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dmin/Desktop/Ragtime/FullDemo [FD]/res/spreadsheet_templates/"/>
    </mc:Choice>
  </mc:AlternateContent>
  <xr:revisionPtr revIDLastSave="0" documentId="13_ncr:1_{FEB5B54D-4AB0-8246-B1E8-EF1EFF887F37}" xr6:coauthVersionLast="47" xr6:coauthVersionMax="47" xr10:uidLastSave="{00000000-0000-0000-0000-000000000000}"/>
  <bookViews>
    <workbookView xWindow="980" yWindow="500" windowWidth="23260" windowHeight="12460" xr2:uid="{4E080124-290B-40CA-B5C7-CF0D69A6A92F}"/>
  </bookViews>
  <sheets>
    <sheet name="Expe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C3" i="1"/>
  <c r="B3" i="2" l="1"/>
  <c r="D3" i="2" s="1"/>
  <c r="I3" i="1"/>
  <c r="O3" i="1"/>
  <c r="K3" i="2"/>
  <c r="I3" i="2"/>
  <c r="J3" i="2" s="1"/>
  <c r="G3" i="2"/>
  <c r="H3" i="2" s="1"/>
  <c r="E3" i="2"/>
  <c r="F3" i="2" s="1"/>
  <c r="C3" i="2"/>
  <c r="L3" i="1" l="1"/>
</calcChain>
</file>

<file path=xl/sharedStrings.xml><?xml version="1.0" encoding="utf-8"?>
<sst xmlns="http://schemas.openxmlformats.org/spreadsheetml/2006/main" count="47" uniqueCount="24">
  <si>
    <t>Ok</t>
  </si>
  <si>
    <t>Hallu</t>
  </si>
  <si>
    <t>Missing</t>
  </si>
  <si>
    <t>Score</t>
  </si>
  <si>
    <t>#</t>
  </si>
  <si>
    <t>answers[i].eval.meta["ok"]</t>
  </si>
  <si>
    <t>answers[i].eval.meta["hallu"]</t>
  </si>
  <si>
    <t>answers[i].eval.meta["missing"]</t>
  </si>
  <si>
    <t>answers[i].eval.meta["nb_extra"]</t>
  </si>
  <si>
    <t>answers[i].eval.auto</t>
  </si>
  <si>
    <t>Question</t>
  </si>
  <si>
    <t>Facts</t>
  </si>
  <si>
    <t>Nb</t>
  </si>
  <si>
    <t>OK</t>
  </si>
  <si>
    <t>%</t>
  </si>
  <si>
    <t>Extra</t>
  </si>
  <si>
    <t>Liste</t>
  </si>
  <si>
    <t>Avg</t>
  </si>
  <si>
    <t>question.text</t>
  </si>
  <si>
    <t>answers[i].eval.meta["nb_ok"]</t>
  </si>
  <si>
    <t>answers[i].eval.meta["nb_hallu"]</t>
  </si>
  <si>
    <t>answers[i].eval.meta["nb_missing"]</t>
  </si>
  <si>
    <t>Text</t>
  </si>
  <si>
    <t>answers[i].eval.meta["extra"]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</si>
</sst>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4" fillId="0" borderId="2" xfId="0" applyFont="1" applyBorder="1"/>
    <xf numFmtId="10" fontId="2" fillId="0" borderId="0" xfId="0" applyNumberFormat="1" applyFont="1" applyAlignment="1">
      <alignment horizontal="centerContinuous"/>
    </xf>
    <xf numFmtId="10" fontId="3" fillId="0" borderId="0" xfId="0" quotePrefix="1" applyNumberFormat="1" applyFont="1"/>
    <xf numFmtId="10" fontId="0" fillId="0" borderId="0" xfId="1" applyNumberFormat="1" applyFont="1"/>
    <xf numFmtId="10" fontId="0" fillId="0" borderId="0" xfId="0" applyNumberFormat="1"/>
    <xf numFmtId="10" fontId="2" fillId="0" borderId="0" xfId="0" applyNumberFormat="1" applyFont="1"/>
  </cellXfs>
  <cellStyles count="2">
    <cellStyle name="Normal" xfId="0" builtinId="0"/>
    <cellStyle name="Pourcentage" xfId="1" builtinId="5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11B4-3F36-4D63-8D97-E63C52D8EBE8}">
  <dimension ref="A1:P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baseColWidth="10" defaultColWidth="8.83203125" defaultRowHeight="15" x14ac:dyDescent="0.2"/>
  <cols>
    <col min="1" max="1" width="2" bestFit="1" customWidth="1"/>
    <col min="2" max="2" width="31.5" customWidth="1"/>
    <col min="4" max="4" width="8.83203125" style="7"/>
    <col min="6" max="6" width="8.83203125" style="15"/>
    <col min="7" max="7" width="8.83203125" style="7"/>
    <col min="9" max="9" width="8.83203125" style="15"/>
    <col min="10" max="10" width="8.83203125" style="7"/>
    <col min="12" max="12" width="8.83203125" style="15"/>
    <col min="13" max="13" width="8.83203125" style="7"/>
    <col min="15" max="15" width="8.83203125" style="15"/>
    <col min="16" max="16" width="8.83203125" style="7"/>
  </cols>
  <sheetData>
    <row r="1" spans="1:16" s="1" customFormat="1" x14ac:dyDescent="0.2">
      <c r="B1" s="1" t="s">
        <v>10</v>
      </c>
      <c r="C1" s="1" t="s">
        <v>11</v>
      </c>
      <c r="D1" s="5" t="s">
        <v>13</v>
      </c>
      <c r="E1" s="4"/>
      <c r="F1" s="12"/>
      <c r="G1" s="5" t="s">
        <v>1</v>
      </c>
      <c r="H1" s="4"/>
      <c r="I1" s="12"/>
      <c r="J1" s="5" t="s">
        <v>2</v>
      </c>
      <c r="K1" s="4"/>
      <c r="L1" s="12"/>
      <c r="M1" s="5" t="s">
        <v>15</v>
      </c>
      <c r="N1" s="4"/>
      <c r="O1" s="16"/>
      <c r="P1" s="8" t="s">
        <v>3</v>
      </c>
    </row>
    <row r="2" spans="1:16" s="2" customFormat="1" x14ac:dyDescent="0.2">
      <c r="C2" s="2" t="s">
        <v>12</v>
      </c>
      <c r="D2" s="6" t="s">
        <v>16</v>
      </c>
      <c r="E2" s="2" t="s">
        <v>12</v>
      </c>
      <c r="F2" s="13" t="s">
        <v>14</v>
      </c>
      <c r="G2" s="6" t="s">
        <v>16</v>
      </c>
      <c r="H2" s="2" t="s">
        <v>12</v>
      </c>
      <c r="I2" s="13" t="s">
        <v>14</v>
      </c>
      <c r="J2" s="6" t="s">
        <v>16</v>
      </c>
      <c r="K2" s="2" t="s">
        <v>12</v>
      </c>
      <c r="L2" s="13" t="s">
        <v>14</v>
      </c>
      <c r="M2" s="6" t="s">
        <v>22</v>
      </c>
      <c r="N2" s="2" t="s">
        <v>12</v>
      </c>
      <c r="O2" s="13" t="s">
        <v>14</v>
      </c>
      <c r="P2" s="6"/>
    </row>
    <row r="3" spans="1:16" x14ac:dyDescent="0.2">
      <c r="A3" t="s">
        <v>4</v>
      </c>
      <c r="B3" t="s">
        <v>18</v>
      </c>
      <c r="C3" t="e">
        <f>E3+H3+K3</f>
        <v>#VALUE!</v>
      </c>
      <c r="D3" s="7" t="s">
        <v>5</v>
      </c>
      <c r="E3" s="10" t="s">
        <v>19</v>
      </c>
      <c r="F3" s="14" t="e">
        <f>E3/$C3</f>
        <v>#VALUE!</v>
      </c>
      <c r="G3" s="7" t="s">
        <v>6</v>
      </c>
      <c r="H3" t="s">
        <v>20</v>
      </c>
      <c r="I3" s="14" t="e">
        <f>H3/$C3</f>
        <v>#VALUE!</v>
      </c>
      <c r="J3" s="7" t="s">
        <v>7</v>
      </c>
      <c r="K3" s="11" t="s">
        <v>21</v>
      </c>
      <c r="L3" s="14" t="e">
        <f>K3/$C3</f>
        <v>#VALUE!</v>
      </c>
      <c r="M3" s="7" t="s">
        <v>23</v>
      </c>
      <c r="N3" s="11" t="s">
        <v>8</v>
      </c>
      <c r="O3" s="14" t="e">
        <f>N3/$C3</f>
        <v>#VALUE!</v>
      </c>
      <c r="P3" s="9" t="s">
        <v>9</v>
      </c>
    </row>
  </sheetData>
  <conditionalFormatting sqref="B3">
    <cfRule type="expression" dxfId="1" priority="2">
      <formula>AND($B3&lt;&gt;$B2, $B3&lt;&gt;"")</formula>
    </cfRule>
  </conditionalFormatting>
  <conditionalFormatting sqref="H3">
    <cfRule type="expression" dxfId="0" priority="1">
      <formula>AND($B3&lt;&gt;$B2, $B3&lt;&gt;"")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9DDE-18D2-4F12-BBC9-22E212C73F80}">
  <dimension ref="A1:K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7" sqref="I7"/>
    </sheetView>
  </sheetViews>
  <sheetFormatPr baseColWidth="10" defaultColWidth="8.83203125" defaultRowHeight="15" x14ac:dyDescent="0.2"/>
  <sheetData>
    <row r="1" spans="1:11" s="1" customFormat="1" x14ac:dyDescent="0.2">
      <c r="B1" s="1" t="s">
        <v>11</v>
      </c>
      <c r="C1" s="1" t="s">
        <v>0</v>
      </c>
      <c r="E1" s="1" t="s">
        <v>1</v>
      </c>
      <c r="G1" s="1" t="s">
        <v>2</v>
      </c>
      <c r="I1" s="1" t="s">
        <v>15</v>
      </c>
      <c r="K1" s="1" t="s">
        <v>3</v>
      </c>
    </row>
    <row r="2" spans="1:11" s="2" customFormat="1" x14ac:dyDescent="0.2">
      <c r="B2" s="2" t="s">
        <v>12</v>
      </c>
      <c r="C2" s="2" t="s">
        <v>12</v>
      </c>
      <c r="D2" s="3" t="s">
        <v>14</v>
      </c>
      <c r="E2" s="2" t="s">
        <v>12</v>
      </c>
      <c r="F2" s="3" t="s">
        <v>14</v>
      </c>
      <c r="G2" s="2" t="s">
        <v>12</v>
      </c>
      <c r="H2" s="3" t="s">
        <v>14</v>
      </c>
      <c r="I2" s="2" t="s">
        <v>12</v>
      </c>
      <c r="J2" s="3" t="s">
        <v>14</v>
      </c>
    </row>
    <row r="3" spans="1:11" x14ac:dyDescent="0.2">
      <c r="A3" s="1" t="s">
        <v>17</v>
      </c>
      <c r="B3" t="e">
        <f>SUM(Expe!C:C)</f>
        <v>#VALUE!</v>
      </c>
      <c r="C3">
        <f>SUM(Expe!E:E)</f>
        <v>0</v>
      </c>
      <c r="D3" t="e">
        <f>C3/$B3</f>
        <v>#VALUE!</v>
      </c>
      <c r="E3">
        <f>SUM(Expe!H:H)</f>
        <v>0</v>
      </c>
      <c r="F3" t="e">
        <f>E3/$B3</f>
        <v>#VALUE!</v>
      </c>
      <c r="G3">
        <f>SUM(Expe!K:K)</f>
        <v>0</v>
      </c>
      <c r="H3" t="e">
        <f>G3/$B3</f>
        <v>#VALUE!</v>
      </c>
      <c r="I3">
        <f>SUM(Expe!N:N)</f>
        <v>0</v>
      </c>
      <c r="J3" t="e">
        <f>I3/$B3</f>
        <v>#VALUE!</v>
      </c>
      <c r="K3" t="e">
        <f>AVERAGE(Expe!P:P)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Microsoft Office User</cp:lastModifiedBy>
  <dcterms:created xsi:type="dcterms:W3CDTF">2024-06-24T14:54:32Z</dcterms:created>
  <dcterms:modified xsi:type="dcterms:W3CDTF">2024-06-25T16:47:16Z</dcterms:modified>
</cp:coreProperties>
</file>