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hyth\Documents\GitHub\deadline-balancing\changes\"/>
    </mc:Choice>
  </mc:AlternateContent>
  <xr:revisionPtr revIDLastSave="0" documentId="8_{32E57FF1-EF5E-4A69-9CB0-B3E5685BA33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9" i="1"/>
  <c r="O10" i="1"/>
  <c r="O11" i="1"/>
  <c r="O12" i="1"/>
  <c r="O14" i="1"/>
  <c r="O15" i="1"/>
  <c r="O16" i="1"/>
  <c r="O18" i="1"/>
  <c r="O19" i="1"/>
  <c r="O20" i="1"/>
  <c r="O21" i="1"/>
  <c r="O22" i="1"/>
  <c r="O23" i="1"/>
  <c r="O24" i="1"/>
  <c r="O25" i="1"/>
  <c r="O26" i="1"/>
  <c r="O27" i="1"/>
  <c r="O28" i="1"/>
  <c r="O29" i="1"/>
  <c r="O2" i="1"/>
</calcChain>
</file>

<file path=xl/sharedStrings.xml><?xml version="1.0" encoding="utf-8"?>
<sst xmlns="http://schemas.openxmlformats.org/spreadsheetml/2006/main" count="61" uniqueCount="61">
  <si>
    <t>name</t>
  </si>
  <si>
    <t>pretty_name</t>
  </si>
  <si>
    <t>strength</t>
  </si>
  <si>
    <t>ergonomics</t>
  </si>
  <si>
    <t>weight</t>
  </si>
  <si>
    <t>horizontal_recoil</t>
  </si>
  <si>
    <t>vertical_recoil</t>
  </si>
  <si>
    <t>magazine_capacity</t>
  </si>
  <si>
    <t>bullet_damage</t>
  </si>
  <si>
    <t>bullet_velocity</t>
  </si>
  <si>
    <t>fire_rate</t>
  </si>
  <si>
    <t>price</t>
  </si>
  <si>
    <t>barrel_deviation</t>
  </si>
  <si>
    <t>buck_barrel_deviation</t>
  </si>
  <si>
    <t>muzzle_loudness</t>
  </si>
  <si>
    <t>kac_2rib_railpanel</t>
  </si>
  <si>
    <t>KAC 2 Rib</t>
  </si>
  <si>
    <t>kac_4rib_railpanel</t>
  </si>
  <si>
    <t>KAC 4 Rib</t>
  </si>
  <si>
    <t>kac_5rib_railpanel</t>
  </si>
  <si>
    <t>KAC 5 Rib</t>
  </si>
  <si>
    <t>kac_6rib_railpanel</t>
  </si>
  <si>
    <t>KAC 6 Rib</t>
  </si>
  <si>
    <t>kac_9rib_railpanel</t>
  </si>
  <si>
    <t>KAC 9 Rib</t>
  </si>
  <si>
    <t>kac_11rib_railpanel</t>
  </si>
  <si>
    <t>KAC 11 Rib</t>
  </si>
  <si>
    <t>magpul_xtm_enhanced_half_panel_1</t>
  </si>
  <si>
    <t>Magpul XTM Enhanced Modular Half Panel Piece</t>
  </si>
  <si>
    <t>magpul_xtm_enhanced_panel_1</t>
  </si>
  <si>
    <t>Magpul XTM Enhanced Modular Panel Piece</t>
  </si>
  <si>
    <t>xtm_2_piece</t>
  </si>
  <si>
    <t>Magpul XTM 2-Piece Panel</t>
  </si>
  <si>
    <t>xtm_4_piece</t>
  </si>
  <si>
    <t>Magpul XTM 4-Piece Panel</t>
  </si>
  <si>
    <t>daniel_defense_3inch_picatinny_rail_panel</t>
  </si>
  <si>
    <t>Daniel Defense 3 inch Picatinny Rail Panel</t>
  </si>
  <si>
    <t>daniel_defense_5inch_picatinny_rail_panel</t>
  </si>
  <si>
    <t>Daniel Defense 5 inch Picatinny Rail Panel</t>
  </si>
  <si>
    <t>daniel_defense_7inch_picatinny_rail_panel</t>
  </si>
  <si>
    <t>Daniel Defense 7 inch Picatinny Rail Panel</t>
  </si>
  <si>
    <t>ecm_ecmr_1_slot_mlok_rail_panel</t>
  </si>
  <si>
    <t>ECM ECMR 1 Slot</t>
  </si>
  <si>
    <t>ecm_ecmr_3_slot_mlok_rail_panel</t>
  </si>
  <si>
    <t>ECM ECMR 3 Slot</t>
  </si>
  <si>
    <t>ecm_ecmr_7_slot_mlok_rail_panel</t>
  </si>
  <si>
    <t>ECM ECMR 7 Slot</t>
  </si>
  <si>
    <t>magtap_type_1_1slot_mlok_cover</t>
  </si>
  <si>
    <t>Magtap Type 1 MLOK Single Panel</t>
  </si>
  <si>
    <t>magtap_type_1_3_slot_mlok_cover</t>
  </si>
  <si>
    <t>Magtap Type 1 MLOK 3 Panel</t>
  </si>
  <si>
    <t>magtap_type_1_6slot_mlok_cover</t>
  </si>
  <si>
    <t>Magtap Type 1 MLOK 6 Panel</t>
  </si>
  <si>
    <t>magtap_type_2_mlok_cover</t>
  </si>
  <si>
    <t>Magtap Type 2 MLOK Half Panel</t>
  </si>
  <si>
    <t>magtap_type_2_half_mlok_cover</t>
  </si>
  <si>
    <t>Magtap Type 2 MLOK Panel</t>
  </si>
  <si>
    <t>magtap_type_2_cover</t>
  </si>
  <si>
    <t>Magtap Type 2 Half Cover</t>
  </si>
  <si>
    <t>magtap_type_2_half_cover</t>
  </si>
  <si>
    <t>Magtap Type 2 Cover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</si>
</sst>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8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8"/>
  <sheetViews>
    <sheetView tabSelected="1" zoomScale="130" zoomScaleNormal="130" workbookViewId="0">
      <selection sqref="A1:O29"/>
    </sheetView>
  </sheetViews>
  <sheetFormatPr defaultColWidth="8.7109375" defaultRowHeight="15" x14ac:dyDescent="0.25"/>
  <cols>
    <col min="2" max="2" width="27.140625" customWidth="1"/>
    <col min="3" max="23" width="6.7109375" customWidth="1"/>
  </cols>
  <sheetData>
    <row r="1" spans="1:15" x14ac:dyDescent="0.25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12</v>
      </c>
      <c r="I1" t="s">
        <v>8</v>
      </c>
      <c r="J1" t="s">
        <v>9</v>
      </c>
      <c r="K1" t="s">
        <v>13</v>
      </c>
      <c r="L1" t="s">
        <v>10</v>
      </c>
      <c r="M1" t="s">
        <v>11</v>
      </c>
      <c r="N1" t="s">
        <v>14</v>
      </c>
      <c r="O1" t="s">
        <v>2</v>
      </c>
    </row>
    <row r="2" spans="1:15" x14ac:dyDescent="0.25">
      <c r="A2" t="s">
        <v>15</v>
      </c>
      <c r="B2" t="s">
        <v>16</v>
      </c>
      <c r="C2">
        <v>0.25</v>
      </c>
      <c r="D2">
        <v>0.01</v>
      </c>
      <c r="M2">
        <v>100</v>
      </c>
      <c r="O2">
        <f>C2-D2*20-E2*0.8-F2*0.6-H2*10+I2*15+J2/200*M2/100</f>
        <v>4.9999999999999989E-2</v>
      </c>
    </row>
    <row r="3" spans="1:15" x14ac:dyDescent="0.25">
      <c r="A3" t="s">
        <v>17</v>
      </c>
      <c r="B3" t="s">
        <v>18</v>
      </c>
      <c r="C3">
        <v>0.5</v>
      </c>
      <c r="D3">
        <v>0.02</v>
      </c>
      <c r="M3">
        <v>200</v>
      </c>
      <c r="O3">
        <f t="shared" ref="O3:O38" si="0">C3-D3*20-E3*0.8-F3*0.6-H3*10+I3*15+J3/200*M3/100</f>
        <v>9.9999999999999978E-2</v>
      </c>
    </row>
    <row r="4" spans="1:15" x14ac:dyDescent="0.25">
      <c r="A4" t="s">
        <v>19</v>
      </c>
      <c r="B4" t="s">
        <v>20</v>
      </c>
      <c r="C4">
        <v>0.75</v>
      </c>
      <c r="D4">
        <v>0.03</v>
      </c>
      <c r="M4">
        <v>300</v>
      </c>
      <c r="O4">
        <f t="shared" si="0"/>
        <v>0.15000000000000002</v>
      </c>
    </row>
    <row r="5" spans="1:15" x14ac:dyDescent="0.25">
      <c r="A5" t="s">
        <v>21</v>
      </c>
      <c r="B5" t="s">
        <v>22</v>
      </c>
      <c r="C5">
        <v>1</v>
      </c>
      <c r="D5">
        <v>0.04</v>
      </c>
      <c r="M5">
        <v>400</v>
      </c>
      <c r="O5">
        <f t="shared" si="0"/>
        <v>0.19999999999999996</v>
      </c>
    </row>
    <row r="6" spans="1:15" x14ac:dyDescent="0.25">
      <c r="A6" t="s">
        <v>23</v>
      </c>
      <c r="B6" t="s">
        <v>24</v>
      </c>
      <c r="C6">
        <v>1.25</v>
      </c>
      <c r="D6">
        <v>0.05</v>
      </c>
      <c r="M6">
        <v>500</v>
      </c>
      <c r="O6">
        <f t="shared" si="0"/>
        <v>0.25</v>
      </c>
    </row>
    <row r="7" spans="1:15" x14ac:dyDescent="0.25">
      <c r="A7" t="s">
        <v>25</v>
      </c>
      <c r="B7" t="s">
        <v>26</v>
      </c>
      <c r="C7">
        <v>1.5</v>
      </c>
      <c r="D7">
        <v>0.06</v>
      </c>
      <c r="M7">
        <v>600</v>
      </c>
      <c r="O7">
        <f t="shared" si="0"/>
        <v>0.30000000000000004</v>
      </c>
    </row>
    <row r="9" spans="1:15" x14ac:dyDescent="0.25">
      <c r="A9" t="s">
        <v>27</v>
      </c>
      <c r="B9" t="s">
        <v>28</v>
      </c>
      <c r="C9">
        <v>0.25</v>
      </c>
      <c r="D9">
        <v>0.01</v>
      </c>
      <c r="M9">
        <v>50</v>
      </c>
      <c r="O9">
        <f t="shared" si="0"/>
        <v>4.9999999999999989E-2</v>
      </c>
    </row>
    <row r="10" spans="1:15" x14ac:dyDescent="0.25">
      <c r="A10" t="s">
        <v>29</v>
      </c>
      <c r="B10" t="s">
        <v>30</v>
      </c>
      <c r="C10">
        <v>0.5</v>
      </c>
      <c r="D10">
        <v>0.02</v>
      </c>
      <c r="M10">
        <v>50</v>
      </c>
      <c r="O10">
        <f t="shared" si="0"/>
        <v>9.9999999999999978E-2</v>
      </c>
    </row>
    <row r="11" spans="1:15" x14ac:dyDescent="0.25">
      <c r="A11" t="s">
        <v>31</v>
      </c>
      <c r="B11" t="s">
        <v>32</v>
      </c>
      <c r="C11">
        <v>1</v>
      </c>
      <c r="D11">
        <v>0.04</v>
      </c>
      <c r="M11">
        <v>200</v>
      </c>
      <c r="O11">
        <f t="shared" si="0"/>
        <v>0.19999999999999996</v>
      </c>
    </row>
    <row r="12" spans="1:15" x14ac:dyDescent="0.25">
      <c r="A12" t="s">
        <v>33</v>
      </c>
      <c r="B12" t="s">
        <v>34</v>
      </c>
      <c r="C12">
        <v>2</v>
      </c>
      <c r="D12">
        <v>0.08</v>
      </c>
      <c r="M12">
        <v>400</v>
      </c>
      <c r="O12">
        <f t="shared" si="0"/>
        <v>0.39999999999999991</v>
      </c>
    </row>
    <row r="14" spans="1:15" x14ac:dyDescent="0.25">
      <c r="A14" t="s">
        <v>35</v>
      </c>
      <c r="B14" t="s">
        <v>36</v>
      </c>
      <c r="C14">
        <v>0.75</v>
      </c>
      <c r="D14">
        <v>0.03</v>
      </c>
      <c r="M14">
        <v>300</v>
      </c>
      <c r="O14">
        <f t="shared" si="0"/>
        <v>0.15000000000000002</v>
      </c>
    </row>
    <row r="15" spans="1:15" x14ac:dyDescent="0.25">
      <c r="A15" t="s">
        <v>37</v>
      </c>
      <c r="B15" t="s">
        <v>38</v>
      </c>
      <c r="C15">
        <v>1.25</v>
      </c>
      <c r="D15">
        <v>0.05</v>
      </c>
      <c r="M15">
        <v>500</v>
      </c>
      <c r="O15">
        <f t="shared" si="0"/>
        <v>0.25</v>
      </c>
    </row>
    <row r="16" spans="1:15" x14ac:dyDescent="0.25">
      <c r="A16" t="s">
        <v>39</v>
      </c>
      <c r="B16" t="s">
        <v>40</v>
      </c>
      <c r="C16">
        <v>1.75</v>
      </c>
      <c r="D16">
        <v>7.0000000000000007E-2</v>
      </c>
      <c r="M16">
        <v>700</v>
      </c>
      <c r="O16">
        <f t="shared" si="0"/>
        <v>0.34999999999999987</v>
      </c>
    </row>
    <row r="17" spans="1:15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5" x14ac:dyDescent="0.25">
      <c r="A18" t="s">
        <v>41</v>
      </c>
      <c r="B18" t="s">
        <v>42</v>
      </c>
      <c r="C18">
        <v>0.5</v>
      </c>
      <c r="D18">
        <v>0.01</v>
      </c>
      <c r="M18">
        <v>200</v>
      </c>
      <c r="O18">
        <f t="shared" si="0"/>
        <v>0.3</v>
      </c>
    </row>
    <row r="19" spans="1:15" x14ac:dyDescent="0.25">
      <c r="A19" t="s">
        <v>43</v>
      </c>
      <c r="B19" t="s">
        <v>44</v>
      </c>
      <c r="C19">
        <v>1</v>
      </c>
      <c r="D19">
        <v>0.03</v>
      </c>
      <c r="M19">
        <v>600</v>
      </c>
      <c r="O19">
        <f t="shared" si="0"/>
        <v>0.4</v>
      </c>
    </row>
    <row r="20" spans="1:15" x14ac:dyDescent="0.25">
      <c r="A20" t="s">
        <v>45</v>
      </c>
      <c r="B20" t="s">
        <v>46</v>
      </c>
      <c r="C20">
        <v>2</v>
      </c>
      <c r="D20">
        <v>0.06</v>
      </c>
      <c r="M20">
        <v>1000</v>
      </c>
      <c r="O20">
        <f t="shared" si="0"/>
        <v>0.8</v>
      </c>
    </row>
    <row r="21" spans="1:15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>
        <f t="shared" si="0"/>
        <v>0</v>
      </c>
    </row>
    <row r="22" spans="1:15" x14ac:dyDescent="0.25">
      <c r="A22" t="s">
        <v>47</v>
      </c>
      <c r="B22" t="s">
        <v>48</v>
      </c>
      <c r="C22">
        <v>0.5</v>
      </c>
      <c r="D22">
        <v>0.01</v>
      </c>
      <c r="M22">
        <v>100</v>
      </c>
      <c r="O22">
        <f t="shared" si="0"/>
        <v>0.3</v>
      </c>
    </row>
    <row r="23" spans="1:15" x14ac:dyDescent="0.25">
      <c r="A23" t="s">
        <v>49</v>
      </c>
      <c r="B23" t="s">
        <v>50</v>
      </c>
      <c r="C23">
        <v>1</v>
      </c>
      <c r="D23">
        <v>0.03</v>
      </c>
      <c r="M23">
        <v>300</v>
      </c>
      <c r="O23">
        <f t="shared" si="0"/>
        <v>0.4</v>
      </c>
    </row>
    <row r="24" spans="1:15" x14ac:dyDescent="0.25">
      <c r="A24" t="s">
        <v>51</v>
      </c>
      <c r="B24" t="s">
        <v>52</v>
      </c>
      <c r="C24">
        <v>2</v>
      </c>
      <c r="D24">
        <v>0.06</v>
      </c>
      <c r="M24">
        <v>500</v>
      </c>
      <c r="O24">
        <f t="shared" si="0"/>
        <v>0.8</v>
      </c>
    </row>
    <row r="25" spans="1:15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>
        <f t="shared" si="0"/>
        <v>0</v>
      </c>
    </row>
    <row r="26" spans="1:15" x14ac:dyDescent="0.25">
      <c r="A26" s="2" t="s">
        <v>53</v>
      </c>
      <c r="B26" t="s">
        <v>54</v>
      </c>
      <c r="C26">
        <v>0.5</v>
      </c>
      <c r="D26">
        <v>0.01</v>
      </c>
      <c r="M26">
        <v>100</v>
      </c>
      <c r="O26">
        <f t="shared" si="0"/>
        <v>0.3</v>
      </c>
    </row>
    <row r="27" spans="1:15" x14ac:dyDescent="0.25">
      <c r="A27" s="2" t="s">
        <v>55</v>
      </c>
      <c r="B27" t="s">
        <v>56</v>
      </c>
      <c r="C27">
        <v>1</v>
      </c>
      <c r="D27">
        <v>0.03</v>
      </c>
      <c r="M27">
        <v>125</v>
      </c>
      <c r="O27">
        <f t="shared" si="0"/>
        <v>0.4</v>
      </c>
    </row>
    <row r="28" spans="1:15" x14ac:dyDescent="0.25">
      <c r="A28" s="2" t="s">
        <v>57</v>
      </c>
      <c r="B28" t="s">
        <v>58</v>
      </c>
      <c r="C28">
        <v>0</v>
      </c>
      <c r="D28">
        <v>0</v>
      </c>
      <c r="M28">
        <v>0</v>
      </c>
      <c r="O28">
        <f t="shared" si="0"/>
        <v>0</v>
      </c>
    </row>
    <row r="29" spans="1:15" x14ac:dyDescent="0.25">
      <c r="A29" s="2" t="s">
        <v>59</v>
      </c>
      <c r="B29" t="s">
        <v>60</v>
      </c>
      <c r="C29">
        <v>0</v>
      </c>
      <c r="D29">
        <v>0</v>
      </c>
      <c r="M29">
        <v>0</v>
      </c>
      <c r="O29">
        <f t="shared" si="0"/>
        <v>0</v>
      </c>
    </row>
    <row r="30" spans="1:15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5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5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furry slayer</cp:lastModifiedBy>
  <dcterms:created xsi:type="dcterms:W3CDTF">2024-08-19T23:38:21Z</dcterms:created>
  <dcterms:modified xsi:type="dcterms:W3CDTF">2026-09-22T15:02:46Z</dcterms:modified>
</cp:coreProperties>
</file>