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96E074EC-EC93-4A82-8887-45D68C213B1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3" i="1"/>
  <c r="N4" i="1"/>
</calcChain>
</file>

<file path=xl/sharedStrings.xml><?xml version="1.0" encoding="utf-8"?>
<sst xmlns="http://schemas.openxmlformats.org/spreadsheetml/2006/main" count="35" uniqueCount="35">
  <si>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</si>
  <si>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</si>
  <si>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</si>
  <si>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</si>
  <si>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</si>
  <si>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</si>
  <si>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</si>
  <si>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</si>
  <si>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</si>
  <si>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</si>
  <si>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</si>
  <si>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</si>
  <si>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</si>
  <si>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</si>
  <si>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barrel_deviation</t>
  </si>
  <si>
    <t>irl weight</t>
  </si>
  <si>
    <t>weight formula</t>
  </si>
  <si>
    <t>zenitco_rk3_ak_pistol_grip</t>
  </si>
  <si>
    <t>RK-3</t>
  </si>
  <si>
    <t>ak12_gen1_pistol_grip</t>
  </si>
  <si>
    <t>AK-12 Gen 1</t>
  </si>
  <si>
    <t>izhmash_ak74_bakelite_6p4_sb8v</t>
  </si>
  <si>
    <t>Izhmash AK-74 Bakelite 6P4 Sb.8v</t>
  </si>
  <si>
    <t>ds_ace_ak_ar15_adapter</t>
  </si>
  <si>
    <t>DoubleStar ACE AK AR-15 Grip adapter</t>
  </si>
  <si>
    <t>izhmash_ak74_polymer_6p1_sb8</t>
  </si>
  <si>
    <t>Izhmash AK-74 Polymer 6P1 Sb.8</t>
  </si>
  <si>
    <t>mg47</t>
  </si>
  <si>
    <t>KGB MG-47</t>
  </si>
  <si>
    <t>izhmash_pp-19-01_vityaz_pistol_grip</t>
  </si>
  <si>
    <t>Izhmash PP-19-01 Vityaz Pistol Grip</t>
  </si>
  <si>
    <t>us_palm_ak_pistol_grip</t>
  </si>
  <si>
    <t>US Palm AK</t>
  </si>
  <si>
    <t>magpul_moe_k2_ak_pistol_grip</t>
  </si>
  <si>
    <t>Magpul MOE-K2 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</si>
</sst>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9"/>
  <sheetViews>
    <sheetView tabSelected="1" zoomScale="130" zoomScaleNormal="130" workbookViewId="0">
      <selection activeCell="E3" sqref="E3"/>
    </sheetView>
  </sheetViews>
  <sheetFormatPr defaultColWidth="8.7109375" defaultRowHeight="15" x14ac:dyDescent="0.25"/>
  <cols>
    <col min="1" max="1" width="31.5703125" customWidth="1"/>
    <col min="2" max="2" width="35.42578125" customWidth="1"/>
    <col min="3" max="22" width="6.7109375" customWidth="1"/>
  </cols>
  <sheetData>
    <row r="1" spans="1:17" x14ac:dyDescent="0.25">
      <c r="C1" t="s">
        <v>0</v>
      </c>
    </row>
    <row r="2" spans="1:17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14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15</v>
      </c>
      <c r="Q2" t="s">
        <v>16</v>
      </c>
    </row>
    <row r="3" spans="1:17" x14ac:dyDescent="0.25">
      <c r="A3" t="s">
        <v>17</v>
      </c>
      <c r="B3" t="s">
        <v>18</v>
      </c>
      <c r="C3">
        <v>7</v>
      </c>
      <c r="D3">
        <v>0.11</v>
      </c>
      <c r="E3">
        <v>-5</v>
      </c>
      <c r="F3">
        <v>-3</v>
      </c>
      <c r="M3">
        <v>1000</v>
      </c>
      <c r="N3">
        <f t="shared" ref="N3:N11" si="0">C3-D3*20-E3*0.8-F3*0.6-H3*5+I3*10+J3/300</f>
        <v>10.600000000000001</v>
      </c>
    </row>
    <row r="4" spans="1:17" x14ac:dyDescent="0.25">
      <c r="A4" t="s">
        <v>19</v>
      </c>
      <c r="B4" t="s">
        <v>20</v>
      </c>
      <c r="C4">
        <v>5</v>
      </c>
      <c r="D4">
        <v>0.1</v>
      </c>
      <c r="E4">
        <v>-6</v>
      </c>
      <c r="F4">
        <v>-4</v>
      </c>
      <c r="M4">
        <v>800</v>
      </c>
      <c r="N4">
        <f t="shared" si="0"/>
        <v>10.200000000000001</v>
      </c>
    </row>
    <row r="5" spans="1:17" x14ac:dyDescent="0.25">
      <c r="A5" t="s">
        <v>21</v>
      </c>
      <c r="B5" t="s">
        <v>22</v>
      </c>
      <c r="C5">
        <v>4</v>
      </c>
      <c r="D5">
        <v>0.09</v>
      </c>
      <c r="E5">
        <v>-4</v>
      </c>
      <c r="F5">
        <v>-5</v>
      </c>
      <c r="M5">
        <v>400</v>
      </c>
      <c r="N5">
        <f t="shared" si="0"/>
        <v>8.4</v>
      </c>
    </row>
    <row r="6" spans="1:17" x14ac:dyDescent="0.25">
      <c r="A6" t="s">
        <v>23</v>
      </c>
      <c r="B6" t="s">
        <v>24</v>
      </c>
      <c r="C6">
        <v>-1</v>
      </c>
      <c r="D6">
        <v>0.03</v>
      </c>
      <c r="M6">
        <v>1500</v>
      </c>
      <c r="N6">
        <f t="shared" si="0"/>
        <v>-1.6</v>
      </c>
    </row>
    <row r="7" spans="1:17" x14ac:dyDescent="0.25">
      <c r="A7" t="s">
        <v>25</v>
      </c>
      <c r="B7" t="s">
        <v>26</v>
      </c>
      <c r="C7">
        <v>4</v>
      </c>
      <c r="D7">
        <v>7.0000000000000007E-2</v>
      </c>
      <c r="E7">
        <v>-4</v>
      </c>
      <c r="F7">
        <v>-5</v>
      </c>
      <c r="M7">
        <v>300</v>
      </c>
      <c r="N7">
        <f t="shared" si="0"/>
        <v>8.8000000000000007</v>
      </c>
    </row>
    <row r="8" spans="1:17" x14ac:dyDescent="0.25">
      <c r="A8" t="s">
        <v>27</v>
      </c>
      <c r="B8" t="s">
        <v>28</v>
      </c>
      <c r="C8">
        <v>5</v>
      </c>
      <c r="D8">
        <v>0.05</v>
      </c>
      <c r="E8">
        <v>-4</v>
      </c>
      <c r="F8">
        <v>-4</v>
      </c>
      <c r="M8">
        <v>750</v>
      </c>
      <c r="N8">
        <f t="shared" si="0"/>
        <v>9.6</v>
      </c>
    </row>
    <row r="9" spans="1:17" x14ac:dyDescent="0.25">
      <c r="A9" t="s">
        <v>29</v>
      </c>
      <c r="B9" t="s">
        <v>30</v>
      </c>
      <c r="C9">
        <v>6</v>
      </c>
      <c r="D9">
        <v>0.09</v>
      </c>
      <c r="E9">
        <v>-4</v>
      </c>
      <c r="F9">
        <v>-5</v>
      </c>
      <c r="M9">
        <v>300</v>
      </c>
      <c r="N9">
        <f t="shared" si="0"/>
        <v>10.4</v>
      </c>
    </row>
    <row r="10" spans="1:17" x14ac:dyDescent="0.25">
      <c r="A10" t="s">
        <v>31</v>
      </c>
      <c r="B10" t="s">
        <v>32</v>
      </c>
      <c r="C10">
        <v>6</v>
      </c>
      <c r="D10">
        <v>0.08</v>
      </c>
      <c r="E10">
        <v>-3</v>
      </c>
      <c r="F10">
        <v>-6</v>
      </c>
      <c r="M10">
        <v>900</v>
      </c>
      <c r="N10">
        <f t="shared" si="0"/>
        <v>10.4</v>
      </c>
    </row>
    <row r="11" spans="1:17" x14ac:dyDescent="0.25">
      <c r="A11" t="s">
        <v>33</v>
      </c>
      <c r="B11" t="s">
        <v>34</v>
      </c>
      <c r="C11">
        <v>7</v>
      </c>
      <c r="D11">
        <v>0.1</v>
      </c>
      <c r="E11">
        <v>-4</v>
      </c>
      <c r="F11">
        <v>-4</v>
      </c>
      <c r="M11">
        <v>800</v>
      </c>
      <c r="N11">
        <f t="shared" si="0"/>
        <v>10.6</v>
      </c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M77" s="1"/>
    </row>
    <row r="79" spans="1:13" x14ac:dyDescent="0.25">
      <c r="B7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2025-05-18T07:23:52Z</dcterms:modified>
</cp:coreProperties>
</file>