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Raw data_OziePHD\"/>
    </mc:Choice>
  </mc:AlternateContent>
  <bookViews>
    <workbookView xWindow="360" yWindow="180" windowWidth="6675" windowHeight="7110" tabRatio="507" firstSheet="1" activeTab="1"/>
  </bookViews>
  <sheets>
    <sheet name="landaraces" sheetId="1" r:id="rId1"/>
    <sheet name="Trait data 34 LRs" sheetId="4" r:id="rId2"/>
    <sheet name="Sheet3" sheetId="6" r:id="rId3"/>
    <sheet name="descriptors" sheetId="2" r:id="rId4"/>
    <sheet name="analysis" sheetId="3" r:id="rId5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A14" authorId="0" shapeId="0">
      <text>
        <r>
          <rPr>
            <sz val="9"/>
            <color indexed="81"/>
            <rFont val="Tahoma"/>
            <family val="2"/>
          </rPr>
          <t xml:space="preserve">RA: This landrace was not used in field trials due to inadequate seeds
</t>
        </r>
      </text>
    </comment>
  </commentList>
</comments>
</file>

<file path=xl/sharedStrings.xml><?xml version="1.0" encoding="utf-8"?>
<sst xmlns="http://schemas.openxmlformats.org/spreadsheetml/2006/main" count="1112" uniqueCount="407">
  <si>
    <t>3Acc9NGA</t>
  </si>
  <si>
    <t>6Acc289BEN</t>
  </si>
  <si>
    <t>30Acc476CMR</t>
  </si>
  <si>
    <t>33Acc484CMR</t>
  </si>
  <si>
    <t>45Acc231GHA</t>
  </si>
  <si>
    <t>49Acc793KEN</t>
  </si>
  <si>
    <t>56Acc89MLI</t>
  </si>
  <si>
    <t>60Acc32NGA</t>
  </si>
  <si>
    <t>69Acc286NGA</t>
  </si>
  <si>
    <t>70Acc329NGA</t>
  </si>
  <si>
    <t>74Acc335NGA</t>
  </si>
  <si>
    <t>76Acc390SDN</t>
  </si>
  <si>
    <t>81Acc385TZA</t>
  </si>
  <si>
    <t>84Acc696ZMB</t>
  </si>
  <si>
    <t>85Acc754ZMB</t>
  </si>
  <si>
    <t>88-AHM753NAM</t>
  </si>
  <si>
    <t>90-S19-3NAM</t>
  </si>
  <si>
    <t>100-SB16ANAM</t>
  </si>
  <si>
    <t>109-BOTS1</t>
  </si>
  <si>
    <t>113-BOTS5</t>
  </si>
  <si>
    <t>119-Hybrid</t>
  </si>
  <si>
    <t>1Acc1WT NGA</t>
  </si>
  <si>
    <t>2Acc13WT NGA</t>
  </si>
  <si>
    <t>5Acc191BEN</t>
  </si>
  <si>
    <t>7Acc85BF</t>
  </si>
  <si>
    <t>NGA: Nigeria</t>
  </si>
  <si>
    <t>BF: Burkina Faso</t>
  </si>
  <si>
    <t>BEN: Benin</t>
  </si>
  <si>
    <t>8Acc292BF</t>
  </si>
  <si>
    <t>9Acc308BF</t>
  </si>
  <si>
    <t>Region</t>
  </si>
  <si>
    <t>West</t>
  </si>
  <si>
    <t>11Acc1284CAR</t>
  </si>
  <si>
    <t>CAR: Central A Republic</t>
  </si>
  <si>
    <t>12Acc1288CAR</t>
  </si>
  <si>
    <t>Central</t>
  </si>
  <si>
    <t>13Acc1307CAR</t>
  </si>
  <si>
    <t>14Acc1315CAR</t>
  </si>
  <si>
    <t>15Acc1324CAR</t>
  </si>
  <si>
    <t>16Acc1329CAR</t>
  </si>
  <si>
    <t>17Acc1337CAR</t>
  </si>
  <si>
    <t>18Acc1206WT BF</t>
  </si>
  <si>
    <t>19Acc1352CAR</t>
  </si>
  <si>
    <t>21Acc438CMR</t>
  </si>
  <si>
    <t>CMR: Cameroon</t>
  </si>
  <si>
    <t>22Acc440CMR</t>
  </si>
  <si>
    <t>23Acc447CMR</t>
  </si>
  <si>
    <t>24Acc448CMR</t>
  </si>
  <si>
    <t>25Acc1164 WT BF</t>
  </si>
  <si>
    <t>26Acc460CMR</t>
  </si>
  <si>
    <t>27Acc467CMR</t>
  </si>
  <si>
    <t>28Acc472CMR</t>
  </si>
  <si>
    <t>29Acc473CMR</t>
  </si>
  <si>
    <t>31Acc480CMR</t>
  </si>
  <si>
    <t>32Acc483CMR</t>
  </si>
  <si>
    <t>34Acc492CMR</t>
  </si>
  <si>
    <t>35Acc501CMR</t>
  </si>
  <si>
    <t>36Acc502CMR</t>
  </si>
  <si>
    <t>37Acc503CMR</t>
  </si>
  <si>
    <t>38Acc506CMR</t>
  </si>
  <si>
    <t>39Acc529CMR</t>
  </si>
  <si>
    <t>41Acc210GHA</t>
  </si>
  <si>
    <t>GHA: Ghana</t>
  </si>
  <si>
    <t>42Acc214GHA</t>
  </si>
  <si>
    <t>43Acc216GHA</t>
  </si>
  <si>
    <t>46Acc243GAM</t>
  </si>
  <si>
    <t>47Acc246GAM</t>
  </si>
  <si>
    <t>GAM: Gambia</t>
  </si>
  <si>
    <t>ZMB: Zambia</t>
  </si>
  <si>
    <t>48Acc790ZMB</t>
  </si>
  <si>
    <t>Southern</t>
  </si>
  <si>
    <t>East</t>
  </si>
  <si>
    <t>50Acc792KEN</t>
  </si>
  <si>
    <t>MDG: Madagascar</t>
  </si>
  <si>
    <t>51Acc799MDG</t>
  </si>
  <si>
    <t>52Acc806MDG</t>
  </si>
  <si>
    <t>53Acc808MDG</t>
  </si>
  <si>
    <t>55Acc88MLI</t>
  </si>
  <si>
    <t>MLI: Mali</t>
  </si>
  <si>
    <t>57Acc91MLI</t>
  </si>
  <si>
    <t>58Acc23NGA</t>
  </si>
  <si>
    <t>59Acc25NGA</t>
  </si>
  <si>
    <t>61Acc33NGA</t>
  </si>
  <si>
    <t>62Acc119NGA</t>
  </si>
  <si>
    <t>63Acc120NGA</t>
  </si>
  <si>
    <t>65Acc395CMR</t>
  </si>
  <si>
    <t>66Acc275NGA</t>
  </si>
  <si>
    <t>67Acc278NGA</t>
  </si>
  <si>
    <t>68Acc283NGA</t>
  </si>
  <si>
    <t xml:space="preserve"> </t>
  </si>
  <si>
    <t>71Acc330NGA</t>
  </si>
  <si>
    <t>72Acc331NGA</t>
  </si>
  <si>
    <t>73Acc334NGA</t>
  </si>
  <si>
    <t>75Acc348NGA</t>
  </si>
  <si>
    <t>77Acc391SDN</t>
  </si>
  <si>
    <t>78Acc369TZA</t>
  </si>
  <si>
    <t>79Acc371TZA</t>
  </si>
  <si>
    <t>80Acc379TZA</t>
  </si>
  <si>
    <t>83Acc683ZMB</t>
  </si>
  <si>
    <t>86Acc757ZMB</t>
  </si>
  <si>
    <t>87Acc1033ZBW</t>
  </si>
  <si>
    <t>ZBW: Zimbabwe</t>
  </si>
  <si>
    <t>89-DipC BOTS</t>
  </si>
  <si>
    <t>BOTS: Botswana</t>
  </si>
  <si>
    <t>93-AS17 SA</t>
  </si>
  <si>
    <t>SA: South Africa</t>
  </si>
  <si>
    <t xml:space="preserve">Source </t>
  </si>
  <si>
    <t>IITA</t>
  </si>
  <si>
    <t>94-DodC TZA</t>
  </si>
  <si>
    <t>SWA: Swaziland</t>
  </si>
  <si>
    <t>95-DodR TZA</t>
  </si>
  <si>
    <t>92-AHM968 NAM</t>
  </si>
  <si>
    <t>NAM: Namibia</t>
  </si>
  <si>
    <t>96-GAB C BOTS</t>
  </si>
  <si>
    <t>97-JAC B BOTS</t>
  </si>
  <si>
    <t>98-KABCA4 SL</t>
  </si>
  <si>
    <t>SL : Sierra Leone</t>
  </si>
  <si>
    <t>UoN</t>
  </si>
  <si>
    <t>99-SB4-2 NAM</t>
  </si>
  <si>
    <t>101-UNIS C SWA</t>
  </si>
  <si>
    <t>91-UNIS R SWA</t>
  </si>
  <si>
    <t>102-V5 60 A BOTS</t>
  </si>
  <si>
    <t>103-Tiga Necaru MLI</t>
  </si>
  <si>
    <t>104-S-1913 NAM</t>
  </si>
  <si>
    <t>105-MHN Black NAM</t>
  </si>
  <si>
    <t>106-Yola NGA</t>
  </si>
  <si>
    <t>107-Nav-Red GHA</t>
  </si>
  <si>
    <t>108-Nav-4 GHA</t>
  </si>
  <si>
    <t>110-BOTS2</t>
  </si>
  <si>
    <t>111-BOTS3</t>
  </si>
  <si>
    <t>112-BOTS4</t>
  </si>
  <si>
    <t>114-CS37RP KEN</t>
  </si>
  <si>
    <t>115-CS129RP KEN</t>
  </si>
  <si>
    <t>116-VSSP11 CMR</t>
  </si>
  <si>
    <t>118-Ramayana IND</t>
  </si>
  <si>
    <t>120-BC IND</t>
  </si>
  <si>
    <t>121-BH IND</t>
  </si>
  <si>
    <t>122-GC IND</t>
  </si>
  <si>
    <t>123-GH IND</t>
  </si>
  <si>
    <t>Asia</t>
  </si>
  <si>
    <t>DAR</t>
  </si>
  <si>
    <t>Bogor</t>
  </si>
  <si>
    <t>Gresik</t>
  </si>
  <si>
    <t>DAM</t>
  </si>
  <si>
    <t>TVSu</t>
  </si>
  <si>
    <t>DAE</t>
  </si>
  <si>
    <t>DAF (50%)</t>
  </si>
  <si>
    <t>4Acc144 WT GHA</t>
  </si>
  <si>
    <t>na</t>
  </si>
  <si>
    <t>10Acc1276CAR</t>
  </si>
  <si>
    <t>20Acc118CI</t>
  </si>
  <si>
    <t>40Acc536CMR</t>
  </si>
  <si>
    <t>44Acc229GHA</t>
  </si>
  <si>
    <t>64Acc172NGA</t>
  </si>
  <si>
    <t>82Acc682ZMB</t>
  </si>
  <si>
    <t>CI: Cote d'Ivoire</t>
  </si>
  <si>
    <t>LunT SL</t>
  </si>
  <si>
    <t>117-VSSP6 CMR</t>
  </si>
  <si>
    <t>Malawi3 MW</t>
  </si>
  <si>
    <t>core collection (BAMLINK)</t>
  </si>
  <si>
    <t>Molosiwa</t>
  </si>
  <si>
    <t>CE</t>
  </si>
  <si>
    <t>field</t>
  </si>
  <si>
    <t xml:space="preserve">Molosiwa </t>
  </si>
  <si>
    <t>leaf number</t>
  </si>
  <si>
    <t>traits</t>
  </si>
  <si>
    <t>Dec08-May09</t>
  </si>
  <si>
    <t>plant spread/canopy</t>
  </si>
  <si>
    <t>leaflet length</t>
  </si>
  <si>
    <t>leaflet width</t>
  </si>
  <si>
    <t>leaf area</t>
  </si>
  <si>
    <t>petiole length</t>
  </si>
  <si>
    <t>petiole-internode ratio</t>
  </si>
  <si>
    <t>stem no</t>
  </si>
  <si>
    <t>shoot dry weight</t>
  </si>
  <si>
    <t>pod width</t>
  </si>
  <si>
    <t>seed length</t>
  </si>
  <si>
    <t>internode length</t>
  </si>
  <si>
    <t>peduncle length</t>
  </si>
  <si>
    <t>pod no/plant</t>
  </si>
  <si>
    <t>pod dry weight</t>
  </si>
  <si>
    <t>pod length</t>
  </si>
  <si>
    <t>seed no/plant</t>
  </si>
  <si>
    <t>100-seed weight (g)</t>
  </si>
  <si>
    <t>plant height</t>
  </si>
  <si>
    <t>petiolule length</t>
  </si>
  <si>
    <t>see width</t>
  </si>
  <si>
    <t>Burkina</t>
  </si>
  <si>
    <t>Zebra coloured</t>
  </si>
  <si>
    <t>Mottled cream</t>
  </si>
  <si>
    <t>Berchie</t>
  </si>
  <si>
    <t>(Molosiwa)</t>
  </si>
  <si>
    <t>seed weight</t>
  </si>
  <si>
    <t>DAF</t>
  </si>
  <si>
    <t>leaftlet width</t>
  </si>
  <si>
    <t>petiole internode ratio</t>
  </si>
  <si>
    <t>seed width</t>
  </si>
  <si>
    <t>100-seed weight</t>
  </si>
  <si>
    <t>stage of open flower, average length of 2 peduncles of 5 healthy plants</t>
  </si>
  <si>
    <t>10 weeks after planting, average no of 10 plants</t>
  </si>
  <si>
    <t>10 weeks after planting, average of 3 leaves, at 4th node of 5 healthy plants</t>
  </si>
  <si>
    <t>10 weeks after planting, average of 3 at 4th node of 5 healthy plants</t>
  </si>
  <si>
    <t>unit</t>
  </si>
  <si>
    <t>mm</t>
  </si>
  <si>
    <t>cm</t>
  </si>
  <si>
    <t>10 weeks after planting, average of 5</t>
  </si>
  <si>
    <t>10 weeks after planting, average of 4th internode of 3 longest stem of 5 healthy plants</t>
  </si>
  <si>
    <t>record at harvest, average no of 5 healthy plants</t>
  </si>
  <si>
    <t>record within 2 months after harvest, average of 10</t>
  </si>
  <si>
    <t>average of 10 plants</t>
  </si>
  <si>
    <t>average of 10 pods, within 2 months after harvest</t>
  </si>
  <si>
    <t>record within 2 months after harvest, 12% moisture</t>
  </si>
  <si>
    <t>Recorded on the base of the leaflet of the longest petiolule at the fourth node at 10WPA</t>
  </si>
  <si>
    <t>10 weeks after planting, 4th node of longest stem?</t>
  </si>
  <si>
    <t>average of 5</t>
  </si>
  <si>
    <t>average weight of seed from 5 plants</t>
  </si>
  <si>
    <t>mm?</t>
  </si>
  <si>
    <t>leaf no</t>
  </si>
  <si>
    <t>54Acc810MDG</t>
  </si>
  <si>
    <t xml:space="preserve">CE </t>
  </si>
  <si>
    <t xml:space="preserve">frequency </t>
  </si>
  <si>
    <t>&lt;130</t>
  </si>
  <si>
    <t>&lt;127</t>
  </si>
  <si>
    <t>none</t>
  </si>
  <si>
    <t>&lt;160</t>
  </si>
  <si>
    <r>
      <t>Table 1.</t>
    </r>
    <r>
      <rPr>
        <sz val="11"/>
        <color theme="1"/>
        <rFont val="Times New Roman"/>
        <family val="1"/>
      </rPr>
      <t xml:space="preserve"> Mean for the characters of the 35 landraces studied in the agronomy bay experiment (UK).</t>
    </r>
  </si>
  <si>
    <t xml:space="preserve">Landraces </t>
  </si>
  <si>
    <t>LEAFNO.</t>
  </si>
  <si>
    <t>SPREADL</t>
  </si>
  <si>
    <t>LEAFL</t>
  </si>
  <si>
    <t>LEAFW</t>
  </si>
  <si>
    <t>HEIGHT</t>
  </si>
  <si>
    <t>INTERNODE</t>
  </si>
  <si>
    <t>PETIOLE</t>
  </si>
  <si>
    <t>PET-INTER</t>
  </si>
  <si>
    <t>PETIOLULE</t>
  </si>
  <si>
    <t>PEDUNCLE</t>
  </si>
  <si>
    <t>STEMSNO.</t>
  </si>
  <si>
    <t>SDW</t>
  </si>
  <si>
    <t>PODNO.</t>
  </si>
  <si>
    <t>PDW</t>
  </si>
  <si>
    <t>PODL</t>
  </si>
  <si>
    <t>PODWIDTH</t>
  </si>
  <si>
    <t>SHELLT</t>
  </si>
  <si>
    <t>SHELLW</t>
  </si>
  <si>
    <t>SEEDNO.</t>
  </si>
  <si>
    <t>SEEDL</t>
  </si>
  <si>
    <t>SEEDWIDTH</t>
  </si>
  <si>
    <t>SHELLING%</t>
  </si>
  <si>
    <t>SSD</t>
  </si>
  <si>
    <t>Seed weight</t>
  </si>
  <si>
    <t>F2</t>
  </si>
  <si>
    <t>w2</t>
  </si>
  <si>
    <t>w3</t>
  </si>
  <si>
    <t>F pr</t>
  </si>
  <si>
    <t>**</t>
  </si>
  <si>
    <t>ns</t>
  </si>
  <si>
    <t>*</t>
  </si>
  <si>
    <t>STDev</t>
  </si>
  <si>
    <r>
      <t>Table 2:</t>
    </r>
    <r>
      <rPr>
        <sz val="11"/>
        <color theme="1"/>
        <rFont val="Times New Roman"/>
        <family val="1"/>
      </rPr>
      <t xml:space="preserve"> Mean for the characters of the 35 lines studied in the field experiment (Botswana).</t>
    </r>
  </si>
  <si>
    <t>Lines</t>
  </si>
  <si>
    <t>Days to emergence</t>
  </si>
  <si>
    <t>Days 50% flowering</t>
  </si>
  <si>
    <t>Days to maturity</t>
  </si>
  <si>
    <t>Leaf Numbers</t>
  </si>
  <si>
    <t>Petiole-Internode ratio</t>
  </si>
  <si>
    <t>Pod width</t>
  </si>
  <si>
    <t>Seed width</t>
  </si>
  <si>
    <t>Shoot dry weight</t>
  </si>
  <si>
    <t xml:space="preserve">Internode </t>
  </si>
  <si>
    <t>Seed per plant</t>
  </si>
  <si>
    <t xml:space="preserve">Petiolule </t>
  </si>
  <si>
    <t xml:space="preserve">Pod dry weight </t>
  </si>
  <si>
    <t>Seed length</t>
  </si>
  <si>
    <t xml:space="preserve">Shell thickness </t>
  </si>
  <si>
    <t>Shell weight</t>
  </si>
  <si>
    <r>
      <t xml:space="preserve">Shelling </t>
    </r>
    <r>
      <rPr>
        <sz val="4"/>
        <color rgb="FF000000"/>
        <rFont val="Times New Roman"/>
        <family val="1"/>
      </rPr>
      <t>%</t>
    </r>
  </si>
  <si>
    <t>Leaflet length</t>
  </si>
  <si>
    <t>Peduncle</t>
  </si>
  <si>
    <t xml:space="preserve">Plant height </t>
  </si>
  <si>
    <t>Pod length</t>
  </si>
  <si>
    <t xml:space="preserve">Seed weight </t>
  </si>
  <si>
    <t>Leaflet width</t>
  </si>
  <si>
    <t xml:space="preserve">Petiole </t>
  </si>
  <si>
    <t>Plant spread</t>
  </si>
  <si>
    <t xml:space="preserve">Number pods per plant </t>
  </si>
  <si>
    <t>Number stems</t>
  </si>
  <si>
    <t>7ab</t>
  </si>
  <si>
    <t>8ab</t>
  </si>
  <si>
    <t>9a</t>
  </si>
  <si>
    <t>9ab</t>
  </si>
  <si>
    <t>8a</t>
  </si>
  <si>
    <t>11ab</t>
  </si>
  <si>
    <t>5a</t>
  </si>
  <si>
    <t>13ab</t>
  </si>
  <si>
    <t>7a</t>
  </si>
  <si>
    <t>23ab</t>
  </si>
  <si>
    <t> *</t>
  </si>
  <si>
    <t>* </t>
  </si>
  <si>
    <t> *ab</t>
  </si>
  <si>
    <t>11a</t>
  </si>
  <si>
    <t>* ab</t>
  </si>
  <si>
    <t>12a</t>
  </si>
  <si>
    <t>0.2*3</t>
  </si>
  <si>
    <t>6ab</t>
  </si>
  <si>
    <t>15a</t>
  </si>
  <si>
    <t>6a</t>
  </si>
  <si>
    <t>10ab</t>
  </si>
  <si>
    <t>36b</t>
  </si>
  <si>
    <t>17ab</t>
  </si>
  <si>
    <t>10a</t>
  </si>
  <si>
    <t>35ab</t>
  </si>
  <si>
    <t>68c</t>
  </si>
  <si>
    <t>21ab</t>
  </si>
  <si>
    <t>19ab</t>
  </si>
  <si>
    <t>14a</t>
  </si>
  <si>
    <t>5ab</t>
  </si>
  <si>
    <t>W2</t>
  </si>
  <si>
    <t>W3</t>
  </si>
  <si>
    <t>Fpr</t>
  </si>
  <si>
    <t xml:space="preserve">Fpr </t>
  </si>
  <si>
    <t>Table 3: Descriptive characteristics for the 35 bambara groundnut planted UK (Agronomy bay, 2008).</t>
  </si>
  <si>
    <t xml:space="preserve">Traits </t>
  </si>
  <si>
    <t>Minimum</t>
  </si>
  <si>
    <t>Maximum</t>
  </si>
  <si>
    <t>Mean</t>
  </si>
  <si>
    <t>Stdev</t>
  </si>
  <si>
    <t xml:space="preserve">CV </t>
  </si>
  <si>
    <t xml:space="preserve">Days to emergence </t>
  </si>
  <si>
    <t xml:space="preserve">Days to 50% flowering </t>
  </si>
  <si>
    <t>Days to podding</t>
  </si>
  <si>
    <t>Number leaves per plant</t>
  </si>
  <si>
    <t xml:space="preserve">Plant spread </t>
  </si>
  <si>
    <t>Petiole</t>
  </si>
  <si>
    <t>Petiolule</t>
  </si>
  <si>
    <t>Peduncle length</t>
  </si>
  <si>
    <t>Number of stem</t>
  </si>
  <si>
    <t>Plant dry weight</t>
  </si>
  <si>
    <t>Number pods plant</t>
  </si>
  <si>
    <t>Pod dry weight</t>
  </si>
  <si>
    <t>Shell thickness</t>
  </si>
  <si>
    <t>Number of seed plant</t>
  </si>
  <si>
    <t>Shelling %</t>
  </si>
  <si>
    <t>Table 4: Descriptive characteristics for the 34 bambara groundnut planted in field (Notwane, Botswana, 2008/2009 season).</t>
  </si>
  <si>
    <t>Characters</t>
  </si>
  <si>
    <t>CV</t>
  </si>
  <si>
    <t>Internode</t>
  </si>
  <si>
    <r>
      <t>11</t>
    </r>
    <r>
      <rPr>
        <sz val="8"/>
        <color theme="1"/>
        <rFont val="Calibri"/>
        <family val="2"/>
        <scheme val="minor"/>
      </rPr>
      <t> </t>
    </r>
  </si>
  <si>
    <t>Number of stems</t>
  </si>
  <si>
    <t>Number pod per plant</t>
  </si>
  <si>
    <t>Number of seeds per plant</t>
  </si>
  <si>
    <t>Shelling  %</t>
  </si>
  <si>
    <t>Single Seed weight (SSD)</t>
  </si>
  <si>
    <r>
      <t> </t>
    </r>
    <r>
      <rPr>
        <sz val="10"/>
        <color theme="1"/>
        <rFont val="Calibri"/>
        <family val="2"/>
        <scheme val="minor"/>
      </rPr>
      <t>Your cvs here appear to be to 0df, while above they are 2dp. Also, your first column is 1 dp and your fourth is 3dp.</t>
    </r>
  </si>
  <si>
    <t>abbreviation used in csTRAITS SS</t>
  </si>
  <si>
    <t>LFNO</t>
  </si>
  <si>
    <t>PITN</t>
  </si>
  <si>
    <t>PDWD</t>
  </si>
  <si>
    <t>SDWD</t>
  </si>
  <si>
    <t>ITN</t>
  </si>
  <si>
    <t>SDNO</t>
  </si>
  <si>
    <t>PLL</t>
  </si>
  <si>
    <t>PDWG</t>
  </si>
  <si>
    <t>SDLG</t>
  </si>
  <si>
    <t>SHTC</t>
  </si>
  <si>
    <t>SHWG</t>
  </si>
  <si>
    <t>SHPC</t>
  </si>
  <si>
    <t>SSWG</t>
  </si>
  <si>
    <t>SINGLE SEED WEIGHT</t>
  </si>
  <si>
    <t>LFLG</t>
  </si>
  <si>
    <t>PDL</t>
  </si>
  <si>
    <t>PLHG</t>
  </si>
  <si>
    <t>PDLG</t>
  </si>
  <si>
    <t>SDWG</t>
  </si>
  <si>
    <t>LFWD</t>
  </si>
  <si>
    <t>PTL</t>
  </si>
  <si>
    <t>PLSP</t>
  </si>
  <si>
    <t>PDNO</t>
  </si>
  <si>
    <t>STNO</t>
  </si>
  <si>
    <t>SOWG</t>
  </si>
  <si>
    <t>PART OF PLANT</t>
  </si>
  <si>
    <t>MEASUREMENT</t>
  </si>
  <si>
    <t>LEAF</t>
  </si>
  <si>
    <t>LF</t>
  </si>
  <si>
    <t>PD</t>
  </si>
  <si>
    <t>POD</t>
  </si>
  <si>
    <t>SEED</t>
  </si>
  <si>
    <t>SD</t>
  </si>
  <si>
    <t>SHELL</t>
  </si>
  <si>
    <t>SH</t>
  </si>
  <si>
    <t>PLANT</t>
  </si>
  <si>
    <t>WIDTH</t>
  </si>
  <si>
    <t>LENGTH</t>
  </si>
  <si>
    <t>WEIGHT (OR DRY WEIGHT)</t>
  </si>
  <si>
    <t>SPREAD</t>
  </si>
  <si>
    <t>PERCENTAGE</t>
  </si>
  <si>
    <t>WG</t>
  </si>
  <si>
    <t>LG</t>
  </si>
  <si>
    <t>HG</t>
  </si>
  <si>
    <t>PC</t>
  </si>
  <si>
    <t>WD</t>
  </si>
  <si>
    <t>SP</t>
  </si>
  <si>
    <t>NO</t>
  </si>
  <si>
    <t>THICKNESS</t>
  </si>
  <si>
    <t>TC</t>
  </si>
  <si>
    <t>NUMBER(OR PER PLANT COUNT)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</si>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</sst>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4"/>
      <color rgb="FF000000"/>
      <name val="Times New Roman"/>
      <family val="1"/>
    </font>
    <font>
      <sz val="6"/>
      <color rgb="FF000000"/>
      <name val="Times New Roman"/>
      <family val="1"/>
    </font>
    <font>
      <sz val="8"/>
      <color rgb="FF000000"/>
      <name val="Arial"/>
      <family val="2"/>
    </font>
    <font>
      <sz val="8"/>
      <color rgb="FF000000"/>
      <name val="A"/>
    </font>
    <font>
      <b/>
      <sz val="8"/>
      <color rgb="FF000000"/>
      <name val="Arial"/>
      <family val="2"/>
    </font>
    <font>
      <b/>
      <sz val="8"/>
      <color rgb="FF000000"/>
      <name val="A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13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0" xfId="0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analysis!$B$1:$B$2</c:f>
              <c:strCache>
                <c:ptCount val="2"/>
                <c:pt idx="0">
                  <c:v>frequency </c:v>
                </c:pt>
                <c:pt idx="1">
                  <c:v>IITA</c:v>
                </c:pt>
              </c:strCache>
            </c:strRef>
          </c:tx>
          <c:invertIfNegative val="0"/>
          <c:cat>
            <c:numRef>
              <c:f>analysis!$A$3:$A$65</c:f>
              <c:numCache>
                <c:formatCode>General</c:formatCode>
                <c:ptCount val="6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</c:numCache>
            </c:numRef>
          </c:cat>
          <c:val>
            <c:numRef>
              <c:f>analysis!$B$3:$B$65</c:f>
              <c:numCache>
                <c:formatCode>General</c:formatCode>
                <c:ptCount val="63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21">
                  <c:v>7</c:v>
                </c:pt>
                <c:pt idx="22">
                  <c:v>1</c:v>
                </c:pt>
                <c:pt idx="23">
                  <c:v>6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9">
                  <c:v>3</c:v>
                </c:pt>
                <c:pt idx="30">
                  <c:v>11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7">
                  <c:v>1</c:v>
                </c:pt>
                <c:pt idx="38">
                  <c:v>1</c:v>
                </c:pt>
                <c:pt idx="45">
                  <c:v>1</c:v>
                </c:pt>
                <c:pt idx="48">
                  <c:v>2</c:v>
                </c:pt>
                <c:pt idx="50">
                  <c:v>4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</c:ser>
        <c:ser>
          <c:idx val="1"/>
          <c:order val="1"/>
          <c:tx>
            <c:strRef>
              <c:f>analysis!$C$1:$C$2</c:f>
              <c:strCache>
                <c:ptCount val="2"/>
                <c:pt idx="0">
                  <c:v>frequency </c:v>
                </c:pt>
                <c:pt idx="1">
                  <c:v>CE </c:v>
                </c:pt>
              </c:strCache>
            </c:strRef>
          </c:tx>
          <c:invertIfNegative val="0"/>
          <c:cat>
            <c:numRef>
              <c:f>analysis!$A$3:$A$65</c:f>
              <c:numCache>
                <c:formatCode>General</c:formatCode>
                <c:ptCount val="6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</c:numCache>
            </c:numRef>
          </c:cat>
          <c:val>
            <c:numRef>
              <c:f>analysis!$C$3:$C$65</c:f>
              <c:numCache>
                <c:formatCode>General</c:formatCode>
                <c:ptCount val="63"/>
                <c:pt idx="39">
                  <c:v>1</c:v>
                </c:pt>
                <c:pt idx="43">
                  <c:v>2</c:v>
                </c:pt>
                <c:pt idx="48">
                  <c:v>1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60">
                  <c:v>10</c:v>
                </c:pt>
                <c:pt idx="61">
                  <c:v>5</c:v>
                </c:pt>
              </c:numCache>
            </c:numRef>
          </c:val>
        </c:ser>
        <c:ser>
          <c:idx val="2"/>
          <c:order val="2"/>
          <c:tx>
            <c:strRef>
              <c:f>analysis!$D$1:$D$2</c:f>
              <c:strCache>
                <c:ptCount val="2"/>
                <c:pt idx="0">
                  <c:v>frequency </c:v>
                </c:pt>
                <c:pt idx="1">
                  <c:v>field</c:v>
                </c:pt>
              </c:strCache>
            </c:strRef>
          </c:tx>
          <c:invertIfNegative val="0"/>
          <c:cat>
            <c:numRef>
              <c:f>analysis!$A$3:$A$65</c:f>
              <c:numCache>
                <c:formatCode>General</c:formatCode>
                <c:ptCount val="6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</c:numCache>
            </c:numRef>
          </c:cat>
          <c:val>
            <c:numRef>
              <c:f>analysis!$D$3:$D$65</c:f>
              <c:numCache>
                <c:formatCode>General</c:formatCode>
                <c:ptCount val="63"/>
                <c:pt idx="27">
                  <c:v>5</c:v>
                </c:pt>
                <c:pt idx="29">
                  <c:v>1</c:v>
                </c:pt>
                <c:pt idx="30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6">
                  <c:v>1</c:v>
                </c:pt>
                <c:pt idx="5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801472"/>
        <c:axId val="477802032"/>
      </c:barChart>
      <c:catAx>
        <c:axId val="47780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7802032"/>
        <c:crosses val="autoZero"/>
        <c:auto val="1"/>
        <c:lblAlgn val="ctr"/>
        <c:lblOffset val="100"/>
        <c:noMultiLvlLbl val="0"/>
      </c:catAx>
      <c:valAx>
        <c:axId val="47780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78014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352424</xdr:colOff>
      <xdr:row>23</xdr:row>
      <xdr:rowOff>109536</xdr:rowOff>
    </xdr:from>
    <xdr:to>
      <xdr:col>25</xdr:col>
      <xdr:colOff>400050</xdr:colOff>
      <xdr:row>45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I162"/>
  <sheetViews>
    <sheetView topLeftCell="A6" workbookViewId="0">
      <pane xSplit="4530" ySplit="3300" topLeftCell="V7" activePane="bottomRight"/>
      <selection activeCell="A41" sqref="A41"/>
      <selection pane="topRight" activeCell="V41" sqref="V41"/>
      <selection pane="bottomLeft" activeCell="A126" sqref="A126:XFD127"/>
      <selection pane="bottomRight" activeCell="AL4" sqref="AL4"/>
    </sheetView>
  </sheetViews>
  <sheetFormatPr defaultRowHeight="12" x14ac:dyDescent="0.2"/>
  <cols>
    <col min="1" max="1" width="19.28515625" style="2" bestFit="1" customWidth="1"/>
    <col min="2" max="2" width="9.140625" style="3"/>
    <col min="3" max="3" width="11" style="4" bestFit="1" customWidth="1"/>
    <col min="4" max="4" width="7.42578125" style="10" customWidth="1"/>
    <col min="5" max="5" width="8" style="10" customWidth="1"/>
    <col min="6" max="6" width="7" style="12" customWidth="1"/>
    <col min="7" max="7" width="9" style="10" customWidth="1"/>
    <col min="8" max="8" width="7.85546875" style="10" customWidth="1"/>
    <col min="9" max="9" width="7.5703125" style="12" customWidth="1"/>
    <col min="10" max="10" width="8.7109375" style="10" customWidth="1"/>
    <col min="11" max="11" width="7.5703125" style="3" customWidth="1"/>
    <col min="12" max="12" width="8" style="12" customWidth="1"/>
    <col min="13" max="13" width="8.5703125" style="11" customWidth="1"/>
    <col min="14" max="14" width="7.42578125" style="3" customWidth="1"/>
    <col min="15" max="15" width="8.28515625" style="4" customWidth="1"/>
    <col min="16" max="16" width="8.140625" style="11" customWidth="1"/>
    <col min="17" max="17" width="7.7109375" style="3" customWidth="1"/>
    <col min="18" max="18" width="7.42578125" style="4" customWidth="1"/>
    <col min="19" max="19" width="8.5703125" style="11" customWidth="1"/>
    <col min="20" max="20" width="8.7109375" style="3" customWidth="1"/>
    <col min="21" max="21" width="8.85546875" style="4" customWidth="1"/>
    <col min="22" max="22" width="8" style="11" customWidth="1"/>
    <col min="23" max="23" width="8.5703125" style="3" customWidth="1"/>
    <col min="24" max="24" width="9.140625" style="4"/>
    <col min="25" max="25" width="7.28515625" style="11" customWidth="1"/>
    <col min="26" max="26" width="7.7109375" style="3" customWidth="1"/>
    <col min="27" max="27" width="7.85546875" style="4" customWidth="1"/>
    <col min="28" max="28" width="7.85546875" style="11" customWidth="1"/>
    <col min="29" max="29" width="9.140625" style="3"/>
    <col min="30" max="30" width="9.140625" style="4"/>
    <col min="31" max="32" width="9.140625" style="11"/>
    <col min="33" max="33" width="9.140625" style="4"/>
    <col min="34" max="34" width="7.85546875" style="3" customWidth="1"/>
    <col min="35" max="35" width="7.5703125" style="3" customWidth="1"/>
    <col min="36" max="36" width="7.85546875" style="4" customWidth="1"/>
    <col min="37" max="37" width="8.140625" style="3" customWidth="1"/>
    <col min="38" max="38" width="9.140625" style="3"/>
    <col min="39" max="39" width="9.140625" style="4"/>
    <col min="40" max="41" width="9.140625" style="11"/>
    <col min="42" max="42" width="9.140625" style="4"/>
    <col min="43" max="44" width="9.140625" style="3"/>
    <col min="45" max="45" width="9.140625" style="4"/>
    <col min="46" max="46" width="7.140625" style="3" customWidth="1"/>
    <col min="47" max="47" width="7.7109375" style="3" customWidth="1"/>
    <col min="48" max="48" width="8.42578125" style="4" customWidth="1"/>
    <col min="49" max="49" width="7.42578125" style="3" customWidth="1"/>
    <col min="50" max="50" width="8.28515625" style="3" customWidth="1"/>
    <col min="51" max="51" width="8.7109375" style="4" customWidth="1"/>
    <col min="52" max="52" width="7.85546875" style="3" customWidth="1"/>
    <col min="53" max="53" width="7.5703125" style="3" customWidth="1"/>
    <col min="54" max="54" width="7.7109375" style="25" customWidth="1"/>
    <col min="55" max="56" width="7.7109375" style="3" customWidth="1"/>
    <col min="57" max="57" width="8" style="4" customWidth="1"/>
    <col min="58" max="58" width="7.7109375" style="3" customWidth="1"/>
    <col min="59" max="59" width="8.5703125" style="3" customWidth="1"/>
    <col min="60" max="60" width="8.140625" style="4" customWidth="1"/>
    <col min="61" max="61" width="7.42578125" style="11" customWidth="1"/>
    <col min="62" max="62" width="8.28515625" style="3" customWidth="1"/>
    <col min="63" max="63" width="8.28515625" style="4" customWidth="1"/>
    <col min="64" max="64" width="7.5703125" style="3" customWidth="1"/>
    <col min="65" max="65" width="8.140625" style="3" customWidth="1"/>
    <col min="66" max="66" width="8.28515625" style="4" customWidth="1"/>
    <col min="67" max="67" width="7.7109375" style="3" customWidth="1"/>
    <col min="68" max="68" width="8.7109375" style="3" customWidth="1"/>
    <col min="69" max="69" width="8.140625" style="4" customWidth="1"/>
    <col min="70" max="71" width="8.140625" style="11" customWidth="1"/>
    <col min="72" max="72" width="8.140625" style="4" customWidth="1"/>
    <col min="73" max="73" width="18.7109375" style="3" bestFit="1" customWidth="1"/>
    <col min="74" max="74" width="8.42578125" style="3" customWidth="1"/>
    <col min="75" max="75" width="8.28515625" style="4" customWidth="1"/>
    <col min="76" max="16384" width="9.140625" style="7"/>
  </cols>
  <sheetData>
    <row r="5" spans="1:87" x14ac:dyDescent="0.2">
      <c r="A5" s="2" t="s">
        <v>165</v>
      </c>
      <c r="D5" s="115" t="s">
        <v>145</v>
      </c>
      <c r="E5" s="115"/>
      <c r="F5" s="116"/>
      <c r="G5" s="119" t="s">
        <v>146</v>
      </c>
      <c r="H5" s="117"/>
      <c r="I5" s="118"/>
      <c r="J5" s="120" t="s">
        <v>143</v>
      </c>
      <c r="K5" s="121"/>
      <c r="L5" s="116"/>
      <c r="M5" s="111" t="s">
        <v>217</v>
      </c>
      <c r="N5" s="109"/>
      <c r="O5" s="110"/>
      <c r="P5" s="112" t="s">
        <v>167</v>
      </c>
      <c r="Q5" s="113"/>
      <c r="R5" s="114"/>
      <c r="S5" s="111" t="s">
        <v>168</v>
      </c>
      <c r="T5" s="109"/>
      <c r="U5" s="110"/>
      <c r="V5" s="112" t="s">
        <v>169</v>
      </c>
      <c r="W5" s="113"/>
      <c r="X5" s="114"/>
      <c r="Y5" s="111" t="s">
        <v>170</v>
      </c>
      <c r="Z5" s="109"/>
      <c r="AA5" s="110"/>
      <c r="AB5" s="112" t="s">
        <v>184</v>
      </c>
      <c r="AC5" s="113"/>
      <c r="AD5" s="114"/>
      <c r="AE5" s="111" t="s">
        <v>177</v>
      </c>
      <c r="AF5" s="109"/>
      <c r="AG5" s="110"/>
      <c r="AH5" s="112" t="s">
        <v>171</v>
      </c>
      <c r="AI5" s="113"/>
      <c r="AJ5" s="114"/>
      <c r="AK5" s="123" t="s">
        <v>172</v>
      </c>
      <c r="AL5" s="124"/>
      <c r="AM5" s="125"/>
      <c r="AN5" s="112" t="s">
        <v>185</v>
      </c>
      <c r="AO5" s="113"/>
      <c r="AP5" s="114"/>
      <c r="AQ5" s="123" t="s">
        <v>178</v>
      </c>
      <c r="AR5" s="124"/>
      <c r="AS5" s="125"/>
      <c r="AT5" s="112" t="s">
        <v>173</v>
      </c>
      <c r="AU5" s="113"/>
      <c r="AV5" s="114"/>
      <c r="AW5" s="123" t="s">
        <v>174</v>
      </c>
      <c r="AX5" s="126"/>
      <c r="AY5" s="125"/>
      <c r="AZ5" s="112" t="s">
        <v>179</v>
      </c>
      <c r="BA5" s="113"/>
      <c r="BB5" s="114"/>
      <c r="BC5" s="123" t="s">
        <v>180</v>
      </c>
      <c r="BD5" s="124"/>
      <c r="BE5" s="125"/>
      <c r="BF5" s="112" t="s">
        <v>181</v>
      </c>
      <c r="BG5" s="113"/>
      <c r="BH5" s="114"/>
      <c r="BI5" s="123" t="s">
        <v>175</v>
      </c>
      <c r="BJ5" s="124"/>
      <c r="BK5" s="125"/>
      <c r="BL5" s="112" t="s">
        <v>182</v>
      </c>
      <c r="BM5" s="113"/>
      <c r="BN5" s="114"/>
      <c r="BO5" s="123" t="s">
        <v>176</v>
      </c>
      <c r="BP5" s="126"/>
      <c r="BQ5" s="125"/>
      <c r="BR5" s="112" t="s">
        <v>186</v>
      </c>
      <c r="BS5" s="127"/>
      <c r="BT5" s="114"/>
      <c r="BU5" s="5" t="s">
        <v>183</v>
      </c>
      <c r="BV5" s="126" t="s">
        <v>192</v>
      </c>
      <c r="BW5" s="125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</row>
    <row r="6" spans="1:87" x14ac:dyDescent="0.2">
      <c r="A6" s="2" t="s">
        <v>144</v>
      </c>
      <c r="B6" s="3" t="s">
        <v>30</v>
      </c>
      <c r="C6" s="4" t="s">
        <v>106</v>
      </c>
      <c r="D6" s="8" t="s">
        <v>107</v>
      </c>
      <c r="E6" s="117" t="s">
        <v>160</v>
      </c>
      <c r="F6" s="118"/>
      <c r="G6" s="9" t="s">
        <v>107</v>
      </c>
      <c r="H6" s="117" t="s">
        <v>160</v>
      </c>
      <c r="I6" s="118"/>
      <c r="J6" s="10" t="s">
        <v>107</v>
      </c>
      <c r="K6" s="122" t="s">
        <v>163</v>
      </c>
      <c r="L6" s="118"/>
      <c r="M6" s="8" t="s">
        <v>107</v>
      </c>
      <c r="N6" s="109" t="s">
        <v>160</v>
      </c>
      <c r="O6" s="110"/>
      <c r="P6" s="11" t="s">
        <v>107</v>
      </c>
      <c r="Q6" s="109" t="s">
        <v>160</v>
      </c>
      <c r="R6" s="110"/>
      <c r="S6" s="11" t="s">
        <v>107</v>
      </c>
      <c r="T6" s="109" t="s">
        <v>160</v>
      </c>
      <c r="U6" s="110"/>
      <c r="V6" s="11" t="s">
        <v>107</v>
      </c>
      <c r="W6" s="109" t="s">
        <v>160</v>
      </c>
      <c r="X6" s="110"/>
      <c r="Y6" s="11" t="s">
        <v>107</v>
      </c>
      <c r="Z6" s="109" t="s">
        <v>160</v>
      </c>
      <c r="AA6" s="110"/>
      <c r="AB6" s="11" t="s">
        <v>107</v>
      </c>
      <c r="AC6" s="109" t="s">
        <v>160</v>
      </c>
      <c r="AD6" s="110"/>
      <c r="AE6" s="11" t="s">
        <v>107</v>
      </c>
      <c r="AF6" s="109" t="s">
        <v>160</v>
      </c>
      <c r="AG6" s="110"/>
      <c r="AH6" s="11" t="s">
        <v>107</v>
      </c>
      <c r="AI6" s="109" t="s">
        <v>160</v>
      </c>
      <c r="AJ6" s="110"/>
      <c r="AK6" s="11" t="s">
        <v>107</v>
      </c>
      <c r="AL6" s="109" t="s">
        <v>160</v>
      </c>
      <c r="AM6" s="110"/>
      <c r="AN6" s="11" t="s">
        <v>107</v>
      </c>
      <c r="AO6" s="109" t="s">
        <v>160</v>
      </c>
      <c r="AP6" s="110"/>
      <c r="AQ6" s="11" t="s">
        <v>107</v>
      </c>
      <c r="AR6" s="109" t="s">
        <v>160</v>
      </c>
      <c r="AS6" s="110"/>
      <c r="AT6" s="11" t="s">
        <v>107</v>
      </c>
      <c r="AU6" s="109" t="s">
        <v>160</v>
      </c>
      <c r="AV6" s="110"/>
      <c r="AW6" s="11" t="s">
        <v>107</v>
      </c>
      <c r="AX6" s="109" t="s">
        <v>160</v>
      </c>
      <c r="AY6" s="110"/>
      <c r="AZ6" s="11" t="s">
        <v>107</v>
      </c>
      <c r="BA6" s="109" t="s">
        <v>160</v>
      </c>
      <c r="BB6" s="110"/>
      <c r="BC6" s="11" t="s">
        <v>107</v>
      </c>
      <c r="BD6" s="109" t="s">
        <v>160</v>
      </c>
      <c r="BE6" s="110"/>
      <c r="BF6" s="11" t="s">
        <v>107</v>
      </c>
      <c r="BG6" s="109" t="s">
        <v>160</v>
      </c>
      <c r="BH6" s="110"/>
      <c r="BI6" s="11" t="s">
        <v>107</v>
      </c>
      <c r="BJ6" s="109" t="s">
        <v>160</v>
      </c>
      <c r="BK6" s="110"/>
      <c r="BL6" s="11" t="s">
        <v>107</v>
      </c>
      <c r="BM6" s="109" t="s">
        <v>160</v>
      </c>
      <c r="BN6" s="110"/>
      <c r="BO6" s="11" t="s">
        <v>107</v>
      </c>
      <c r="BP6" s="109" t="s">
        <v>160</v>
      </c>
      <c r="BQ6" s="110"/>
      <c r="BR6" s="11" t="s">
        <v>107</v>
      </c>
      <c r="BS6" s="109" t="s">
        <v>160</v>
      </c>
      <c r="BT6" s="110"/>
      <c r="BU6" s="11" t="s">
        <v>107</v>
      </c>
      <c r="BV6" s="109" t="s">
        <v>160</v>
      </c>
      <c r="BW6" s="110"/>
    </row>
    <row r="7" spans="1:87" x14ac:dyDescent="0.2">
      <c r="C7" s="4" t="s">
        <v>191</v>
      </c>
      <c r="E7" s="10" t="s">
        <v>161</v>
      </c>
      <c r="F7" s="12" t="s">
        <v>162</v>
      </c>
      <c r="H7" s="10" t="s">
        <v>161</v>
      </c>
      <c r="I7" s="12" t="s">
        <v>162</v>
      </c>
      <c r="K7" s="13" t="s">
        <v>161</v>
      </c>
      <c r="L7" s="14" t="s">
        <v>162</v>
      </c>
      <c r="M7" s="13"/>
      <c r="N7" s="13" t="s">
        <v>161</v>
      </c>
      <c r="O7" s="14" t="s">
        <v>162</v>
      </c>
      <c r="P7" s="13"/>
      <c r="Q7" s="13" t="s">
        <v>161</v>
      </c>
      <c r="R7" s="14" t="s">
        <v>162</v>
      </c>
      <c r="S7" s="13"/>
      <c r="T7" s="13" t="s">
        <v>161</v>
      </c>
      <c r="U7" s="14" t="s">
        <v>162</v>
      </c>
      <c r="V7" s="13"/>
      <c r="W7" s="13" t="s">
        <v>161</v>
      </c>
      <c r="X7" s="14" t="s">
        <v>162</v>
      </c>
      <c r="Y7" s="13"/>
      <c r="Z7" s="13" t="s">
        <v>161</v>
      </c>
      <c r="AA7" s="14" t="s">
        <v>162</v>
      </c>
      <c r="AB7" s="13"/>
      <c r="AC7" s="13" t="s">
        <v>161</v>
      </c>
      <c r="AD7" s="14" t="s">
        <v>162</v>
      </c>
      <c r="AE7" s="13"/>
      <c r="AF7" s="13" t="s">
        <v>161</v>
      </c>
      <c r="AG7" s="14" t="s">
        <v>162</v>
      </c>
      <c r="AH7" s="13"/>
      <c r="AI7" s="13" t="s">
        <v>161</v>
      </c>
      <c r="AJ7" s="14" t="s">
        <v>162</v>
      </c>
      <c r="AK7" s="13"/>
      <c r="AL7" s="13" t="s">
        <v>161</v>
      </c>
      <c r="AM7" s="14" t="s">
        <v>162</v>
      </c>
      <c r="AN7" s="13"/>
      <c r="AO7" s="13" t="s">
        <v>161</v>
      </c>
      <c r="AP7" s="14" t="s">
        <v>162</v>
      </c>
      <c r="AQ7" s="13"/>
      <c r="AR7" s="13" t="s">
        <v>161</v>
      </c>
      <c r="AS7" s="14" t="s">
        <v>162</v>
      </c>
      <c r="AT7" s="13"/>
      <c r="AU7" s="13" t="s">
        <v>161</v>
      </c>
      <c r="AV7" s="14" t="s">
        <v>162</v>
      </c>
      <c r="AW7" s="13"/>
      <c r="AX7" s="13" t="s">
        <v>161</v>
      </c>
      <c r="AY7" s="14" t="s">
        <v>162</v>
      </c>
      <c r="AZ7" s="13"/>
      <c r="BA7" s="13" t="s">
        <v>161</v>
      </c>
      <c r="BB7" s="14" t="s">
        <v>162</v>
      </c>
      <c r="BC7" s="13"/>
      <c r="BD7" s="13" t="s">
        <v>161</v>
      </c>
      <c r="BE7" s="14" t="s">
        <v>162</v>
      </c>
      <c r="BF7" s="13"/>
      <c r="BG7" s="13" t="s">
        <v>161</v>
      </c>
      <c r="BH7" s="14" t="s">
        <v>162</v>
      </c>
      <c r="BI7" s="13"/>
      <c r="BJ7" s="13" t="s">
        <v>161</v>
      </c>
      <c r="BK7" s="14" t="s">
        <v>162</v>
      </c>
      <c r="BL7" s="13"/>
      <c r="BM7" s="13" t="s">
        <v>161</v>
      </c>
      <c r="BN7" s="14" t="s">
        <v>162</v>
      </c>
      <c r="BO7" s="13"/>
      <c r="BP7" s="13" t="s">
        <v>161</v>
      </c>
      <c r="BQ7" s="14" t="s">
        <v>162</v>
      </c>
      <c r="BR7" s="13"/>
      <c r="BS7" s="13" t="s">
        <v>161</v>
      </c>
      <c r="BT7" s="14" t="s">
        <v>162</v>
      </c>
      <c r="BU7" s="13"/>
      <c r="BV7" s="13" t="s">
        <v>161</v>
      </c>
      <c r="BW7" s="14" t="s">
        <v>162</v>
      </c>
    </row>
    <row r="8" spans="1:87" s="23" customFormat="1" x14ac:dyDescent="0.2">
      <c r="A8" s="15"/>
      <c r="B8" s="16"/>
      <c r="C8" s="17"/>
      <c r="D8" s="18"/>
      <c r="E8" s="107" t="s">
        <v>166</v>
      </c>
      <c r="F8" s="108"/>
      <c r="G8" s="18"/>
      <c r="H8" s="18"/>
      <c r="I8" s="19"/>
      <c r="J8" s="18"/>
      <c r="K8" s="20"/>
      <c r="L8" s="21"/>
      <c r="M8" s="20"/>
      <c r="N8" s="20"/>
      <c r="O8" s="21"/>
      <c r="P8" s="20"/>
      <c r="Q8" s="16"/>
      <c r="R8" s="17"/>
      <c r="S8" s="16"/>
      <c r="T8" s="16"/>
      <c r="U8" s="17"/>
      <c r="V8" s="16"/>
      <c r="W8" s="16"/>
      <c r="X8" s="17"/>
      <c r="Y8" s="16"/>
      <c r="Z8" s="16"/>
      <c r="AA8" s="17"/>
      <c r="AB8" s="16"/>
      <c r="AC8" s="16"/>
      <c r="AD8" s="17"/>
      <c r="AE8" s="16"/>
      <c r="AF8" s="16"/>
      <c r="AG8" s="17"/>
      <c r="AH8" s="16"/>
      <c r="AI8" s="16"/>
      <c r="AJ8" s="17"/>
      <c r="AK8" s="16"/>
      <c r="AL8" s="16"/>
      <c r="AM8" s="17"/>
      <c r="AN8" s="16"/>
      <c r="AO8" s="16"/>
      <c r="AP8" s="17"/>
      <c r="AQ8" s="16"/>
      <c r="AR8" s="16"/>
      <c r="AS8" s="17"/>
      <c r="AT8" s="16"/>
      <c r="AU8" s="16"/>
      <c r="AV8" s="17"/>
      <c r="AW8" s="16"/>
      <c r="AX8" s="16"/>
      <c r="AY8" s="17"/>
      <c r="AZ8" s="16"/>
      <c r="BA8" s="16"/>
      <c r="BB8" s="22"/>
      <c r="BC8" s="16"/>
      <c r="BD8" s="16"/>
      <c r="BE8" s="17"/>
      <c r="BF8" s="16"/>
      <c r="BG8" s="16"/>
      <c r="BH8" s="17"/>
      <c r="BI8" s="16"/>
      <c r="BJ8" s="16"/>
      <c r="BK8" s="17"/>
      <c r="BL8" s="16"/>
      <c r="BM8" s="16"/>
      <c r="BN8" s="17"/>
      <c r="BO8" s="16"/>
      <c r="BP8" s="16"/>
      <c r="BQ8" s="17"/>
      <c r="BR8" s="16"/>
      <c r="BS8" s="16"/>
      <c r="BT8" s="17"/>
      <c r="BU8" s="16"/>
      <c r="BV8" s="16"/>
      <c r="BW8" s="17"/>
    </row>
    <row r="9" spans="1:87" x14ac:dyDescent="0.2">
      <c r="A9" s="2" t="s">
        <v>21</v>
      </c>
      <c r="B9" s="3" t="s">
        <v>31</v>
      </c>
      <c r="C9" s="4" t="s">
        <v>107</v>
      </c>
      <c r="D9" s="10">
        <v>8</v>
      </c>
      <c r="G9" s="10">
        <v>40</v>
      </c>
      <c r="J9" s="24">
        <v>127</v>
      </c>
      <c r="M9" s="11">
        <v>91</v>
      </c>
      <c r="P9" s="11">
        <v>45</v>
      </c>
      <c r="S9" s="11">
        <v>55</v>
      </c>
      <c r="V9" s="11">
        <v>23</v>
      </c>
      <c r="AB9" s="11">
        <v>25</v>
      </c>
      <c r="AE9" s="11">
        <v>8</v>
      </c>
      <c r="AH9" s="3">
        <v>130</v>
      </c>
      <c r="AT9" s="3">
        <v>7</v>
      </c>
      <c r="AZ9" s="3">
        <v>18</v>
      </c>
      <c r="BF9" s="3">
        <v>25</v>
      </c>
      <c r="BI9" s="11">
        <v>16</v>
      </c>
      <c r="BO9" s="3">
        <v>13.8</v>
      </c>
      <c r="BR9" s="11">
        <v>11.8</v>
      </c>
      <c r="BS9" s="3"/>
      <c r="BU9" s="3">
        <v>92</v>
      </c>
    </row>
    <row r="10" spans="1:87" x14ac:dyDescent="0.2">
      <c r="A10" s="2" t="s">
        <v>22</v>
      </c>
      <c r="B10" s="3" t="s">
        <v>31</v>
      </c>
      <c r="C10" s="4" t="s">
        <v>107</v>
      </c>
      <c r="D10" s="10">
        <v>9</v>
      </c>
      <c r="G10" s="10">
        <v>40</v>
      </c>
      <c r="J10" s="10">
        <v>130</v>
      </c>
      <c r="M10" s="11">
        <v>126</v>
      </c>
      <c r="P10" s="11">
        <v>62</v>
      </c>
      <c r="S10" s="11">
        <v>62</v>
      </c>
      <c r="V10" s="11">
        <v>32</v>
      </c>
      <c r="AB10" s="11">
        <v>25</v>
      </c>
      <c r="AE10" s="11">
        <v>10</v>
      </c>
      <c r="AH10" s="3">
        <v>186</v>
      </c>
      <c r="AT10" s="3">
        <v>12</v>
      </c>
      <c r="AZ10" s="3">
        <v>70</v>
      </c>
      <c r="BF10" s="3">
        <v>20</v>
      </c>
      <c r="BI10" s="11">
        <v>14</v>
      </c>
      <c r="BO10" s="3">
        <v>10.1</v>
      </c>
      <c r="BR10" s="11">
        <v>9</v>
      </c>
      <c r="BS10" s="3"/>
      <c r="BU10" s="3">
        <v>33</v>
      </c>
    </row>
    <row r="11" spans="1:87" s="34" customFormat="1" x14ac:dyDescent="0.2">
      <c r="A11" s="26" t="s">
        <v>0</v>
      </c>
      <c r="B11" s="27" t="s">
        <v>31</v>
      </c>
      <c r="C11" s="28" t="s">
        <v>107</v>
      </c>
      <c r="D11" s="29">
        <v>8</v>
      </c>
      <c r="E11" s="29">
        <v>9</v>
      </c>
      <c r="F11" s="30">
        <v>16</v>
      </c>
      <c r="G11" s="29">
        <v>39</v>
      </c>
      <c r="H11" s="29">
        <v>39</v>
      </c>
      <c r="I11" s="30">
        <v>57</v>
      </c>
      <c r="J11" s="31">
        <v>115</v>
      </c>
      <c r="K11" s="32">
        <v>152</v>
      </c>
      <c r="L11" s="30">
        <v>138</v>
      </c>
      <c r="M11" s="33">
        <v>88</v>
      </c>
      <c r="N11" s="27">
        <v>82</v>
      </c>
      <c r="O11" s="28">
        <v>208</v>
      </c>
      <c r="P11" s="33">
        <v>54</v>
      </c>
      <c r="Q11" s="27">
        <v>12</v>
      </c>
      <c r="R11" s="28">
        <v>27</v>
      </c>
      <c r="S11" s="33">
        <v>56</v>
      </c>
      <c r="T11" s="27">
        <v>7</v>
      </c>
      <c r="U11" s="28">
        <v>6</v>
      </c>
      <c r="V11" s="33">
        <v>26</v>
      </c>
      <c r="W11" s="27">
        <v>3</v>
      </c>
      <c r="X11" s="28">
        <v>2</v>
      </c>
      <c r="Y11" s="33"/>
      <c r="Z11" s="27">
        <v>2956</v>
      </c>
      <c r="AA11" s="28">
        <v>4329</v>
      </c>
      <c r="AB11" s="33">
        <v>23</v>
      </c>
      <c r="AC11" s="27">
        <v>28</v>
      </c>
      <c r="AD11" s="28">
        <v>25</v>
      </c>
      <c r="AE11" s="33">
        <v>11</v>
      </c>
      <c r="AF11" s="33">
        <v>1</v>
      </c>
      <c r="AG11" s="28">
        <v>2</v>
      </c>
      <c r="AH11" s="27">
        <v>135</v>
      </c>
      <c r="AI11" s="27">
        <v>13</v>
      </c>
      <c r="AJ11" s="28">
        <v>14</v>
      </c>
      <c r="AK11" s="27"/>
      <c r="AL11" s="27">
        <v>9</v>
      </c>
      <c r="AM11" s="28">
        <v>6</v>
      </c>
      <c r="AN11" s="33"/>
      <c r="AO11" s="33">
        <v>2</v>
      </c>
      <c r="AP11" s="28">
        <v>2</v>
      </c>
      <c r="AQ11" s="27"/>
      <c r="AR11" s="27">
        <v>2</v>
      </c>
      <c r="AS11" s="28">
        <v>3</v>
      </c>
      <c r="AT11" s="27">
        <v>10</v>
      </c>
      <c r="AU11" s="27">
        <v>8</v>
      </c>
      <c r="AV11" s="28">
        <v>8</v>
      </c>
      <c r="AW11" s="27"/>
      <c r="AX11" s="27">
        <v>17</v>
      </c>
      <c r="AY11" s="28">
        <v>36</v>
      </c>
      <c r="AZ11" s="27">
        <v>64</v>
      </c>
      <c r="BA11" s="27">
        <v>36</v>
      </c>
      <c r="BB11" s="28">
        <v>7</v>
      </c>
      <c r="BC11" s="27"/>
      <c r="BD11" s="27">
        <v>32</v>
      </c>
      <c r="BE11" s="28">
        <v>3</v>
      </c>
      <c r="BF11" s="27">
        <v>23</v>
      </c>
      <c r="BG11" s="27">
        <v>19</v>
      </c>
      <c r="BH11" s="28">
        <v>16</v>
      </c>
      <c r="BI11" s="33">
        <v>13</v>
      </c>
      <c r="BJ11" s="27">
        <v>12</v>
      </c>
      <c r="BK11" s="28">
        <v>10</v>
      </c>
      <c r="BL11" s="27"/>
      <c r="BM11" s="27">
        <v>54</v>
      </c>
      <c r="BN11" s="28">
        <v>7</v>
      </c>
      <c r="BO11" s="27">
        <v>9.4</v>
      </c>
      <c r="BP11" s="27">
        <v>10</v>
      </c>
      <c r="BQ11" s="28">
        <v>10</v>
      </c>
      <c r="BR11" s="33">
        <v>8.9</v>
      </c>
      <c r="BS11" s="27">
        <v>8</v>
      </c>
      <c r="BT11" s="28">
        <v>7</v>
      </c>
      <c r="BU11" s="27">
        <v>34</v>
      </c>
      <c r="BV11" s="27">
        <v>20</v>
      </c>
      <c r="BW11" s="28">
        <v>2</v>
      </c>
    </row>
    <row r="12" spans="1:87" s="34" customFormat="1" x14ac:dyDescent="0.2">
      <c r="A12" s="26" t="s">
        <v>147</v>
      </c>
      <c r="B12" s="27" t="s">
        <v>31</v>
      </c>
      <c r="C12" s="28" t="s">
        <v>107</v>
      </c>
      <c r="D12" s="29">
        <v>8</v>
      </c>
      <c r="E12" s="29">
        <v>10</v>
      </c>
      <c r="F12" s="30">
        <v>15</v>
      </c>
      <c r="G12" s="29">
        <v>37</v>
      </c>
      <c r="H12" s="29">
        <v>41</v>
      </c>
      <c r="I12" s="30">
        <v>53</v>
      </c>
      <c r="J12" s="29">
        <v>130</v>
      </c>
      <c r="K12" s="35">
        <v>160</v>
      </c>
      <c r="L12" s="30">
        <v>138</v>
      </c>
      <c r="M12" s="33">
        <v>112</v>
      </c>
      <c r="N12" s="27">
        <v>49</v>
      </c>
      <c r="O12" s="28">
        <v>85</v>
      </c>
      <c r="P12" s="33">
        <v>65</v>
      </c>
      <c r="Q12" s="27">
        <v>34</v>
      </c>
      <c r="R12" s="28">
        <v>49</v>
      </c>
      <c r="S12" s="33">
        <v>70</v>
      </c>
      <c r="T12" s="27">
        <v>10</v>
      </c>
      <c r="U12" s="28">
        <v>8</v>
      </c>
      <c r="V12" s="33">
        <v>40</v>
      </c>
      <c r="W12" s="27">
        <v>4</v>
      </c>
      <c r="X12" s="28">
        <v>3</v>
      </c>
      <c r="Y12" s="33"/>
      <c r="Z12" s="27">
        <v>2953</v>
      </c>
      <c r="AA12" s="28">
        <v>2878</v>
      </c>
      <c r="AB12" s="33">
        <v>24</v>
      </c>
      <c r="AC12" s="27">
        <v>34</v>
      </c>
      <c r="AD12" s="28">
        <v>26</v>
      </c>
      <c r="AE12" s="33">
        <v>11</v>
      </c>
      <c r="AF12" s="33">
        <v>4</v>
      </c>
      <c r="AG12" s="28">
        <v>5</v>
      </c>
      <c r="AH12" s="27">
        <v>160</v>
      </c>
      <c r="AI12" s="27">
        <v>15</v>
      </c>
      <c r="AJ12" s="28">
        <v>13</v>
      </c>
      <c r="AK12" s="27"/>
      <c r="AL12" s="27">
        <v>4</v>
      </c>
      <c r="AM12" s="28">
        <v>4</v>
      </c>
      <c r="AN12" s="33"/>
      <c r="AO12" s="33">
        <v>2</v>
      </c>
      <c r="AP12" s="28">
        <v>2</v>
      </c>
      <c r="AQ12" s="27"/>
      <c r="AR12" s="27">
        <v>3</v>
      </c>
      <c r="AS12" s="28">
        <v>2</v>
      </c>
      <c r="AT12" s="27">
        <v>12</v>
      </c>
      <c r="AU12" s="27">
        <v>7</v>
      </c>
      <c r="AV12" s="28">
        <v>9</v>
      </c>
      <c r="AW12" s="27"/>
      <c r="AX12" s="27">
        <v>30</v>
      </c>
      <c r="AY12" s="28">
        <v>31</v>
      </c>
      <c r="AZ12" s="27">
        <v>20</v>
      </c>
      <c r="BA12" s="27">
        <v>46</v>
      </c>
      <c r="BB12" s="28">
        <v>8</v>
      </c>
      <c r="BC12" s="27"/>
      <c r="BD12" s="27">
        <v>35</v>
      </c>
      <c r="BE12" s="28">
        <v>19</v>
      </c>
      <c r="BF12" s="27">
        <v>25</v>
      </c>
      <c r="BG12" s="27">
        <v>19</v>
      </c>
      <c r="BH12" s="28">
        <v>19</v>
      </c>
      <c r="BI12" s="33">
        <v>19</v>
      </c>
      <c r="BJ12" s="27">
        <v>12</v>
      </c>
      <c r="BK12" s="28">
        <v>11</v>
      </c>
      <c r="BL12" s="27"/>
      <c r="BM12" s="27">
        <v>50</v>
      </c>
      <c r="BN12" s="28">
        <v>9</v>
      </c>
      <c r="BO12" s="27">
        <v>14.2</v>
      </c>
      <c r="BP12" s="27">
        <v>12</v>
      </c>
      <c r="BQ12" s="28">
        <v>10</v>
      </c>
      <c r="BR12" s="33">
        <v>10.4</v>
      </c>
      <c r="BS12" s="27">
        <v>8</v>
      </c>
      <c r="BT12" s="28">
        <v>7</v>
      </c>
      <c r="BU12" s="27">
        <v>59</v>
      </c>
      <c r="BV12" s="27">
        <v>16</v>
      </c>
      <c r="BW12" s="28">
        <v>13</v>
      </c>
    </row>
    <row r="13" spans="1:87" x14ac:dyDescent="0.2">
      <c r="A13" s="2" t="s">
        <v>23</v>
      </c>
      <c r="B13" s="3" t="s">
        <v>31</v>
      </c>
      <c r="C13" s="4" t="s">
        <v>107</v>
      </c>
      <c r="D13" s="10">
        <v>7</v>
      </c>
      <c r="G13" s="10">
        <v>38</v>
      </c>
      <c r="J13" s="10">
        <v>151</v>
      </c>
      <c r="M13" s="11">
        <v>38</v>
      </c>
      <c r="P13" s="11">
        <v>42</v>
      </c>
      <c r="S13" s="11">
        <v>61</v>
      </c>
      <c r="V13" s="11">
        <v>27</v>
      </c>
      <c r="AB13" s="11">
        <v>20</v>
      </c>
      <c r="AH13" s="3">
        <v>132</v>
      </c>
      <c r="AT13" s="3">
        <v>10</v>
      </c>
      <c r="AZ13" s="3">
        <v>9</v>
      </c>
      <c r="BF13" s="3">
        <v>17</v>
      </c>
      <c r="BI13" s="11">
        <v>15</v>
      </c>
      <c r="BO13" s="3">
        <v>10.9</v>
      </c>
      <c r="BR13" s="11">
        <v>8.6</v>
      </c>
      <c r="BS13" s="3"/>
      <c r="BU13" s="3">
        <v>50</v>
      </c>
    </row>
    <row r="14" spans="1:87" s="34" customFormat="1" x14ac:dyDescent="0.2">
      <c r="A14" s="26" t="s">
        <v>1</v>
      </c>
      <c r="B14" s="27" t="s">
        <v>31</v>
      </c>
      <c r="C14" s="28" t="s">
        <v>107</v>
      </c>
      <c r="D14" s="29">
        <v>7</v>
      </c>
      <c r="E14" s="29">
        <v>12</v>
      </c>
      <c r="F14" s="30">
        <v>16</v>
      </c>
      <c r="G14" s="29">
        <v>37</v>
      </c>
      <c r="H14" s="29">
        <v>41</v>
      </c>
      <c r="I14" s="30">
        <v>51</v>
      </c>
      <c r="J14" s="31">
        <v>112</v>
      </c>
      <c r="K14" s="32">
        <v>151</v>
      </c>
      <c r="L14" s="30">
        <v>140</v>
      </c>
      <c r="M14" s="33">
        <v>83</v>
      </c>
      <c r="N14" s="27">
        <v>57</v>
      </c>
      <c r="O14" s="28">
        <v>113</v>
      </c>
      <c r="P14" s="33">
        <v>36</v>
      </c>
      <c r="Q14" s="27">
        <v>13</v>
      </c>
      <c r="R14" s="28">
        <v>19</v>
      </c>
      <c r="S14" s="33">
        <v>59</v>
      </c>
      <c r="T14" s="27">
        <v>8</v>
      </c>
      <c r="U14" s="28">
        <v>7</v>
      </c>
      <c r="V14" s="33">
        <v>45</v>
      </c>
      <c r="W14" s="27">
        <v>3</v>
      </c>
      <c r="X14" s="28">
        <v>3</v>
      </c>
      <c r="Y14" s="33"/>
      <c r="Z14" s="27">
        <v>2587</v>
      </c>
      <c r="AA14" s="28">
        <v>3391</v>
      </c>
      <c r="AB14" s="33">
        <v>17</v>
      </c>
      <c r="AC14" s="27">
        <v>28</v>
      </c>
      <c r="AD14" s="28">
        <v>23</v>
      </c>
      <c r="AE14" s="33">
        <v>13</v>
      </c>
      <c r="AF14" s="33">
        <v>2</v>
      </c>
      <c r="AG14" s="28">
        <v>2</v>
      </c>
      <c r="AH14" s="27">
        <v>126</v>
      </c>
      <c r="AI14" s="27">
        <v>14</v>
      </c>
      <c r="AJ14" s="28">
        <v>12</v>
      </c>
      <c r="AK14" s="27"/>
      <c r="AL14" s="27">
        <v>6</v>
      </c>
      <c r="AM14" s="28">
        <v>7</v>
      </c>
      <c r="AN14" s="33"/>
      <c r="AO14" s="33">
        <v>2</v>
      </c>
      <c r="AP14" s="28">
        <v>2</v>
      </c>
      <c r="AQ14" s="27"/>
      <c r="AR14" s="27">
        <v>3</v>
      </c>
      <c r="AS14" s="28">
        <v>2</v>
      </c>
      <c r="AT14" s="27">
        <v>9</v>
      </c>
      <c r="AU14" s="27">
        <v>9</v>
      </c>
      <c r="AV14" s="28">
        <v>8</v>
      </c>
      <c r="AW14" s="27"/>
      <c r="AX14" s="27">
        <v>11</v>
      </c>
      <c r="AY14" s="28">
        <v>29</v>
      </c>
      <c r="AZ14" s="27">
        <v>2</v>
      </c>
      <c r="BA14" s="27">
        <v>17</v>
      </c>
      <c r="BB14" s="28">
        <v>9</v>
      </c>
      <c r="BC14" s="27"/>
      <c r="BD14" s="27">
        <v>58</v>
      </c>
      <c r="BE14" s="28">
        <v>4</v>
      </c>
      <c r="BF14" s="27">
        <v>14</v>
      </c>
      <c r="BG14" s="27">
        <v>21</v>
      </c>
      <c r="BH14" s="28">
        <v>20</v>
      </c>
      <c r="BI14" s="33">
        <v>10</v>
      </c>
      <c r="BJ14" s="27">
        <v>10</v>
      </c>
      <c r="BK14" s="28">
        <v>9</v>
      </c>
      <c r="BL14" s="27"/>
      <c r="BM14" s="27">
        <v>25</v>
      </c>
      <c r="BN14" s="28">
        <v>7</v>
      </c>
      <c r="BO14" s="27">
        <v>10.1</v>
      </c>
      <c r="BP14" s="27">
        <v>10</v>
      </c>
      <c r="BQ14" s="28">
        <v>11</v>
      </c>
      <c r="BR14" s="33">
        <v>8.1999999999999993</v>
      </c>
      <c r="BS14" s="27">
        <v>7</v>
      </c>
      <c r="BT14" s="28">
        <v>8</v>
      </c>
      <c r="BU14" s="27">
        <v>25</v>
      </c>
      <c r="BV14" s="27">
        <v>8</v>
      </c>
      <c r="BW14" s="28">
        <v>2</v>
      </c>
    </row>
    <row r="15" spans="1:87" x14ac:dyDescent="0.2">
      <c r="A15" s="2" t="s">
        <v>24</v>
      </c>
      <c r="B15" s="3" t="s">
        <v>31</v>
      </c>
      <c r="C15" s="4" t="s">
        <v>107</v>
      </c>
      <c r="D15" s="10">
        <v>7</v>
      </c>
      <c r="G15" s="10" t="s">
        <v>148</v>
      </c>
      <c r="J15" s="24">
        <v>123</v>
      </c>
      <c r="M15" s="11">
        <v>119</v>
      </c>
      <c r="P15" s="11">
        <v>50</v>
      </c>
      <c r="S15" s="11">
        <v>56</v>
      </c>
      <c r="V15" s="11">
        <v>28</v>
      </c>
      <c r="AB15" s="11">
        <v>24</v>
      </c>
      <c r="AE15" s="11">
        <v>10</v>
      </c>
      <c r="AH15" s="3">
        <v>170</v>
      </c>
      <c r="AT15" s="3">
        <v>6</v>
      </c>
      <c r="AZ15" s="3">
        <v>53</v>
      </c>
      <c r="BF15" s="3">
        <v>18</v>
      </c>
      <c r="BI15" s="11">
        <v>12</v>
      </c>
      <c r="BK15" s="4" t="s">
        <v>89</v>
      </c>
      <c r="BO15" s="3">
        <v>11.2</v>
      </c>
      <c r="BR15" s="11">
        <v>8.9</v>
      </c>
      <c r="BS15" s="3"/>
      <c r="BU15" s="3">
        <v>51</v>
      </c>
    </row>
    <row r="16" spans="1:87" x14ac:dyDescent="0.2">
      <c r="A16" s="2" t="s">
        <v>28</v>
      </c>
      <c r="B16" s="3" t="s">
        <v>31</v>
      </c>
      <c r="C16" s="4" t="s">
        <v>107</v>
      </c>
      <c r="D16" s="10" t="s">
        <v>148</v>
      </c>
      <c r="G16" s="10" t="s">
        <v>148</v>
      </c>
      <c r="J16" s="24">
        <v>117</v>
      </c>
      <c r="M16" s="11">
        <v>79</v>
      </c>
      <c r="P16" s="11">
        <v>34</v>
      </c>
      <c r="S16" s="11">
        <v>77</v>
      </c>
      <c r="V16" s="11">
        <v>27</v>
      </c>
      <c r="AB16" s="11">
        <v>24</v>
      </c>
      <c r="AE16" s="11">
        <v>13</v>
      </c>
      <c r="AH16" s="3">
        <v>124</v>
      </c>
      <c r="AT16" s="3">
        <v>7</v>
      </c>
      <c r="AZ16" s="3">
        <v>8</v>
      </c>
      <c r="BF16" s="3">
        <v>21</v>
      </c>
      <c r="BI16" s="11">
        <v>14</v>
      </c>
      <c r="BO16" s="3">
        <v>11.1</v>
      </c>
      <c r="BR16" s="11">
        <v>9.5</v>
      </c>
      <c r="BS16" s="3"/>
      <c r="BU16" s="3">
        <v>49</v>
      </c>
    </row>
    <row r="17" spans="1:75" x14ac:dyDescent="0.2">
      <c r="A17" s="2" t="s">
        <v>29</v>
      </c>
      <c r="B17" s="3" t="s">
        <v>31</v>
      </c>
      <c r="C17" s="4" t="s">
        <v>107</v>
      </c>
      <c r="D17" s="10" t="s">
        <v>148</v>
      </c>
      <c r="G17" s="10" t="s">
        <v>148</v>
      </c>
      <c r="J17" s="24">
        <v>117</v>
      </c>
      <c r="M17" s="11">
        <v>109</v>
      </c>
      <c r="P17" s="11">
        <v>32</v>
      </c>
      <c r="S17" s="11">
        <v>43</v>
      </c>
      <c r="V17" s="11">
        <v>23</v>
      </c>
      <c r="AB17" s="11">
        <v>12</v>
      </c>
      <c r="AE17" s="11">
        <v>11</v>
      </c>
      <c r="AH17" s="3">
        <v>122</v>
      </c>
      <c r="AT17" s="3">
        <v>7</v>
      </c>
      <c r="AZ17" s="3">
        <v>24</v>
      </c>
      <c r="BF17" s="3">
        <v>18</v>
      </c>
      <c r="BI17" s="11">
        <v>10</v>
      </c>
      <c r="BO17" s="3">
        <v>10.1</v>
      </c>
      <c r="BR17" s="11">
        <v>8.1</v>
      </c>
      <c r="BS17" s="3"/>
      <c r="BU17" s="3">
        <v>28</v>
      </c>
    </row>
    <row r="18" spans="1:75" s="34" customFormat="1" x14ac:dyDescent="0.2">
      <c r="A18" s="26" t="s">
        <v>149</v>
      </c>
      <c r="B18" s="27" t="s">
        <v>35</v>
      </c>
      <c r="C18" s="28" t="s">
        <v>107</v>
      </c>
      <c r="D18" s="29" t="s">
        <v>148</v>
      </c>
      <c r="E18" s="29">
        <v>12</v>
      </c>
      <c r="F18" s="30">
        <v>18</v>
      </c>
      <c r="G18" s="29" t="s">
        <v>148</v>
      </c>
      <c r="H18" s="29">
        <v>50</v>
      </c>
      <c r="I18" s="30">
        <v>66</v>
      </c>
      <c r="J18" s="31">
        <v>121</v>
      </c>
      <c r="K18" s="27">
        <v>161</v>
      </c>
      <c r="L18" s="30">
        <v>144</v>
      </c>
      <c r="M18" s="33">
        <v>289</v>
      </c>
      <c r="N18" s="27">
        <v>67</v>
      </c>
      <c r="O18" s="28">
        <v>67</v>
      </c>
      <c r="P18" s="33">
        <v>74</v>
      </c>
      <c r="Q18" s="27">
        <v>20</v>
      </c>
      <c r="R18" s="28">
        <v>15</v>
      </c>
      <c r="S18" s="33">
        <v>72</v>
      </c>
      <c r="T18" s="27">
        <v>9</v>
      </c>
      <c r="U18" s="28">
        <v>7</v>
      </c>
      <c r="V18" s="33">
        <v>41</v>
      </c>
      <c r="W18" s="27">
        <v>4</v>
      </c>
      <c r="X18" s="28">
        <v>3</v>
      </c>
      <c r="Y18" s="33"/>
      <c r="Z18" s="27">
        <v>4316</v>
      </c>
      <c r="AA18" s="28">
        <v>2157</v>
      </c>
      <c r="AB18" s="33">
        <v>28</v>
      </c>
      <c r="AC18" s="27">
        <v>38</v>
      </c>
      <c r="AD18" s="28">
        <v>26</v>
      </c>
      <c r="AE18" s="33">
        <v>14</v>
      </c>
      <c r="AF18" s="33">
        <v>3</v>
      </c>
      <c r="AG18" s="28">
        <v>2</v>
      </c>
      <c r="AH18" s="27">
        <v>190</v>
      </c>
      <c r="AI18" s="27">
        <v>22</v>
      </c>
      <c r="AJ18" s="28">
        <v>102</v>
      </c>
      <c r="AK18" s="27"/>
      <c r="AL18" s="27">
        <v>8</v>
      </c>
      <c r="AM18" s="28">
        <v>6</v>
      </c>
      <c r="AN18" s="33"/>
      <c r="AO18" s="33">
        <v>3</v>
      </c>
      <c r="AP18" s="28">
        <v>2</v>
      </c>
      <c r="AQ18" s="27"/>
      <c r="AR18" s="27">
        <v>2</v>
      </c>
      <c r="AS18" s="28">
        <v>1</v>
      </c>
      <c r="AT18" s="27">
        <v>9</v>
      </c>
      <c r="AU18" s="27">
        <v>7</v>
      </c>
      <c r="AV18" s="28">
        <v>8</v>
      </c>
      <c r="AW18" s="27"/>
      <c r="AX18" s="27">
        <v>36</v>
      </c>
      <c r="AY18" s="28">
        <v>45</v>
      </c>
      <c r="AZ18" s="27">
        <v>32</v>
      </c>
      <c r="BA18" s="27">
        <v>46</v>
      </c>
      <c r="BB18" s="28">
        <v>8</v>
      </c>
      <c r="BC18" s="27"/>
      <c r="BD18" s="27">
        <v>56</v>
      </c>
      <c r="BE18" s="28">
        <v>5</v>
      </c>
      <c r="BF18" s="27">
        <v>28</v>
      </c>
      <c r="BG18" s="27">
        <v>20</v>
      </c>
      <c r="BH18" s="28">
        <v>25</v>
      </c>
      <c r="BI18" s="33">
        <v>16</v>
      </c>
      <c r="BJ18" s="27">
        <v>13</v>
      </c>
      <c r="BK18" s="28">
        <v>11</v>
      </c>
      <c r="BL18" s="27"/>
      <c r="BM18" s="27">
        <v>52</v>
      </c>
      <c r="BN18" s="28">
        <v>8</v>
      </c>
      <c r="BO18" s="27" t="s">
        <v>148</v>
      </c>
      <c r="BP18" s="27">
        <v>11</v>
      </c>
      <c r="BQ18" s="28">
        <v>10</v>
      </c>
      <c r="BR18" s="33" t="s">
        <v>148</v>
      </c>
      <c r="BS18" s="27">
        <v>8</v>
      </c>
      <c r="BT18" s="28">
        <v>7</v>
      </c>
      <c r="BU18" s="27">
        <v>72</v>
      </c>
      <c r="BV18" s="27">
        <v>21</v>
      </c>
      <c r="BW18" s="28">
        <v>2</v>
      </c>
    </row>
    <row r="19" spans="1:75" x14ac:dyDescent="0.2">
      <c r="A19" s="2" t="s">
        <v>32</v>
      </c>
      <c r="B19" s="3" t="s">
        <v>35</v>
      </c>
      <c r="C19" s="4" t="s">
        <v>107</v>
      </c>
      <c r="D19" s="10" t="s">
        <v>148</v>
      </c>
      <c r="G19" s="10" t="s">
        <v>148</v>
      </c>
      <c r="J19" s="24">
        <v>121</v>
      </c>
      <c r="M19" s="11">
        <v>141</v>
      </c>
      <c r="P19" s="11">
        <v>60</v>
      </c>
      <c r="S19" s="11">
        <v>84</v>
      </c>
      <c r="V19" s="11">
        <v>38</v>
      </c>
      <c r="AB19" s="11">
        <v>27</v>
      </c>
      <c r="AE19" s="11">
        <v>15</v>
      </c>
      <c r="AH19" s="3">
        <v>174</v>
      </c>
      <c r="AT19" s="3">
        <v>10</v>
      </c>
      <c r="AZ19" s="3">
        <v>91</v>
      </c>
      <c r="BF19" s="3">
        <v>24</v>
      </c>
      <c r="BI19" s="11">
        <v>17</v>
      </c>
      <c r="BO19" s="3" t="s">
        <v>148</v>
      </c>
      <c r="BR19" s="11" t="s">
        <v>148</v>
      </c>
      <c r="BS19" s="3"/>
      <c r="BU19" s="3">
        <v>61</v>
      </c>
    </row>
    <row r="20" spans="1:75" x14ac:dyDescent="0.2">
      <c r="A20" s="2" t="s">
        <v>34</v>
      </c>
      <c r="B20" s="3" t="s">
        <v>35</v>
      </c>
      <c r="C20" s="4" t="s">
        <v>107</v>
      </c>
      <c r="D20" s="10" t="s">
        <v>148</v>
      </c>
      <c r="G20" s="10" t="s">
        <v>148</v>
      </c>
      <c r="J20" s="24">
        <v>116</v>
      </c>
      <c r="M20" s="11">
        <v>48</v>
      </c>
      <c r="P20" s="11">
        <v>25</v>
      </c>
      <c r="S20" s="11">
        <v>84</v>
      </c>
      <c r="V20" s="11">
        <v>21</v>
      </c>
      <c r="AB20" s="11">
        <v>19</v>
      </c>
      <c r="AE20" s="11">
        <v>11</v>
      </c>
      <c r="AH20" s="3">
        <v>126</v>
      </c>
      <c r="AT20" s="3">
        <v>6</v>
      </c>
      <c r="AZ20" s="3">
        <v>8</v>
      </c>
      <c r="BF20" s="3">
        <v>20</v>
      </c>
      <c r="BI20" s="11">
        <v>14</v>
      </c>
      <c r="BO20" s="3" t="s">
        <v>148</v>
      </c>
      <c r="BR20" s="11" t="s">
        <v>148</v>
      </c>
      <c r="BS20" s="3"/>
      <c r="BU20" s="3">
        <v>63</v>
      </c>
    </row>
    <row r="21" spans="1:75" x14ac:dyDescent="0.2">
      <c r="A21" s="2" t="s">
        <v>36</v>
      </c>
      <c r="B21" s="3" t="s">
        <v>35</v>
      </c>
      <c r="C21" s="4" t="s">
        <v>107</v>
      </c>
      <c r="D21" s="10" t="s">
        <v>148</v>
      </c>
      <c r="G21" s="10" t="s">
        <v>148</v>
      </c>
      <c r="J21" s="24">
        <v>121</v>
      </c>
      <c r="M21" s="11">
        <v>150</v>
      </c>
      <c r="P21" s="11">
        <v>67</v>
      </c>
      <c r="S21" s="11">
        <v>89</v>
      </c>
      <c r="V21" s="11">
        <v>44</v>
      </c>
      <c r="AB21" s="11">
        <v>29</v>
      </c>
      <c r="AE21" s="11">
        <v>15</v>
      </c>
      <c r="AH21" s="3">
        <v>225</v>
      </c>
      <c r="AT21" s="3">
        <v>10</v>
      </c>
      <c r="AZ21" s="3">
        <v>53</v>
      </c>
      <c r="BF21" s="3">
        <v>21</v>
      </c>
      <c r="BI21" s="11">
        <v>17</v>
      </c>
      <c r="BO21" s="3" t="s">
        <v>148</v>
      </c>
      <c r="BR21" s="11" t="s">
        <v>148</v>
      </c>
      <c r="BS21" s="3"/>
      <c r="BU21" s="3">
        <v>67</v>
      </c>
    </row>
    <row r="22" spans="1:75" x14ac:dyDescent="0.2">
      <c r="A22" s="2" t="s">
        <v>37</v>
      </c>
      <c r="B22" s="3" t="s">
        <v>35</v>
      </c>
      <c r="C22" s="4" t="s">
        <v>107</v>
      </c>
      <c r="D22" s="10" t="s">
        <v>148</v>
      </c>
      <c r="G22" s="10" t="s">
        <v>148</v>
      </c>
      <c r="J22" s="24">
        <v>121</v>
      </c>
      <c r="M22" s="11">
        <v>168</v>
      </c>
      <c r="P22" s="11">
        <v>61</v>
      </c>
      <c r="S22" s="11">
        <v>70</v>
      </c>
      <c r="V22" s="11">
        <v>29</v>
      </c>
      <c r="AB22" s="11">
        <v>23</v>
      </c>
      <c r="AE22" s="11">
        <v>10</v>
      </c>
      <c r="AH22" s="3">
        <v>191</v>
      </c>
      <c r="AT22" s="3">
        <v>4</v>
      </c>
      <c r="AZ22" s="3">
        <v>56</v>
      </c>
      <c r="BF22" s="3">
        <v>19</v>
      </c>
      <c r="BI22" s="11">
        <v>15</v>
      </c>
      <c r="BO22" s="3" t="s">
        <v>148</v>
      </c>
      <c r="BR22" s="11" t="s">
        <v>148</v>
      </c>
      <c r="BS22" s="3"/>
      <c r="BU22" s="3">
        <v>66</v>
      </c>
    </row>
    <row r="23" spans="1:75" x14ac:dyDescent="0.2">
      <c r="A23" s="2" t="s">
        <v>38</v>
      </c>
      <c r="B23" s="3" t="s">
        <v>35</v>
      </c>
      <c r="C23" s="4" t="s">
        <v>107</v>
      </c>
      <c r="D23" s="10" t="s">
        <v>148</v>
      </c>
      <c r="G23" s="10" t="s">
        <v>148</v>
      </c>
      <c r="J23" s="24">
        <v>121</v>
      </c>
      <c r="M23" s="11">
        <v>138</v>
      </c>
      <c r="P23" s="11">
        <v>61</v>
      </c>
      <c r="S23" s="11">
        <v>86</v>
      </c>
      <c r="V23" s="11">
        <v>36</v>
      </c>
      <c r="AB23" s="11">
        <v>23</v>
      </c>
      <c r="AE23" s="11">
        <v>16</v>
      </c>
      <c r="AH23" s="3">
        <v>186</v>
      </c>
      <c r="AT23" s="3">
        <v>8</v>
      </c>
      <c r="AZ23" s="3">
        <v>35</v>
      </c>
      <c r="BF23" s="3">
        <v>18</v>
      </c>
      <c r="BI23" s="11">
        <v>15</v>
      </c>
      <c r="BO23" s="3" t="s">
        <v>148</v>
      </c>
      <c r="BR23" s="11" t="s">
        <v>148</v>
      </c>
      <c r="BS23" s="3"/>
      <c r="BU23" s="3">
        <v>58</v>
      </c>
    </row>
    <row r="24" spans="1:75" x14ac:dyDescent="0.2">
      <c r="A24" s="2" t="s">
        <v>39</v>
      </c>
      <c r="B24" s="3" t="s">
        <v>35</v>
      </c>
      <c r="C24" s="4" t="s">
        <v>107</v>
      </c>
      <c r="D24" s="10" t="s">
        <v>148</v>
      </c>
      <c r="G24" s="10" t="s">
        <v>148</v>
      </c>
      <c r="J24" s="24">
        <v>129</v>
      </c>
      <c r="M24" s="11">
        <v>161</v>
      </c>
      <c r="P24" s="11">
        <v>70</v>
      </c>
      <c r="S24" s="11">
        <v>72</v>
      </c>
      <c r="V24" s="11">
        <v>36</v>
      </c>
      <c r="AB24" s="11">
        <v>25</v>
      </c>
      <c r="AE24" s="11">
        <v>17</v>
      </c>
      <c r="AH24" s="3">
        <v>196</v>
      </c>
      <c r="AT24" s="3">
        <v>6</v>
      </c>
      <c r="AZ24" s="3">
        <v>55</v>
      </c>
      <c r="BF24" s="3">
        <v>28</v>
      </c>
      <c r="BI24" s="11">
        <v>17</v>
      </c>
      <c r="BO24" s="3" t="s">
        <v>148</v>
      </c>
      <c r="BR24" s="11" t="s">
        <v>148</v>
      </c>
      <c r="BS24" s="3"/>
      <c r="BU24" s="36">
        <v>2</v>
      </c>
    </row>
    <row r="25" spans="1:75" x14ac:dyDescent="0.2">
      <c r="A25" s="2" t="s">
        <v>40</v>
      </c>
      <c r="B25" s="3" t="s">
        <v>35</v>
      </c>
      <c r="C25" s="4" t="s">
        <v>107</v>
      </c>
      <c r="D25" s="10" t="s">
        <v>148</v>
      </c>
      <c r="G25" s="10" t="s">
        <v>148</v>
      </c>
      <c r="J25" s="24">
        <v>111</v>
      </c>
      <c r="M25" s="11">
        <v>296</v>
      </c>
      <c r="P25" s="11">
        <v>65</v>
      </c>
      <c r="S25" s="11">
        <v>82</v>
      </c>
      <c r="V25" s="11">
        <v>37</v>
      </c>
      <c r="AB25" s="11">
        <v>28</v>
      </c>
      <c r="AE25" s="11">
        <v>11</v>
      </c>
      <c r="AH25" s="3">
        <v>233</v>
      </c>
      <c r="AT25" s="3">
        <v>5</v>
      </c>
      <c r="AZ25" s="3">
        <v>40</v>
      </c>
      <c r="BF25" s="3">
        <v>25</v>
      </c>
      <c r="BI25" s="11">
        <v>16</v>
      </c>
      <c r="BO25" s="3" t="s">
        <v>148</v>
      </c>
      <c r="BR25" s="11" t="s">
        <v>148</v>
      </c>
      <c r="BS25" s="3"/>
      <c r="BU25" s="3">
        <v>90</v>
      </c>
    </row>
    <row r="26" spans="1:75" x14ac:dyDescent="0.2">
      <c r="A26" s="2" t="s">
        <v>41</v>
      </c>
      <c r="B26" s="3" t="s">
        <v>31</v>
      </c>
      <c r="C26" s="4" t="s">
        <v>107</v>
      </c>
      <c r="D26" s="10">
        <v>8</v>
      </c>
      <c r="G26" s="10">
        <v>46</v>
      </c>
      <c r="J26" s="10" t="s">
        <v>148</v>
      </c>
      <c r="M26" s="11" t="s">
        <v>148</v>
      </c>
      <c r="P26" s="11" t="s">
        <v>148</v>
      </c>
      <c r="S26" s="11" t="s">
        <v>148</v>
      </c>
      <c r="V26" s="11" t="s">
        <v>148</v>
      </c>
      <c r="AB26" s="11" t="s">
        <v>148</v>
      </c>
      <c r="AE26" s="11" t="s">
        <v>148</v>
      </c>
      <c r="AH26" s="3" t="s">
        <v>148</v>
      </c>
      <c r="AT26" s="3" t="s">
        <v>148</v>
      </c>
      <c r="AZ26" s="3" t="s">
        <v>148</v>
      </c>
      <c r="BF26" s="3" t="s">
        <v>148</v>
      </c>
      <c r="BI26" s="11" t="s">
        <v>148</v>
      </c>
      <c r="BO26" s="3">
        <v>12.1</v>
      </c>
      <c r="BR26" s="11">
        <v>9.6</v>
      </c>
      <c r="BS26" s="3"/>
      <c r="BU26" s="3" t="s">
        <v>148</v>
      </c>
    </row>
    <row r="27" spans="1:75" x14ac:dyDescent="0.2">
      <c r="A27" s="2" t="s">
        <v>42</v>
      </c>
      <c r="B27" s="3" t="s">
        <v>35</v>
      </c>
      <c r="C27" s="4" t="s">
        <v>107</v>
      </c>
      <c r="D27" s="10" t="s">
        <v>148</v>
      </c>
      <c r="G27" s="10" t="s">
        <v>148</v>
      </c>
      <c r="J27" s="24">
        <v>116</v>
      </c>
      <c r="M27" s="11">
        <v>187</v>
      </c>
      <c r="P27" s="11">
        <v>67</v>
      </c>
      <c r="S27" s="11">
        <v>79</v>
      </c>
      <c r="V27" s="11">
        <v>39</v>
      </c>
      <c r="AB27" s="11">
        <v>24</v>
      </c>
      <c r="AE27" s="11">
        <v>16</v>
      </c>
      <c r="AH27" s="3">
        <v>220</v>
      </c>
      <c r="AT27" s="3">
        <v>8</v>
      </c>
      <c r="AZ27" s="3">
        <v>30</v>
      </c>
      <c r="BF27" s="3">
        <v>23</v>
      </c>
      <c r="BI27" s="11">
        <v>17</v>
      </c>
      <c r="BO27" s="3" t="s">
        <v>148</v>
      </c>
      <c r="BR27" s="11" t="s">
        <v>148</v>
      </c>
      <c r="BS27" s="3"/>
      <c r="BU27" s="3">
        <v>85</v>
      </c>
    </row>
    <row r="28" spans="1:75" s="34" customFormat="1" x14ac:dyDescent="0.2">
      <c r="A28" s="26" t="s">
        <v>150</v>
      </c>
      <c r="B28" s="27" t="s">
        <v>31</v>
      </c>
      <c r="C28" s="28" t="s">
        <v>107</v>
      </c>
      <c r="D28" s="29">
        <v>7</v>
      </c>
      <c r="E28" s="29">
        <v>10</v>
      </c>
      <c r="F28" s="30">
        <v>16</v>
      </c>
      <c r="G28" s="29">
        <v>37</v>
      </c>
      <c r="H28" s="29">
        <v>39</v>
      </c>
      <c r="I28" s="30">
        <v>54</v>
      </c>
      <c r="J28" s="31">
        <v>117</v>
      </c>
      <c r="K28" s="37">
        <v>156</v>
      </c>
      <c r="L28" s="30">
        <v>127</v>
      </c>
      <c r="M28" s="33">
        <v>106</v>
      </c>
      <c r="N28" s="27">
        <v>54</v>
      </c>
      <c r="O28" s="28">
        <v>164</v>
      </c>
      <c r="P28" s="33">
        <v>35</v>
      </c>
      <c r="Q28" s="27">
        <v>12</v>
      </c>
      <c r="R28" s="28">
        <v>17</v>
      </c>
      <c r="S28" s="33">
        <v>61</v>
      </c>
      <c r="T28" s="27">
        <v>9</v>
      </c>
      <c r="U28" s="28">
        <v>6</v>
      </c>
      <c r="V28" s="33">
        <v>28</v>
      </c>
      <c r="W28" s="27">
        <v>3</v>
      </c>
      <c r="X28" s="28">
        <v>2</v>
      </c>
      <c r="Y28" s="33"/>
      <c r="Z28" s="27">
        <v>2512</v>
      </c>
      <c r="AA28" s="28">
        <v>3988</v>
      </c>
      <c r="AB28" s="33">
        <v>17</v>
      </c>
      <c r="AC28" s="27">
        <v>30</v>
      </c>
      <c r="AD28" s="28">
        <v>25</v>
      </c>
      <c r="AE28" s="33">
        <v>12</v>
      </c>
      <c r="AF28" s="33">
        <v>2</v>
      </c>
      <c r="AG28" s="28">
        <v>2</v>
      </c>
      <c r="AH28" s="27">
        <v>152</v>
      </c>
      <c r="AI28" s="27">
        <v>13</v>
      </c>
      <c r="AJ28" s="28">
        <v>12</v>
      </c>
      <c r="AK28" s="27"/>
      <c r="AL28" s="27">
        <v>7</v>
      </c>
      <c r="AM28" s="28">
        <v>8</v>
      </c>
      <c r="AN28" s="33"/>
      <c r="AO28" s="33">
        <v>2</v>
      </c>
      <c r="AP28" s="28">
        <v>2</v>
      </c>
      <c r="AQ28" s="27"/>
      <c r="AR28" s="27">
        <v>2</v>
      </c>
      <c r="AS28" s="28">
        <v>2</v>
      </c>
      <c r="AT28" s="27">
        <v>8</v>
      </c>
      <c r="AU28" s="27">
        <v>12</v>
      </c>
      <c r="AV28" s="28">
        <v>5</v>
      </c>
      <c r="AW28" s="27"/>
      <c r="AX28" s="27">
        <v>17</v>
      </c>
      <c r="AY28" s="28">
        <v>22</v>
      </c>
      <c r="AZ28" s="27">
        <v>6</v>
      </c>
      <c r="BA28" s="27">
        <v>34</v>
      </c>
      <c r="BB28" s="28">
        <v>11</v>
      </c>
      <c r="BC28" s="27"/>
      <c r="BD28" s="27">
        <v>43</v>
      </c>
      <c r="BE28" s="28">
        <v>10</v>
      </c>
      <c r="BF28" s="27">
        <v>20</v>
      </c>
      <c r="BG28" s="27">
        <v>21</v>
      </c>
      <c r="BH28" s="28">
        <v>18</v>
      </c>
      <c r="BI28" s="33">
        <v>12</v>
      </c>
      <c r="BJ28" s="27">
        <v>12</v>
      </c>
      <c r="BK28" s="28">
        <v>12</v>
      </c>
      <c r="BL28" s="27"/>
      <c r="BM28" s="27">
        <v>43</v>
      </c>
      <c r="BN28" s="28">
        <v>12</v>
      </c>
      <c r="BO28" s="27">
        <v>9.9</v>
      </c>
      <c r="BP28" s="27">
        <v>11</v>
      </c>
      <c r="BQ28" s="28">
        <v>12</v>
      </c>
      <c r="BR28" s="33">
        <v>8.1</v>
      </c>
      <c r="BS28" s="27">
        <v>8</v>
      </c>
      <c r="BT28" s="28">
        <v>9</v>
      </c>
      <c r="BU28" s="27">
        <v>41</v>
      </c>
      <c r="BV28" s="27">
        <v>21</v>
      </c>
      <c r="BW28" s="28">
        <v>7</v>
      </c>
    </row>
    <row r="29" spans="1:75" x14ac:dyDescent="0.2">
      <c r="A29" s="2" t="s">
        <v>43</v>
      </c>
      <c r="B29" s="3" t="s">
        <v>31</v>
      </c>
      <c r="C29" s="4" t="s">
        <v>107</v>
      </c>
      <c r="D29" s="10">
        <v>7</v>
      </c>
      <c r="G29" s="10">
        <v>39</v>
      </c>
      <c r="J29" s="24">
        <v>113</v>
      </c>
      <c r="M29" s="11">
        <v>63</v>
      </c>
      <c r="P29" s="11">
        <v>43</v>
      </c>
      <c r="S29" s="11">
        <v>62</v>
      </c>
      <c r="V29" s="11">
        <v>30</v>
      </c>
      <c r="AB29" s="11">
        <v>25</v>
      </c>
      <c r="AE29" s="11">
        <v>11</v>
      </c>
      <c r="AH29" s="3">
        <v>145</v>
      </c>
      <c r="AT29" s="3">
        <v>7</v>
      </c>
      <c r="AZ29" s="3">
        <v>36</v>
      </c>
      <c r="BF29" s="3">
        <v>22</v>
      </c>
      <c r="BI29" s="11">
        <v>18</v>
      </c>
      <c r="BO29" s="3">
        <v>12.3</v>
      </c>
      <c r="BR29" s="11">
        <v>9.6999999999999993</v>
      </c>
      <c r="BS29" s="3"/>
      <c r="BU29" s="3">
        <v>42</v>
      </c>
    </row>
    <row r="30" spans="1:75" x14ac:dyDescent="0.2">
      <c r="A30" s="2" t="s">
        <v>45</v>
      </c>
      <c r="B30" s="3" t="s">
        <v>31</v>
      </c>
      <c r="C30" s="4" t="s">
        <v>107</v>
      </c>
      <c r="D30" s="10">
        <v>7</v>
      </c>
      <c r="G30" s="10">
        <v>40</v>
      </c>
      <c r="J30" s="24">
        <v>116</v>
      </c>
      <c r="M30" s="11">
        <v>106</v>
      </c>
      <c r="P30" s="11">
        <v>51</v>
      </c>
      <c r="S30" s="11">
        <v>58</v>
      </c>
      <c r="V30" s="11">
        <v>32</v>
      </c>
      <c r="AB30" s="11">
        <v>25</v>
      </c>
      <c r="AE30" s="11">
        <v>10</v>
      </c>
      <c r="AH30" s="3">
        <v>178</v>
      </c>
      <c r="AT30" s="3">
        <v>8</v>
      </c>
      <c r="AZ30" s="3">
        <v>25</v>
      </c>
      <c r="BF30" s="3">
        <v>18</v>
      </c>
      <c r="BI30" s="11">
        <v>13</v>
      </c>
      <c r="BO30" s="3">
        <v>13.4</v>
      </c>
      <c r="BR30" s="11">
        <v>10.6</v>
      </c>
      <c r="BS30" s="3"/>
      <c r="BU30" s="3">
        <v>3</v>
      </c>
    </row>
    <row r="31" spans="1:75" x14ac:dyDescent="0.2">
      <c r="A31" s="2" t="s">
        <v>46</v>
      </c>
      <c r="B31" s="3" t="s">
        <v>31</v>
      </c>
      <c r="C31" s="4" t="s">
        <v>107</v>
      </c>
      <c r="D31" s="10">
        <v>8</v>
      </c>
      <c r="G31" s="10">
        <v>44</v>
      </c>
      <c r="J31" s="24">
        <v>123</v>
      </c>
      <c r="M31" s="11">
        <v>116</v>
      </c>
      <c r="P31" s="11">
        <v>45</v>
      </c>
      <c r="S31" s="11">
        <v>62</v>
      </c>
      <c r="V31" s="11">
        <v>27</v>
      </c>
      <c r="AB31" s="11">
        <v>21</v>
      </c>
      <c r="AE31" s="11">
        <v>9</v>
      </c>
      <c r="AH31" s="3">
        <v>157</v>
      </c>
      <c r="AT31" s="3">
        <v>8</v>
      </c>
      <c r="AZ31" s="3">
        <v>45</v>
      </c>
      <c r="BF31" s="3">
        <v>19</v>
      </c>
      <c r="BI31" s="11">
        <v>11</v>
      </c>
      <c r="BO31" s="3">
        <v>10</v>
      </c>
      <c r="BR31" s="11">
        <v>8.1999999999999993</v>
      </c>
      <c r="BS31" s="3"/>
      <c r="BU31" s="3">
        <v>45</v>
      </c>
    </row>
    <row r="32" spans="1:75" x14ac:dyDescent="0.2">
      <c r="A32" s="2" t="s">
        <v>47</v>
      </c>
      <c r="B32" s="3" t="s">
        <v>31</v>
      </c>
      <c r="C32" s="4" t="s">
        <v>107</v>
      </c>
      <c r="D32" s="10">
        <v>9</v>
      </c>
      <c r="G32" s="10" t="s">
        <v>148</v>
      </c>
      <c r="J32" s="24">
        <v>124</v>
      </c>
      <c r="M32" s="11">
        <v>56</v>
      </c>
      <c r="P32" s="11">
        <v>41</v>
      </c>
      <c r="S32" s="3">
        <v>48</v>
      </c>
      <c r="V32" s="11">
        <v>23</v>
      </c>
      <c r="AB32" s="11">
        <v>19</v>
      </c>
      <c r="AE32" s="11">
        <v>11</v>
      </c>
      <c r="AH32" s="3">
        <v>115</v>
      </c>
      <c r="AT32" s="3">
        <v>7</v>
      </c>
      <c r="AZ32" s="3">
        <v>19</v>
      </c>
      <c r="BF32" s="3">
        <v>16</v>
      </c>
      <c r="BI32" s="11">
        <v>12</v>
      </c>
      <c r="BO32" s="3">
        <v>11.1</v>
      </c>
      <c r="BR32" s="11">
        <v>8.4</v>
      </c>
      <c r="BS32" s="3"/>
      <c r="BU32" s="3">
        <v>35</v>
      </c>
    </row>
    <row r="33" spans="1:75" x14ac:dyDescent="0.2">
      <c r="A33" s="2" t="s">
        <v>48</v>
      </c>
      <c r="B33" s="3" t="s">
        <v>31</v>
      </c>
      <c r="C33" s="4" t="s">
        <v>107</v>
      </c>
      <c r="D33" s="10" t="s">
        <v>148</v>
      </c>
      <c r="G33" s="10" t="s">
        <v>148</v>
      </c>
      <c r="J33" s="24">
        <v>117</v>
      </c>
      <c r="M33" s="11">
        <v>138</v>
      </c>
      <c r="P33" s="11">
        <v>43</v>
      </c>
      <c r="S33" s="11">
        <v>60</v>
      </c>
      <c r="V33" s="11">
        <v>30</v>
      </c>
      <c r="AB33" s="11">
        <v>20</v>
      </c>
      <c r="AE33" s="11">
        <v>11</v>
      </c>
      <c r="AH33" s="3">
        <v>152</v>
      </c>
      <c r="AT33" s="3">
        <v>8</v>
      </c>
      <c r="AZ33" s="3">
        <v>25</v>
      </c>
      <c r="BF33" s="3">
        <v>23</v>
      </c>
      <c r="BI33" s="11">
        <v>13</v>
      </c>
      <c r="BO33" s="3">
        <v>13.3</v>
      </c>
      <c r="BR33" s="11">
        <v>10</v>
      </c>
      <c r="BS33" s="3"/>
      <c r="BU33" s="3">
        <v>43</v>
      </c>
    </row>
    <row r="34" spans="1:75" x14ac:dyDescent="0.2">
      <c r="A34" s="2" t="s">
        <v>49</v>
      </c>
      <c r="B34" s="3" t="s">
        <v>31</v>
      </c>
      <c r="C34" s="4" t="s">
        <v>107</v>
      </c>
      <c r="D34" s="10">
        <v>7</v>
      </c>
      <c r="G34" s="10">
        <v>40</v>
      </c>
      <c r="J34" s="38">
        <v>100</v>
      </c>
      <c r="M34" s="11">
        <v>104</v>
      </c>
      <c r="P34" s="11">
        <v>43</v>
      </c>
      <c r="S34" s="11">
        <v>20</v>
      </c>
      <c r="V34" s="11">
        <v>16</v>
      </c>
      <c r="AB34" s="11">
        <v>20</v>
      </c>
      <c r="AE34" s="11">
        <v>7</v>
      </c>
      <c r="AH34" s="3">
        <v>135</v>
      </c>
      <c r="AT34" s="3">
        <v>7</v>
      </c>
      <c r="AZ34" s="3">
        <v>14</v>
      </c>
      <c r="BF34" s="3">
        <v>20</v>
      </c>
      <c r="BI34" s="11">
        <v>16</v>
      </c>
      <c r="BO34" s="3">
        <v>11.2</v>
      </c>
      <c r="BR34" s="11">
        <v>9.9</v>
      </c>
      <c r="BS34" s="3"/>
      <c r="BU34" s="3">
        <v>46</v>
      </c>
    </row>
    <row r="35" spans="1:75" x14ac:dyDescent="0.2">
      <c r="A35" s="2" t="s">
        <v>50</v>
      </c>
      <c r="B35" s="3" t="s">
        <v>31</v>
      </c>
      <c r="C35" s="4" t="s">
        <v>107</v>
      </c>
      <c r="D35" s="10">
        <v>7</v>
      </c>
      <c r="G35" s="10">
        <v>39</v>
      </c>
      <c r="J35" s="24">
        <v>122</v>
      </c>
      <c r="M35" s="11">
        <v>109</v>
      </c>
      <c r="P35" s="11">
        <v>44</v>
      </c>
      <c r="S35" s="11">
        <v>57</v>
      </c>
      <c r="V35" s="11">
        <v>28</v>
      </c>
      <c r="AB35" s="11">
        <v>25</v>
      </c>
      <c r="AE35" s="11">
        <v>7</v>
      </c>
      <c r="AH35" s="11">
        <v>153</v>
      </c>
      <c r="AI35" s="11"/>
      <c r="AT35" s="3">
        <v>8</v>
      </c>
      <c r="AZ35" s="3">
        <v>16</v>
      </c>
      <c r="BF35" s="3">
        <v>18</v>
      </c>
      <c r="BI35" s="11">
        <v>14</v>
      </c>
      <c r="BO35" s="3">
        <v>11.6</v>
      </c>
      <c r="BR35" s="11">
        <v>9.5</v>
      </c>
      <c r="BS35" s="3"/>
      <c r="BU35" s="3">
        <v>35</v>
      </c>
    </row>
    <row r="36" spans="1:75" x14ac:dyDescent="0.2">
      <c r="A36" s="2" t="s">
        <v>51</v>
      </c>
      <c r="B36" s="3" t="s">
        <v>31</v>
      </c>
      <c r="C36" s="4" t="s">
        <v>107</v>
      </c>
      <c r="D36" s="10" t="s">
        <v>148</v>
      </c>
      <c r="G36" s="10" t="s">
        <v>148</v>
      </c>
      <c r="J36" s="10">
        <v>148</v>
      </c>
      <c r="M36" s="11">
        <v>52</v>
      </c>
      <c r="P36" s="11">
        <v>43</v>
      </c>
      <c r="S36" s="11">
        <v>62</v>
      </c>
      <c r="V36" s="11">
        <v>26</v>
      </c>
      <c r="AB36" s="11">
        <v>18</v>
      </c>
      <c r="AE36" s="11">
        <v>11</v>
      </c>
      <c r="AH36" s="3">
        <v>101</v>
      </c>
      <c r="AT36" s="3">
        <v>6</v>
      </c>
      <c r="AZ36" s="3">
        <v>15</v>
      </c>
      <c r="BF36" s="3">
        <v>31</v>
      </c>
      <c r="BI36" s="11">
        <v>18</v>
      </c>
      <c r="BO36" s="3">
        <v>12.3</v>
      </c>
      <c r="BR36" s="11">
        <v>9.6999999999999993</v>
      </c>
      <c r="BS36" s="3"/>
      <c r="BU36" s="3">
        <v>1</v>
      </c>
    </row>
    <row r="37" spans="1:75" x14ac:dyDescent="0.2">
      <c r="A37" s="2" t="s">
        <v>52</v>
      </c>
      <c r="B37" s="3" t="s">
        <v>31</v>
      </c>
      <c r="C37" s="4" t="s">
        <v>107</v>
      </c>
      <c r="D37" s="10">
        <v>9</v>
      </c>
      <c r="G37" s="10">
        <v>40</v>
      </c>
      <c r="J37" s="24">
        <v>113</v>
      </c>
      <c r="M37" s="11">
        <v>108</v>
      </c>
      <c r="P37" s="11">
        <v>48</v>
      </c>
      <c r="S37" s="11">
        <v>65</v>
      </c>
      <c r="V37" s="11">
        <v>30</v>
      </c>
      <c r="AB37" s="11">
        <v>26</v>
      </c>
      <c r="AE37" s="11">
        <v>10</v>
      </c>
      <c r="AH37" s="3">
        <v>174</v>
      </c>
      <c r="AT37" s="3">
        <v>9</v>
      </c>
      <c r="AZ37" s="3">
        <v>57</v>
      </c>
      <c r="BF37" s="3">
        <v>24</v>
      </c>
      <c r="BI37" s="11">
        <v>16</v>
      </c>
      <c r="BO37" s="3">
        <v>11.8</v>
      </c>
      <c r="BR37" s="11">
        <v>8.8000000000000007</v>
      </c>
      <c r="BS37" s="3"/>
      <c r="BU37" s="3">
        <v>35</v>
      </c>
    </row>
    <row r="38" spans="1:75" s="34" customFormat="1" x14ac:dyDescent="0.2">
      <c r="A38" s="26" t="s">
        <v>2</v>
      </c>
      <c r="B38" s="27" t="s">
        <v>31</v>
      </c>
      <c r="C38" s="28" t="s">
        <v>107</v>
      </c>
      <c r="D38" s="29" t="s">
        <v>148</v>
      </c>
      <c r="E38" s="29">
        <v>10</v>
      </c>
      <c r="F38" s="30">
        <v>17</v>
      </c>
      <c r="G38" s="29" t="s">
        <v>148</v>
      </c>
      <c r="H38" s="29">
        <v>45</v>
      </c>
      <c r="I38" s="30">
        <v>58</v>
      </c>
      <c r="J38" s="29">
        <v>130</v>
      </c>
      <c r="K38" s="37">
        <v>153</v>
      </c>
      <c r="L38" s="30">
        <v>138</v>
      </c>
      <c r="M38" s="33">
        <v>92</v>
      </c>
      <c r="N38" s="27">
        <v>62</v>
      </c>
      <c r="O38" s="28">
        <v>108</v>
      </c>
      <c r="P38" s="33">
        <v>41</v>
      </c>
      <c r="Q38" s="27">
        <v>14</v>
      </c>
      <c r="R38" s="28">
        <v>19</v>
      </c>
      <c r="S38" s="33">
        <v>70</v>
      </c>
      <c r="T38" s="27">
        <v>9</v>
      </c>
      <c r="U38" s="28">
        <v>7</v>
      </c>
      <c r="V38" s="33">
        <v>30</v>
      </c>
      <c r="W38" s="27">
        <v>4</v>
      </c>
      <c r="X38" s="28">
        <v>2</v>
      </c>
      <c r="Y38" s="33"/>
      <c r="Z38" s="27">
        <v>3391</v>
      </c>
      <c r="AA38" s="28">
        <v>2861</v>
      </c>
      <c r="AB38" s="33">
        <v>20</v>
      </c>
      <c r="AC38" s="27">
        <v>30</v>
      </c>
      <c r="AD38" s="28">
        <v>26</v>
      </c>
      <c r="AE38" s="33">
        <v>12</v>
      </c>
      <c r="AF38" s="33">
        <v>1</v>
      </c>
      <c r="AG38" s="28">
        <v>2</v>
      </c>
      <c r="AH38" s="27">
        <v>155</v>
      </c>
      <c r="AI38" s="27">
        <v>15</v>
      </c>
      <c r="AJ38" s="28">
        <v>12</v>
      </c>
      <c r="AK38" s="27"/>
      <c r="AL38" s="27">
        <v>11</v>
      </c>
      <c r="AM38" s="28">
        <v>7</v>
      </c>
      <c r="AN38" s="33"/>
      <c r="AO38" s="33">
        <v>3</v>
      </c>
      <c r="AP38" s="28">
        <v>1</v>
      </c>
      <c r="AQ38" s="27"/>
      <c r="AR38" s="27">
        <v>2</v>
      </c>
      <c r="AS38" s="28">
        <v>1</v>
      </c>
      <c r="AT38" s="27">
        <v>10</v>
      </c>
      <c r="AU38" s="27">
        <v>9</v>
      </c>
      <c r="AV38" s="28">
        <v>7</v>
      </c>
      <c r="AW38" s="27"/>
      <c r="AX38" s="27">
        <v>24</v>
      </c>
      <c r="AY38" s="28">
        <v>38</v>
      </c>
      <c r="AZ38" s="27">
        <v>25</v>
      </c>
      <c r="BA38" s="27">
        <v>54</v>
      </c>
      <c r="BB38" s="28">
        <v>13</v>
      </c>
      <c r="BC38" s="27"/>
      <c r="BD38" s="27">
        <v>48</v>
      </c>
      <c r="BE38" s="28">
        <v>7</v>
      </c>
      <c r="BF38" s="27">
        <v>14</v>
      </c>
      <c r="BG38" s="27">
        <v>21</v>
      </c>
      <c r="BH38" s="28">
        <v>18</v>
      </c>
      <c r="BI38" s="33">
        <v>14</v>
      </c>
      <c r="BJ38" s="27">
        <v>13</v>
      </c>
      <c r="BK38" s="28">
        <v>11</v>
      </c>
      <c r="BL38" s="27"/>
      <c r="BM38" s="27">
        <v>60</v>
      </c>
      <c r="BN38" s="28">
        <v>14</v>
      </c>
      <c r="BO38" s="27">
        <v>10.4</v>
      </c>
      <c r="BP38" s="27">
        <v>11</v>
      </c>
      <c r="BQ38" s="28">
        <v>11</v>
      </c>
      <c r="BR38" s="33">
        <v>9</v>
      </c>
      <c r="BS38" s="27">
        <v>8</v>
      </c>
      <c r="BT38" s="28">
        <v>8</v>
      </c>
      <c r="BU38" s="27">
        <v>46</v>
      </c>
      <c r="BV38" s="27">
        <v>26</v>
      </c>
      <c r="BW38" s="28">
        <v>4</v>
      </c>
    </row>
    <row r="39" spans="1:75" x14ac:dyDescent="0.2">
      <c r="A39" s="2" t="s">
        <v>53</v>
      </c>
      <c r="B39" s="3" t="s">
        <v>31</v>
      </c>
      <c r="C39" s="4" t="s">
        <v>107</v>
      </c>
      <c r="D39" s="10">
        <v>9</v>
      </c>
      <c r="G39" s="10">
        <v>42</v>
      </c>
      <c r="J39" s="24">
        <v>123</v>
      </c>
      <c r="M39" s="11">
        <v>126</v>
      </c>
      <c r="P39" s="11">
        <v>52</v>
      </c>
      <c r="S39" s="11">
        <v>67</v>
      </c>
      <c r="V39" s="11">
        <v>31</v>
      </c>
      <c r="AB39" s="11">
        <v>26</v>
      </c>
      <c r="AE39" s="11">
        <v>12</v>
      </c>
      <c r="AH39" s="3">
        <v>152</v>
      </c>
      <c r="AT39" s="3">
        <v>12</v>
      </c>
      <c r="AZ39" s="3">
        <v>52</v>
      </c>
      <c r="BF39" s="3">
        <v>24</v>
      </c>
      <c r="BI39" s="11">
        <v>14</v>
      </c>
      <c r="BO39" s="3">
        <v>12.4</v>
      </c>
      <c r="BR39" s="11">
        <v>8.4</v>
      </c>
      <c r="BS39" s="3"/>
      <c r="BU39" s="3">
        <v>40</v>
      </c>
    </row>
    <row r="40" spans="1:75" x14ac:dyDescent="0.2">
      <c r="A40" s="2" t="s">
        <v>54</v>
      </c>
      <c r="B40" s="3" t="s">
        <v>31</v>
      </c>
      <c r="C40" s="4" t="s">
        <v>107</v>
      </c>
      <c r="D40" s="10">
        <v>10</v>
      </c>
      <c r="G40" s="10">
        <v>55</v>
      </c>
      <c r="J40" s="24">
        <v>114</v>
      </c>
      <c r="M40" s="11">
        <v>74</v>
      </c>
      <c r="P40" s="11">
        <v>42</v>
      </c>
      <c r="S40" s="11">
        <v>79</v>
      </c>
      <c r="V40" s="11">
        <v>33</v>
      </c>
      <c r="AB40" s="11">
        <v>23</v>
      </c>
      <c r="AE40" s="11">
        <v>11</v>
      </c>
      <c r="AH40" s="3">
        <v>156</v>
      </c>
      <c r="AT40" s="3">
        <v>8</v>
      </c>
      <c r="AZ40" s="3">
        <v>57</v>
      </c>
      <c r="BF40" s="3">
        <v>29</v>
      </c>
      <c r="BI40" s="11">
        <v>19</v>
      </c>
      <c r="BO40" s="3">
        <v>13.8</v>
      </c>
      <c r="BR40" s="11">
        <v>9.8000000000000007</v>
      </c>
      <c r="BS40" s="3"/>
      <c r="BU40" s="3">
        <v>42</v>
      </c>
    </row>
    <row r="41" spans="1:75" s="34" customFormat="1" x14ac:dyDescent="0.2">
      <c r="A41" s="26" t="s">
        <v>3</v>
      </c>
      <c r="B41" s="27" t="s">
        <v>31</v>
      </c>
      <c r="C41" s="28" t="s">
        <v>107</v>
      </c>
      <c r="D41" s="29">
        <v>10</v>
      </c>
      <c r="E41" s="29">
        <v>11</v>
      </c>
      <c r="F41" s="30">
        <v>16</v>
      </c>
      <c r="G41" s="29">
        <v>42</v>
      </c>
      <c r="H41" s="29">
        <v>46</v>
      </c>
      <c r="I41" s="30">
        <v>62</v>
      </c>
      <c r="J41" s="29">
        <v>130</v>
      </c>
      <c r="K41" s="37">
        <v>152</v>
      </c>
      <c r="L41" s="30">
        <v>144</v>
      </c>
      <c r="M41" s="33">
        <v>115</v>
      </c>
      <c r="N41" s="27">
        <v>68</v>
      </c>
      <c r="O41" s="28">
        <v>119</v>
      </c>
      <c r="P41" s="33">
        <v>54</v>
      </c>
      <c r="Q41" s="27">
        <v>14</v>
      </c>
      <c r="R41" s="28">
        <v>21</v>
      </c>
      <c r="S41" s="33">
        <v>72</v>
      </c>
      <c r="T41" s="27">
        <v>9</v>
      </c>
      <c r="U41" s="28">
        <v>6</v>
      </c>
      <c r="V41" s="33">
        <v>34</v>
      </c>
      <c r="W41" s="27">
        <v>3</v>
      </c>
      <c r="X41" s="28">
        <v>2</v>
      </c>
      <c r="Y41" s="33"/>
      <c r="Z41" s="27">
        <v>3470</v>
      </c>
      <c r="AA41" s="28">
        <v>2811</v>
      </c>
      <c r="AB41" s="33">
        <v>26</v>
      </c>
      <c r="AC41" s="27">
        <v>32</v>
      </c>
      <c r="AD41" s="28">
        <v>28</v>
      </c>
      <c r="AE41" s="33">
        <v>11</v>
      </c>
      <c r="AF41" s="33">
        <v>2</v>
      </c>
      <c r="AG41" s="28">
        <v>2</v>
      </c>
      <c r="AH41" s="27">
        <v>177</v>
      </c>
      <c r="AI41" s="27">
        <v>16</v>
      </c>
      <c r="AJ41" s="28">
        <v>14</v>
      </c>
      <c r="AK41" s="27"/>
      <c r="AL41" s="27">
        <v>10</v>
      </c>
      <c r="AM41" s="28">
        <v>8</v>
      </c>
      <c r="AN41" s="33"/>
      <c r="AO41" s="33">
        <v>2</v>
      </c>
      <c r="AP41" s="28">
        <v>2</v>
      </c>
      <c r="AQ41" s="27"/>
      <c r="AR41" s="27">
        <v>3</v>
      </c>
      <c r="AS41" s="28">
        <v>2</v>
      </c>
      <c r="AT41" s="27">
        <v>11</v>
      </c>
      <c r="AU41" s="27">
        <v>10</v>
      </c>
      <c r="AV41" s="28">
        <v>8</v>
      </c>
      <c r="AW41" s="27"/>
      <c r="AX41" s="27">
        <v>23</v>
      </c>
      <c r="AY41" s="28">
        <v>27</v>
      </c>
      <c r="AZ41" s="27">
        <v>55</v>
      </c>
      <c r="BA41" s="27">
        <v>50</v>
      </c>
      <c r="BB41" s="28">
        <v>23</v>
      </c>
      <c r="BC41" s="27"/>
      <c r="BD41" s="27">
        <v>27</v>
      </c>
      <c r="BE41" s="28">
        <v>16</v>
      </c>
      <c r="BF41" s="27">
        <v>19</v>
      </c>
      <c r="BG41" s="27">
        <v>18</v>
      </c>
      <c r="BH41" s="28">
        <v>21</v>
      </c>
      <c r="BI41" s="33">
        <v>14</v>
      </c>
      <c r="BJ41" s="27">
        <v>11</v>
      </c>
      <c r="BK41" s="28">
        <v>12</v>
      </c>
      <c r="BL41" s="27"/>
      <c r="BM41" s="27">
        <v>56</v>
      </c>
      <c r="BN41" s="28">
        <v>22</v>
      </c>
      <c r="BO41" s="27">
        <v>12</v>
      </c>
      <c r="BP41" s="27">
        <v>10</v>
      </c>
      <c r="BQ41" s="28">
        <v>11</v>
      </c>
      <c r="BR41" s="33">
        <v>9.3000000000000007</v>
      </c>
      <c r="BS41" s="27">
        <v>7</v>
      </c>
      <c r="BT41" s="28">
        <v>9</v>
      </c>
      <c r="BU41" s="27">
        <v>37</v>
      </c>
      <c r="BV41" s="27">
        <v>22</v>
      </c>
      <c r="BW41" s="28">
        <v>8</v>
      </c>
    </row>
    <row r="42" spans="1:75" x14ac:dyDescent="0.2">
      <c r="A42" s="2" t="s">
        <v>55</v>
      </c>
      <c r="B42" s="3" t="s">
        <v>31</v>
      </c>
      <c r="C42" s="4" t="s">
        <v>107</v>
      </c>
      <c r="D42" s="10">
        <v>9</v>
      </c>
      <c r="G42" s="10">
        <v>40</v>
      </c>
      <c r="J42" s="24">
        <v>123</v>
      </c>
      <c r="M42" s="11">
        <v>92</v>
      </c>
      <c r="P42" s="11">
        <v>45</v>
      </c>
      <c r="S42" s="11">
        <v>66</v>
      </c>
      <c r="V42" s="11">
        <v>34</v>
      </c>
      <c r="AB42" s="11">
        <v>23</v>
      </c>
      <c r="AE42" s="11">
        <v>12</v>
      </c>
      <c r="AH42" s="3">
        <v>163</v>
      </c>
      <c r="AT42" s="3">
        <v>7</v>
      </c>
      <c r="AZ42" s="3">
        <v>12</v>
      </c>
      <c r="BF42" s="3">
        <v>20</v>
      </c>
      <c r="BI42" s="11">
        <v>14</v>
      </c>
      <c r="BO42" s="3">
        <v>12.1</v>
      </c>
      <c r="BR42" s="11">
        <v>9.6</v>
      </c>
      <c r="BS42" s="3"/>
      <c r="BU42" s="3">
        <v>76</v>
      </c>
    </row>
    <row r="43" spans="1:75" x14ac:dyDescent="0.2">
      <c r="A43" s="2" t="s">
        <v>56</v>
      </c>
      <c r="B43" s="3" t="s">
        <v>31</v>
      </c>
      <c r="C43" s="4" t="s">
        <v>107</v>
      </c>
      <c r="D43" s="10">
        <v>10</v>
      </c>
      <c r="G43" s="10">
        <v>40</v>
      </c>
      <c r="J43" s="24">
        <v>103</v>
      </c>
      <c r="M43" s="11">
        <v>83</v>
      </c>
      <c r="P43" s="11">
        <v>38</v>
      </c>
      <c r="S43" s="11">
        <v>49</v>
      </c>
      <c r="V43" s="11">
        <v>27</v>
      </c>
      <c r="AB43" s="11">
        <v>19</v>
      </c>
      <c r="AE43" s="11">
        <v>9</v>
      </c>
      <c r="AH43" s="3">
        <v>143</v>
      </c>
      <c r="AT43" s="3">
        <v>7</v>
      </c>
      <c r="AZ43" s="3">
        <v>10</v>
      </c>
      <c r="BF43" s="3">
        <v>16</v>
      </c>
      <c r="BI43" s="11">
        <v>9</v>
      </c>
      <c r="BO43" s="3">
        <v>12.2</v>
      </c>
      <c r="BR43" s="11">
        <v>9.9</v>
      </c>
      <c r="BS43" s="3"/>
      <c r="BU43" s="3">
        <v>46</v>
      </c>
    </row>
    <row r="44" spans="1:75" x14ac:dyDescent="0.2">
      <c r="A44" s="2" t="s">
        <v>57</v>
      </c>
      <c r="B44" s="3" t="s">
        <v>31</v>
      </c>
      <c r="C44" s="4" t="s">
        <v>107</v>
      </c>
      <c r="D44" s="10">
        <v>8</v>
      </c>
      <c r="G44" s="10">
        <v>40</v>
      </c>
      <c r="J44" s="24">
        <v>126</v>
      </c>
      <c r="M44" s="11">
        <v>113</v>
      </c>
      <c r="P44" s="11">
        <v>61</v>
      </c>
      <c r="S44" s="11">
        <v>56</v>
      </c>
      <c r="V44" s="11">
        <v>27</v>
      </c>
      <c r="AB44" s="11">
        <v>27</v>
      </c>
      <c r="AE44" s="11">
        <v>9</v>
      </c>
      <c r="AH44" s="3">
        <v>190</v>
      </c>
      <c r="AT44" s="3">
        <v>7</v>
      </c>
      <c r="AZ44" s="3">
        <v>20</v>
      </c>
      <c r="BF44" s="3">
        <v>21</v>
      </c>
      <c r="BI44" s="11">
        <v>19</v>
      </c>
      <c r="BO44" s="3">
        <v>12</v>
      </c>
      <c r="BR44" s="11">
        <v>9.6999999999999993</v>
      </c>
      <c r="BS44" s="3"/>
      <c r="BU44" s="3">
        <v>67</v>
      </c>
    </row>
    <row r="45" spans="1:75" x14ac:dyDescent="0.2">
      <c r="A45" s="2" t="s">
        <v>58</v>
      </c>
      <c r="B45" s="3" t="s">
        <v>31</v>
      </c>
      <c r="C45" s="4" t="s">
        <v>107</v>
      </c>
      <c r="D45" s="10">
        <v>9</v>
      </c>
      <c r="G45" s="10">
        <v>53</v>
      </c>
      <c r="J45" s="24">
        <v>117</v>
      </c>
      <c r="M45" s="11">
        <v>62</v>
      </c>
      <c r="P45" s="11">
        <v>46</v>
      </c>
      <c r="S45" s="11">
        <v>71</v>
      </c>
      <c r="V45" s="11">
        <v>33</v>
      </c>
      <c r="AB45" s="11">
        <v>24</v>
      </c>
      <c r="AE45" s="11">
        <v>14</v>
      </c>
      <c r="AH45" s="3">
        <v>132</v>
      </c>
      <c r="AT45" s="3">
        <v>8</v>
      </c>
      <c r="AZ45" s="3">
        <v>31</v>
      </c>
      <c r="BF45" s="3">
        <v>25</v>
      </c>
      <c r="BI45" s="11">
        <v>16</v>
      </c>
      <c r="BO45" s="3">
        <v>14.5</v>
      </c>
      <c r="BR45" s="11">
        <v>11</v>
      </c>
      <c r="BS45" s="3"/>
      <c r="BU45" s="3">
        <v>38</v>
      </c>
    </row>
    <row r="46" spans="1:75" x14ac:dyDescent="0.2">
      <c r="A46" s="2" t="s">
        <v>59</v>
      </c>
      <c r="B46" s="3" t="s">
        <v>31</v>
      </c>
      <c r="C46" s="4" t="s">
        <v>107</v>
      </c>
      <c r="D46" s="10">
        <v>7</v>
      </c>
      <c r="G46" s="10">
        <v>42</v>
      </c>
      <c r="J46" s="10">
        <v>150</v>
      </c>
      <c r="M46" s="11">
        <v>32</v>
      </c>
      <c r="P46" s="11">
        <v>36</v>
      </c>
      <c r="S46" s="11">
        <v>70</v>
      </c>
      <c r="V46" s="11">
        <v>25</v>
      </c>
      <c r="AB46" s="11">
        <v>16</v>
      </c>
      <c r="AE46" s="11">
        <v>9</v>
      </c>
      <c r="AH46" s="3">
        <v>114</v>
      </c>
      <c r="AT46" s="3">
        <v>8</v>
      </c>
      <c r="AZ46" s="3">
        <v>7</v>
      </c>
      <c r="BF46" s="3">
        <v>20</v>
      </c>
      <c r="BI46" s="11">
        <v>16</v>
      </c>
      <c r="BO46" s="3">
        <v>12</v>
      </c>
      <c r="BR46" s="11">
        <v>8.3000000000000007</v>
      </c>
      <c r="BS46" s="3"/>
      <c r="BU46" s="3">
        <v>21</v>
      </c>
    </row>
    <row r="47" spans="1:75" x14ac:dyDescent="0.2">
      <c r="A47" s="2" t="s">
        <v>60</v>
      </c>
      <c r="B47" s="3" t="s">
        <v>31</v>
      </c>
      <c r="C47" s="4" t="s">
        <v>107</v>
      </c>
      <c r="D47" s="10" t="s">
        <v>148</v>
      </c>
      <c r="G47" s="10" t="s">
        <v>148</v>
      </c>
      <c r="J47" s="10">
        <v>130</v>
      </c>
      <c r="M47" s="11">
        <v>132</v>
      </c>
      <c r="P47" s="11">
        <v>45</v>
      </c>
      <c r="S47" s="11">
        <v>68</v>
      </c>
      <c r="V47" s="11">
        <v>29</v>
      </c>
      <c r="AB47" s="11">
        <v>15</v>
      </c>
      <c r="AE47" s="11">
        <v>10</v>
      </c>
      <c r="AH47" s="3">
        <v>117</v>
      </c>
      <c r="AT47" s="3">
        <v>9</v>
      </c>
      <c r="AZ47" s="3">
        <v>19</v>
      </c>
      <c r="BF47" s="3">
        <v>19</v>
      </c>
      <c r="BI47" s="11">
        <v>14</v>
      </c>
      <c r="BO47" s="3">
        <v>13</v>
      </c>
      <c r="BR47" s="11">
        <v>9.5</v>
      </c>
      <c r="BS47" s="3"/>
      <c r="BU47" s="3">
        <v>60</v>
      </c>
    </row>
    <row r="48" spans="1:75" s="34" customFormat="1" x14ac:dyDescent="0.2">
      <c r="A48" s="26" t="s">
        <v>151</v>
      </c>
      <c r="B48" s="27" t="s">
        <v>31</v>
      </c>
      <c r="C48" s="28" t="s">
        <v>107</v>
      </c>
      <c r="D48" s="29">
        <v>8</v>
      </c>
      <c r="E48" s="29">
        <v>9</v>
      </c>
      <c r="F48" s="30">
        <v>16</v>
      </c>
      <c r="G48" s="29">
        <v>46</v>
      </c>
      <c r="H48" s="29">
        <v>47</v>
      </c>
      <c r="I48" s="30">
        <v>63</v>
      </c>
      <c r="J48" s="29">
        <v>151</v>
      </c>
      <c r="K48" s="37">
        <v>155</v>
      </c>
      <c r="L48" s="30" t="s">
        <v>148</v>
      </c>
      <c r="M48" s="33">
        <v>96</v>
      </c>
      <c r="N48" s="27">
        <v>82</v>
      </c>
      <c r="O48" s="28">
        <v>119</v>
      </c>
      <c r="P48" s="33">
        <v>39</v>
      </c>
      <c r="Q48" s="27">
        <v>16</v>
      </c>
      <c r="R48" s="28">
        <v>22</v>
      </c>
      <c r="S48" s="33">
        <v>65</v>
      </c>
      <c r="T48" s="27">
        <v>9</v>
      </c>
      <c r="U48" s="28">
        <v>7</v>
      </c>
      <c r="V48" s="33">
        <v>29</v>
      </c>
      <c r="W48" s="27">
        <v>4</v>
      </c>
      <c r="X48" s="28">
        <v>2</v>
      </c>
      <c r="Y48" s="33"/>
      <c r="Z48" s="27">
        <v>4896</v>
      </c>
      <c r="AA48" s="28">
        <v>3614</v>
      </c>
      <c r="AB48" s="33">
        <v>17</v>
      </c>
      <c r="AC48" s="27">
        <v>33</v>
      </c>
      <c r="AD48" s="28">
        <v>29</v>
      </c>
      <c r="AE48" s="33">
        <v>11</v>
      </c>
      <c r="AF48" s="33">
        <v>2</v>
      </c>
      <c r="AG48" s="28">
        <v>2</v>
      </c>
      <c r="AH48" s="27">
        <v>147</v>
      </c>
      <c r="AI48" s="27">
        <v>14</v>
      </c>
      <c r="AJ48" s="28">
        <v>16</v>
      </c>
      <c r="AK48" s="27"/>
      <c r="AL48" s="27">
        <v>8</v>
      </c>
      <c r="AM48" s="28">
        <v>10</v>
      </c>
      <c r="AN48" s="33"/>
      <c r="AO48" s="33">
        <v>2</v>
      </c>
      <c r="AP48" s="28">
        <v>2</v>
      </c>
      <c r="AQ48" s="27"/>
      <c r="AR48" s="27">
        <v>3</v>
      </c>
      <c r="AS48" s="28">
        <v>2</v>
      </c>
      <c r="AT48" s="27">
        <v>9</v>
      </c>
      <c r="AU48" s="27">
        <v>11</v>
      </c>
      <c r="AV48" s="28">
        <v>11</v>
      </c>
      <c r="AW48" s="27"/>
      <c r="AX48" s="27">
        <v>34</v>
      </c>
      <c r="AY48" s="28">
        <v>45</v>
      </c>
      <c r="AZ48" s="27">
        <v>1</v>
      </c>
      <c r="BA48" s="27">
        <v>20</v>
      </c>
      <c r="BB48" s="28" t="s">
        <v>148</v>
      </c>
      <c r="BC48" s="27"/>
      <c r="BD48" s="27">
        <v>27</v>
      </c>
      <c r="BE48" s="28" t="s">
        <v>148</v>
      </c>
      <c r="BF48" s="27">
        <v>16</v>
      </c>
      <c r="BG48" s="27">
        <v>21</v>
      </c>
      <c r="BH48" s="28" t="s">
        <v>148</v>
      </c>
      <c r="BI48" s="33">
        <v>14</v>
      </c>
      <c r="BJ48" s="27">
        <v>15</v>
      </c>
      <c r="BK48" s="28" t="s">
        <v>148</v>
      </c>
      <c r="BL48" s="27"/>
      <c r="BM48" s="27">
        <v>25</v>
      </c>
      <c r="BN48" s="28" t="s">
        <v>148</v>
      </c>
      <c r="BO48" s="27">
        <v>13.9</v>
      </c>
      <c r="BP48" s="27">
        <v>12</v>
      </c>
      <c r="BQ48" s="28" t="s">
        <v>148</v>
      </c>
      <c r="BR48" s="33">
        <v>10.1</v>
      </c>
      <c r="BS48" s="27">
        <v>10</v>
      </c>
      <c r="BT48" s="28" t="s">
        <v>148</v>
      </c>
      <c r="BU48" s="27">
        <v>30</v>
      </c>
      <c r="BV48" s="27">
        <v>13</v>
      </c>
      <c r="BW48" s="28" t="s">
        <v>148</v>
      </c>
    </row>
    <row r="49" spans="1:75" x14ac:dyDescent="0.2">
      <c r="A49" s="2" t="s">
        <v>61</v>
      </c>
      <c r="B49" s="3" t="s">
        <v>31</v>
      </c>
      <c r="C49" s="4" t="s">
        <v>107</v>
      </c>
      <c r="D49" s="10" t="s">
        <v>148</v>
      </c>
      <c r="G49" s="10" t="s">
        <v>148</v>
      </c>
      <c r="J49" s="10">
        <v>130</v>
      </c>
      <c r="M49" s="11">
        <v>69</v>
      </c>
      <c r="P49" s="11">
        <v>46</v>
      </c>
      <c r="S49" s="11">
        <v>62</v>
      </c>
      <c r="V49" s="11">
        <v>35</v>
      </c>
      <c r="AB49" s="11">
        <v>22</v>
      </c>
      <c r="AE49" s="11">
        <v>12</v>
      </c>
      <c r="AH49" s="3">
        <v>150</v>
      </c>
      <c r="AT49" s="3">
        <v>10</v>
      </c>
      <c r="AZ49" s="3">
        <v>14</v>
      </c>
      <c r="BF49" s="3">
        <v>26</v>
      </c>
      <c r="BI49" s="11">
        <v>20</v>
      </c>
      <c r="BO49" s="3">
        <v>12.6</v>
      </c>
      <c r="BR49" s="11">
        <v>10.5</v>
      </c>
      <c r="BS49" s="3"/>
      <c r="BU49" s="3">
        <v>48</v>
      </c>
    </row>
    <row r="50" spans="1:75" x14ac:dyDescent="0.2">
      <c r="A50" s="2" t="s">
        <v>63</v>
      </c>
      <c r="B50" s="3" t="s">
        <v>31</v>
      </c>
      <c r="C50" s="4" t="s">
        <v>107</v>
      </c>
      <c r="D50" s="10">
        <v>10</v>
      </c>
      <c r="G50" s="10">
        <v>55</v>
      </c>
      <c r="J50" s="24">
        <v>125</v>
      </c>
      <c r="M50" s="11">
        <v>92</v>
      </c>
      <c r="P50" s="11">
        <v>21</v>
      </c>
      <c r="S50" s="11">
        <v>56</v>
      </c>
      <c r="V50" s="11">
        <v>25</v>
      </c>
      <c r="AB50" s="11">
        <v>13</v>
      </c>
      <c r="AE50" s="11">
        <v>10</v>
      </c>
      <c r="AH50" s="3">
        <v>121</v>
      </c>
      <c r="AT50" s="3">
        <v>6</v>
      </c>
      <c r="AZ50" s="3">
        <v>6</v>
      </c>
      <c r="BF50" s="3">
        <v>17</v>
      </c>
      <c r="BI50" s="11">
        <v>13</v>
      </c>
      <c r="BO50" s="3">
        <v>10.4</v>
      </c>
      <c r="BR50" s="11">
        <v>8.8000000000000007</v>
      </c>
      <c r="BS50" s="3"/>
      <c r="BU50" s="3">
        <v>42</v>
      </c>
    </row>
    <row r="51" spans="1:75" x14ac:dyDescent="0.2">
      <c r="A51" s="2" t="s">
        <v>64</v>
      </c>
      <c r="B51" s="3" t="s">
        <v>31</v>
      </c>
      <c r="C51" s="4" t="s">
        <v>107</v>
      </c>
      <c r="D51" s="10">
        <v>8</v>
      </c>
      <c r="G51" s="10">
        <v>41</v>
      </c>
      <c r="J51" s="10">
        <v>131</v>
      </c>
      <c r="M51" s="11">
        <v>90</v>
      </c>
      <c r="P51" s="11">
        <v>52</v>
      </c>
      <c r="S51" s="11">
        <v>47</v>
      </c>
      <c r="V51" s="11">
        <v>27</v>
      </c>
      <c r="AB51" s="11">
        <v>24</v>
      </c>
      <c r="AE51" s="11">
        <v>12</v>
      </c>
      <c r="AH51" s="3">
        <v>148</v>
      </c>
      <c r="AT51" s="3">
        <v>13</v>
      </c>
      <c r="AZ51" s="3">
        <v>27</v>
      </c>
      <c r="BF51" s="3">
        <v>23</v>
      </c>
      <c r="BI51" s="11">
        <v>19</v>
      </c>
      <c r="BO51" s="3">
        <v>11.5</v>
      </c>
      <c r="BR51" s="11">
        <v>8.9</v>
      </c>
      <c r="BS51" s="3"/>
      <c r="BU51" s="3">
        <v>45</v>
      </c>
    </row>
    <row r="52" spans="1:75" x14ac:dyDescent="0.2">
      <c r="A52" s="2" t="s">
        <v>152</v>
      </c>
      <c r="B52" s="3" t="s">
        <v>31</v>
      </c>
      <c r="C52" s="4" t="s">
        <v>107</v>
      </c>
      <c r="D52" s="10">
        <v>7</v>
      </c>
      <c r="G52" s="10">
        <v>42</v>
      </c>
      <c r="J52" s="10">
        <v>130</v>
      </c>
      <c r="M52" s="11">
        <v>108</v>
      </c>
      <c r="P52" s="11">
        <v>42</v>
      </c>
      <c r="S52" s="11">
        <v>58</v>
      </c>
      <c r="V52" s="11">
        <v>25</v>
      </c>
      <c r="AB52" s="11">
        <v>23</v>
      </c>
      <c r="AE52" s="11">
        <v>10</v>
      </c>
      <c r="AH52" s="3">
        <v>152</v>
      </c>
      <c r="AT52" s="3">
        <v>11</v>
      </c>
      <c r="AZ52" s="3">
        <v>10</v>
      </c>
      <c r="BF52" s="3">
        <v>19</v>
      </c>
      <c r="BI52" s="11">
        <v>15</v>
      </c>
      <c r="BO52" s="3">
        <v>11.3</v>
      </c>
      <c r="BR52" s="11">
        <v>8.1999999999999993</v>
      </c>
      <c r="BS52" s="3"/>
      <c r="BU52" s="3">
        <v>34</v>
      </c>
    </row>
    <row r="53" spans="1:75" s="34" customFormat="1" x14ac:dyDescent="0.2">
      <c r="A53" s="26" t="s">
        <v>4</v>
      </c>
      <c r="B53" s="27" t="s">
        <v>31</v>
      </c>
      <c r="C53" s="28" t="s">
        <v>107</v>
      </c>
      <c r="D53" s="29">
        <v>8</v>
      </c>
      <c r="E53" s="29">
        <v>9</v>
      </c>
      <c r="F53" s="30">
        <v>15</v>
      </c>
      <c r="G53" s="29">
        <v>43</v>
      </c>
      <c r="H53" s="29">
        <v>40</v>
      </c>
      <c r="I53" s="30">
        <v>60</v>
      </c>
      <c r="J53" s="31">
        <v>121</v>
      </c>
      <c r="K53" s="37">
        <v>151</v>
      </c>
      <c r="L53" s="30" t="s">
        <v>148</v>
      </c>
      <c r="M53" s="33">
        <v>120</v>
      </c>
      <c r="N53" s="27">
        <v>72</v>
      </c>
      <c r="O53" s="28">
        <v>73</v>
      </c>
      <c r="P53" s="33">
        <v>50</v>
      </c>
      <c r="Q53" s="27">
        <v>19</v>
      </c>
      <c r="R53" s="28">
        <v>14</v>
      </c>
      <c r="S53" s="33">
        <v>52</v>
      </c>
      <c r="T53" s="27">
        <v>8</v>
      </c>
      <c r="U53" s="28">
        <v>6</v>
      </c>
      <c r="V53" s="33">
        <v>30</v>
      </c>
      <c r="W53" s="27">
        <v>3</v>
      </c>
      <c r="X53" s="28">
        <v>2</v>
      </c>
      <c r="Y53" s="33"/>
      <c r="Z53" s="27">
        <v>3318</v>
      </c>
      <c r="AA53" s="28">
        <v>1446</v>
      </c>
      <c r="AB53" s="33">
        <v>24</v>
      </c>
      <c r="AC53" s="27">
        <v>24</v>
      </c>
      <c r="AD53" s="28">
        <v>22</v>
      </c>
      <c r="AE53" s="33">
        <v>11</v>
      </c>
      <c r="AF53" s="33">
        <v>1</v>
      </c>
      <c r="AG53" s="28">
        <v>1</v>
      </c>
      <c r="AH53" s="27">
        <v>138</v>
      </c>
      <c r="AI53" s="27">
        <v>14</v>
      </c>
      <c r="AJ53" s="28">
        <v>10</v>
      </c>
      <c r="AK53" s="27"/>
      <c r="AL53" s="27">
        <v>10</v>
      </c>
      <c r="AM53" s="28">
        <v>9</v>
      </c>
      <c r="AN53" s="33"/>
      <c r="AO53" s="33">
        <v>2</v>
      </c>
      <c r="AP53" s="28">
        <v>2</v>
      </c>
      <c r="AQ53" s="27"/>
      <c r="AR53" s="27">
        <v>2</v>
      </c>
      <c r="AS53" s="28">
        <v>1</v>
      </c>
      <c r="AT53" s="27">
        <v>9</v>
      </c>
      <c r="AU53" s="27">
        <v>7</v>
      </c>
      <c r="AV53" s="28">
        <v>7</v>
      </c>
      <c r="AW53" s="27"/>
      <c r="AX53" s="27">
        <v>36</v>
      </c>
      <c r="AY53" s="28">
        <v>19</v>
      </c>
      <c r="AZ53" s="27">
        <v>33</v>
      </c>
      <c r="BA53" s="27">
        <v>40</v>
      </c>
      <c r="BB53" s="28" t="s">
        <v>148</v>
      </c>
      <c r="BC53" s="27"/>
      <c r="BD53" s="27">
        <v>40</v>
      </c>
      <c r="BE53" s="28" t="s">
        <v>148</v>
      </c>
      <c r="BF53" s="27">
        <v>17</v>
      </c>
      <c r="BG53" s="27">
        <v>18</v>
      </c>
      <c r="BH53" s="28" t="s">
        <v>148</v>
      </c>
      <c r="BI53" s="33">
        <v>11</v>
      </c>
      <c r="BJ53" s="27">
        <v>12</v>
      </c>
      <c r="BK53" s="28" t="s">
        <v>148</v>
      </c>
      <c r="BL53" s="27"/>
      <c r="BM53" s="27">
        <v>33</v>
      </c>
      <c r="BN53" s="28" t="s">
        <v>148</v>
      </c>
      <c r="BO53" s="27">
        <v>12.9</v>
      </c>
      <c r="BP53" s="27">
        <v>10</v>
      </c>
      <c r="BQ53" s="28" t="s">
        <v>148</v>
      </c>
      <c r="BR53" s="33">
        <v>9.1</v>
      </c>
      <c r="BS53" s="27">
        <v>8</v>
      </c>
      <c r="BT53" s="28" t="s">
        <v>148</v>
      </c>
      <c r="BU53" s="27">
        <v>41</v>
      </c>
      <c r="BV53" s="27">
        <v>13</v>
      </c>
      <c r="BW53" s="28" t="s">
        <v>148</v>
      </c>
    </row>
    <row r="54" spans="1:75" x14ac:dyDescent="0.2">
      <c r="A54" s="2" t="s">
        <v>65</v>
      </c>
      <c r="B54" s="3" t="s">
        <v>31</v>
      </c>
      <c r="C54" s="4" t="s">
        <v>107</v>
      </c>
      <c r="D54" s="10">
        <v>7</v>
      </c>
      <c r="G54" s="10">
        <v>37</v>
      </c>
      <c r="J54" s="24">
        <v>117</v>
      </c>
      <c r="M54" s="11">
        <v>87</v>
      </c>
      <c r="P54" s="11">
        <v>54</v>
      </c>
      <c r="S54" s="11">
        <v>63</v>
      </c>
      <c r="V54" s="11">
        <v>34</v>
      </c>
      <c r="AB54" s="11">
        <v>25</v>
      </c>
      <c r="AE54" s="11">
        <v>10</v>
      </c>
      <c r="AH54" s="3">
        <v>157</v>
      </c>
      <c r="AT54" s="3">
        <v>9</v>
      </c>
      <c r="AZ54" s="3">
        <v>10</v>
      </c>
      <c r="BF54" s="3">
        <v>17</v>
      </c>
      <c r="BI54" s="11">
        <v>12</v>
      </c>
      <c r="BO54" s="3">
        <v>11.5</v>
      </c>
      <c r="BR54" s="11">
        <v>8.6</v>
      </c>
      <c r="BS54" s="3"/>
      <c r="BU54" s="3">
        <v>25</v>
      </c>
    </row>
    <row r="55" spans="1:75" x14ac:dyDescent="0.2">
      <c r="A55" s="2" t="s">
        <v>66</v>
      </c>
      <c r="B55" s="3" t="s">
        <v>31</v>
      </c>
      <c r="C55" s="4" t="s">
        <v>107</v>
      </c>
      <c r="D55" s="10">
        <v>8</v>
      </c>
      <c r="G55" s="10">
        <v>37</v>
      </c>
      <c r="J55" s="24">
        <v>104</v>
      </c>
      <c r="M55" s="11">
        <v>102</v>
      </c>
      <c r="P55" s="11">
        <v>46</v>
      </c>
      <c r="S55" s="11">
        <v>52</v>
      </c>
      <c r="V55" s="11">
        <v>23</v>
      </c>
      <c r="AB55" s="11">
        <v>23</v>
      </c>
      <c r="AE55" s="11">
        <v>9</v>
      </c>
      <c r="AH55" s="3">
        <v>112</v>
      </c>
      <c r="AT55" s="3">
        <v>8</v>
      </c>
      <c r="AZ55" s="3">
        <v>37</v>
      </c>
      <c r="BF55" s="3">
        <v>25</v>
      </c>
      <c r="BI55" s="11">
        <v>17</v>
      </c>
      <c r="BO55" s="3">
        <v>13</v>
      </c>
      <c r="BR55" s="11">
        <v>9.6999999999999993</v>
      </c>
      <c r="BS55" s="3"/>
      <c r="BU55" s="3">
        <v>27</v>
      </c>
    </row>
    <row r="56" spans="1:75" s="34" customFormat="1" x14ac:dyDescent="0.2">
      <c r="A56" s="26" t="s">
        <v>69</v>
      </c>
      <c r="B56" s="27" t="s">
        <v>70</v>
      </c>
      <c r="C56" s="28" t="s">
        <v>107</v>
      </c>
      <c r="D56" s="29">
        <v>7</v>
      </c>
      <c r="E56" s="29">
        <v>10</v>
      </c>
      <c r="F56" s="30">
        <v>13</v>
      </c>
      <c r="G56" s="29">
        <v>41</v>
      </c>
      <c r="H56" s="29">
        <v>43</v>
      </c>
      <c r="I56" s="30">
        <v>65</v>
      </c>
      <c r="J56" s="31">
        <v>127</v>
      </c>
      <c r="K56" s="27">
        <v>160</v>
      </c>
      <c r="L56" s="30">
        <v>155</v>
      </c>
      <c r="M56" s="33">
        <v>164</v>
      </c>
      <c r="N56" s="27">
        <v>205</v>
      </c>
      <c r="O56" s="28">
        <v>142</v>
      </c>
      <c r="P56" s="33">
        <v>51</v>
      </c>
      <c r="Q56" s="27">
        <v>23</v>
      </c>
      <c r="R56" s="28">
        <v>23</v>
      </c>
      <c r="S56" s="33">
        <v>51</v>
      </c>
      <c r="T56" s="27">
        <v>8</v>
      </c>
      <c r="U56" s="28">
        <v>7</v>
      </c>
      <c r="V56" s="33">
        <v>21</v>
      </c>
      <c r="W56" s="27">
        <v>4</v>
      </c>
      <c r="X56" s="28">
        <v>3</v>
      </c>
      <c r="Y56" s="33"/>
      <c r="Z56" s="27">
        <v>10369</v>
      </c>
      <c r="AA56" s="28">
        <v>4586</v>
      </c>
      <c r="AB56" s="33">
        <v>23</v>
      </c>
      <c r="AC56" s="27">
        <v>36</v>
      </c>
      <c r="AD56" s="28">
        <v>29</v>
      </c>
      <c r="AE56" s="33">
        <v>7</v>
      </c>
      <c r="AF56" s="33">
        <v>2</v>
      </c>
      <c r="AG56" s="28">
        <v>1</v>
      </c>
      <c r="AH56" s="27">
        <v>153</v>
      </c>
      <c r="AI56" s="27">
        <v>18</v>
      </c>
      <c r="AJ56" s="28">
        <v>15</v>
      </c>
      <c r="AK56" s="27"/>
      <c r="AL56" s="27">
        <v>8</v>
      </c>
      <c r="AM56" s="28">
        <v>10</v>
      </c>
      <c r="AN56" s="33"/>
      <c r="AO56" s="33">
        <v>3</v>
      </c>
      <c r="AP56" s="28">
        <v>2</v>
      </c>
      <c r="AQ56" s="27"/>
      <c r="AR56" s="27">
        <v>2</v>
      </c>
      <c r="AS56" s="28">
        <v>2</v>
      </c>
      <c r="AT56" s="27">
        <v>9</v>
      </c>
      <c r="AU56" s="27">
        <v>14</v>
      </c>
      <c r="AV56" s="28">
        <v>8</v>
      </c>
      <c r="AW56" s="27"/>
      <c r="AX56" s="27">
        <v>68</v>
      </c>
      <c r="AY56" s="28">
        <v>61</v>
      </c>
      <c r="AZ56" s="27">
        <v>2</v>
      </c>
      <c r="BA56" s="27">
        <v>106</v>
      </c>
      <c r="BB56" s="28">
        <v>11</v>
      </c>
      <c r="BC56" s="27"/>
      <c r="BD56" s="27">
        <v>34</v>
      </c>
      <c r="BE56" s="28">
        <v>4</v>
      </c>
      <c r="BF56" s="27">
        <v>12</v>
      </c>
      <c r="BG56" s="27">
        <v>20</v>
      </c>
      <c r="BH56" s="28">
        <v>16</v>
      </c>
      <c r="BI56" s="33">
        <v>9</v>
      </c>
      <c r="BJ56" s="27">
        <v>11</v>
      </c>
      <c r="BK56" s="28">
        <v>10</v>
      </c>
      <c r="BL56" s="27"/>
      <c r="BM56" s="27">
        <v>105</v>
      </c>
      <c r="BN56" s="28">
        <v>11</v>
      </c>
      <c r="BO56" s="27">
        <v>12</v>
      </c>
      <c r="BP56" s="27">
        <v>11</v>
      </c>
      <c r="BQ56" s="28">
        <v>11</v>
      </c>
      <c r="BR56" s="33">
        <v>8.8000000000000007</v>
      </c>
      <c r="BS56" s="27">
        <v>8</v>
      </c>
      <c r="BT56" s="28">
        <v>8</v>
      </c>
      <c r="BU56" s="27">
        <v>22</v>
      </c>
      <c r="BV56" s="27">
        <v>32</v>
      </c>
      <c r="BW56" s="28">
        <v>3</v>
      </c>
    </row>
    <row r="57" spans="1:75" s="34" customFormat="1" x14ac:dyDescent="0.2">
      <c r="A57" s="26" t="s">
        <v>5</v>
      </c>
      <c r="B57" s="27" t="s">
        <v>71</v>
      </c>
      <c r="C57" s="28" t="s">
        <v>107</v>
      </c>
      <c r="D57" s="29" t="s">
        <v>148</v>
      </c>
      <c r="E57" s="29">
        <v>8</v>
      </c>
      <c r="F57" s="30"/>
      <c r="G57" s="29" t="s">
        <v>148</v>
      </c>
      <c r="H57" s="29">
        <v>41</v>
      </c>
      <c r="I57" s="30"/>
      <c r="J57" s="29">
        <v>153</v>
      </c>
      <c r="K57" s="37">
        <v>156</v>
      </c>
      <c r="L57" s="30"/>
      <c r="M57" s="33">
        <v>66</v>
      </c>
      <c r="N57" s="27">
        <v>50</v>
      </c>
      <c r="O57" s="28"/>
      <c r="P57" s="33">
        <v>45</v>
      </c>
      <c r="Q57" s="27">
        <v>22</v>
      </c>
      <c r="R57" s="28"/>
      <c r="S57" s="33">
        <v>71</v>
      </c>
      <c r="T57" s="27">
        <v>8</v>
      </c>
      <c r="U57" s="28"/>
      <c r="V57" s="33">
        <v>32</v>
      </c>
      <c r="W57" s="27">
        <v>3</v>
      </c>
      <c r="X57" s="28"/>
      <c r="Y57" s="33"/>
      <c r="Z57" s="27">
        <v>2281</v>
      </c>
      <c r="AA57" s="28"/>
      <c r="AB57" s="33">
        <v>22</v>
      </c>
      <c r="AC57" s="27">
        <v>34</v>
      </c>
      <c r="AD57" s="28"/>
      <c r="AE57" s="33">
        <v>14</v>
      </c>
      <c r="AF57" s="33">
        <v>3</v>
      </c>
      <c r="AG57" s="28"/>
      <c r="AH57" s="27">
        <v>173</v>
      </c>
      <c r="AI57" s="27">
        <v>16</v>
      </c>
      <c r="AJ57" s="28"/>
      <c r="AK57" s="27"/>
      <c r="AL57" s="27">
        <v>7</v>
      </c>
      <c r="AM57" s="28"/>
      <c r="AN57" s="33"/>
      <c r="AO57" s="33">
        <v>3</v>
      </c>
      <c r="AP57" s="28"/>
      <c r="AQ57" s="27"/>
      <c r="AR57" s="27">
        <v>3</v>
      </c>
      <c r="AS57" s="28"/>
      <c r="AT57" s="27">
        <v>10</v>
      </c>
      <c r="AU57" s="27">
        <v>12</v>
      </c>
      <c r="AV57" s="28"/>
      <c r="AW57" s="27"/>
      <c r="AX57" s="27">
        <v>20</v>
      </c>
      <c r="AY57" s="28"/>
      <c r="AZ57" s="27">
        <v>60</v>
      </c>
      <c r="BA57" s="27">
        <v>52</v>
      </c>
      <c r="BB57" s="28"/>
      <c r="BC57" s="27"/>
      <c r="BD57" s="27">
        <v>24</v>
      </c>
      <c r="BE57" s="28"/>
      <c r="BF57" s="27">
        <v>25</v>
      </c>
      <c r="BG57" s="27">
        <v>18</v>
      </c>
      <c r="BH57" s="28"/>
      <c r="BI57" s="33">
        <v>15</v>
      </c>
      <c r="BJ57" s="27">
        <v>13</v>
      </c>
      <c r="BK57" s="28"/>
      <c r="BL57" s="27"/>
      <c r="BM57" s="27">
        <v>55</v>
      </c>
      <c r="BN57" s="28"/>
      <c r="BO57" s="27">
        <v>9.1</v>
      </c>
      <c r="BP57" s="27">
        <v>11</v>
      </c>
      <c r="BQ57" s="28"/>
      <c r="BR57" s="33">
        <v>7</v>
      </c>
      <c r="BS57" s="27">
        <v>9</v>
      </c>
      <c r="BT57" s="28"/>
      <c r="BU57" s="27">
        <v>53</v>
      </c>
      <c r="BV57" s="27">
        <v>25</v>
      </c>
      <c r="BW57" s="28"/>
    </row>
    <row r="58" spans="1:75" s="34" customFormat="1" x14ac:dyDescent="0.2">
      <c r="A58" s="26" t="s">
        <v>72</v>
      </c>
      <c r="B58" s="27" t="s">
        <v>71</v>
      </c>
      <c r="C58" s="28" t="s">
        <v>107</v>
      </c>
      <c r="D58" s="29" t="s">
        <v>148</v>
      </c>
      <c r="E58" s="29">
        <v>12</v>
      </c>
      <c r="F58" s="30">
        <v>14</v>
      </c>
      <c r="G58" s="29" t="s">
        <v>148</v>
      </c>
      <c r="H58" s="29">
        <v>49</v>
      </c>
      <c r="I58" s="30">
        <v>61</v>
      </c>
      <c r="J58" s="31">
        <v>129</v>
      </c>
      <c r="K58" s="37">
        <v>154</v>
      </c>
      <c r="L58" s="30" t="s">
        <v>148</v>
      </c>
      <c r="M58" s="33">
        <v>148</v>
      </c>
      <c r="N58" s="27">
        <v>49</v>
      </c>
      <c r="O58" s="28">
        <v>147</v>
      </c>
      <c r="P58" s="33">
        <v>34</v>
      </c>
      <c r="Q58" s="27">
        <v>12</v>
      </c>
      <c r="R58" s="28">
        <v>25</v>
      </c>
      <c r="S58" s="33">
        <v>48</v>
      </c>
      <c r="T58" s="27">
        <v>8</v>
      </c>
      <c r="U58" s="28">
        <v>6</v>
      </c>
      <c r="V58" s="33">
        <v>20</v>
      </c>
      <c r="W58" s="27">
        <v>3</v>
      </c>
      <c r="X58" s="28">
        <v>2</v>
      </c>
      <c r="Y58" s="33"/>
      <c r="Z58" s="27">
        <v>1887</v>
      </c>
      <c r="AA58" s="28">
        <v>3059</v>
      </c>
      <c r="AB58" s="33">
        <v>16</v>
      </c>
      <c r="AC58" s="27">
        <v>28</v>
      </c>
      <c r="AD58" s="28">
        <v>23</v>
      </c>
      <c r="AE58" s="33">
        <v>10</v>
      </c>
      <c r="AF58" s="33">
        <v>2</v>
      </c>
      <c r="AG58" s="28">
        <v>2</v>
      </c>
      <c r="AH58" s="27">
        <v>149</v>
      </c>
      <c r="AI58" s="27">
        <v>14</v>
      </c>
      <c r="AJ58" s="28">
        <v>13</v>
      </c>
      <c r="AK58" s="27"/>
      <c r="AL58" s="27">
        <v>8</v>
      </c>
      <c r="AM58" s="28">
        <v>6</v>
      </c>
      <c r="AN58" s="33"/>
      <c r="AO58" s="33">
        <v>2</v>
      </c>
      <c r="AP58" s="28">
        <v>1</v>
      </c>
      <c r="AQ58" s="27"/>
      <c r="AR58" s="27">
        <v>2</v>
      </c>
      <c r="AS58" s="28">
        <v>1</v>
      </c>
      <c r="AT58" s="27">
        <v>7</v>
      </c>
      <c r="AU58" s="27">
        <v>6</v>
      </c>
      <c r="AV58" s="28">
        <v>12</v>
      </c>
      <c r="AW58" s="27"/>
      <c r="AX58" s="27">
        <v>15</v>
      </c>
      <c r="AY58" s="28">
        <v>48</v>
      </c>
      <c r="AZ58" s="27">
        <v>18</v>
      </c>
      <c r="BA58" s="27">
        <v>33</v>
      </c>
      <c r="BB58" s="28" t="s">
        <v>148</v>
      </c>
      <c r="BC58" s="27"/>
      <c r="BD58" s="27">
        <v>20</v>
      </c>
      <c r="BE58" s="28" t="s">
        <v>148</v>
      </c>
      <c r="BF58" s="27">
        <v>18</v>
      </c>
      <c r="BG58" s="27">
        <v>19</v>
      </c>
      <c r="BH58" s="28" t="s">
        <v>148</v>
      </c>
      <c r="BI58" s="33">
        <v>13</v>
      </c>
      <c r="BJ58" s="27">
        <v>12</v>
      </c>
      <c r="BK58" s="28" t="s">
        <v>148</v>
      </c>
      <c r="BL58" s="27"/>
      <c r="BM58" s="27">
        <v>38</v>
      </c>
      <c r="BN58" s="28" t="s">
        <v>148</v>
      </c>
      <c r="BO58" s="27">
        <v>11.6</v>
      </c>
      <c r="BP58" s="27">
        <v>10</v>
      </c>
      <c r="BQ58" s="28" t="s">
        <v>148</v>
      </c>
      <c r="BR58" s="33">
        <v>9.1999999999999993</v>
      </c>
      <c r="BS58" s="27">
        <v>9</v>
      </c>
      <c r="BT58" s="28" t="s">
        <v>148</v>
      </c>
      <c r="BU58" s="27">
        <v>45</v>
      </c>
      <c r="BV58" s="27">
        <v>14</v>
      </c>
      <c r="BW58" s="28" t="s">
        <v>148</v>
      </c>
    </row>
    <row r="59" spans="1:75" x14ac:dyDescent="0.2">
      <c r="A59" s="2" t="s">
        <v>74</v>
      </c>
      <c r="B59" s="3" t="s">
        <v>70</v>
      </c>
      <c r="C59" s="4" t="s">
        <v>107</v>
      </c>
      <c r="D59" s="10">
        <v>8</v>
      </c>
      <c r="G59" s="10" t="s">
        <v>148</v>
      </c>
      <c r="J59" s="24">
        <v>123</v>
      </c>
      <c r="M59" s="11">
        <v>95</v>
      </c>
      <c r="P59" s="11">
        <v>52</v>
      </c>
      <c r="S59" s="11">
        <v>51</v>
      </c>
      <c r="V59" s="11">
        <v>22</v>
      </c>
      <c r="AB59" s="11">
        <v>24</v>
      </c>
      <c r="AE59" s="11">
        <v>12</v>
      </c>
      <c r="AH59" s="3">
        <v>157</v>
      </c>
      <c r="AT59" s="3">
        <v>6</v>
      </c>
      <c r="AZ59" s="3">
        <v>2</v>
      </c>
      <c r="BF59" s="3">
        <v>12</v>
      </c>
      <c r="BI59" s="11">
        <v>9</v>
      </c>
      <c r="BO59" s="3">
        <v>11.8</v>
      </c>
      <c r="BR59" s="11">
        <v>9.4</v>
      </c>
      <c r="BS59" s="3"/>
      <c r="BU59" s="3">
        <v>8</v>
      </c>
    </row>
    <row r="60" spans="1:75" x14ac:dyDescent="0.2">
      <c r="A60" s="2" t="s">
        <v>75</v>
      </c>
      <c r="B60" s="3" t="s">
        <v>70</v>
      </c>
      <c r="C60" s="4" t="s">
        <v>107</v>
      </c>
      <c r="D60" s="10">
        <v>8</v>
      </c>
      <c r="G60" s="10">
        <v>59</v>
      </c>
      <c r="J60" s="10">
        <v>137</v>
      </c>
      <c r="M60" s="11">
        <v>176</v>
      </c>
      <c r="P60" s="11">
        <v>53</v>
      </c>
      <c r="S60" s="11">
        <v>60</v>
      </c>
      <c r="V60" s="11">
        <v>29</v>
      </c>
      <c r="AB60" s="11">
        <v>25</v>
      </c>
      <c r="AE60" s="11">
        <v>13</v>
      </c>
      <c r="AH60" s="3">
        <v>162</v>
      </c>
      <c r="AT60" s="3">
        <v>10</v>
      </c>
      <c r="AZ60" s="3">
        <v>11</v>
      </c>
      <c r="BF60" s="3">
        <v>22</v>
      </c>
      <c r="BI60" s="11">
        <v>12</v>
      </c>
      <c r="BO60" s="3">
        <v>11.9</v>
      </c>
      <c r="BR60" s="11">
        <v>9.1999999999999993</v>
      </c>
      <c r="BS60" s="3"/>
      <c r="BU60" s="3">
        <v>39</v>
      </c>
    </row>
    <row r="61" spans="1:75" x14ac:dyDescent="0.2">
      <c r="A61" s="2" t="s">
        <v>76</v>
      </c>
      <c r="B61" s="3" t="s">
        <v>70</v>
      </c>
      <c r="C61" s="4" t="s">
        <v>107</v>
      </c>
      <c r="D61" s="10" t="s">
        <v>148</v>
      </c>
      <c r="G61" s="10" t="s">
        <v>148</v>
      </c>
      <c r="J61" s="10">
        <v>132</v>
      </c>
      <c r="M61" s="11">
        <v>105</v>
      </c>
      <c r="P61" s="11">
        <v>43</v>
      </c>
      <c r="S61" s="11">
        <v>59</v>
      </c>
      <c r="V61" s="11">
        <v>25</v>
      </c>
      <c r="AB61" s="11">
        <v>22</v>
      </c>
      <c r="AE61" s="11">
        <v>7</v>
      </c>
      <c r="AH61" s="3">
        <v>128</v>
      </c>
      <c r="AT61" s="3">
        <v>9</v>
      </c>
      <c r="AZ61" s="3">
        <v>20</v>
      </c>
      <c r="BF61" s="3">
        <v>18</v>
      </c>
      <c r="BI61" s="11">
        <v>12</v>
      </c>
      <c r="BO61" s="3">
        <v>12.8</v>
      </c>
      <c r="BR61" s="11">
        <v>9.1</v>
      </c>
      <c r="BS61" s="3"/>
      <c r="BU61" s="3">
        <v>39</v>
      </c>
    </row>
    <row r="62" spans="1:75" x14ac:dyDescent="0.2">
      <c r="A62" s="2" t="s">
        <v>218</v>
      </c>
      <c r="B62" s="3" t="s">
        <v>70</v>
      </c>
      <c r="C62" s="4" t="s">
        <v>107</v>
      </c>
      <c r="D62" s="10">
        <v>8</v>
      </c>
      <c r="G62" s="10">
        <v>49</v>
      </c>
      <c r="J62" s="10">
        <v>145</v>
      </c>
      <c r="M62" s="11">
        <v>158</v>
      </c>
      <c r="P62" s="11">
        <v>63</v>
      </c>
      <c r="S62" s="11">
        <v>72</v>
      </c>
      <c r="V62" s="11">
        <v>33</v>
      </c>
      <c r="AB62" s="11">
        <v>30</v>
      </c>
      <c r="AE62" s="11">
        <v>14</v>
      </c>
      <c r="AH62" s="3">
        <v>220</v>
      </c>
      <c r="AT62" s="3">
        <v>10</v>
      </c>
      <c r="AZ62" s="3">
        <v>24</v>
      </c>
      <c r="BF62" s="3">
        <v>21</v>
      </c>
      <c r="BI62" s="11">
        <v>15</v>
      </c>
      <c r="BO62" s="3">
        <v>10.6</v>
      </c>
      <c r="BR62" s="11">
        <v>9.1999999999999993</v>
      </c>
      <c r="BS62" s="3"/>
      <c r="BU62" s="3">
        <v>29</v>
      </c>
    </row>
    <row r="63" spans="1:75" x14ac:dyDescent="0.2">
      <c r="A63" s="2" t="s">
        <v>77</v>
      </c>
      <c r="B63" s="3" t="s">
        <v>31</v>
      </c>
      <c r="C63" s="4" t="s">
        <v>107</v>
      </c>
      <c r="D63" s="10">
        <v>7</v>
      </c>
      <c r="G63" s="10">
        <v>37</v>
      </c>
      <c r="J63" s="24">
        <v>117</v>
      </c>
      <c r="M63" s="11">
        <v>64</v>
      </c>
      <c r="P63" s="11">
        <v>25</v>
      </c>
      <c r="S63" s="11">
        <v>50</v>
      </c>
      <c r="V63" s="11">
        <v>21</v>
      </c>
      <c r="AB63" s="11">
        <v>16</v>
      </c>
      <c r="AE63" s="11">
        <v>12</v>
      </c>
      <c r="AH63" s="3">
        <v>122</v>
      </c>
      <c r="AT63" s="3">
        <v>8</v>
      </c>
      <c r="AZ63" s="3">
        <v>14</v>
      </c>
      <c r="BF63" s="3">
        <v>17</v>
      </c>
      <c r="BI63" s="11">
        <v>10</v>
      </c>
      <c r="BO63" s="3">
        <v>10.9</v>
      </c>
      <c r="BR63" s="11">
        <v>7.7</v>
      </c>
      <c r="BS63" s="3"/>
      <c r="BU63" s="3">
        <v>39</v>
      </c>
    </row>
    <row r="64" spans="1:75" s="34" customFormat="1" x14ac:dyDescent="0.2">
      <c r="A64" s="26" t="s">
        <v>6</v>
      </c>
      <c r="B64" s="27" t="s">
        <v>31</v>
      </c>
      <c r="C64" s="28" t="s">
        <v>107</v>
      </c>
      <c r="D64" s="29">
        <v>7</v>
      </c>
      <c r="E64" s="29">
        <v>10</v>
      </c>
      <c r="F64" s="30">
        <v>16</v>
      </c>
      <c r="G64" s="29">
        <v>37</v>
      </c>
      <c r="H64" s="29">
        <v>39</v>
      </c>
      <c r="I64" s="30">
        <v>52</v>
      </c>
      <c r="J64" s="31">
        <v>121</v>
      </c>
      <c r="K64" s="37">
        <v>148</v>
      </c>
      <c r="L64" s="30">
        <v>134</v>
      </c>
      <c r="M64" s="33">
        <v>142</v>
      </c>
      <c r="N64" s="27">
        <v>35</v>
      </c>
      <c r="O64" s="28">
        <v>105</v>
      </c>
      <c r="P64" s="33">
        <v>45</v>
      </c>
      <c r="Q64" s="27">
        <v>11</v>
      </c>
      <c r="R64" s="28">
        <v>13</v>
      </c>
      <c r="S64" s="33">
        <v>62</v>
      </c>
      <c r="T64" s="27">
        <v>8</v>
      </c>
      <c r="U64" s="28">
        <v>4</v>
      </c>
      <c r="V64" s="33">
        <v>26</v>
      </c>
      <c r="W64" s="27">
        <v>3</v>
      </c>
      <c r="X64" s="28">
        <v>2</v>
      </c>
      <c r="Y64" s="33"/>
      <c r="Z64" s="27">
        <v>1357</v>
      </c>
      <c r="AA64" s="28">
        <v>1614</v>
      </c>
      <c r="AB64" s="33">
        <v>23</v>
      </c>
      <c r="AC64" s="27">
        <v>29</v>
      </c>
      <c r="AD64" s="28">
        <v>23</v>
      </c>
      <c r="AE64" s="33">
        <v>13</v>
      </c>
      <c r="AF64" s="33">
        <v>1</v>
      </c>
      <c r="AG64" s="28">
        <v>1</v>
      </c>
      <c r="AH64" s="27">
        <v>142</v>
      </c>
      <c r="AI64" s="27">
        <v>14</v>
      </c>
      <c r="AJ64" s="28">
        <v>12</v>
      </c>
      <c r="AK64" s="27"/>
      <c r="AL64" s="27">
        <v>10</v>
      </c>
      <c r="AM64" s="28">
        <v>10</v>
      </c>
      <c r="AN64" s="33"/>
      <c r="AO64" s="33">
        <v>2</v>
      </c>
      <c r="AP64" s="28">
        <v>1</v>
      </c>
      <c r="AQ64" s="27"/>
      <c r="AR64" s="27">
        <v>2</v>
      </c>
      <c r="AS64" s="28">
        <v>1</v>
      </c>
      <c r="AT64" s="27">
        <v>6</v>
      </c>
      <c r="AU64" s="27">
        <v>7</v>
      </c>
      <c r="AV64" s="28">
        <v>8</v>
      </c>
      <c r="AW64" s="27"/>
      <c r="AX64" s="27">
        <v>10</v>
      </c>
      <c r="AY64" s="28">
        <v>22</v>
      </c>
      <c r="AZ64" s="27">
        <v>61</v>
      </c>
      <c r="BA64" s="27">
        <v>28</v>
      </c>
      <c r="BB64" s="28">
        <v>6</v>
      </c>
      <c r="BC64" s="27"/>
      <c r="BD64" s="27">
        <v>19</v>
      </c>
      <c r="BE64" s="28">
        <v>3</v>
      </c>
      <c r="BF64" s="27">
        <v>19</v>
      </c>
      <c r="BG64" s="27">
        <v>21</v>
      </c>
      <c r="BH64" s="28">
        <v>17</v>
      </c>
      <c r="BI64" s="33">
        <v>12</v>
      </c>
      <c r="BJ64" s="27">
        <v>11</v>
      </c>
      <c r="BK64" s="28">
        <v>11</v>
      </c>
      <c r="BL64" s="27"/>
      <c r="BM64" s="27">
        <v>40</v>
      </c>
      <c r="BN64" s="28">
        <v>6</v>
      </c>
      <c r="BO64" s="27">
        <v>11.3</v>
      </c>
      <c r="BP64" s="27">
        <v>11</v>
      </c>
      <c r="BQ64" s="28">
        <v>9</v>
      </c>
      <c r="BR64" s="33">
        <v>9.6</v>
      </c>
      <c r="BS64" s="27">
        <v>9</v>
      </c>
      <c r="BT64" s="28">
        <v>7</v>
      </c>
      <c r="BU64" s="27">
        <v>39</v>
      </c>
      <c r="BV64" s="27">
        <v>21</v>
      </c>
      <c r="BW64" s="28">
        <v>1</v>
      </c>
    </row>
    <row r="65" spans="1:75" x14ac:dyDescent="0.2">
      <c r="A65" s="2" t="s">
        <v>79</v>
      </c>
      <c r="B65" s="3" t="s">
        <v>31</v>
      </c>
      <c r="C65" s="4" t="s">
        <v>107</v>
      </c>
      <c r="D65" s="10">
        <v>7</v>
      </c>
      <c r="G65" s="10">
        <v>37</v>
      </c>
      <c r="J65" s="24">
        <v>116</v>
      </c>
      <c r="K65" s="39"/>
      <c r="M65" s="11">
        <v>98</v>
      </c>
      <c r="P65" s="11">
        <v>26</v>
      </c>
      <c r="S65" s="11">
        <v>44</v>
      </c>
      <c r="V65" s="11">
        <v>19</v>
      </c>
      <c r="AB65" s="11">
        <v>12</v>
      </c>
      <c r="AE65" s="11">
        <v>11</v>
      </c>
      <c r="AH65" s="3">
        <v>101</v>
      </c>
      <c r="AT65" s="3">
        <v>8</v>
      </c>
      <c r="AZ65" s="3">
        <v>24</v>
      </c>
      <c r="BF65" s="3">
        <v>20</v>
      </c>
      <c r="BI65" s="11">
        <v>14</v>
      </c>
      <c r="BO65" s="3">
        <v>9.8000000000000007</v>
      </c>
      <c r="BR65" s="11">
        <v>7.3</v>
      </c>
      <c r="BS65" s="3"/>
      <c r="BU65" s="3">
        <v>42</v>
      </c>
    </row>
    <row r="66" spans="1:75" x14ac:dyDescent="0.2">
      <c r="A66" s="2" t="s">
        <v>80</v>
      </c>
      <c r="B66" s="3" t="s">
        <v>31</v>
      </c>
      <c r="C66" s="4" t="s">
        <v>107</v>
      </c>
      <c r="D66" s="10">
        <v>8</v>
      </c>
      <c r="G66" s="10">
        <v>37</v>
      </c>
      <c r="J66" s="24">
        <v>117</v>
      </c>
      <c r="K66" s="39"/>
      <c r="M66" s="11">
        <v>124</v>
      </c>
      <c r="P66" s="11">
        <v>46</v>
      </c>
      <c r="S66" s="11">
        <v>67</v>
      </c>
      <c r="V66" s="11">
        <v>31</v>
      </c>
      <c r="AB66" s="11">
        <v>19</v>
      </c>
      <c r="AE66" s="11">
        <v>12</v>
      </c>
      <c r="AH66" s="3">
        <v>143</v>
      </c>
      <c r="AT66" s="3">
        <v>8</v>
      </c>
      <c r="AZ66" s="3">
        <v>13</v>
      </c>
      <c r="BF66" s="3">
        <v>20</v>
      </c>
      <c r="BI66" s="11">
        <v>13</v>
      </c>
      <c r="BO66" s="3">
        <v>14.6</v>
      </c>
      <c r="BR66" s="11">
        <v>11.3</v>
      </c>
      <c r="BS66" s="3"/>
      <c r="BU66" s="3">
        <v>55</v>
      </c>
    </row>
    <row r="67" spans="1:75" x14ac:dyDescent="0.2">
      <c r="A67" s="2" t="s">
        <v>81</v>
      </c>
      <c r="B67" s="3" t="s">
        <v>31</v>
      </c>
      <c r="C67" s="4" t="s">
        <v>107</v>
      </c>
      <c r="D67" s="10">
        <v>8</v>
      </c>
      <c r="G67" s="10">
        <v>39</v>
      </c>
      <c r="J67" s="24">
        <v>123</v>
      </c>
      <c r="K67" s="39"/>
      <c r="M67" s="11">
        <v>87</v>
      </c>
      <c r="P67" s="11">
        <v>43</v>
      </c>
      <c r="S67" s="11">
        <v>59</v>
      </c>
      <c r="V67" s="11">
        <v>27</v>
      </c>
      <c r="AB67" s="11">
        <v>22</v>
      </c>
      <c r="AE67" s="11">
        <v>7</v>
      </c>
      <c r="AH67" s="3">
        <v>139</v>
      </c>
      <c r="AT67" s="3">
        <v>6</v>
      </c>
      <c r="AZ67" s="3">
        <v>46</v>
      </c>
      <c r="BF67" s="3">
        <v>19</v>
      </c>
      <c r="BI67" s="11">
        <v>13</v>
      </c>
      <c r="BO67" s="3">
        <v>12</v>
      </c>
      <c r="BR67" s="11">
        <v>10.4</v>
      </c>
      <c r="BS67" s="3"/>
      <c r="BU67" s="3">
        <v>52</v>
      </c>
    </row>
    <row r="68" spans="1:75" s="34" customFormat="1" x14ac:dyDescent="0.2">
      <c r="A68" s="26" t="s">
        <v>7</v>
      </c>
      <c r="B68" s="27" t="s">
        <v>31</v>
      </c>
      <c r="C68" s="28" t="s">
        <v>107</v>
      </c>
      <c r="D68" s="29">
        <v>9</v>
      </c>
      <c r="E68" s="29">
        <v>10</v>
      </c>
      <c r="F68" s="30">
        <v>14</v>
      </c>
      <c r="G68" s="29">
        <v>39</v>
      </c>
      <c r="H68" s="29">
        <v>42</v>
      </c>
      <c r="I68" s="30">
        <v>51</v>
      </c>
      <c r="J68" s="29">
        <v>130</v>
      </c>
      <c r="K68" s="37">
        <v>153</v>
      </c>
      <c r="L68" s="30">
        <v>127</v>
      </c>
      <c r="M68" s="33">
        <v>87</v>
      </c>
      <c r="N68" s="27">
        <v>54</v>
      </c>
      <c r="O68" s="28">
        <v>125</v>
      </c>
      <c r="P68" s="33">
        <v>33</v>
      </c>
      <c r="Q68" s="27">
        <v>14</v>
      </c>
      <c r="R68" s="28">
        <v>23</v>
      </c>
      <c r="S68" s="33">
        <v>58</v>
      </c>
      <c r="T68" s="27">
        <v>8</v>
      </c>
      <c r="U68" s="28">
        <v>6</v>
      </c>
      <c r="V68" s="33">
        <v>26</v>
      </c>
      <c r="W68" s="27">
        <v>3</v>
      </c>
      <c r="X68" s="28">
        <v>2</v>
      </c>
      <c r="Y68" s="33"/>
      <c r="Z68" s="27">
        <v>2613</v>
      </c>
      <c r="AA68" s="28">
        <v>2583</v>
      </c>
      <c r="AB68" s="33">
        <v>22</v>
      </c>
      <c r="AC68" s="27">
        <v>31</v>
      </c>
      <c r="AD68" s="28">
        <v>23</v>
      </c>
      <c r="AE68" s="33">
        <v>12</v>
      </c>
      <c r="AF68" s="33">
        <v>2</v>
      </c>
      <c r="AG68" s="28">
        <v>2</v>
      </c>
      <c r="AH68" s="27">
        <v>132</v>
      </c>
      <c r="AI68" s="27">
        <v>14</v>
      </c>
      <c r="AJ68" s="28">
        <v>10</v>
      </c>
      <c r="AK68" s="27"/>
      <c r="AL68" s="27">
        <v>7</v>
      </c>
      <c r="AM68" s="28">
        <v>6</v>
      </c>
      <c r="AN68" s="33"/>
      <c r="AO68" s="33">
        <v>2</v>
      </c>
      <c r="AP68" s="28">
        <v>1</v>
      </c>
      <c r="AQ68" s="27"/>
      <c r="AR68" s="27">
        <v>3</v>
      </c>
      <c r="AS68" s="28">
        <v>2</v>
      </c>
      <c r="AT68" s="27">
        <v>11</v>
      </c>
      <c r="AU68" s="27">
        <v>8</v>
      </c>
      <c r="AV68" s="28">
        <v>11</v>
      </c>
      <c r="AW68" s="27"/>
      <c r="AX68" s="27">
        <v>20</v>
      </c>
      <c r="AY68" s="28">
        <v>39</v>
      </c>
      <c r="AZ68" s="27">
        <v>12</v>
      </c>
      <c r="BA68" s="27">
        <v>22</v>
      </c>
      <c r="BB68" s="28">
        <v>12</v>
      </c>
      <c r="BC68" s="27"/>
      <c r="BD68" s="27">
        <v>45</v>
      </c>
      <c r="BE68" s="28">
        <v>7</v>
      </c>
      <c r="BF68" s="27">
        <v>24</v>
      </c>
      <c r="BG68" s="27">
        <v>20</v>
      </c>
      <c r="BH68" s="28">
        <v>23</v>
      </c>
      <c r="BI68" s="33">
        <v>18</v>
      </c>
      <c r="BJ68" s="27">
        <v>12</v>
      </c>
      <c r="BK68" s="28">
        <v>13</v>
      </c>
      <c r="BL68" s="27"/>
      <c r="BM68" s="27">
        <v>30</v>
      </c>
      <c r="BN68" s="28">
        <v>13</v>
      </c>
      <c r="BO68" s="27">
        <v>13.7</v>
      </c>
      <c r="BP68" s="27">
        <v>11</v>
      </c>
      <c r="BQ68" s="28">
        <v>13</v>
      </c>
      <c r="BR68" s="33">
        <v>11.1</v>
      </c>
      <c r="BS68" s="27">
        <v>9</v>
      </c>
      <c r="BT68" s="28">
        <v>10</v>
      </c>
      <c r="BU68" s="27">
        <v>65</v>
      </c>
      <c r="BV68" s="27">
        <v>10</v>
      </c>
      <c r="BW68" s="28">
        <v>4</v>
      </c>
    </row>
    <row r="69" spans="1:75" x14ac:dyDescent="0.2">
      <c r="A69" s="2" t="s">
        <v>82</v>
      </c>
      <c r="B69" s="3" t="s">
        <v>31</v>
      </c>
      <c r="C69" s="4" t="s">
        <v>107</v>
      </c>
      <c r="D69" s="10">
        <v>7</v>
      </c>
      <c r="G69" s="10">
        <v>38</v>
      </c>
      <c r="J69" s="10">
        <v>131</v>
      </c>
      <c r="M69" s="11">
        <v>58</v>
      </c>
      <c r="P69" s="11">
        <v>32</v>
      </c>
      <c r="S69" s="11">
        <v>49</v>
      </c>
      <c r="V69" s="11">
        <v>23</v>
      </c>
      <c r="AB69" s="11">
        <v>19</v>
      </c>
      <c r="AE69" s="11">
        <v>9</v>
      </c>
      <c r="AH69" s="3">
        <v>118</v>
      </c>
      <c r="AT69" s="3">
        <v>6</v>
      </c>
      <c r="AZ69" s="3">
        <v>12</v>
      </c>
      <c r="BF69" s="3">
        <v>22</v>
      </c>
      <c r="BI69" s="11">
        <v>17</v>
      </c>
      <c r="BO69" s="3">
        <v>10.4</v>
      </c>
      <c r="BR69" s="11">
        <v>10</v>
      </c>
      <c r="BS69" s="3"/>
      <c r="BU69" s="3">
        <v>52</v>
      </c>
    </row>
    <row r="70" spans="1:75" x14ac:dyDescent="0.2">
      <c r="A70" s="2" t="s">
        <v>83</v>
      </c>
      <c r="B70" s="3" t="s">
        <v>31</v>
      </c>
      <c r="C70" s="4" t="s">
        <v>107</v>
      </c>
      <c r="D70" s="10">
        <v>9</v>
      </c>
      <c r="G70" s="10">
        <v>44</v>
      </c>
      <c r="J70" s="10">
        <v>151</v>
      </c>
      <c r="M70" s="11">
        <v>106</v>
      </c>
      <c r="P70" s="11">
        <v>44</v>
      </c>
      <c r="S70" s="11">
        <v>61</v>
      </c>
      <c r="V70" s="11">
        <v>28</v>
      </c>
      <c r="AB70" s="11">
        <v>26</v>
      </c>
      <c r="AE70" s="11">
        <v>12</v>
      </c>
      <c r="AH70" s="3">
        <v>152</v>
      </c>
      <c r="AT70" s="3">
        <v>12</v>
      </c>
      <c r="AZ70" s="3">
        <v>53</v>
      </c>
      <c r="BF70" s="3">
        <v>23</v>
      </c>
      <c r="BI70" s="11">
        <v>20</v>
      </c>
      <c r="BO70" s="3">
        <v>11.2</v>
      </c>
      <c r="BR70" s="11">
        <v>9</v>
      </c>
      <c r="BS70" s="3"/>
      <c r="BU70" s="3" t="s">
        <v>148</v>
      </c>
    </row>
    <row r="71" spans="1:75" x14ac:dyDescent="0.2">
      <c r="A71" s="2" t="s">
        <v>84</v>
      </c>
      <c r="B71" s="3" t="s">
        <v>31</v>
      </c>
      <c r="C71" s="4" t="s">
        <v>107</v>
      </c>
      <c r="D71" s="10">
        <v>7</v>
      </c>
      <c r="G71" s="10">
        <v>37</v>
      </c>
      <c r="J71" s="10">
        <v>130</v>
      </c>
      <c r="M71" s="11">
        <v>164</v>
      </c>
      <c r="P71" s="11">
        <v>45</v>
      </c>
      <c r="S71" s="11">
        <v>57</v>
      </c>
      <c r="V71" s="11">
        <v>27</v>
      </c>
      <c r="AB71" s="11">
        <v>22</v>
      </c>
      <c r="AE71" s="11">
        <v>14</v>
      </c>
      <c r="AH71" s="3">
        <v>171</v>
      </c>
      <c r="AT71" s="3">
        <v>10</v>
      </c>
      <c r="AZ71" s="3">
        <v>27</v>
      </c>
      <c r="BF71" s="3">
        <v>27</v>
      </c>
      <c r="BI71" s="11">
        <v>15</v>
      </c>
      <c r="BO71" s="3">
        <v>9.5</v>
      </c>
      <c r="BR71" s="11">
        <v>8.3000000000000007</v>
      </c>
      <c r="BS71" s="3"/>
      <c r="BU71" s="3">
        <v>37</v>
      </c>
    </row>
    <row r="72" spans="1:75" x14ac:dyDescent="0.2">
      <c r="A72" s="2" t="s">
        <v>153</v>
      </c>
      <c r="B72" s="3" t="s">
        <v>31</v>
      </c>
      <c r="C72" s="4" t="s">
        <v>107</v>
      </c>
      <c r="D72" s="10" t="s">
        <v>148</v>
      </c>
      <c r="G72" s="10" t="s">
        <v>148</v>
      </c>
      <c r="J72" s="24">
        <v>105</v>
      </c>
      <c r="M72" s="11">
        <v>77</v>
      </c>
      <c r="P72" s="11">
        <v>42</v>
      </c>
      <c r="S72" s="11">
        <v>61</v>
      </c>
      <c r="V72" s="11">
        <v>30</v>
      </c>
      <c r="AB72" s="11">
        <v>20</v>
      </c>
      <c r="AE72" s="11">
        <v>8</v>
      </c>
      <c r="AH72" s="3">
        <v>137</v>
      </c>
      <c r="AT72" s="3">
        <v>6</v>
      </c>
      <c r="AZ72" s="3">
        <v>15</v>
      </c>
      <c r="BF72" s="3">
        <v>23</v>
      </c>
      <c r="BI72" s="11">
        <v>16</v>
      </c>
      <c r="BO72" s="3">
        <v>10.8</v>
      </c>
      <c r="BR72" s="11">
        <v>8.6999999999999993</v>
      </c>
      <c r="BS72" s="3"/>
      <c r="BU72" s="3">
        <v>61</v>
      </c>
    </row>
    <row r="73" spans="1:75" x14ac:dyDescent="0.2">
      <c r="A73" s="2" t="s">
        <v>85</v>
      </c>
      <c r="B73" s="3" t="s">
        <v>31</v>
      </c>
      <c r="C73" s="4" t="s">
        <v>107</v>
      </c>
      <c r="D73" s="10">
        <v>8</v>
      </c>
      <c r="G73" s="10">
        <v>37</v>
      </c>
      <c r="J73" s="24">
        <v>112</v>
      </c>
      <c r="M73" s="11">
        <v>102</v>
      </c>
      <c r="P73" s="11">
        <v>45</v>
      </c>
      <c r="S73" s="11">
        <v>65</v>
      </c>
      <c r="V73" s="11">
        <v>31</v>
      </c>
      <c r="AB73" s="11">
        <v>24</v>
      </c>
      <c r="AE73" s="11">
        <v>11</v>
      </c>
      <c r="AH73" s="3">
        <v>163</v>
      </c>
      <c r="AT73" s="3">
        <v>9</v>
      </c>
      <c r="AZ73" s="3">
        <v>33</v>
      </c>
      <c r="BF73" s="3">
        <v>19</v>
      </c>
      <c r="BI73" s="11">
        <v>16</v>
      </c>
      <c r="BO73" s="3">
        <v>12.3</v>
      </c>
      <c r="BR73" s="11">
        <v>10.7</v>
      </c>
      <c r="BS73" s="3"/>
      <c r="BU73" s="3">
        <v>44</v>
      </c>
    </row>
    <row r="74" spans="1:75" x14ac:dyDescent="0.2">
      <c r="A74" s="2" t="s">
        <v>86</v>
      </c>
      <c r="B74" s="3" t="s">
        <v>31</v>
      </c>
      <c r="C74" s="4" t="s">
        <v>107</v>
      </c>
      <c r="D74" s="10">
        <v>7</v>
      </c>
      <c r="G74" s="10">
        <v>37</v>
      </c>
      <c r="J74" s="10">
        <v>134</v>
      </c>
      <c r="M74" s="11">
        <v>53</v>
      </c>
      <c r="P74" s="11">
        <v>41</v>
      </c>
      <c r="S74" s="11">
        <v>36</v>
      </c>
      <c r="V74" s="11">
        <v>19</v>
      </c>
      <c r="AB74" s="11">
        <v>21</v>
      </c>
      <c r="AE74" s="11">
        <v>10</v>
      </c>
      <c r="AH74" s="3">
        <v>120</v>
      </c>
      <c r="AT74" s="3">
        <v>7</v>
      </c>
      <c r="AZ74" s="3">
        <v>7</v>
      </c>
      <c r="BF74" s="3">
        <v>21</v>
      </c>
      <c r="BI74" s="11">
        <v>14</v>
      </c>
      <c r="BO74" s="3">
        <v>13.3</v>
      </c>
      <c r="BR74" s="11">
        <v>9.6</v>
      </c>
      <c r="BS74" s="3"/>
      <c r="BU74" s="3">
        <v>56</v>
      </c>
    </row>
    <row r="75" spans="1:75" x14ac:dyDescent="0.2">
      <c r="A75" s="2" t="s">
        <v>87</v>
      </c>
      <c r="B75" s="3" t="s">
        <v>31</v>
      </c>
      <c r="C75" s="4" t="s">
        <v>107</v>
      </c>
      <c r="D75" s="10">
        <v>8</v>
      </c>
      <c r="G75" s="10">
        <v>43</v>
      </c>
      <c r="J75" s="24">
        <v>114</v>
      </c>
      <c r="M75" s="11">
        <v>91</v>
      </c>
      <c r="P75" s="11">
        <v>45</v>
      </c>
      <c r="S75" s="11">
        <v>76</v>
      </c>
      <c r="V75" s="11">
        <v>25</v>
      </c>
      <c r="AB75" s="11">
        <v>27</v>
      </c>
      <c r="AE75" s="11">
        <v>11</v>
      </c>
      <c r="AH75" s="3">
        <v>120</v>
      </c>
      <c r="AT75" s="3">
        <v>10</v>
      </c>
      <c r="AZ75" s="3">
        <v>7</v>
      </c>
      <c r="BF75" s="3">
        <v>18</v>
      </c>
      <c r="BI75" s="11">
        <v>13</v>
      </c>
      <c r="BO75" s="3">
        <v>10.1</v>
      </c>
      <c r="BR75" s="11">
        <v>8.4</v>
      </c>
      <c r="BS75" s="3"/>
      <c r="BU75" s="3">
        <v>38</v>
      </c>
    </row>
    <row r="76" spans="1:75" x14ac:dyDescent="0.2">
      <c r="A76" s="2" t="s">
        <v>88</v>
      </c>
      <c r="B76" s="3" t="s">
        <v>31</v>
      </c>
      <c r="C76" s="4" t="s">
        <v>107</v>
      </c>
      <c r="D76" s="10" t="s">
        <v>148</v>
      </c>
      <c r="G76" s="10" t="s">
        <v>148</v>
      </c>
      <c r="J76" s="10">
        <v>150</v>
      </c>
      <c r="M76" s="11">
        <v>116</v>
      </c>
      <c r="P76" s="11">
        <v>55</v>
      </c>
      <c r="S76" s="11">
        <v>69</v>
      </c>
      <c r="V76" s="11">
        <v>25</v>
      </c>
      <c r="AB76" s="11">
        <v>24</v>
      </c>
      <c r="AE76" s="11">
        <v>11</v>
      </c>
      <c r="AH76" s="3">
        <v>146</v>
      </c>
      <c r="AT76" s="3">
        <v>11</v>
      </c>
      <c r="AZ76" s="3">
        <v>50</v>
      </c>
      <c r="BF76" s="3">
        <v>27</v>
      </c>
      <c r="BI76" s="11">
        <v>18</v>
      </c>
      <c r="BO76" s="3">
        <v>11.2</v>
      </c>
      <c r="BR76" s="11">
        <v>8.5</v>
      </c>
      <c r="BS76" s="3"/>
      <c r="BU76" s="3">
        <v>58</v>
      </c>
    </row>
    <row r="77" spans="1:75" s="34" customFormat="1" x14ac:dyDescent="0.2">
      <c r="A77" s="26" t="s">
        <v>8</v>
      </c>
      <c r="B77" s="27" t="s">
        <v>31</v>
      </c>
      <c r="C77" s="28" t="s">
        <v>107</v>
      </c>
      <c r="D77" s="29">
        <v>8</v>
      </c>
      <c r="E77" s="29">
        <v>10</v>
      </c>
      <c r="F77" s="30">
        <v>11</v>
      </c>
      <c r="G77" s="29">
        <v>46</v>
      </c>
      <c r="H77" s="29">
        <v>47</v>
      </c>
      <c r="I77" s="30">
        <v>59</v>
      </c>
      <c r="J77" s="29">
        <v>148</v>
      </c>
      <c r="K77" s="37">
        <v>152</v>
      </c>
      <c r="L77" s="30" t="s">
        <v>148</v>
      </c>
      <c r="M77" s="33">
        <v>114</v>
      </c>
      <c r="N77" s="27">
        <v>47</v>
      </c>
      <c r="O77" s="28">
        <v>57</v>
      </c>
      <c r="P77" s="33">
        <v>47</v>
      </c>
      <c r="Q77" s="27">
        <v>11</v>
      </c>
      <c r="R77" s="28">
        <v>29</v>
      </c>
      <c r="S77" s="33">
        <v>83</v>
      </c>
      <c r="T77" s="27">
        <v>9</v>
      </c>
      <c r="U77" s="28">
        <v>10</v>
      </c>
      <c r="V77" s="33">
        <v>44</v>
      </c>
      <c r="W77" s="27">
        <v>4</v>
      </c>
      <c r="X77" s="28">
        <v>4</v>
      </c>
      <c r="Y77" s="33"/>
      <c r="Z77" s="27">
        <v>2953</v>
      </c>
      <c r="AA77" s="28">
        <v>4319</v>
      </c>
      <c r="AB77" s="33">
        <v>27</v>
      </c>
      <c r="AC77" s="27">
        <v>32</v>
      </c>
      <c r="AD77" s="28">
        <v>33</v>
      </c>
      <c r="AE77" s="33">
        <v>13</v>
      </c>
      <c r="AF77" s="33">
        <v>1</v>
      </c>
      <c r="AG77" s="28">
        <v>2</v>
      </c>
      <c r="AH77" s="27">
        <v>175</v>
      </c>
      <c r="AI77" s="27">
        <v>15</v>
      </c>
      <c r="AJ77" s="28">
        <v>17</v>
      </c>
      <c r="AK77" s="27"/>
      <c r="AL77" s="27">
        <v>10</v>
      </c>
      <c r="AM77" s="28">
        <v>8</v>
      </c>
      <c r="AN77" s="33"/>
      <c r="AO77" s="33">
        <v>2</v>
      </c>
      <c r="AP77" s="28">
        <v>2</v>
      </c>
      <c r="AQ77" s="27"/>
      <c r="AR77" s="27">
        <v>2</v>
      </c>
      <c r="AS77" s="28">
        <v>1</v>
      </c>
      <c r="AT77" s="27">
        <v>11</v>
      </c>
      <c r="AU77" s="27">
        <v>6</v>
      </c>
      <c r="AV77" s="28">
        <v>15</v>
      </c>
      <c r="AW77" s="27"/>
      <c r="AX77" s="27">
        <v>13</v>
      </c>
      <c r="AY77" s="28">
        <v>16</v>
      </c>
      <c r="AZ77" s="27">
        <v>9</v>
      </c>
      <c r="BA77" s="27">
        <v>10</v>
      </c>
      <c r="BB77" s="28" t="s">
        <v>148</v>
      </c>
      <c r="BC77" s="27"/>
      <c r="BD77" s="27">
        <v>36</v>
      </c>
      <c r="BE77" s="28" t="s">
        <v>148</v>
      </c>
      <c r="BF77" s="27">
        <v>19</v>
      </c>
      <c r="BG77" s="27">
        <v>16</v>
      </c>
      <c r="BH77" s="28" t="s">
        <v>148</v>
      </c>
      <c r="BI77" s="33">
        <v>14</v>
      </c>
      <c r="BJ77" s="27">
        <v>10</v>
      </c>
      <c r="BK77" s="28" t="s">
        <v>148</v>
      </c>
      <c r="BL77" s="27"/>
      <c r="BM77" s="27">
        <v>15</v>
      </c>
      <c r="BN77" s="28" t="s">
        <v>148</v>
      </c>
      <c r="BO77" s="27">
        <v>11.6</v>
      </c>
      <c r="BP77" s="27">
        <v>9</v>
      </c>
      <c r="BQ77" s="28" t="s">
        <v>148</v>
      </c>
      <c r="BR77" s="33">
        <v>9.5</v>
      </c>
      <c r="BS77" s="27">
        <v>7</v>
      </c>
      <c r="BT77" s="28" t="s">
        <v>148</v>
      </c>
      <c r="BU77" s="27">
        <v>31</v>
      </c>
      <c r="BV77" s="27">
        <v>3</v>
      </c>
      <c r="BW77" s="28" t="s">
        <v>148</v>
      </c>
    </row>
    <row r="78" spans="1:75" s="34" customFormat="1" x14ac:dyDescent="0.2">
      <c r="A78" s="26" t="s">
        <v>9</v>
      </c>
      <c r="B78" s="27" t="s">
        <v>31</v>
      </c>
      <c r="C78" s="28" t="s">
        <v>107</v>
      </c>
      <c r="D78" s="29">
        <v>9</v>
      </c>
      <c r="E78" s="29">
        <v>11</v>
      </c>
      <c r="F78" s="30">
        <v>18</v>
      </c>
      <c r="G78" s="29">
        <v>49</v>
      </c>
      <c r="H78" s="29">
        <v>45</v>
      </c>
      <c r="I78" s="30">
        <v>59</v>
      </c>
      <c r="J78" s="31">
        <v>125</v>
      </c>
      <c r="K78" s="37">
        <v>151</v>
      </c>
      <c r="L78" s="30" t="s">
        <v>148</v>
      </c>
      <c r="M78" s="33">
        <v>143</v>
      </c>
      <c r="N78" s="27">
        <v>84</v>
      </c>
      <c r="O78" s="28">
        <v>23</v>
      </c>
      <c r="P78" s="33">
        <v>72</v>
      </c>
      <c r="Q78" s="27">
        <v>12</v>
      </c>
      <c r="R78" s="28">
        <v>17</v>
      </c>
      <c r="S78" s="33">
        <v>63</v>
      </c>
      <c r="T78" s="27">
        <v>8</v>
      </c>
      <c r="U78" s="28">
        <v>5</v>
      </c>
      <c r="V78" s="33">
        <v>40</v>
      </c>
      <c r="W78" s="27">
        <v>3</v>
      </c>
      <c r="X78" s="28">
        <v>2</v>
      </c>
      <c r="Y78" s="33"/>
      <c r="Z78" s="27">
        <v>4049</v>
      </c>
      <c r="AA78" s="28">
        <v>387</v>
      </c>
      <c r="AB78" s="33">
        <v>32</v>
      </c>
      <c r="AC78" s="27">
        <v>31</v>
      </c>
      <c r="AD78" s="28">
        <v>25</v>
      </c>
      <c r="AE78" s="33">
        <v>12</v>
      </c>
      <c r="AF78" s="33">
        <v>2</v>
      </c>
      <c r="AG78" s="28">
        <v>1</v>
      </c>
      <c r="AH78" s="27">
        <v>208</v>
      </c>
      <c r="AI78" s="27">
        <v>15</v>
      </c>
      <c r="AJ78" s="28">
        <v>11</v>
      </c>
      <c r="AK78" s="27"/>
      <c r="AL78" s="27">
        <v>8</v>
      </c>
      <c r="AM78" s="28">
        <v>8</v>
      </c>
      <c r="AN78" s="33"/>
      <c r="AO78" s="33">
        <v>2</v>
      </c>
      <c r="AP78" s="28">
        <v>2</v>
      </c>
      <c r="AQ78" s="27"/>
      <c r="AR78" s="27">
        <v>2</v>
      </c>
      <c r="AS78" s="28">
        <v>1</v>
      </c>
      <c r="AT78" s="27">
        <v>10</v>
      </c>
      <c r="AU78" s="27">
        <v>8</v>
      </c>
      <c r="AV78" s="28">
        <v>7</v>
      </c>
      <c r="AW78" s="27"/>
      <c r="AX78" s="27">
        <v>29</v>
      </c>
      <c r="AY78" s="28">
        <v>14</v>
      </c>
      <c r="AZ78" s="27">
        <v>23</v>
      </c>
      <c r="BA78" s="27">
        <v>11</v>
      </c>
      <c r="BB78" s="28" t="s">
        <v>148</v>
      </c>
      <c r="BC78" s="27"/>
      <c r="BD78" s="27">
        <v>20</v>
      </c>
      <c r="BE78" s="28" t="s">
        <v>148</v>
      </c>
      <c r="BF78" s="27">
        <v>28</v>
      </c>
      <c r="BG78" s="27">
        <v>19</v>
      </c>
      <c r="BH78" s="28" t="s">
        <v>148</v>
      </c>
      <c r="BI78" s="33">
        <v>19</v>
      </c>
      <c r="BJ78" s="27">
        <v>12</v>
      </c>
      <c r="BK78" s="28" t="s">
        <v>148</v>
      </c>
      <c r="BL78" s="27"/>
      <c r="BM78" s="27">
        <v>12</v>
      </c>
      <c r="BN78" s="28" t="s">
        <v>148</v>
      </c>
      <c r="BO78" s="27">
        <v>13.7</v>
      </c>
      <c r="BP78" s="27">
        <v>9</v>
      </c>
      <c r="BQ78" s="28" t="s">
        <v>148</v>
      </c>
      <c r="BR78" s="33">
        <v>10.199999999999999</v>
      </c>
      <c r="BS78" s="27">
        <v>7</v>
      </c>
      <c r="BT78" s="28" t="s">
        <v>148</v>
      </c>
      <c r="BU78" s="27">
        <v>49</v>
      </c>
      <c r="BV78" s="27">
        <v>4</v>
      </c>
      <c r="BW78" s="28" t="s">
        <v>148</v>
      </c>
    </row>
    <row r="79" spans="1:75" x14ac:dyDescent="0.2">
      <c r="A79" s="2" t="s">
        <v>90</v>
      </c>
      <c r="B79" s="3" t="s">
        <v>31</v>
      </c>
      <c r="C79" s="4" t="s">
        <v>107</v>
      </c>
      <c r="D79" s="10" t="s">
        <v>148</v>
      </c>
      <c r="G79" s="10" t="s">
        <v>148</v>
      </c>
      <c r="J79" s="24">
        <v>115</v>
      </c>
      <c r="K79" s="39"/>
      <c r="M79" s="11">
        <v>89</v>
      </c>
      <c r="P79" s="11">
        <v>44</v>
      </c>
      <c r="S79" s="11">
        <v>55</v>
      </c>
      <c r="V79" s="11">
        <v>26</v>
      </c>
      <c r="AB79" s="11">
        <v>24</v>
      </c>
      <c r="AE79" s="11">
        <v>14</v>
      </c>
      <c r="AH79" s="3">
        <v>159</v>
      </c>
      <c r="AT79" s="3">
        <v>8</v>
      </c>
      <c r="AZ79" s="3">
        <v>6</v>
      </c>
      <c r="BF79" s="3">
        <v>18</v>
      </c>
      <c r="BI79" s="11">
        <v>13</v>
      </c>
      <c r="BO79" s="3">
        <v>12.3</v>
      </c>
      <c r="BR79" s="11">
        <v>8.9</v>
      </c>
      <c r="BS79" s="3"/>
      <c r="BU79" s="3">
        <v>71</v>
      </c>
    </row>
    <row r="80" spans="1:75" x14ac:dyDescent="0.2">
      <c r="A80" s="2" t="s">
        <v>91</v>
      </c>
      <c r="B80" s="3" t="s">
        <v>31</v>
      </c>
      <c r="C80" s="4" t="s">
        <v>107</v>
      </c>
      <c r="D80" s="10">
        <v>7</v>
      </c>
      <c r="G80" s="10">
        <v>49</v>
      </c>
      <c r="J80" s="24">
        <v>115</v>
      </c>
      <c r="K80" s="39"/>
      <c r="M80" s="11">
        <v>78</v>
      </c>
      <c r="P80" s="11">
        <v>38</v>
      </c>
      <c r="S80" s="11">
        <v>68</v>
      </c>
      <c r="V80" s="11">
        <v>30</v>
      </c>
      <c r="AB80" s="11">
        <v>22</v>
      </c>
      <c r="AE80" s="11">
        <v>12</v>
      </c>
      <c r="AH80" s="3">
        <v>157</v>
      </c>
      <c r="AT80" s="3">
        <v>9</v>
      </c>
      <c r="AZ80" s="3">
        <v>7</v>
      </c>
      <c r="BF80" s="3">
        <v>12</v>
      </c>
      <c r="BI80" s="11">
        <v>14</v>
      </c>
      <c r="BO80" s="3">
        <v>12.7</v>
      </c>
      <c r="BR80" s="11">
        <v>9.3000000000000007</v>
      </c>
      <c r="BS80" s="3"/>
      <c r="BU80" s="3">
        <v>63</v>
      </c>
    </row>
    <row r="81" spans="1:75" x14ac:dyDescent="0.2">
      <c r="A81" s="2" t="s">
        <v>92</v>
      </c>
      <c r="B81" s="3" t="s">
        <v>31</v>
      </c>
      <c r="C81" s="4" t="s">
        <v>107</v>
      </c>
      <c r="D81" s="10">
        <v>9</v>
      </c>
      <c r="G81" s="10">
        <v>39</v>
      </c>
      <c r="J81" s="24">
        <v>125</v>
      </c>
      <c r="K81" s="39"/>
      <c r="M81" s="11">
        <v>152</v>
      </c>
      <c r="P81" s="11">
        <v>65</v>
      </c>
      <c r="S81" s="11">
        <v>54</v>
      </c>
      <c r="V81" s="11">
        <v>29</v>
      </c>
      <c r="AB81" s="11">
        <v>28</v>
      </c>
      <c r="AE81" s="11">
        <v>12</v>
      </c>
      <c r="AH81" s="3">
        <v>209</v>
      </c>
      <c r="AT81" s="3">
        <v>9</v>
      </c>
      <c r="AZ81" s="3">
        <v>45</v>
      </c>
      <c r="BF81" s="3">
        <v>26</v>
      </c>
      <c r="BI81" s="11">
        <v>15</v>
      </c>
      <c r="BO81" s="3">
        <v>14.5</v>
      </c>
      <c r="BR81" s="11">
        <v>9.8000000000000007</v>
      </c>
      <c r="BS81" s="3"/>
      <c r="BU81" s="3">
        <v>71</v>
      </c>
    </row>
    <row r="82" spans="1:75" s="34" customFormat="1" x14ac:dyDescent="0.2">
      <c r="A82" s="26" t="s">
        <v>10</v>
      </c>
      <c r="B82" s="27" t="s">
        <v>31</v>
      </c>
      <c r="C82" s="28" t="s">
        <v>107</v>
      </c>
      <c r="D82" s="29">
        <v>9</v>
      </c>
      <c r="E82" s="29">
        <v>10</v>
      </c>
      <c r="F82" s="30">
        <v>17</v>
      </c>
      <c r="G82" s="29" t="s">
        <v>148</v>
      </c>
      <c r="H82" s="29">
        <v>43</v>
      </c>
      <c r="I82" s="30">
        <v>61</v>
      </c>
      <c r="J82" s="31">
        <v>114</v>
      </c>
      <c r="K82" s="37">
        <v>156</v>
      </c>
      <c r="L82" s="30">
        <v>139</v>
      </c>
      <c r="M82" s="33">
        <v>69</v>
      </c>
      <c r="N82" s="27">
        <v>52</v>
      </c>
      <c r="O82" s="28">
        <v>126</v>
      </c>
      <c r="P82" s="33">
        <v>48</v>
      </c>
      <c r="Q82" s="27">
        <v>12</v>
      </c>
      <c r="R82" s="28">
        <v>21</v>
      </c>
      <c r="S82" s="33">
        <v>69</v>
      </c>
      <c r="T82" s="27">
        <v>8</v>
      </c>
      <c r="U82" s="28">
        <v>7</v>
      </c>
      <c r="V82" s="33">
        <v>41</v>
      </c>
      <c r="W82" s="27">
        <v>4</v>
      </c>
      <c r="X82" s="28">
        <v>3</v>
      </c>
      <c r="Y82" s="33"/>
      <c r="Z82" s="27">
        <v>2944</v>
      </c>
      <c r="AA82" s="28">
        <v>3786</v>
      </c>
      <c r="AB82" s="33">
        <v>22</v>
      </c>
      <c r="AC82" s="27">
        <v>32</v>
      </c>
      <c r="AD82" s="28">
        <v>26</v>
      </c>
      <c r="AE82" s="33">
        <v>15</v>
      </c>
      <c r="AF82" s="33">
        <v>2</v>
      </c>
      <c r="AG82" s="28">
        <v>2</v>
      </c>
      <c r="AH82" s="27">
        <v>158</v>
      </c>
      <c r="AI82" s="27">
        <v>16</v>
      </c>
      <c r="AJ82" s="28">
        <v>12</v>
      </c>
      <c r="AK82" s="27"/>
      <c r="AL82" s="27">
        <v>8</v>
      </c>
      <c r="AM82" s="28">
        <v>7</v>
      </c>
      <c r="AN82" s="33"/>
      <c r="AO82" s="33">
        <v>1</v>
      </c>
      <c r="AP82" s="28">
        <v>1</v>
      </c>
      <c r="AQ82" s="27"/>
      <c r="AR82" s="27">
        <v>3</v>
      </c>
      <c r="AS82" s="28">
        <v>2</v>
      </c>
      <c r="AT82" s="27">
        <v>11</v>
      </c>
      <c r="AU82" s="27">
        <v>7</v>
      </c>
      <c r="AV82" s="28">
        <v>6</v>
      </c>
      <c r="AW82" s="27"/>
      <c r="AX82" s="27">
        <v>23</v>
      </c>
      <c r="AY82" s="28">
        <v>23</v>
      </c>
      <c r="AZ82" s="27">
        <v>14</v>
      </c>
      <c r="BA82" s="27">
        <v>20</v>
      </c>
      <c r="BB82" s="28">
        <v>11</v>
      </c>
      <c r="BC82" s="27"/>
      <c r="BD82" s="27">
        <v>26</v>
      </c>
      <c r="BE82" s="28">
        <v>10</v>
      </c>
      <c r="BF82" s="27">
        <v>25</v>
      </c>
      <c r="BG82" s="27">
        <v>21</v>
      </c>
      <c r="BH82" s="28">
        <v>22</v>
      </c>
      <c r="BI82" s="33">
        <v>17</v>
      </c>
      <c r="BJ82" s="27">
        <v>14</v>
      </c>
      <c r="BK82" s="28">
        <v>12</v>
      </c>
      <c r="BL82" s="27"/>
      <c r="BM82" s="27">
        <v>26</v>
      </c>
      <c r="BN82" s="28">
        <v>10</v>
      </c>
      <c r="BO82" s="27">
        <v>14.3</v>
      </c>
      <c r="BP82" s="27">
        <v>12</v>
      </c>
      <c r="BQ82" s="28">
        <v>12</v>
      </c>
      <c r="BR82" s="33">
        <v>10.4</v>
      </c>
      <c r="BS82" s="27">
        <v>9</v>
      </c>
      <c r="BT82" s="28">
        <v>8</v>
      </c>
      <c r="BU82" s="27">
        <v>83</v>
      </c>
      <c r="BV82" s="27">
        <v>11</v>
      </c>
      <c r="BW82" s="28">
        <v>4</v>
      </c>
    </row>
    <row r="83" spans="1:75" x14ac:dyDescent="0.2">
      <c r="A83" s="2" t="s">
        <v>93</v>
      </c>
      <c r="B83" s="3" t="s">
        <v>31</v>
      </c>
      <c r="C83" s="4" t="s">
        <v>107</v>
      </c>
      <c r="D83" s="10" t="s">
        <v>148</v>
      </c>
      <c r="G83" s="10" t="s">
        <v>148</v>
      </c>
      <c r="J83" s="10">
        <v>131</v>
      </c>
      <c r="K83" s="39"/>
      <c r="M83" s="11">
        <v>72</v>
      </c>
      <c r="P83" s="11">
        <v>42</v>
      </c>
      <c r="S83" s="11">
        <v>57</v>
      </c>
      <c r="V83" s="11">
        <v>24</v>
      </c>
      <c r="AB83" s="11">
        <v>19</v>
      </c>
      <c r="AE83" s="11">
        <v>12</v>
      </c>
      <c r="AH83" s="3">
        <v>103</v>
      </c>
      <c r="AT83" s="3">
        <v>6</v>
      </c>
      <c r="AZ83" s="3">
        <v>3</v>
      </c>
      <c r="BF83" s="3">
        <v>20</v>
      </c>
      <c r="BI83" s="11">
        <v>15</v>
      </c>
      <c r="BO83" s="3">
        <v>14.6</v>
      </c>
      <c r="BR83" s="11">
        <v>11.9</v>
      </c>
      <c r="BS83" s="3"/>
      <c r="BU83" s="3">
        <v>46</v>
      </c>
    </row>
    <row r="84" spans="1:75" s="34" customFormat="1" x14ac:dyDescent="0.2">
      <c r="A84" s="26" t="s">
        <v>11</v>
      </c>
      <c r="B84" s="27" t="s">
        <v>35</v>
      </c>
      <c r="C84" s="28" t="s">
        <v>107</v>
      </c>
      <c r="D84" s="29" t="s">
        <v>148</v>
      </c>
      <c r="E84" s="29">
        <v>13</v>
      </c>
      <c r="F84" s="30">
        <v>14</v>
      </c>
      <c r="G84" s="29" t="s">
        <v>148</v>
      </c>
      <c r="H84" s="29">
        <v>41</v>
      </c>
      <c r="I84" s="30">
        <v>51</v>
      </c>
      <c r="J84" s="29">
        <v>130</v>
      </c>
      <c r="K84" s="37">
        <v>139</v>
      </c>
      <c r="L84" s="30">
        <v>142</v>
      </c>
      <c r="M84" s="33">
        <v>36</v>
      </c>
      <c r="N84" s="27">
        <v>39</v>
      </c>
      <c r="O84" s="28">
        <v>153</v>
      </c>
      <c r="P84" s="33">
        <v>44</v>
      </c>
      <c r="Q84" s="27">
        <v>9</v>
      </c>
      <c r="R84" s="28">
        <v>29</v>
      </c>
      <c r="S84" s="33">
        <v>74</v>
      </c>
      <c r="T84" s="27">
        <v>9</v>
      </c>
      <c r="U84" s="28">
        <v>8</v>
      </c>
      <c r="V84" s="33">
        <v>33</v>
      </c>
      <c r="W84" s="27">
        <v>3</v>
      </c>
      <c r="X84" s="28">
        <v>3</v>
      </c>
      <c r="Y84" s="33"/>
      <c r="Z84" s="27">
        <v>1955</v>
      </c>
      <c r="AA84" s="28">
        <v>5986</v>
      </c>
      <c r="AB84" s="33">
        <v>20</v>
      </c>
      <c r="AC84" s="27">
        <v>32</v>
      </c>
      <c r="AD84" s="28">
        <v>32</v>
      </c>
      <c r="AE84" s="33">
        <v>10</v>
      </c>
      <c r="AF84" s="33">
        <v>1</v>
      </c>
      <c r="AG84" s="28">
        <v>2</v>
      </c>
      <c r="AH84" s="27">
        <v>146</v>
      </c>
      <c r="AI84" s="27">
        <v>14</v>
      </c>
      <c r="AJ84" s="28">
        <v>16</v>
      </c>
      <c r="AK84" s="27"/>
      <c r="AL84" s="27">
        <v>14</v>
      </c>
      <c r="AM84" s="28">
        <v>10</v>
      </c>
      <c r="AN84" s="33"/>
      <c r="AO84" s="33">
        <v>2</v>
      </c>
      <c r="AP84" s="28">
        <v>2</v>
      </c>
      <c r="AQ84" s="27"/>
      <c r="AR84" s="27">
        <v>2</v>
      </c>
      <c r="AS84" s="28">
        <v>2</v>
      </c>
      <c r="AT84" s="27">
        <v>7</v>
      </c>
      <c r="AU84" s="27">
        <v>10</v>
      </c>
      <c r="AV84" s="28">
        <v>7</v>
      </c>
      <c r="AW84" s="27"/>
      <c r="AX84" s="27">
        <v>11</v>
      </c>
      <c r="AY84" s="28">
        <v>83</v>
      </c>
      <c r="AZ84" s="27">
        <v>4</v>
      </c>
      <c r="BA84" s="27">
        <v>30</v>
      </c>
      <c r="BB84" s="28">
        <v>10</v>
      </c>
      <c r="BC84" s="27"/>
      <c r="BD84" s="27">
        <v>12</v>
      </c>
      <c r="BE84" s="28">
        <v>7</v>
      </c>
      <c r="BF84" s="27">
        <v>13</v>
      </c>
      <c r="BG84" s="27">
        <v>18</v>
      </c>
      <c r="BH84" s="28">
        <v>18</v>
      </c>
      <c r="BI84" s="33">
        <v>10</v>
      </c>
      <c r="BJ84" s="27">
        <v>11</v>
      </c>
      <c r="BK84" s="28">
        <v>11</v>
      </c>
      <c r="BL84" s="27"/>
      <c r="BM84" s="27">
        <v>39</v>
      </c>
      <c r="BN84" s="28">
        <v>12</v>
      </c>
      <c r="BO84" s="27">
        <v>10.199999999999999</v>
      </c>
      <c r="BP84" s="27">
        <v>10</v>
      </c>
      <c r="BQ84" s="28">
        <v>12</v>
      </c>
      <c r="BR84" s="33">
        <v>8.8000000000000007</v>
      </c>
      <c r="BS84" s="27">
        <v>8</v>
      </c>
      <c r="BT84" s="28">
        <v>8</v>
      </c>
      <c r="BU84" s="27">
        <v>19</v>
      </c>
      <c r="BV84" s="27">
        <v>16</v>
      </c>
      <c r="BW84" s="28">
        <v>4</v>
      </c>
    </row>
    <row r="85" spans="1:75" x14ac:dyDescent="0.2">
      <c r="A85" s="2" t="s">
        <v>94</v>
      </c>
      <c r="B85" s="3" t="s">
        <v>35</v>
      </c>
      <c r="C85" s="4" t="s">
        <v>107</v>
      </c>
      <c r="D85" s="10" t="s">
        <v>148</v>
      </c>
      <c r="G85" s="10" t="s">
        <v>148</v>
      </c>
      <c r="J85" s="24">
        <v>114</v>
      </c>
      <c r="M85" s="11">
        <v>49</v>
      </c>
      <c r="P85" s="11">
        <v>39</v>
      </c>
      <c r="S85" s="11">
        <v>60</v>
      </c>
      <c r="V85" s="11">
        <v>28</v>
      </c>
      <c r="AB85" s="11">
        <v>24</v>
      </c>
      <c r="AE85" s="11">
        <v>9</v>
      </c>
      <c r="AH85" s="3">
        <v>121</v>
      </c>
      <c r="AO85" s="33"/>
      <c r="AT85" s="3">
        <v>7</v>
      </c>
      <c r="AZ85" s="3">
        <v>28</v>
      </c>
      <c r="BF85" s="3">
        <v>19</v>
      </c>
      <c r="BI85" s="11">
        <v>15</v>
      </c>
      <c r="BO85" s="3">
        <v>11.4</v>
      </c>
      <c r="BR85" s="11">
        <v>8.6999999999999993</v>
      </c>
      <c r="BS85" s="3"/>
      <c r="BU85" s="3">
        <v>37</v>
      </c>
    </row>
    <row r="86" spans="1:75" x14ac:dyDescent="0.2">
      <c r="A86" s="2" t="s">
        <v>95</v>
      </c>
      <c r="B86" s="3" t="s">
        <v>71</v>
      </c>
      <c r="C86" s="4" t="s">
        <v>107</v>
      </c>
      <c r="D86" s="10" t="s">
        <v>148</v>
      </c>
      <c r="G86" s="10" t="s">
        <v>148</v>
      </c>
      <c r="J86" s="10">
        <v>152</v>
      </c>
      <c r="M86" s="11">
        <v>84</v>
      </c>
      <c r="P86" s="11">
        <v>39</v>
      </c>
      <c r="S86" s="11">
        <v>58</v>
      </c>
      <c r="V86" s="11">
        <v>26</v>
      </c>
      <c r="AB86" s="11">
        <v>17</v>
      </c>
      <c r="AE86" s="11">
        <v>14</v>
      </c>
      <c r="AH86" s="3">
        <v>130</v>
      </c>
      <c r="AT86" s="3">
        <v>10</v>
      </c>
      <c r="AZ86" s="3">
        <v>56</v>
      </c>
      <c r="BF86" s="3">
        <v>20</v>
      </c>
      <c r="BI86" s="11">
        <v>14</v>
      </c>
      <c r="BO86" s="3">
        <v>12.2</v>
      </c>
      <c r="BR86" s="11">
        <v>9.6999999999999993</v>
      </c>
      <c r="BS86" s="3"/>
      <c r="BU86" s="3">
        <v>46</v>
      </c>
    </row>
    <row r="87" spans="1:75" x14ac:dyDescent="0.2">
      <c r="A87" s="2" t="s">
        <v>96</v>
      </c>
      <c r="B87" s="3" t="s">
        <v>71</v>
      </c>
      <c r="C87" s="4" t="s">
        <v>107</v>
      </c>
      <c r="D87" s="10">
        <v>9</v>
      </c>
      <c r="G87" s="10">
        <v>44</v>
      </c>
      <c r="J87" s="10">
        <v>133</v>
      </c>
      <c r="M87" s="11">
        <v>65</v>
      </c>
      <c r="P87" s="11">
        <v>45</v>
      </c>
      <c r="S87" s="11">
        <v>64</v>
      </c>
      <c r="V87" s="11">
        <v>27</v>
      </c>
      <c r="AB87" s="11">
        <v>22</v>
      </c>
      <c r="AE87" s="11">
        <v>8</v>
      </c>
      <c r="AH87" s="3">
        <v>182</v>
      </c>
      <c r="AT87" s="3">
        <v>5</v>
      </c>
      <c r="AZ87" s="3">
        <v>13</v>
      </c>
      <c r="BF87" s="3">
        <v>19</v>
      </c>
      <c r="BI87" s="11">
        <v>13</v>
      </c>
      <c r="BO87" s="3">
        <v>11.1</v>
      </c>
      <c r="BR87" s="11">
        <v>9</v>
      </c>
      <c r="BS87" s="3"/>
      <c r="BU87" s="3">
        <v>48</v>
      </c>
    </row>
    <row r="88" spans="1:75" x14ac:dyDescent="0.2">
      <c r="A88" s="2" t="s">
        <v>97</v>
      </c>
      <c r="B88" s="3" t="s">
        <v>71</v>
      </c>
      <c r="C88" s="4" t="s">
        <v>107</v>
      </c>
      <c r="D88" s="10" t="s">
        <v>148</v>
      </c>
      <c r="G88" s="10" t="s">
        <v>148</v>
      </c>
      <c r="J88" s="10">
        <v>130</v>
      </c>
      <c r="M88" s="11">
        <v>91</v>
      </c>
      <c r="P88" s="11">
        <v>53</v>
      </c>
      <c r="S88" s="11">
        <v>62</v>
      </c>
      <c r="V88" s="11">
        <v>32</v>
      </c>
      <c r="AB88" s="11">
        <v>14</v>
      </c>
      <c r="AE88" s="11">
        <v>12</v>
      </c>
      <c r="AH88" s="3">
        <v>138</v>
      </c>
      <c r="AT88" s="3">
        <v>12</v>
      </c>
      <c r="AZ88" s="3">
        <v>5</v>
      </c>
      <c r="BF88" s="3">
        <v>20</v>
      </c>
      <c r="BI88" s="11">
        <v>13</v>
      </c>
      <c r="BO88" s="3">
        <v>9.1999999999999993</v>
      </c>
      <c r="BR88" s="11">
        <v>7.5</v>
      </c>
      <c r="BS88" s="3"/>
      <c r="BU88" s="3">
        <v>29</v>
      </c>
    </row>
    <row r="89" spans="1:75" s="34" customFormat="1" x14ac:dyDescent="0.2">
      <c r="A89" s="26" t="s">
        <v>12</v>
      </c>
      <c r="B89" s="27" t="s">
        <v>71</v>
      </c>
      <c r="C89" s="28" t="s">
        <v>107</v>
      </c>
      <c r="D89" s="29" t="s">
        <v>148</v>
      </c>
      <c r="E89" s="29">
        <v>8</v>
      </c>
      <c r="F89" s="30">
        <v>13</v>
      </c>
      <c r="G89" s="29" t="s">
        <v>148</v>
      </c>
      <c r="H89" s="29">
        <v>38</v>
      </c>
      <c r="I89" s="30">
        <v>63</v>
      </c>
      <c r="J89" s="29">
        <v>151</v>
      </c>
      <c r="K89" s="27">
        <v>160</v>
      </c>
      <c r="L89" s="30">
        <v>146</v>
      </c>
      <c r="M89" s="33">
        <v>79</v>
      </c>
      <c r="N89" s="27">
        <v>104</v>
      </c>
      <c r="O89" s="28">
        <v>174</v>
      </c>
      <c r="P89" s="33">
        <v>45</v>
      </c>
      <c r="Q89" s="27">
        <v>27</v>
      </c>
      <c r="R89" s="28">
        <v>31</v>
      </c>
      <c r="S89" s="33">
        <v>59</v>
      </c>
      <c r="T89" s="27">
        <v>8</v>
      </c>
      <c r="U89" s="28">
        <v>6</v>
      </c>
      <c r="V89" s="33">
        <v>27</v>
      </c>
      <c r="W89" s="27">
        <v>4</v>
      </c>
      <c r="X89" s="28">
        <v>3</v>
      </c>
      <c r="Y89" s="33"/>
      <c r="Z89" s="27">
        <v>6713</v>
      </c>
      <c r="AA89" s="28">
        <v>5437</v>
      </c>
      <c r="AB89" s="33">
        <v>21</v>
      </c>
      <c r="AC89" s="27">
        <v>35</v>
      </c>
      <c r="AD89" s="28">
        <v>28</v>
      </c>
      <c r="AE89" s="33">
        <v>15</v>
      </c>
      <c r="AF89" s="33">
        <v>3</v>
      </c>
      <c r="AG89" s="28">
        <v>3</v>
      </c>
      <c r="AH89" s="27">
        <v>124</v>
      </c>
      <c r="AI89" s="27">
        <v>18</v>
      </c>
      <c r="AJ89" s="28">
        <v>17</v>
      </c>
      <c r="AK89" s="27"/>
      <c r="AL89" s="27">
        <v>7</v>
      </c>
      <c r="AM89" s="28">
        <v>7</v>
      </c>
      <c r="AN89" s="33"/>
      <c r="AO89" s="33">
        <v>3</v>
      </c>
      <c r="AP89" s="28">
        <v>2</v>
      </c>
      <c r="AQ89" s="27"/>
      <c r="AR89" s="27">
        <v>2</v>
      </c>
      <c r="AS89" s="28">
        <v>3</v>
      </c>
      <c r="AT89" s="27">
        <v>9</v>
      </c>
      <c r="AU89" s="27">
        <v>9</v>
      </c>
      <c r="AV89" s="28">
        <v>9</v>
      </c>
      <c r="AW89" s="27"/>
      <c r="AX89" s="27">
        <v>43</v>
      </c>
      <c r="AY89" s="28">
        <v>103</v>
      </c>
      <c r="AZ89" s="27">
        <v>11</v>
      </c>
      <c r="BA89" s="27">
        <v>86</v>
      </c>
      <c r="BB89" s="28">
        <v>10</v>
      </c>
      <c r="BC89" s="27"/>
      <c r="BD89" s="27">
        <v>17</v>
      </c>
      <c r="BE89" s="28">
        <v>2</v>
      </c>
      <c r="BF89" s="27">
        <v>18</v>
      </c>
      <c r="BG89" s="27">
        <v>20</v>
      </c>
      <c r="BH89" s="28">
        <v>16</v>
      </c>
      <c r="BI89" s="33">
        <v>12</v>
      </c>
      <c r="BJ89" s="27">
        <v>13</v>
      </c>
      <c r="BK89" s="28">
        <v>8</v>
      </c>
      <c r="BL89" s="27"/>
      <c r="BM89" s="27">
        <v>102</v>
      </c>
      <c r="BN89" s="28">
        <v>8</v>
      </c>
      <c r="BO89" s="27">
        <v>12.6</v>
      </c>
      <c r="BP89" s="27">
        <v>12</v>
      </c>
      <c r="BQ89" s="28">
        <v>9</v>
      </c>
      <c r="BR89" s="33">
        <v>9.6</v>
      </c>
      <c r="BS89" s="27">
        <v>9</v>
      </c>
      <c r="BT89" s="28">
        <v>7</v>
      </c>
      <c r="BU89" s="27">
        <v>38</v>
      </c>
      <c r="BV89" s="27">
        <v>46</v>
      </c>
      <c r="BW89" s="28">
        <v>1</v>
      </c>
    </row>
    <row r="90" spans="1:75" x14ac:dyDescent="0.2">
      <c r="A90" s="2" t="s">
        <v>154</v>
      </c>
      <c r="B90" s="3" t="s">
        <v>70</v>
      </c>
      <c r="C90" s="4" t="s">
        <v>107</v>
      </c>
      <c r="D90" s="10">
        <v>8</v>
      </c>
      <c r="G90" s="10">
        <v>41</v>
      </c>
      <c r="J90" s="24">
        <v>127</v>
      </c>
      <c r="M90" s="11">
        <v>120</v>
      </c>
      <c r="P90" s="11">
        <v>53</v>
      </c>
      <c r="S90" s="11">
        <v>61</v>
      </c>
      <c r="V90" s="11">
        <v>26</v>
      </c>
      <c r="AB90" s="11">
        <v>19</v>
      </c>
      <c r="AE90" s="11">
        <v>12</v>
      </c>
      <c r="AH90" s="3">
        <v>155</v>
      </c>
      <c r="AT90" s="3">
        <v>10</v>
      </c>
      <c r="AZ90" s="3">
        <v>5</v>
      </c>
      <c r="BF90" s="3">
        <v>17</v>
      </c>
      <c r="BI90" s="11">
        <v>12</v>
      </c>
      <c r="BO90" s="3">
        <v>12.1</v>
      </c>
      <c r="BR90" s="11">
        <v>9.6999999999999993</v>
      </c>
      <c r="BS90" s="3"/>
      <c r="BU90" s="3">
        <v>23</v>
      </c>
    </row>
    <row r="91" spans="1:75" x14ac:dyDescent="0.2">
      <c r="A91" s="2" t="s">
        <v>98</v>
      </c>
      <c r="B91" s="3" t="s">
        <v>70</v>
      </c>
      <c r="C91" s="4" t="s">
        <v>107</v>
      </c>
      <c r="D91" s="10">
        <v>8</v>
      </c>
      <c r="G91" s="10">
        <v>53</v>
      </c>
      <c r="J91" s="10">
        <v>131</v>
      </c>
      <c r="M91" s="11">
        <v>185</v>
      </c>
      <c r="P91" s="11">
        <v>49</v>
      </c>
      <c r="S91" s="11">
        <v>54</v>
      </c>
      <c r="V91" s="11">
        <v>23</v>
      </c>
      <c r="AB91" s="11">
        <v>20</v>
      </c>
      <c r="AE91" s="11">
        <v>9</v>
      </c>
      <c r="AH91" s="3">
        <v>148</v>
      </c>
      <c r="AT91" s="3">
        <v>8</v>
      </c>
      <c r="AZ91" s="3">
        <v>73</v>
      </c>
      <c r="BF91" s="3">
        <v>16</v>
      </c>
      <c r="BI91" s="11">
        <v>12</v>
      </c>
      <c r="BO91" s="3">
        <v>12</v>
      </c>
      <c r="BR91" s="11">
        <v>9.3000000000000007</v>
      </c>
      <c r="BS91" s="3"/>
      <c r="BU91" s="3">
        <v>37</v>
      </c>
    </row>
    <row r="92" spans="1:75" s="34" customFormat="1" x14ac:dyDescent="0.2">
      <c r="A92" s="26" t="s">
        <v>13</v>
      </c>
      <c r="B92" s="27" t="s">
        <v>70</v>
      </c>
      <c r="C92" s="28" t="s">
        <v>107</v>
      </c>
      <c r="D92" s="29">
        <v>9</v>
      </c>
      <c r="E92" s="29">
        <v>11</v>
      </c>
      <c r="F92" s="30">
        <v>12</v>
      </c>
      <c r="G92" s="29">
        <v>43</v>
      </c>
      <c r="H92" s="29">
        <v>43</v>
      </c>
      <c r="I92" s="30">
        <v>56</v>
      </c>
      <c r="J92" s="29">
        <v>150</v>
      </c>
      <c r="K92" s="37">
        <v>143</v>
      </c>
      <c r="L92" s="30">
        <v>133</v>
      </c>
      <c r="M92" s="33">
        <v>148</v>
      </c>
      <c r="N92" s="27">
        <v>150</v>
      </c>
      <c r="O92" s="28">
        <v>121</v>
      </c>
      <c r="P92" s="33">
        <v>76</v>
      </c>
      <c r="Q92" s="27">
        <v>23</v>
      </c>
      <c r="R92" s="28">
        <v>26</v>
      </c>
      <c r="S92" s="33">
        <v>69</v>
      </c>
      <c r="T92" s="27">
        <v>9</v>
      </c>
      <c r="U92" s="28">
        <v>8</v>
      </c>
      <c r="V92" s="33">
        <v>34</v>
      </c>
      <c r="W92" s="27">
        <v>4</v>
      </c>
      <c r="X92" s="28">
        <v>3</v>
      </c>
      <c r="Y92" s="33"/>
      <c r="Z92" s="27">
        <v>9939</v>
      </c>
      <c r="AA92" s="28">
        <v>4343</v>
      </c>
      <c r="AB92" s="33">
        <v>31</v>
      </c>
      <c r="AC92" s="27">
        <v>38</v>
      </c>
      <c r="AD92" s="28">
        <v>30</v>
      </c>
      <c r="AE92" s="33">
        <v>8</v>
      </c>
      <c r="AF92" s="33">
        <v>3</v>
      </c>
      <c r="AG92" s="28">
        <v>2</v>
      </c>
      <c r="AH92" s="27">
        <v>176</v>
      </c>
      <c r="AI92" s="27">
        <v>21</v>
      </c>
      <c r="AJ92" s="28">
        <v>16</v>
      </c>
      <c r="AK92" s="27"/>
      <c r="AL92" s="27">
        <v>8</v>
      </c>
      <c r="AM92" s="28">
        <v>9</v>
      </c>
      <c r="AN92" s="33"/>
      <c r="AO92" s="33">
        <v>4</v>
      </c>
      <c r="AP92" s="28">
        <v>3</v>
      </c>
      <c r="AQ92" s="27"/>
      <c r="AR92" s="27">
        <v>2</v>
      </c>
      <c r="AS92" s="28">
        <v>2</v>
      </c>
      <c r="AT92" s="27">
        <v>11</v>
      </c>
      <c r="AU92" s="27">
        <v>14</v>
      </c>
      <c r="AV92" s="28">
        <v>6</v>
      </c>
      <c r="AW92" s="27"/>
      <c r="AX92" s="27">
        <v>54</v>
      </c>
      <c r="AY92" s="28">
        <v>51</v>
      </c>
      <c r="AZ92" s="27">
        <v>23</v>
      </c>
      <c r="BA92" s="27">
        <v>35</v>
      </c>
      <c r="BB92" s="28">
        <v>36</v>
      </c>
      <c r="BC92" s="27"/>
      <c r="BD92" s="27">
        <v>4</v>
      </c>
      <c r="BE92" s="28">
        <v>10</v>
      </c>
      <c r="BF92" s="27">
        <v>22</v>
      </c>
      <c r="BG92" s="27">
        <v>20</v>
      </c>
      <c r="BH92" s="28">
        <v>20</v>
      </c>
      <c r="BI92" s="33">
        <v>13</v>
      </c>
      <c r="BJ92" s="27">
        <v>11</v>
      </c>
      <c r="BK92" s="28">
        <v>11</v>
      </c>
      <c r="BL92" s="27"/>
      <c r="BM92" s="27">
        <v>50</v>
      </c>
      <c r="BN92" s="28">
        <v>33</v>
      </c>
      <c r="BO92" s="27">
        <v>12.6</v>
      </c>
      <c r="BP92" s="27">
        <v>10</v>
      </c>
      <c r="BQ92" s="28">
        <v>12</v>
      </c>
      <c r="BR92" s="33">
        <v>9.3000000000000007</v>
      </c>
      <c r="BS92" s="27">
        <v>8</v>
      </c>
      <c r="BT92" s="28">
        <v>9</v>
      </c>
      <c r="BU92" s="27">
        <v>29</v>
      </c>
      <c r="BV92" s="27">
        <v>13</v>
      </c>
      <c r="BW92" s="28">
        <v>8</v>
      </c>
    </row>
    <row r="93" spans="1:75" s="34" customFormat="1" x14ac:dyDescent="0.2">
      <c r="A93" s="26" t="s">
        <v>14</v>
      </c>
      <c r="B93" s="27" t="s">
        <v>70</v>
      </c>
      <c r="C93" s="28" t="s">
        <v>107</v>
      </c>
      <c r="D93" s="29">
        <v>7</v>
      </c>
      <c r="E93" s="29">
        <v>8</v>
      </c>
      <c r="F93" s="30">
        <v>14</v>
      </c>
      <c r="G93" s="29">
        <v>41</v>
      </c>
      <c r="H93" s="29">
        <v>45</v>
      </c>
      <c r="I93" s="30">
        <v>64</v>
      </c>
      <c r="J93" s="29">
        <v>138</v>
      </c>
      <c r="K93" s="27">
        <v>160</v>
      </c>
      <c r="L93" s="30">
        <v>143</v>
      </c>
      <c r="M93" s="33">
        <v>74</v>
      </c>
      <c r="N93" s="27">
        <v>198</v>
      </c>
      <c r="O93" s="28">
        <v>143</v>
      </c>
      <c r="P93" s="33">
        <v>55</v>
      </c>
      <c r="Q93" s="27">
        <v>25</v>
      </c>
      <c r="R93" s="28">
        <v>21</v>
      </c>
      <c r="S93" s="33">
        <v>67</v>
      </c>
      <c r="T93" s="27">
        <v>8</v>
      </c>
      <c r="U93" s="28">
        <v>7</v>
      </c>
      <c r="V93" s="33">
        <v>30</v>
      </c>
      <c r="W93" s="27">
        <v>3</v>
      </c>
      <c r="X93" s="28">
        <v>3</v>
      </c>
      <c r="Y93" s="33"/>
      <c r="Z93" s="27">
        <v>9997</v>
      </c>
      <c r="AA93" s="28">
        <v>4098</v>
      </c>
      <c r="AB93" s="33">
        <v>24</v>
      </c>
      <c r="AC93" s="27">
        <v>40</v>
      </c>
      <c r="AD93" s="28">
        <v>32</v>
      </c>
      <c r="AE93" s="33">
        <v>11</v>
      </c>
      <c r="AF93" s="33">
        <v>3</v>
      </c>
      <c r="AG93" s="28">
        <v>2</v>
      </c>
      <c r="AH93" s="27">
        <v>159</v>
      </c>
      <c r="AI93" s="27">
        <v>22</v>
      </c>
      <c r="AJ93" s="28">
        <v>18</v>
      </c>
      <c r="AK93" s="27"/>
      <c r="AL93" s="27">
        <v>8</v>
      </c>
      <c r="AM93" s="28">
        <v>11</v>
      </c>
      <c r="AN93" s="33"/>
      <c r="AO93" s="33">
        <v>3</v>
      </c>
      <c r="AP93" s="28">
        <v>3</v>
      </c>
      <c r="AQ93" s="27"/>
      <c r="AR93" s="27">
        <v>2</v>
      </c>
      <c r="AS93" s="28">
        <v>2</v>
      </c>
      <c r="AT93" s="27">
        <v>10</v>
      </c>
      <c r="AU93" s="27">
        <v>11</v>
      </c>
      <c r="AV93" s="28">
        <v>10</v>
      </c>
      <c r="AW93" s="27"/>
      <c r="AX93" s="27">
        <v>76</v>
      </c>
      <c r="AY93" s="28">
        <v>72</v>
      </c>
      <c r="AZ93" s="27">
        <v>19</v>
      </c>
      <c r="BA93" s="27">
        <v>106</v>
      </c>
      <c r="BB93" s="28">
        <v>17</v>
      </c>
      <c r="BC93" s="27"/>
      <c r="BD93" s="27">
        <v>7</v>
      </c>
      <c r="BE93" s="28">
        <v>7</v>
      </c>
      <c r="BF93" s="27">
        <v>20</v>
      </c>
      <c r="BG93" s="27">
        <v>18</v>
      </c>
      <c r="BH93" s="28">
        <v>19</v>
      </c>
      <c r="BI93" s="33">
        <v>12</v>
      </c>
      <c r="BJ93" s="27">
        <v>12</v>
      </c>
      <c r="BK93" s="28">
        <v>10</v>
      </c>
      <c r="BL93" s="27"/>
      <c r="BM93" s="27">
        <v>94</v>
      </c>
      <c r="BN93" s="28">
        <v>20</v>
      </c>
      <c r="BO93" s="27">
        <v>11.2</v>
      </c>
      <c r="BP93" s="27">
        <v>11</v>
      </c>
      <c r="BQ93" s="28">
        <v>10</v>
      </c>
      <c r="BR93" s="33">
        <v>8.8000000000000007</v>
      </c>
      <c r="BS93" s="27">
        <v>8</v>
      </c>
      <c r="BT93" s="28">
        <v>7</v>
      </c>
      <c r="BU93" s="27">
        <v>24</v>
      </c>
      <c r="BV93" s="27">
        <v>29</v>
      </c>
      <c r="BW93" s="28">
        <v>4</v>
      </c>
    </row>
    <row r="94" spans="1:75" x14ac:dyDescent="0.2">
      <c r="A94" s="2" t="s">
        <v>99</v>
      </c>
      <c r="B94" s="3" t="s">
        <v>70</v>
      </c>
      <c r="C94" s="4" t="s">
        <v>107</v>
      </c>
      <c r="D94" s="10">
        <v>8</v>
      </c>
      <c r="G94" s="10">
        <v>53</v>
      </c>
      <c r="J94" s="24">
        <v>129</v>
      </c>
      <c r="M94" s="11">
        <v>115</v>
      </c>
      <c r="P94" s="11">
        <v>42</v>
      </c>
      <c r="S94" s="11">
        <v>55</v>
      </c>
      <c r="V94" s="11">
        <v>25</v>
      </c>
      <c r="AB94" s="11">
        <v>20</v>
      </c>
      <c r="AE94" s="11">
        <v>16</v>
      </c>
      <c r="AH94" s="3">
        <v>134</v>
      </c>
      <c r="AT94" s="3">
        <v>10</v>
      </c>
      <c r="AZ94" s="3">
        <v>5</v>
      </c>
      <c r="BF94" s="3">
        <v>16</v>
      </c>
      <c r="BI94" s="11">
        <v>10</v>
      </c>
      <c r="BO94" s="3">
        <v>10.4</v>
      </c>
      <c r="BR94" s="11">
        <v>8</v>
      </c>
      <c r="BS94" s="3"/>
      <c r="BU94" s="3">
        <v>16</v>
      </c>
    </row>
    <row r="95" spans="1:75" x14ac:dyDescent="0.2">
      <c r="A95" s="2" t="s">
        <v>100</v>
      </c>
      <c r="B95" s="3" t="s">
        <v>70</v>
      </c>
      <c r="C95" s="4" t="s">
        <v>107</v>
      </c>
      <c r="D95" s="10" t="s">
        <v>148</v>
      </c>
      <c r="G95" s="10" t="s">
        <v>148</v>
      </c>
      <c r="J95" s="10">
        <v>151</v>
      </c>
      <c r="M95" s="11">
        <v>122</v>
      </c>
      <c r="P95" s="11">
        <v>63</v>
      </c>
      <c r="S95" s="11">
        <v>60</v>
      </c>
      <c r="V95" s="11">
        <v>29</v>
      </c>
      <c r="AB95" s="11">
        <v>24</v>
      </c>
      <c r="AE95" s="11">
        <v>13</v>
      </c>
      <c r="AH95" s="3">
        <v>211</v>
      </c>
      <c r="AT95" s="3">
        <v>10</v>
      </c>
      <c r="AZ95" s="3">
        <v>11</v>
      </c>
      <c r="BF95" s="3">
        <v>19</v>
      </c>
      <c r="BI95" s="11">
        <v>15</v>
      </c>
      <c r="BO95" s="3">
        <v>11.4</v>
      </c>
      <c r="BR95" s="11">
        <v>9.6999999999999993</v>
      </c>
      <c r="BS95" s="3"/>
      <c r="BU95" s="3">
        <v>33</v>
      </c>
    </row>
    <row r="96" spans="1:75" s="34" customFormat="1" x14ac:dyDescent="0.2">
      <c r="A96" s="26" t="s">
        <v>15</v>
      </c>
      <c r="B96" s="27" t="s">
        <v>70</v>
      </c>
      <c r="C96" s="28" t="s">
        <v>117</v>
      </c>
      <c r="D96" s="29"/>
      <c r="E96" s="29">
        <v>10</v>
      </c>
      <c r="F96" s="30">
        <v>14</v>
      </c>
      <c r="G96" s="29"/>
      <c r="H96" s="29">
        <v>47</v>
      </c>
      <c r="I96" s="30">
        <v>54</v>
      </c>
      <c r="J96" s="29"/>
      <c r="K96" s="27">
        <v>160</v>
      </c>
      <c r="L96" s="30">
        <v>136</v>
      </c>
      <c r="M96" s="33"/>
      <c r="N96" s="27">
        <v>81</v>
      </c>
      <c r="O96" s="28">
        <v>118</v>
      </c>
      <c r="P96" s="33"/>
      <c r="Q96" s="27">
        <v>23</v>
      </c>
      <c r="R96" s="28">
        <v>26</v>
      </c>
      <c r="S96" s="33"/>
      <c r="T96" s="27">
        <v>8</v>
      </c>
      <c r="U96" s="28">
        <v>7</v>
      </c>
      <c r="V96" s="33"/>
      <c r="W96" s="27">
        <v>4</v>
      </c>
      <c r="X96" s="28">
        <v>3</v>
      </c>
      <c r="Y96" s="33"/>
      <c r="Z96" s="27">
        <v>4347</v>
      </c>
      <c r="AA96" s="28">
        <v>3879</v>
      </c>
      <c r="AB96" s="33"/>
      <c r="AC96" s="27">
        <v>32</v>
      </c>
      <c r="AD96" s="28">
        <v>27</v>
      </c>
      <c r="AE96" s="33"/>
      <c r="AF96" s="33">
        <v>3</v>
      </c>
      <c r="AG96" s="28">
        <v>5</v>
      </c>
      <c r="AH96" s="27"/>
      <c r="AI96" s="27">
        <v>16</v>
      </c>
      <c r="AJ96" s="28">
        <v>15</v>
      </c>
      <c r="AK96" s="27"/>
      <c r="AL96" s="27">
        <v>5</v>
      </c>
      <c r="AM96" s="28">
        <v>5</v>
      </c>
      <c r="AN96" s="33"/>
      <c r="AO96" s="33">
        <v>2</v>
      </c>
      <c r="AP96" s="28">
        <v>2</v>
      </c>
      <c r="AQ96" s="27"/>
      <c r="AR96" s="27">
        <v>2</v>
      </c>
      <c r="AS96" s="28">
        <v>2</v>
      </c>
      <c r="AT96" s="27"/>
      <c r="AU96" s="27">
        <v>12</v>
      </c>
      <c r="AV96" s="28">
        <v>8</v>
      </c>
      <c r="AW96" s="27"/>
      <c r="AX96" s="27">
        <v>34</v>
      </c>
      <c r="AY96" s="28">
        <v>47</v>
      </c>
      <c r="AZ96" s="27"/>
      <c r="BA96" s="27">
        <v>121</v>
      </c>
      <c r="BB96" s="28">
        <v>35</v>
      </c>
      <c r="BC96" s="27"/>
      <c r="BD96" s="27">
        <v>17</v>
      </c>
      <c r="BE96" s="28">
        <v>13</v>
      </c>
      <c r="BF96" s="27"/>
      <c r="BG96" s="27">
        <v>16</v>
      </c>
      <c r="BH96" s="28">
        <v>14</v>
      </c>
      <c r="BI96" s="33"/>
      <c r="BJ96" s="27">
        <v>11</v>
      </c>
      <c r="BK96" s="28">
        <v>9</v>
      </c>
      <c r="BL96" s="27"/>
      <c r="BM96" s="27">
        <v>133</v>
      </c>
      <c r="BN96" s="28">
        <v>31</v>
      </c>
      <c r="BO96" s="27"/>
      <c r="BP96" s="27">
        <v>10</v>
      </c>
      <c r="BQ96" s="28">
        <v>10</v>
      </c>
      <c r="BR96" s="33"/>
      <c r="BS96" s="27">
        <v>8</v>
      </c>
      <c r="BT96" s="28">
        <v>8</v>
      </c>
      <c r="BU96" s="27"/>
      <c r="BV96" s="27">
        <v>36</v>
      </c>
      <c r="BW96" s="28">
        <v>9</v>
      </c>
    </row>
    <row r="97" spans="1:75" x14ac:dyDescent="0.2">
      <c r="A97" s="2" t="s">
        <v>102</v>
      </c>
      <c r="B97" s="3" t="s">
        <v>70</v>
      </c>
      <c r="C97" s="4" t="s">
        <v>117</v>
      </c>
      <c r="BS97" s="3"/>
    </row>
    <row r="98" spans="1:75" s="34" customFormat="1" x14ac:dyDescent="0.2">
      <c r="A98" s="26" t="s">
        <v>16</v>
      </c>
      <c r="B98" s="27" t="s">
        <v>70</v>
      </c>
      <c r="C98" s="28" t="s">
        <v>117</v>
      </c>
      <c r="D98" s="29"/>
      <c r="E98" s="29">
        <v>9</v>
      </c>
      <c r="F98" s="30">
        <v>17</v>
      </c>
      <c r="G98" s="29"/>
      <c r="H98" s="29">
        <v>39</v>
      </c>
      <c r="I98" s="30">
        <v>53</v>
      </c>
      <c r="J98" s="29"/>
      <c r="K98" s="37">
        <v>143</v>
      </c>
      <c r="L98" s="30">
        <v>129</v>
      </c>
      <c r="M98" s="33"/>
      <c r="N98" s="27">
        <v>55</v>
      </c>
      <c r="O98" s="28">
        <v>98</v>
      </c>
      <c r="P98" s="33"/>
      <c r="Q98" s="27">
        <v>19</v>
      </c>
      <c r="R98" s="28">
        <v>33</v>
      </c>
      <c r="S98" s="33"/>
      <c r="T98" s="27">
        <v>9</v>
      </c>
      <c r="U98" s="28">
        <v>8</v>
      </c>
      <c r="V98" s="33"/>
      <c r="W98" s="27">
        <v>4</v>
      </c>
      <c r="X98" s="28">
        <v>3</v>
      </c>
      <c r="Y98" s="33"/>
      <c r="Z98" s="27">
        <v>3364</v>
      </c>
      <c r="AA98" s="28">
        <v>4019</v>
      </c>
      <c r="AB98" s="33"/>
      <c r="AC98" s="27">
        <v>30</v>
      </c>
      <c r="AD98" s="28">
        <v>30</v>
      </c>
      <c r="AE98" s="33"/>
      <c r="AF98" s="33">
        <v>2</v>
      </c>
      <c r="AG98" s="28">
        <v>3</v>
      </c>
      <c r="AH98" s="27"/>
      <c r="AI98" s="27">
        <v>16</v>
      </c>
      <c r="AJ98" s="28">
        <v>16</v>
      </c>
      <c r="AK98" s="27"/>
      <c r="AL98" s="27">
        <v>7</v>
      </c>
      <c r="AM98" s="28">
        <v>6</v>
      </c>
      <c r="AN98" s="33"/>
      <c r="AO98" s="33">
        <v>2</v>
      </c>
      <c r="AP98" s="28">
        <v>2</v>
      </c>
      <c r="AQ98" s="27"/>
      <c r="AR98" s="27">
        <v>2</v>
      </c>
      <c r="AS98" s="28">
        <v>3</v>
      </c>
      <c r="AT98" s="27"/>
      <c r="AU98" s="27">
        <v>9</v>
      </c>
      <c r="AV98" s="28">
        <v>8</v>
      </c>
      <c r="AW98" s="27"/>
      <c r="AX98" s="27">
        <v>22</v>
      </c>
      <c r="AY98" s="28">
        <v>48</v>
      </c>
      <c r="AZ98" s="27"/>
      <c r="BA98" s="27">
        <v>48</v>
      </c>
      <c r="BB98" s="28">
        <v>68</v>
      </c>
      <c r="BC98" s="27"/>
      <c r="BD98" s="27">
        <v>21</v>
      </c>
      <c r="BE98" s="28">
        <v>28</v>
      </c>
      <c r="BF98" s="27"/>
      <c r="BG98" s="27">
        <v>15</v>
      </c>
      <c r="BH98" s="28">
        <v>19</v>
      </c>
      <c r="BI98" s="33"/>
      <c r="BJ98" s="27">
        <v>11</v>
      </c>
      <c r="BK98" s="28">
        <v>11</v>
      </c>
      <c r="BL98" s="27"/>
      <c r="BM98" s="27">
        <v>48</v>
      </c>
      <c r="BN98" s="28">
        <v>66</v>
      </c>
      <c r="BO98" s="27"/>
      <c r="BP98" s="27">
        <v>10</v>
      </c>
      <c r="BQ98" s="28">
        <v>12</v>
      </c>
      <c r="BR98" s="33"/>
      <c r="BS98" s="27">
        <v>8</v>
      </c>
      <c r="BT98" s="28">
        <v>9</v>
      </c>
      <c r="BU98" s="27"/>
      <c r="BV98" s="27">
        <v>21</v>
      </c>
      <c r="BW98" s="28">
        <v>18</v>
      </c>
    </row>
    <row r="99" spans="1:75" s="34" customFormat="1" x14ac:dyDescent="0.2">
      <c r="A99" s="40" t="s">
        <v>120</v>
      </c>
      <c r="B99" s="27" t="s">
        <v>70</v>
      </c>
      <c r="C99" s="28" t="s">
        <v>117</v>
      </c>
      <c r="D99" s="29"/>
      <c r="E99" s="29">
        <v>10</v>
      </c>
      <c r="F99" s="30">
        <v>15</v>
      </c>
      <c r="G99" s="29"/>
      <c r="H99" s="29">
        <v>39</v>
      </c>
      <c r="I99" s="30">
        <v>53</v>
      </c>
      <c r="J99" s="29"/>
      <c r="K99" s="27">
        <v>160</v>
      </c>
      <c r="L99" s="30">
        <v>134</v>
      </c>
      <c r="M99" s="33"/>
      <c r="N99" s="27">
        <v>105</v>
      </c>
      <c r="O99" s="28">
        <v>88</v>
      </c>
      <c r="P99" s="33"/>
      <c r="Q99" s="27">
        <v>16</v>
      </c>
      <c r="R99" s="28">
        <v>18</v>
      </c>
      <c r="S99" s="33"/>
      <c r="T99" s="27">
        <v>9</v>
      </c>
      <c r="U99" s="28">
        <v>7</v>
      </c>
      <c r="V99" s="33"/>
      <c r="W99" s="27">
        <v>4</v>
      </c>
      <c r="X99" s="28">
        <v>2</v>
      </c>
      <c r="Y99" s="33"/>
      <c r="Z99" s="27">
        <v>6059</v>
      </c>
      <c r="AA99" s="28">
        <v>2442</v>
      </c>
      <c r="AB99" s="33"/>
      <c r="AC99" s="27">
        <v>36</v>
      </c>
      <c r="AD99" s="28">
        <v>30</v>
      </c>
      <c r="AE99" s="33"/>
      <c r="AF99" s="33">
        <v>2</v>
      </c>
      <c r="AG99" s="28">
        <v>2</v>
      </c>
      <c r="AH99" s="27"/>
      <c r="AI99" s="27">
        <v>17</v>
      </c>
      <c r="AJ99" s="28">
        <v>13</v>
      </c>
      <c r="AK99" s="27"/>
      <c r="AL99" s="27">
        <v>9</v>
      </c>
      <c r="AM99" s="28">
        <v>6</v>
      </c>
      <c r="AN99" s="33"/>
      <c r="AO99" s="33">
        <v>3</v>
      </c>
      <c r="AP99" s="28">
        <v>2</v>
      </c>
      <c r="AQ99" s="27"/>
      <c r="AR99" s="27">
        <v>2</v>
      </c>
      <c r="AS99" s="28">
        <v>3</v>
      </c>
      <c r="AT99" s="27"/>
      <c r="AU99" s="27">
        <v>14</v>
      </c>
      <c r="AV99" s="28">
        <v>9</v>
      </c>
      <c r="AW99" s="27"/>
      <c r="AX99" s="27">
        <v>53</v>
      </c>
      <c r="AY99" s="28">
        <v>37</v>
      </c>
      <c r="AZ99" s="27"/>
      <c r="BA99" s="27">
        <v>105</v>
      </c>
      <c r="BB99" s="28">
        <v>9</v>
      </c>
      <c r="BC99" s="27"/>
      <c r="BD99" s="27">
        <v>60</v>
      </c>
      <c r="BE99" s="28">
        <v>8</v>
      </c>
      <c r="BF99" s="27"/>
      <c r="BG99" s="27">
        <v>19</v>
      </c>
      <c r="BH99" s="28">
        <v>16</v>
      </c>
      <c r="BI99" s="33"/>
      <c r="BJ99" s="27">
        <v>13</v>
      </c>
      <c r="BK99" s="28">
        <v>12</v>
      </c>
      <c r="BL99" s="27"/>
      <c r="BM99" s="27">
        <v>107</v>
      </c>
      <c r="BN99" s="28">
        <v>9</v>
      </c>
      <c r="BO99" s="27"/>
      <c r="BP99" s="27">
        <v>11</v>
      </c>
      <c r="BQ99" s="28">
        <v>9</v>
      </c>
      <c r="BR99" s="33"/>
      <c r="BS99" s="27">
        <v>9</v>
      </c>
      <c r="BT99" s="28">
        <v>8</v>
      </c>
      <c r="BU99" s="27"/>
      <c r="BV99" s="27">
        <v>49</v>
      </c>
      <c r="BW99" s="28">
        <v>6</v>
      </c>
    </row>
    <row r="100" spans="1:75" s="34" customFormat="1" x14ac:dyDescent="0.2">
      <c r="A100" s="26" t="s">
        <v>111</v>
      </c>
      <c r="B100" s="27" t="s">
        <v>70</v>
      </c>
      <c r="C100" s="28" t="s">
        <v>117</v>
      </c>
      <c r="D100" s="29"/>
      <c r="E100" s="29">
        <v>10</v>
      </c>
      <c r="F100" s="30">
        <v>16</v>
      </c>
      <c r="G100" s="29"/>
      <c r="H100" s="29">
        <v>39</v>
      </c>
      <c r="I100" s="30">
        <v>54</v>
      </c>
      <c r="J100" s="29"/>
      <c r="K100" s="27">
        <v>161</v>
      </c>
      <c r="L100" s="30">
        <v>127</v>
      </c>
      <c r="M100" s="33"/>
      <c r="N100" s="27">
        <v>79</v>
      </c>
      <c r="O100" s="28">
        <v>82</v>
      </c>
      <c r="P100" s="33"/>
      <c r="Q100" s="27">
        <v>22</v>
      </c>
      <c r="R100" s="28">
        <v>26</v>
      </c>
      <c r="S100" s="33"/>
      <c r="T100" s="27">
        <v>8</v>
      </c>
      <c r="U100" s="28">
        <v>7</v>
      </c>
      <c r="V100" s="33"/>
      <c r="W100" s="27">
        <v>4</v>
      </c>
      <c r="X100" s="28">
        <v>2</v>
      </c>
      <c r="Y100" s="33"/>
      <c r="Z100" s="27">
        <v>4103</v>
      </c>
      <c r="AA100" s="28">
        <v>2062</v>
      </c>
      <c r="AB100" s="33"/>
      <c r="AC100" s="27">
        <v>36</v>
      </c>
      <c r="AD100" s="28">
        <v>26</v>
      </c>
      <c r="AE100" s="33"/>
      <c r="AF100" s="33">
        <v>3</v>
      </c>
      <c r="AG100" s="28">
        <v>2</v>
      </c>
      <c r="AH100" s="27"/>
      <c r="AI100" s="27">
        <v>20</v>
      </c>
      <c r="AJ100" s="28">
        <v>14</v>
      </c>
      <c r="AK100" s="27"/>
      <c r="AL100" s="27">
        <v>7</v>
      </c>
      <c r="AM100" s="28">
        <v>9</v>
      </c>
      <c r="AN100" s="33"/>
      <c r="AO100" s="33">
        <v>2</v>
      </c>
      <c r="AP100" s="28">
        <v>2</v>
      </c>
      <c r="AQ100" s="27"/>
      <c r="AR100" s="27">
        <v>2</v>
      </c>
      <c r="AS100" s="28">
        <v>2</v>
      </c>
      <c r="AT100" s="27"/>
      <c r="AU100" s="27">
        <v>10</v>
      </c>
      <c r="AV100" s="28">
        <v>6</v>
      </c>
      <c r="AW100" s="27"/>
      <c r="AX100" s="27">
        <v>36</v>
      </c>
      <c r="AY100" s="28">
        <v>25</v>
      </c>
      <c r="AZ100" s="27"/>
      <c r="BA100" s="27">
        <v>87</v>
      </c>
      <c r="BB100" s="28">
        <v>21</v>
      </c>
      <c r="BC100" s="27"/>
      <c r="BD100" s="27">
        <v>23</v>
      </c>
      <c r="BE100" s="28">
        <v>7</v>
      </c>
      <c r="BF100" s="27"/>
      <c r="BG100" s="27">
        <v>18</v>
      </c>
      <c r="BH100" s="28">
        <v>15</v>
      </c>
      <c r="BI100" s="33"/>
      <c r="BJ100" s="27">
        <v>13</v>
      </c>
      <c r="BK100" s="28">
        <v>10</v>
      </c>
      <c r="BL100" s="27"/>
      <c r="BM100" s="27">
        <v>96</v>
      </c>
      <c r="BN100" s="28">
        <v>18</v>
      </c>
      <c r="BO100" s="27"/>
      <c r="BP100" s="27">
        <v>10</v>
      </c>
      <c r="BQ100" s="28">
        <v>9</v>
      </c>
      <c r="BR100" s="33"/>
      <c r="BS100" s="27">
        <v>8</v>
      </c>
      <c r="BT100" s="28">
        <v>9</v>
      </c>
      <c r="BU100" s="27"/>
      <c r="BV100" s="27">
        <v>32</v>
      </c>
      <c r="BW100" s="28">
        <v>5</v>
      </c>
    </row>
    <row r="101" spans="1:75" x14ac:dyDescent="0.2">
      <c r="A101" s="2" t="s">
        <v>104</v>
      </c>
      <c r="B101" s="3" t="s">
        <v>70</v>
      </c>
      <c r="C101" s="4" t="s">
        <v>117</v>
      </c>
      <c r="BS101" s="3"/>
    </row>
    <row r="102" spans="1:75" x14ac:dyDescent="0.2">
      <c r="A102" s="2" t="s">
        <v>108</v>
      </c>
      <c r="B102" s="3" t="s">
        <v>71</v>
      </c>
      <c r="C102" s="4" t="s">
        <v>117</v>
      </c>
      <c r="BS102" s="3"/>
    </row>
    <row r="103" spans="1:75" s="34" customFormat="1" x14ac:dyDescent="0.2">
      <c r="A103" s="26" t="s">
        <v>110</v>
      </c>
      <c r="B103" s="27" t="s">
        <v>71</v>
      </c>
      <c r="C103" s="28" t="s">
        <v>117</v>
      </c>
      <c r="D103" s="29"/>
      <c r="E103" s="29">
        <v>10</v>
      </c>
      <c r="F103" s="30">
        <v>13</v>
      </c>
      <c r="G103" s="29"/>
      <c r="H103" s="29">
        <v>39</v>
      </c>
      <c r="I103" s="30">
        <v>47</v>
      </c>
      <c r="J103" s="29"/>
      <c r="K103" s="27">
        <v>160</v>
      </c>
      <c r="L103" s="30">
        <v>155</v>
      </c>
      <c r="M103" s="33"/>
      <c r="N103" s="27">
        <v>68</v>
      </c>
      <c r="O103" s="28">
        <v>104</v>
      </c>
      <c r="P103" s="33"/>
      <c r="Q103" s="27">
        <v>34</v>
      </c>
      <c r="R103" s="28">
        <v>50</v>
      </c>
      <c r="S103" s="33"/>
      <c r="T103" s="27">
        <v>8</v>
      </c>
      <c r="U103" s="28">
        <v>7</v>
      </c>
      <c r="V103" s="33"/>
      <c r="W103" s="27">
        <v>4</v>
      </c>
      <c r="X103" s="28">
        <v>3</v>
      </c>
      <c r="Y103" s="33"/>
      <c r="Z103" s="27">
        <v>3822</v>
      </c>
      <c r="AA103" s="28">
        <v>3152</v>
      </c>
      <c r="AB103" s="33"/>
      <c r="AC103" s="27">
        <v>36</v>
      </c>
      <c r="AD103" s="28">
        <v>32</v>
      </c>
      <c r="AE103" s="33"/>
      <c r="AF103" s="33">
        <v>4</v>
      </c>
      <c r="AG103" s="28">
        <v>4</v>
      </c>
      <c r="AH103" s="27"/>
      <c r="AI103" s="27">
        <v>17</v>
      </c>
      <c r="AJ103" s="28">
        <v>16</v>
      </c>
      <c r="AK103" s="27"/>
      <c r="AL103" s="27">
        <v>4</v>
      </c>
      <c r="AM103" s="28">
        <v>5</v>
      </c>
      <c r="AN103" s="33"/>
      <c r="AO103" s="33">
        <v>2</v>
      </c>
      <c r="AP103" s="28">
        <v>2</v>
      </c>
      <c r="AQ103" s="27"/>
      <c r="AR103" s="27">
        <v>4</v>
      </c>
      <c r="AS103" s="28">
        <v>3</v>
      </c>
      <c r="AT103" s="27"/>
      <c r="AU103" s="27">
        <v>14</v>
      </c>
      <c r="AV103" s="28">
        <v>9</v>
      </c>
      <c r="AW103" s="27"/>
      <c r="AX103" s="27">
        <v>34</v>
      </c>
      <c r="AY103" s="28">
        <v>38</v>
      </c>
      <c r="AZ103" s="27"/>
      <c r="BA103" s="27">
        <v>79</v>
      </c>
      <c r="BB103" s="28">
        <v>5</v>
      </c>
      <c r="BC103" s="27"/>
      <c r="BD103" s="27">
        <v>44</v>
      </c>
      <c r="BE103" s="28">
        <v>3</v>
      </c>
      <c r="BF103" s="27"/>
      <c r="BG103" s="27">
        <v>21</v>
      </c>
      <c r="BH103" s="28">
        <v>16</v>
      </c>
      <c r="BI103" s="33"/>
      <c r="BJ103" s="27">
        <v>13</v>
      </c>
      <c r="BK103" s="28">
        <v>9</v>
      </c>
      <c r="BL103" s="27"/>
      <c r="BM103" s="27">
        <v>86</v>
      </c>
      <c r="BN103" s="28">
        <v>5</v>
      </c>
      <c r="BO103" s="27"/>
      <c r="BP103" s="27">
        <v>13</v>
      </c>
      <c r="BQ103" s="28">
        <v>11</v>
      </c>
      <c r="BR103" s="33"/>
      <c r="BS103" s="27">
        <v>10</v>
      </c>
      <c r="BT103" s="28">
        <v>9</v>
      </c>
      <c r="BU103" s="27"/>
      <c r="BV103" s="27">
        <v>47</v>
      </c>
      <c r="BW103" s="28">
        <v>2</v>
      </c>
    </row>
    <row r="104" spans="1:75" x14ac:dyDescent="0.2">
      <c r="A104" s="2" t="s">
        <v>113</v>
      </c>
      <c r="B104" s="3" t="s">
        <v>70</v>
      </c>
      <c r="C104" s="4" t="s">
        <v>117</v>
      </c>
      <c r="BS104" s="3"/>
    </row>
    <row r="105" spans="1:75" x14ac:dyDescent="0.2">
      <c r="A105" s="2" t="s">
        <v>114</v>
      </c>
      <c r="B105" s="3" t="s">
        <v>70</v>
      </c>
      <c r="C105" s="4" t="s">
        <v>117</v>
      </c>
      <c r="BS105" s="3"/>
    </row>
    <row r="106" spans="1:75" x14ac:dyDescent="0.2">
      <c r="A106" s="2" t="s">
        <v>115</v>
      </c>
      <c r="B106" s="3" t="s">
        <v>31</v>
      </c>
      <c r="C106" s="4" t="s">
        <v>117</v>
      </c>
      <c r="BS106" s="3"/>
    </row>
    <row r="107" spans="1:75" s="34" customFormat="1" x14ac:dyDescent="0.2">
      <c r="A107" s="26" t="s">
        <v>118</v>
      </c>
      <c r="B107" s="27" t="s">
        <v>70</v>
      </c>
      <c r="C107" s="28" t="s">
        <v>117</v>
      </c>
      <c r="D107" s="29"/>
      <c r="E107" s="29">
        <v>10</v>
      </c>
      <c r="F107" s="30">
        <v>17</v>
      </c>
      <c r="G107" s="29"/>
      <c r="H107" s="29">
        <v>38</v>
      </c>
      <c r="I107" s="30">
        <v>58</v>
      </c>
      <c r="J107" s="29"/>
      <c r="K107" s="37">
        <v>157</v>
      </c>
      <c r="L107" s="30">
        <v>130</v>
      </c>
      <c r="M107" s="33"/>
      <c r="N107" s="27">
        <v>116</v>
      </c>
      <c r="O107" s="28">
        <v>99</v>
      </c>
      <c r="P107" s="33"/>
      <c r="Q107" s="27">
        <v>32</v>
      </c>
      <c r="R107" s="28">
        <v>22</v>
      </c>
      <c r="S107" s="33"/>
      <c r="T107" s="27">
        <v>8</v>
      </c>
      <c r="U107" s="28">
        <v>7</v>
      </c>
      <c r="V107" s="33"/>
      <c r="W107" s="27">
        <v>4</v>
      </c>
      <c r="X107" s="28">
        <v>3</v>
      </c>
      <c r="Y107" s="33"/>
      <c r="Z107" s="27">
        <v>6500</v>
      </c>
      <c r="AA107" s="28">
        <v>3256</v>
      </c>
      <c r="AB107" s="33"/>
      <c r="AC107" s="27">
        <v>35</v>
      </c>
      <c r="AD107" s="28">
        <v>29</v>
      </c>
      <c r="AE107" s="33"/>
      <c r="AF107" s="33">
        <v>3</v>
      </c>
      <c r="AG107" s="28">
        <v>2</v>
      </c>
      <c r="AH107" s="27"/>
      <c r="AI107" s="27">
        <v>19</v>
      </c>
      <c r="AJ107" s="28">
        <v>15</v>
      </c>
      <c r="AK107" s="27"/>
      <c r="AL107" s="27">
        <v>6</v>
      </c>
      <c r="AM107" s="28">
        <v>8</v>
      </c>
      <c r="AN107" s="33"/>
      <c r="AO107" s="33">
        <v>2</v>
      </c>
      <c r="AP107" s="28">
        <v>2</v>
      </c>
      <c r="AQ107" s="27"/>
      <c r="AR107" s="27">
        <v>2</v>
      </c>
      <c r="AS107" s="28">
        <v>2</v>
      </c>
      <c r="AT107" s="27"/>
      <c r="AU107" s="27">
        <v>10</v>
      </c>
      <c r="AV107" s="28">
        <v>11</v>
      </c>
      <c r="AW107" s="27"/>
      <c r="AX107" s="27">
        <v>47</v>
      </c>
      <c r="AY107" s="28">
        <v>29</v>
      </c>
      <c r="AZ107" s="27"/>
      <c r="BA107" s="27">
        <v>100</v>
      </c>
      <c r="BB107" s="28">
        <v>21</v>
      </c>
      <c r="BC107" s="27"/>
      <c r="BD107" s="27">
        <v>47</v>
      </c>
      <c r="BE107" s="28">
        <v>8</v>
      </c>
      <c r="BF107" s="27"/>
      <c r="BG107" s="27">
        <v>15</v>
      </c>
      <c r="BH107" s="28">
        <v>16</v>
      </c>
      <c r="BI107" s="33"/>
      <c r="BJ107" s="27">
        <v>11</v>
      </c>
      <c r="BK107" s="28">
        <v>10</v>
      </c>
      <c r="BL107" s="27"/>
      <c r="BM107" s="27">
        <v>105</v>
      </c>
      <c r="BN107" s="28">
        <v>21</v>
      </c>
      <c r="BO107" s="27"/>
      <c r="BP107" s="27">
        <v>10</v>
      </c>
      <c r="BQ107" s="28">
        <v>11</v>
      </c>
      <c r="BR107" s="33"/>
      <c r="BS107" s="27">
        <v>8</v>
      </c>
      <c r="BT107" s="28">
        <v>7</v>
      </c>
      <c r="BU107" s="27"/>
      <c r="BV107" s="27">
        <v>29</v>
      </c>
      <c r="BW107" s="28">
        <v>6</v>
      </c>
    </row>
    <row r="108" spans="1:75" s="34" customFormat="1" x14ac:dyDescent="0.2">
      <c r="A108" s="26" t="s">
        <v>17</v>
      </c>
      <c r="B108" s="27" t="s">
        <v>70</v>
      </c>
      <c r="C108" s="28" t="s">
        <v>117</v>
      </c>
      <c r="D108" s="29"/>
      <c r="E108" s="29">
        <v>10</v>
      </c>
      <c r="F108" s="30">
        <v>17</v>
      </c>
      <c r="G108" s="29"/>
      <c r="H108" s="29">
        <v>41</v>
      </c>
      <c r="I108" s="30">
        <v>56</v>
      </c>
      <c r="J108" s="29"/>
      <c r="K108" s="37">
        <v>155</v>
      </c>
      <c r="L108" s="30">
        <v>139</v>
      </c>
      <c r="M108" s="33"/>
      <c r="N108" s="27">
        <v>116</v>
      </c>
      <c r="O108" s="28">
        <v>95</v>
      </c>
      <c r="P108" s="33"/>
      <c r="Q108" s="27">
        <v>28</v>
      </c>
      <c r="R108" s="28">
        <v>25</v>
      </c>
      <c r="S108" s="33"/>
      <c r="T108" s="27">
        <v>8</v>
      </c>
      <c r="U108" s="28">
        <v>7</v>
      </c>
      <c r="V108" s="33"/>
      <c r="W108" s="27">
        <v>4</v>
      </c>
      <c r="X108" s="28">
        <v>3</v>
      </c>
      <c r="Y108" s="33"/>
      <c r="Z108" s="27">
        <v>6429</v>
      </c>
      <c r="AA108" s="28">
        <v>3428</v>
      </c>
      <c r="AB108" s="33"/>
      <c r="AC108" s="27">
        <v>36</v>
      </c>
      <c r="AD108" s="28">
        <v>32</v>
      </c>
      <c r="AE108" s="33"/>
      <c r="AF108" s="33">
        <v>3</v>
      </c>
      <c r="AG108" s="28">
        <v>3</v>
      </c>
      <c r="AH108" s="27"/>
      <c r="AI108" s="27">
        <v>19</v>
      </c>
      <c r="AJ108" s="28">
        <v>15</v>
      </c>
      <c r="AK108" s="27"/>
      <c r="AL108" s="27">
        <v>8</v>
      </c>
      <c r="AM108" s="28">
        <v>5</v>
      </c>
      <c r="AN108" s="33"/>
      <c r="AO108" s="33">
        <v>2</v>
      </c>
      <c r="AP108" s="28">
        <v>2</v>
      </c>
      <c r="AQ108" s="27"/>
      <c r="AR108" s="27">
        <v>2</v>
      </c>
      <c r="AS108" s="28">
        <v>3</v>
      </c>
      <c r="AT108" s="27"/>
      <c r="AU108" s="27">
        <v>12</v>
      </c>
      <c r="AV108" s="28">
        <v>6</v>
      </c>
      <c r="AW108" s="27"/>
      <c r="AX108" s="27">
        <v>48</v>
      </c>
      <c r="AY108" s="28">
        <v>45</v>
      </c>
      <c r="AZ108" s="27"/>
      <c r="BA108" s="27">
        <v>67</v>
      </c>
      <c r="BB108" s="28">
        <v>19</v>
      </c>
      <c r="BC108" s="27"/>
      <c r="BD108" s="27">
        <v>27</v>
      </c>
      <c r="BE108" s="28">
        <v>12</v>
      </c>
      <c r="BF108" s="27"/>
      <c r="BG108" s="27">
        <v>17</v>
      </c>
      <c r="BH108" s="28">
        <v>19</v>
      </c>
      <c r="BI108" s="33"/>
      <c r="BJ108" s="27">
        <v>12</v>
      </c>
      <c r="BK108" s="28">
        <v>11</v>
      </c>
      <c r="BL108" s="27"/>
      <c r="BM108" s="27">
        <v>64</v>
      </c>
      <c r="BN108" s="28">
        <v>18</v>
      </c>
      <c r="BO108" s="27"/>
      <c r="BP108" s="27">
        <v>11</v>
      </c>
      <c r="BQ108" s="28">
        <v>12</v>
      </c>
      <c r="BR108" s="33"/>
      <c r="BS108" s="27">
        <v>8</v>
      </c>
      <c r="BT108" s="28">
        <v>9</v>
      </c>
      <c r="BU108" s="27"/>
      <c r="BV108" s="27">
        <v>25</v>
      </c>
      <c r="BW108" s="28">
        <v>6</v>
      </c>
    </row>
    <row r="109" spans="1:75" x14ac:dyDescent="0.2">
      <c r="A109" s="2" t="s">
        <v>119</v>
      </c>
      <c r="B109" s="3" t="s">
        <v>70</v>
      </c>
      <c r="C109" s="4" t="s">
        <v>117</v>
      </c>
      <c r="BS109" s="3"/>
    </row>
    <row r="110" spans="1:75" x14ac:dyDescent="0.2">
      <c r="A110" s="2" t="s">
        <v>121</v>
      </c>
      <c r="B110" s="3" t="s">
        <v>70</v>
      </c>
      <c r="C110" s="4" t="s">
        <v>117</v>
      </c>
      <c r="BS110" s="3"/>
    </row>
    <row r="111" spans="1:75" x14ac:dyDescent="0.2">
      <c r="A111" s="40" t="s">
        <v>122</v>
      </c>
      <c r="B111" s="3" t="s">
        <v>31</v>
      </c>
      <c r="C111" s="4" t="s">
        <v>117</v>
      </c>
      <c r="BS111" s="3"/>
    </row>
    <row r="112" spans="1:75" x14ac:dyDescent="0.2">
      <c r="A112" s="40" t="s">
        <v>123</v>
      </c>
      <c r="B112" s="27" t="s">
        <v>70</v>
      </c>
      <c r="C112" s="28" t="s">
        <v>117</v>
      </c>
      <c r="D112" s="29"/>
      <c r="E112" s="29">
        <v>10</v>
      </c>
      <c r="F112" s="30">
        <v>14</v>
      </c>
      <c r="G112" s="29"/>
      <c r="H112" s="29">
        <v>39</v>
      </c>
      <c r="I112" s="30">
        <v>48</v>
      </c>
      <c r="J112" s="29"/>
      <c r="K112" s="27">
        <v>161</v>
      </c>
      <c r="L112" s="30">
        <v>134</v>
      </c>
      <c r="M112" s="33"/>
      <c r="N112" s="27">
        <v>65</v>
      </c>
      <c r="O112" s="28">
        <v>87</v>
      </c>
      <c r="P112" s="33"/>
      <c r="Q112" s="27">
        <v>21</v>
      </c>
      <c r="R112" s="28">
        <v>22</v>
      </c>
      <c r="S112" s="33"/>
      <c r="T112" s="27">
        <v>9</v>
      </c>
      <c r="U112" s="28">
        <v>6</v>
      </c>
      <c r="V112" s="33"/>
      <c r="W112" s="27">
        <v>4</v>
      </c>
      <c r="X112" s="28">
        <v>3</v>
      </c>
      <c r="Y112" s="33"/>
      <c r="Z112" s="27">
        <v>4240</v>
      </c>
      <c r="AA112" s="28">
        <v>2715</v>
      </c>
      <c r="AB112" s="33"/>
      <c r="AC112" s="27">
        <v>32</v>
      </c>
      <c r="AD112" s="28">
        <v>28</v>
      </c>
      <c r="AE112" s="33"/>
      <c r="AF112" s="33">
        <v>3</v>
      </c>
      <c r="AG112" s="28">
        <v>3</v>
      </c>
      <c r="AH112" s="27"/>
      <c r="AI112" s="27">
        <v>16</v>
      </c>
      <c r="AJ112" s="28">
        <v>13</v>
      </c>
      <c r="AK112" s="27"/>
      <c r="AL112" s="27">
        <v>7</v>
      </c>
      <c r="AM112" s="28">
        <v>5</v>
      </c>
      <c r="AN112" s="33"/>
      <c r="AO112" s="33">
        <v>2</v>
      </c>
      <c r="AP112" s="28">
        <v>1</v>
      </c>
      <c r="AQ112" s="27"/>
      <c r="AR112" s="27">
        <v>2</v>
      </c>
      <c r="AS112" s="28">
        <v>2</v>
      </c>
      <c r="AT112" s="27"/>
      <c r="AU112" s="27">
        <v>13</v>
      </c>
      <c r="AV112" s="28">
        <v>7</v>
      </c>
      <c r="AW112" s="27"/>
      <c r="AX112" s="27">
        <v>37</v>
      </c>
      <c r="AY112" s="28">
        <v>21</v>
      </c>
      <c r="AZ112" s="27"/>
      <c r="BA112" s="27">
        <v>92</v>
      </c>
      <c r="BB112" s="28">
        <v>23</v>
      </c>
      <c r="BC112" s="27"/>
      <c r="BD112" s="27">
        <v>68</v>
      </c>
      <c r="BE112" s="28">
        <v>13</v>
      </c>
      <c r="BF112" s="27"/>
      <c r="BG112" s="27">
        <v>18</v>
      </c>
      <c r="BH112" s="28">
        <v>15</v>
      </c>
      <c r="BI112" s="33"/>
      <c r="BJ112" s="27">
        <v>12</v>
      </c>
      <c r="BK112" s="28">
        <v>9</v>
      </c>
      <c r="BL112" s="27"/>
      <c r="BM112" s="27">
        <v>103</v>
      </c>
      <c r="BN112" s="28">
        <v>22</v>
      </c>
      <c r="BO112" s="27"/>
      <c r="BP112" s="27">
        <v>11</v>
      </c>
      <c r="BQ112" s="28">
        <v>10</v>
      </c>
      <c r="BR112" s="33"/>
      <c r="BS112" s="27">
        <v>9</v>
      </c>
      <c r="BT112" s="28">
        <v>8</v>
      </c>
      <c r="BU112" s="27"/>
      <c r="BV112" s="27">
        <v>46</v>
      </c>
      <c r="BW112" s="28">
        <v>10</v>
      </c>
    </row>
    <row r="113" spans="1:75" x14ac:dyDescent="0.2">
      <c r="A113" s="40" t="s">
        <v>124</v>
      </c>
      <c r="B113" s="27" t="s">
        <v>70</v>
      </c>
      <c r="C113" s="28" t="s">
        <v>117</v>
      </c>
      <c r="D113" s="29"/>
      <c r="E113" s="29">
        <v>9</v>
      </c>
      <c r="F113" s="30">
        <v>14</v>
      </c>
      <c r="G113" s="29"/>
      <c r="H113" s="29">
        <v>41</v>
      </c>
      <c r="I113" s="30">
        <v>64</v>
      </c>
      <c r="J113" s="29"/>
      <c r="K113" s="27">
        <v>160</v>
      </c>
      <c r="L113" s="30">
        <v>127</v>
      </c>
      <c r="M113" s="33"/>
      <c r="N113" s="27">
        <v>89</v>
      </c>
      <c r="O113" s="28">
        <v>94</v>
      </c>
      <c r="P113" s="33"/>
      <c r="Q113" s="27">
        <v>32</v>
      </c>
      <c r="R113" s="28">
        <v>24</v>
      </c>
      <c r="S113" s="33"/>
      <c r="T113" s="27">
        <v>10</v>
      </c>
      <c r="U113" s="28">
        <v>8</v>
      </c>
      <c r="V113" s="33"/>
      <c r="W113" s="27">
        <v>4</v>
      </c>
      <c r="X113" s="28">
        <v>3</v>
      </c>
      <c r="Y113" s="33"/>
      <c r="Z113" s="27">
        <v>6794</v>
      </c>
      <c r="AA113" s="28">
        <v>3306</v>
      </c>
      <c r="AB113" s="33"/>
      <c r="AC113" s="27">
        <v>45</v>
      </c>
      <c r="AD113" s="28">
        <v>35</v>
      </c>
      <c r="AE113" s="33"/>
      <c r="AF113" s="33">
        <v>5</v>
      </c>
      <c r="AG113" s="28">
        <v>3</v>
      </c>
      <c r="AH113" s="27"/>
      <c r="AI113" s="27">
        <v>25</v>
      </c>
      <c r="AJ113" s="28">
        <v>17</v>
      </c>
      <c r="AK113" s="27"/>
      <c r="AL113" s="27">
        <v>6</v>
      </c>
      <c r="AM113" s="28">
        <v>7</v>
      </c>
      <c r="AN113" s="33"/>
      <c r="AO113" s="33">
        <v>2</v>
      </c>
      <c r="AP113" s="28">
        <v>2</v>
      </c>
      <c r="AQ113" s="27"/>
      <c r="AR113" s="27">
        <v>3</v>
      </c>
      <c r="AS113" s="28">
        <v>2</v>
      </c>
      <c r="AT113" s="27"/>
      <c r="AU113" s="27">
        <v>14</v>
      </c>
      <c r="AV113" s="28">
        <v>8</v>
      </c>
      <c r="AW113" s="27"/>
      <c r="AX113" s="27">
        <v>63</v>
      </c>
      <c r="AY113" s="28">
        <v>44</v>
      </c>
      <c r="AZ113" s="27"/>
      <c r="BA113" s="27">
        <v>81</v>
      </c>
      <c r="BB113" s="28">
        <v>9</v>
      </c>
      <c r="BC113" s="27"/>
      <c r="BD113" s="27">
        <v>47</v>
      </c>
      <c r="BE113" s="28">
        <v>4</v>
      </c>
      <c r="BF113" s="27"/>
      <c r="BG113" s="27">
        <v>22</v>
      </c>
      <c r="BH113" s="28">
        <v>25</v>
      </c>
      <c r="BI113" s="33"/>
      <c r="BJ113" s="27">
        <v>14</v>
      </c>
      <c r="BK113" s="28">
        <v>9</v>
      </c>
      <c r="BL113" s="27"/>
      <c r="BM113" s="27">
        <v>76</v>
      </c>
      <c r="BN113" s="28">
        <v>9</v>
      </c>
      <c r="BO113" s="27"/>
      <c r="BP113" s="27">
        <v>13</v>
      </c>
      <c r="BQ113" s="28">
        <v>13</v>
      </c>
      <c r="BR113" s="33"/>
      <c r="BS113" s="27">
        <v>9</v>
      </c>
      <c r="BT113" s="28">
        <v>8</v>
      </c>
      <c r="BU113" s="27"/>
      <c r="BV113" s="27">
        <v>34</v>
      </c>
      <c r="BW113" s="28">
        <v>4</v>
      </c>
    </row>
    <row r="114" spans="1:75" x14ac:dyDescent="0.2">
      <c r="A114" s="2" t="s">
        <v>125</v>
      </c>
      <c r="B114" s="3" t="s">
        <v>31</v>
      </c>
      <c r="C114" s="4" t="s">
        <v>117</v>
      </c>
      <c r="BS114" s="3"/>
    </row>
    <row r="115" spans="1:75" x14ac:dyDescent="0.2">
      <c r="A115" s="40" t="s">
        <v>126</v>
      </c>
      <c r="B115" s="3" t="s">
        <v>31</v>
      </c>
      <c r="C115" s="4" t="s">
        <v>117</v>
      </c>
      <c r="BS115" s="3"/>
    </row>
    <row r="116" spans="1:75" x14ac:dyDescent="0.2">
      <c r="A116" s="40" t="s">
        <v>127</v>
      </c>
      <c r="B116" s="3" t="s">
        <v>31</v>
      </c>
      <c r="C116" s="4" t="s">
        <v>117</v>
      </c>
      <c r="BS116" s="3"/>
    </row>
    <row r="117" spans="1:75" s="34" customFormat="1" x14ac:dyDescent="0.2">
      <c r="A117" s="26" t="s">
        <v>18</v>
      </c>
      <c r="B117" s="27" t="s">
        <v>70</v>
      </c>
      <c r="C117" s="28" t="s">
        <v>140</v>
      </c>
      <c r="D117" s="29"/>
      <c r="E117" s="29">
        <v>11</v>
      </c>
      <c r="F117" s="30">
        <v>13</v>
      </c>
      <c r="G117" s="29"/>
      <c r="H117" s="29">
        <v>41</v>
      </c>
      <c r="I117" s="30">
        <v>54</v>
      </c>
      <c r="J117" s="29"/>
      <c r="K117" s="37">
        <v>156</v>
      </c>
      <c r="L117" s="30">
        <v>139</v>
      </c>
      <c r="M117" s="33"/>
      <c r="N117" s="27">
        <v>42</v>
      </c>
      <c r="O117" s="28">
        <v>124</v>
      </c>
      <c r="P117" s="33"/>
      <c r="Q117" s="27">
        <v>11</v>
      </c>
      <c r="R117" s="28">
        <v>25</v>
      </c>
      <c r="S117" s="33"/>
      <c r="T117" s="27">
        <v>9</v>
      </c>
      <c r="U117" s="28">
        <v>7</v>
      </c>
      <c r="V117" s="33"/>
      <c r="W117" s="27">
        <v>4</v>
      </c>
      <c r="X117" s="28">
        <v>3</v>
      </c>
      <c r="Y117" s="33"/>
      <c r="Z117" s="27">
        <v>2393</v>
      </c>
      <c r="AA117" s="28">
        <v>3982</v>
      </c>
      <c r="AB117" s="33"/>
      <c r="AC117" s="27">
        <v>34</v>
      </c>
      <c r="AD117" s="28">
        <v>28</v>
      </c>
      <c r="AE117" s="33"/>
      <c r="AF117" s="33">
        <v>2</v>
      </c>
      <c r="AG117" s="28">
        <v>2</v>
      </c>
      <c r="AH117" s="27"/>
      <c r="AI117" s="27">
        <v>16</v>
      </c>
      <c r="AJ117" s="28">
        <v>14</v>
      </c>
      <c r="AK117" s="27"/>
      <c r="AL117" s="27">
        <v>11</v>
      </c>
      <c r="AM117" s="28">
        <v>7</v>
      </c>
      <c r="AN117" s="33"/>
      <c r="AO117" s="33">
        <v>3</v>
      </c>
      <c r="AP117" s="28">
        <v>2</v>
      </c>
      <c r="AQ117" s="27"/>
      <c r="AR117" s="27">
        <v>2</v>
      </c>
      <c r="AS117" s="28">
        <v>2</v>
      </c>
      <c r="AT117" s="27"/>
      <c r="AU117" s="27">
        <v>8</v>
      </c>
      <c r="AV117" s="28">
        <v>14</v>
      </c>
      <c r="AW117" s="27"/>
      <c r="AX117" s="27">
        <v>21</v>
      </c>
      <c r="AY117" s="28">
        <v>70</v>
      </c>
      <c r="AZ117" s="27"/>
      <c r="BA117" s="27">
        <v>47</v>
      </c>
      <c r="BB117" s="28">
        <v>19</v>
      </c>
      <c r="BC117" s="27"/>
      <c r="BD117" s="27">
        <v>60</v>
      </c>
      <c r="BE117" s="28">
        <v>9</v>
      </c>
      <c r="BF117" s="27"/>
      <c r="BG117" s="27">
        <v>21</v>
      </c>
      <c r="BH117" s="28">
        <v>19</v>
      </c>
      <c r="BI117" s="33"/>
      <c r="BJ117" s="27">
        <v>13</v>
      </c>
      <c r="BK117" s="28">
        <v>11</v>
      </c>
      <c r="BL117" s="27"/>
      <c r="BM117" s="27">
        <v>53</v>
      </c>
      <c r="BN117" s="28">
        <v>18</v>
      </c>
      <c r="BO117" s="27"/>
      <c r="BP117" s="27">
        <v>12</v>
      </c>
      <c r="BQ117" s="28">
        <v>13</v>
      </c>
      <c r="BR117" s="33"/>
      <c r="BS117" s="27">
        <v>9</v>
      </c>
      <c r="BT117" s="28">
        <v>9</v>
      </c>
      <c r="BU117" s="27"/>
      <c r="BV117" s="27">
        <v>33</v>
      </c>
      <c r="BW117" s="28">
        <v>6</v>
      </c>
    </row>
    <row r="118" spans="1:75" x14ac:dyDescent="0.2">
      <c r="A118" s="2" t="s">
        <v>128</v>
      </c>
      <c r="B118" s="3" t="s">
        <v>70</v>
      </c>
      <c r="C118" s="4" t="s">
        <v>140</v>
      </c>
      <c r="BS118" s="3"/>
    </row>
    <row r="119" spans="1:75" x14ac:dyDescent="0.2">
      <c r="A119" s="2" t="s">
        <v>129</v>
      </c>
      <c r="B119" s="3" t="s">
        <v>70</v>
      </c>
      <c r="C119" s="4" t="s">
        <v>140</v>
      </c>
      <c r="BS119" s="3"/>
    </row>
    <row r="120" spans="1:75" x14ac:dyDescent="0.2">
      <c r="A120" s="2" t="s">
        <v>130</v>
      </c>
      <c r="B120" s="3" t="s">
        <v>70</v>
      </c>
      <c r="C120" s="4" t="s">
        <v>140</v>
      </c>
      <c r="BS120" s="3"/>
    </row>
    <row r="121" spans="1:75" s="34" customFormat="1" x14ac:dyDescent="0.2">
      <c r="A121" s="26" t="s">
        <v>19</v>
      </c>
      <c r="B121" s="27" t="s">
        <v>70</v>
      </c>
      <c r="C121" s="28" t="s">
        <v>140</v>
      </c>
      <c r="D121" s="29"/>
      <c r="E121" s="29">
        <v>8</v>
      </c>
      <c r="F121" s="30">
        <v>15</v>
      </c>
      <c r="G121" s="29"/>
      <c r="H121" s="29">
        <v>41</v>
      </c>
      <c r="I121" s="30">
        <v>47</v>
      </c>
      <c r="J121" s="29"/>
      <c r="K121" s="27">
        <v>160</v>
      </c>
      <c r="L121" s="30">
        <v>127</v>
      </c>
      <c r="M121" s="33"/>
      <c r="N121" s="27">
        <v>83</v>
      </c>
      <c r="O121" s="28">
        <v>120</v>
      </c>
      <c r="P121" s="33"/>
      <c r="Q121" s="27">
        <v>28</v>
      </c>
      <c r="R121" s="28">
        <v>18</v>
      </c>
      <c r="S121" s="33"/>
      <c r="T121" s="27">
        <v>9</v>
      </c>
      <c r="U121" s="28">
        <v>8</v>
      </c>
      <c r="V121" s="33"/>
      <c r="W121" s="27">
        <v>3</v>
      </c>
      <c r="X121" s="28">
        <v>2</v>
      </c>
      <c r="Y121" s="33"/>
      <c r="Z121" s="27">
        <v>4557</v>
      </c>
      <c r="AA121" s="28">
        <v>3865</v>
      </c>
      <c r="AB121" s="33"/>
      <c r="AC121" s="27">
        <v>39</v>
      </c>
      <c r="AD121" s="28">
        <v>33</v>
      </c>
      <c r="AE121" s="33"/>
      <c r="AF121" s="33">
        <v>2</v>
      </c>
      <c r="AG121" s="28">
        <v>2</v>
      </c>
      <c r="AH121" s="27"/>
      <c r="AI121" s="27">
        <v>19</v>
      </c>
      <c r="AJ121" s="28">
        <v>18</v>
      </c>
      <c r="AK121" s="27"/>
      <c r="AL121" s="27">
        <v>9</v>
      </c>
      <c r="AM121" s="28">
        <v>7</v>
      </c>
      <c r="AN121" s="33"/>
      <c r="AO121" s="33">
        <v>2</v>
      </c>
      <c r="AP121" s="28">
        <v>2</v>
      </c>
      <c r="AQ121" s="27"/>
      <c r="AR121" s="27">
        <v>2</v>
      </c>
      <c r="AS121" s="28">
        <v>2</v>
      </c>
      <c r="AT121" s="27"/>
      <c r="AU121" s="27">
        <v>10</v>
      </c>
      <c r="AV121" s="28">
        <v>8</v>
      </c>
      <c r="AW121" s="27"/>
      <c r="AX121" s="27">
        <v>32</v>
      </c>
      <c r="AY121" s="28">
        <v>50</v>
      </c>
      <c r="AZ121" s="27"/>
      <c r="BA121" s="27">
        <v>84</v>
      </c>
      <c r="BB121" s="28">
        <v>5</v>
      </c>
      <c r="BC121" s="27"/>
      <c r="BD121" s="27">
        <v>39</v>
      </c>
      <c r="BE121" s="28">
        <v>2</v>
      </c>
      <c r="BF121" s="27"/>
      <c r="BG121" s="27">
        <v>18</v>
      </c>
      <c r="BH121" s="28">
        <v>17</v>
      </c>
      <c r="BI121" s="33"/>
      <c r="BJ121" s="27">
        <v>12</v>
      </c>
      <c r="BK121" s="28">
        <v>10</v>
      </c>
      <c r="BL121" s="27"/>
      <c r="BM121" s="27">
        <v>77</v>
      </c>
      <c r="BN121" s="28">
        <v>5</v>
      </c>
      <c r="BO121" s="27"/>
      <c r="BP121" s="27">
        <v>10</v>
      </c>
      <c r="BQ121" s="28">
        <v>10</v>
      </c>
      <c r="BR121" s="33"/>
      <c r="BS121" s="27">
        <v>9</v>
      </c>
      <c r="BT121" s="28">
        <v>7</v>
      </c>
      <c r="BU121" s="27"/>
      <c r="BV121" s="27">
        <v>33</v>
      </c>
      <c r="BW121" s="28">
        <v>1</v>
      </c>
    </row>
    <row r="122" spans="1:75" x14ac:dyDescent="0.2">
      <c r="A122" s="2" t="s">
        <v>131</v>
      </c>
      <c r="B122" s="3" t="s">
        <v>71</v>
      </c>
      <c r="C122" s="4" t="s">
        <v>117</v>
      </c>
      <c r="BS122" s="3"/>
    </row>
    <row r="123" spans="1:75" x14ac:dyDescent="0.2">
      <c r="A123" s="2" t="s">
        <v>132</v>
      </c>
      <c r="B123" s="3" t="s">
        <v>71</v>
      </c>
      <c r="C123" s="4" t="s">
        <v>117</v>
      </c>
      <c r="BS123" s="3"/>
    </row>
    <row r="124" spans="1:75" x14ac:dyDescent="0.2">
      <c r="A124" s="2" t="s">
        <v>133</v>
      </c>
      <c r="B124" s="3" t="s">
        <v>31</v>
      </c>
      <c r="C124" s="4" t="s">
        <v>117</v>
      </c>
      <c r="BS124" s="3"/>
    </row>
    <row r="125" spans="1:75" s="34" customFormat="1" x14ac:dyDescent="0.2">
      <c r="A125" s="40" t="s">
        <v>157</v>
      </c>
      <c r="B125" s="27" t="s">
        <v>31</v>
      </c>
      <c r="C125" s="28" t="s">
        <v>117</v>
      </c>
      <c r="D125" s="29"/>
      <c r="E125" s="29">
        <v>11</v>
      </c>
      <c r="F125" s="30">
        <v>16</v>
      </c>
      <c r="G125" s="29"/>
      <c r="H125" s="29">
        <v>46</v>
      </c>
      <c r="I125" s="30">
        <v>64</v>
      </c>
      <c r="J125" s="29"/>
      <c r="K125" s="27">
        <v>160</v>
      </c>
      <c r="L125" s="30" t="s">
        <v>148</v>
      </c>
      <c r="M125" s="33"/>
      <c r="N125" s="27">
        <v>51</v>
      </c>
      <c r="O125" s="28">
        <v>86</v>
      </c>
      <c r="P125" s="33"/>
      <c r="Q125" s="27">
        <v>19</v>
      </c>
      <c r="R125" s="28">
        <v>30</v>
      </c>
      <c r="S125" s="33"/>
      <c r="T125" s="27">
        <v>9</v>
      </c>
      <c r="U125" s="28">
        <v>7</v>
      </c>
      <c r="V125" s="33"/>
      <c r="W125" s="27">
        <v>3</v>
      </c>
      <c r="X125" s="28">
        <v>2</v>
      </c>
      <c r="Y125" s="33"/>
      <c r="Z125" s="27">
        <v>2704</v>
      </c>
      <c r="AA125" s="28">
        <v>2252</v>
      </c>
      <c r="AB125" s="33"/>
      <c r="AC125" s="27">
        <v>29</v>
      </c>
      <c r="AD125" s="28">
        <v>25</v>
      </c>
      <c r="AE125" s="33"/>
      <c r="AF125" s="33">
        <v>2</v>
      </c>
      <c r="AG125" s="28">
        <v>2</v>
      </c>
      <c r="AH125" s="27"/>
      <c r="AI125" s="27">
        <v>13</v>
      </c>
      <c r="AJ125" s="28">
        <v>12</v>
      </c>
      <c r="AK125" s="27"/>
      <c r="AL125" s="27">
        <v>6</v>
      </c>
      <c r="AM125" s="28">
        <v>6</v>
      </c>
      <c r="AN125" s="33"/>
      <c r="AO125" s="33">
        <v>2</v>
      </c>
      <c r="AP125" s="28">
        <v>2</v>
      </c>
      <c r="AQ125" s="27"/>
      <c r="AR125" s="27">
        <v>3</v>
      </c>
      <c r="AS125" s="28">
        <v>2</v>
      </c>
      <c r="AT125" s="27"/>
      <c r="AU125" s="27">
        <v>9</v>
      </c>
      <c r="AV125" s="28">
        <v>6</v>
      </c>
      <c r="AW125" s="27"/>
      <c r="AX125" s="27">
        <v>21</v>
      </c>
      <c r="AY125" s="28">
        <v>27</v>
      </c>
      <c r="AZ125" s="27"/>
      <c r="BA125" s="27">
        <v>31</v>
      </c>
      <c r="BB125" s="28" t="s">
        <v>148</v>
      </c>
      <c r="BC125" s="27"/>
      <c r="BD125" s="27">
        <v>20</v>
      </c>
      <c r="BE125" s="28" t="s">
        <v>148</v>
      </c>
      <c r="BF125" s="27"/>
      <c r="BG125" s="27">
        <v>18</v>
      </c>
      <c r="BH125" s="28" t="s">
        <v>148</v>
      </c>
      <c r="BI125" s="33"/>
      <c r="BJ125" s="27">
        <v>12</v>
      </c>
      <c r="BK125" s="28" t="s">
        <v>148</v>
      </c>
      <c r="BL125" s="27"/>
      <c r="BM125" s="27">
        <v>30</v>
      </c>
      <c r="BN125" s="28" t="s">
        <v>148</v>
      </c>
      <c r="BO125" s="27"/>
      <c r="BP125" s="27">
        <v>10</v>
      </c>
      <c r="BQ125" s="28" t="s">
        <v>148</v>
      </c>
      <c r="BR125" s="33"/>
      <c r="BS125" s="27">
        <v>8</v>
      </c>
      <c r="BT125" s="28" t="s">
        <v>148</v>
      </c>
      <c r="BU125" s="27"/>
      <c r="BV125" s="27">
        <v>13</v>
      </c>
      <c r="BW125" s="28" t="s">
        <v>148</v>
      </c>
    </row>
    <row r="126" spans="1:75" x14ac:dyDescent="0.2">
      <c r="A126" s="2" t="s">
        <v>134</v>
      </c>
      <c r="B126" s="3" t="s">
        <v>139</v>
      </c>
      <c r="C126" s="4" t="s">
        <v>117</v>
      </c>
      <c r="E126" s="10">
        <v>12</v>
      </c>
      <c r="F126" s="12">
        <v>16</v>
      </c>
      <c r="H126" s="10">
        <v>47</v>
      </c>
      <c r="I126" s="12">
        <v>61</v>
      </c>
      <c r="K126" s="3">
        <v>161</v>
      </c>
      <c r="L126" s="12">
        <v>133</v>
      </c>
      <c r="N126" s="3">
        <v>109</v>
      </c>
      <c r="O126" s="4">
        <v>97</v>
      </c>
      <c r="Q126" s="3">
        <v>33</v>
      </c>
      <c r="R126" s="4">
        <v>19</v>
      </c>
      <c r="T126" s="3">
        <v>10</v>
      </c>
      <c r="U126" s="4">
        <v>6</v>
      </c>
      <c r="W126" s="3">
        <v>5</v>
      </c>
      <c r="X126" s="4">
        <v>2</v>
      </c>
      <c r="Z126" s="3">
        <v>9583</v>
      </c>
      <c r="AA126" s="4">
        <v>2609</v>
      </c>
      <c r="AC126" s="3">
        <v>39</v>
      </c>
      <c r="AD126" s="4">
        <v>28</v>
      </c>
      <c r="AF126" s="11">
        <v>3</v>
      </c>
      <c r="AG126" s="4">
        <v>2</v>
      </c>
      <c r="AI126" s="3">
        <v>22</v>
      </c>
      <c r="AJ126" s="4">
        <v>10</v>
      </c>
      <c r="AL126" s="3">
        <v>7</v>
      </c>
      <c r="AM126" s="4">
        <v>4</v>
      </c>
      <c r="AO126" s="11">
        <v>3</v>
      </c>
      <c r="AP126" s="4">
        <v>1</v>
      </c>
      <c r="AR126" s="3">
        <v>3</v>
      </c>
      <c r="AS126" s="4">
        <v>2</v>
      </c>
      <c r="AU126" s="3">
        <v>8</v>
      </c>
      <c r="AV126" s="4">
        <v>7</v>
      </c>
      <c r="AX126" s="3">
        <v>81</v>
      </c>
      <c r="AY126" s="4">
        <v>32</v>
      </c>
      <c r="BA126" s="3">
        <v>48</v>
      </c>
      <c r="BB126" s="25">
        <v>8</v>
      </c>
      <c r="BD126" s="3">
        <v>27</v>
      </c>
      <c r="BE126" s="4">
        <v>5</v>
      </c>
      <c r="BG126" s="3">
        <v>18</v>
      </c>
      <c r="BH126" s="4">
        <v>15</v>
      </c>
      <c r="BJ126" s="3">
        <v>14</v>
      </c>
      <c r="BK126" s="4">
        <v>11</v>
      </c>
      <c r="BM126" s="3">
        <v>50</v>
      </c>
      <c r="BN126" s="4">
        <v>7</v>
      </c>
      <c r="BP126" s="3">
        <v>11</v>
      </c>
      <c r="BQ126" s="4">
        <v>11</v>
      </c>
      <c r="BS126" s="3">
        <v>9</v>
      </c>
      <c r="BT126" s="4">
        <v>8</v>
      </c>
      <c r="BV126" s="3">
        <v>19</v>
      </c>
      <c r="BW126" s="4">
        <v>4</v>
      </c>
    </row>
    <row r="127" spans="1:75" x14ac:dyDescent="0.2">
      <c r="A127" s="2" t="s">
        <v>20</v>
      </c>
      <c r="B127" s="3" t="s">
        <v>70</v>
      </c>
      <c r="C127" s="4" t="s">
        <v>117</v>
      </c>
      <c r="E127" s="10">
        <v>10</v>
      </c>
      <c r="F127" s="12">
        <v>16</v>
      </c>
      <c r="H127" s="10">
        <v>43</v>
      </c>
      <c r="I127" s="12">
        <v>54</v>
      </c>
      <c r="K127" s="3">
        <v>161</v>
      </c>
      <c r="L127" s="12">
        <v>136</v>
      </c>
      <c r="N127" s="3">
        <v>62</v>
      </c>
      <c r="O127" s="4">
        <v>83</v>
      </c>
      <c r="Q127" s="3">
        <v>13</v>
      </c>
      <c r="R127" s="4">
        <v>17</v>
      </c>
      <c r="T127" s="3">
        <v>10</v>
      </c>
      <c r="U127" s="4">
        <v>7</v>
      </c>
      <c r="W127" s="3">
        <v>4</v>
      </c>
      <c r="X127" s="4">
        <v>2</v>
      </c>
      <c r="Z127" s="3">
        <v>4751</v>
      </c>
      <c r="AA127" s="4">
        <v>2383</v>
      </c>
      <c r="AC127" s="3">
        <v>39</v>
      </c>
      <c r="AD127" s="4">
        <v>30</v>
      </c>
      <c r="AF127" s="11">
        <v>2</v>
      </c>
      <c r="AG127" s="4">
        <v>2</v>
      </c>
      <c r="AI127" s="3">
        <v>22</v>
      </c>
      <c r="AJ127" s="4">
        <v>16</v>
      </c>
      <c r="AL127" s="3">
        <v>13</v>
      </c>
      <c r="AM127" s="4">
        <v>8</v>
      </c>
      <c r="AO127" s="11">
        <v>3</v>
      </c>
      <c r="AP127" s="4">
        <v>2</v>
      </c>
      <c r="AR127" s="3">
        <v>2</v>
      </c>
      <c r="AS127" s="4">
        <v>2</v>
      </c>
      <c r="AU127" s="3">
        <v>11</v>
      </c>
      <c r="AV127" s="4">
        <v>9</v>
      </c>
      <c r="AX127" s="3">
        <v>30</v>
      </c>
      <c r="AY127" s="4">
        <v>46</v>
      </c>
      <c r="BA127" s="3">
        <v>31</v>
      </c>
      <c r="BB127" s="25">
        <v>11</v>
      </c>
      <c r="BD127" s="3">
        <v>17</v>
      </c>
      <c r="BE127" s="4">
        <v>7</v>
      </c>
      <c r="BG127" s="3">
        <v>18</v>
      </c>
      <c r="BH127" s="4">
        <v>19</v>
      </c>
      <c r="BJ127" s="3">
        <v>11</v>
      </c>
      <c r="BK127" s="4">
        <v>12</v>
      </c>
      <c r="BM127" s="3">
        <v>40</v>
      </c>
      <c r="BN127" s="4">
        <v>12</v>
      </c>
      <c r="BP127" s="3">
        <v>11</v>
      </c>
      <c r="BQ127" s="4">
        <v>12</v>
      </c>
      <c r="BS127" s="3">
        <v>9</v>
      </c>
      <c r="BT127" s="4">
        <v>9</v>
      </c>
      <c r="BV127" s="3">
        <v>13</v>
      </c>
      <c r="BW127" s="4">
        <v>3</v>
      </c>
    </row>
    <row r="128" spans="1:75" x14ac:dyDescent="0.2">
      <c r="A128" s="2" t="s">
        <v>135</v>
      </c>
      <c r="B128" s="3" t="s">
        <v>139</v>
      </c>
      <c r="C128" s="4" t="s">
        <v>141</v>
      </c>
      <c r="BS128" s="3"/>
    </row>
    <row r="129" spans="1:75" x14ac:dyDescent="0.2">
      <c r="A129" s="2" t="s">
        <v>136</v>
      </c>
      <c r="B129" s="3" t="s">
        <v>139</v>
      </c>
      <c r="C129" s="4" t="s">
        <v>141</v>
      </c>
      <c r="BS129" s="3"/>
    </row>
    <row r="130" spans="1:75" x14ac:dyDescent="0.2">
      <c r="A130" s="2" t="s">
        <v>137</v>
      </c>
      <c r="B130" s="3" t="s">
        <v>139</v>
      </c>
      <c r="C130" s="4" t="s">
        <v>142</v>
      </c>
      <c r="BS130" s="3"/>
    </row>
    <row r="131" spans="1:75" x14ac:dyDescent="0.2">
      <c r="A131" s="2" t="s">
        <v>138</v>
      </c>
      <c r="B131" s="3" t="s">
        <v>139</v>
      </c>
      <c r="C131" s="4" t="s">
        <v>142</v>
      </c>
      <c r="BS131" s="3"/>
    </row>
    <row r="133" spans="1:75" x14ac:dyDescent="0.2">
      <c r="A133" s="40" t="s">
        <v>156</v>
      </c>
    </row>
    <row r="134" spans="1:75" x14ac:dyDescent="0.2">
      <c r="A134" s="40" t="s">
        <v>158</v>
      </c>
    </row>
    <row r="135" spans="1:75" x14ac:dyDescent="0.2">
      <c r="A135" s="40" t="s">
        <v>159</v>
      </c>
    </row>
    <row r="136" spans="1:75" x14ac:dyDescent="0.2">
      <c r="A136" s="40"/>
    </row>
    <row r="137" spans="1:75" s="6" customFormat="1" x14ac:dyDescent="0.2">
      <c r="A137" s="41"/>
      <c r="B137" s="36"/>
      <c r="C137" s="25"/>
      <c r="D137" s="42"/>
      <c r="E137" s="42"/>
      <c r="F137" s="14"/>
      <c r="G137" s="42"/>
      <c r="H137" s="42"/>
      <c r="I137" s="14"/>
      <c r="J137" s="42"/>
      <c r="K137" s="36"/>
      <c r="L137" s="14" t="s">
        <v>190</v>
      </c>
      <c r="M137" s="43"/>
      <c r="N137" s="36"/>
      <c r="O137" s="25"/>
      <c r="P137" s="43"/>
      <c r="Q137" s="36"/>
      <c r="R137" s="25"/>
      <c r="S137" s="43"/>
      <c r="T137" s="36"/>
      <c r="U137" s="25"/>
      <c r="V137" s="43"/>
      <c r="W137" s="36"/>
      <c r="X137" s="25"/>
      <c r="Y137" s="43"/>
      <c r="Z137" s="36"/>
      <c r="AA137" s="25"/>
      <c r="AB137" s="43"/>
      <c r="AC137" s="36"/>
      <c r="AD137" s="25"/>
      <c r="AE137" s="43"/>
      <c r="AF137" s="43"/>
      <c r="AG137" s="25"/>
      <c r="AH137" s="36"/>
      <c r="AI137" s="36"/>
      <c r="AJ137" s="25"/>
      <c r="AK137" s="36"/>
      <c r="AL137" s="36"/>
      <c r="AM137" s="25"/>
      <c r="AN137" s="43"/>
      <c r="AO137" s="43"/>
      <c r="AP137" s="25"/>
      <c r="AQ137" s="36"/>
      <c r="AR137" s="36"/>
      <c r="AS137" s="25"/>
      <c r="AT137" s="36"/>
      <c r="AU137" s="36"/>
      <c r="AV137" s="25"/>
      <c r="AW137" s="36"/>
      <c r="AX137" s="36"/>
      <c r="AY137" s="25"/>
      <c r="AZ137" s="36"/>
      <c r="BA137" s="36"/>
      <c r="BB137" s="25"/>
      <c r="BC137" s="36"/>
      <c r="BD137" s="36"/>
      <c r="BE137" s="25"/>
      <c r="BF137" s="36"/>
      <c r="BG137" s="36"/>
      <c r="BH137" s="25"/>
      <c r="BI137" s="43"/>
      <c r="BJ137" s="36"/>
      <c r="BK137" s="25"/>
      <c r="BL137" s="36"/>
      <c r="BM137" s="36"/>
      <c r="BN137" s="25"/>
      <c r="BO137" s="36"/>
      <c r="BP137" s="36"/>
      <c r="BQ137" s="25"/>
      <c r="BR137" s="43"/>
      <c r="BS137" s="43"/>
      <c r="BT137" s="25"/>
      <c r="BU137" s="36"/>
      <c r="BV137" s="36"/>
      <c r="BW137" s="25"/>
    </row>
    <row r="138" spans="1:75" s="6" customFormat="1" x14ac:dyDescent="0.2">
      <c r="A138" s="41" t="s">
        <v>187</v>
      </c>
      <c r="B138" s="36"/>
      <c r="C138" s="25"/>
      <c r="D138" s="42"/>
      <c r="E138" s="42"/>
      <c r="F138" s="14"/>
      <c r="G138" s="42"/>
      <c r="H138" s="42"/>
      <c r="I138" s="14"/>
      <c r="J138" s="42"/>
      <c r="K138" s="36"/>
      <c r="L138" s="14">
        <v>112.5</v>
      </c>
      <c r="M138" s="43"/>
      <c r="N138" s="36"/>
      <c r="O138" s="25"/>
      <c r="P138" s="43"/>
      <c r="Q138" s="36"/>
      <c r="R138" s="25"/>
      <c r="S138" s="43"/>
      <c r="T138" s="36"/>
      <c r="U138" s="25"/>
      <c r="V138" s="43"/>
      <c r="W138" s="36"/>
      <c r="X138" s="25"/>
      <c r="Y138" s="43"/>
      <c r="Z138" s="36"/>
      <c r="AA138" s="25"/>
      <c r="AB138" s="43"/>
      <c r="AC138" s="36"/>
      <c r="AD138" s="25"/>
      <c r="AE138" s="43"/>
      <c r="AF138" s="43"/>
      <c r="AG138" s="25"/>
      <c r="AH138" s="36"/>
      <c r="AI138" s="36"/>
      <c r="AJ138" s="25"/>
      <c r="AK138" s="36"/>
      <c r="AL138" s="36"/>
      <c r="AM138" s="25"/>
      <c r="AN138" s="43"/>
      <c r="AO138" s="43"/>
      <c r="AP138" s="25"/>
      <c r="AQ138" s="36"/>
      <c r="AR138" s="36"/>
      <c r="AS138" s="25"/>
      <c r="AT138" s="36"/>
      <c r="AU138" s="36"/>
      <c r="AV138" s="25"/>
      <c r="AW138" s="36"/>
      <c r="AX138" s="36"/>
      <c r="AY138" s="25"/>
      <c r="AZ138" s="36"/>
      <c r="BA138" s="36"/>
      <c r="BB138" s="25"/>
      <c r="BC138" s="36"/>
      <c r="BD138" s="36"/>
      <c r="BE138" s="25"/>
      <c r="BF138" s="36"/>
      <c r="BG138" s="36"/>
      <c r="BH138" s="25"/>
      <c r="BI138" s="43"/>
      <c r="BJ138" s="36"/>
      <c r="BK138" s="25"/>
      <c r="BL138" s="36"/>
      <c r="BM138" s="36"/>
      <c r="BN138" s="25"/>
      <c r="BO138" s="36"/>
      <c r="BP138" s="36"/>
      <c r="BQ138" s="25"/>
      <c r="BR138" s="43"/>
      <c r="BS138" s="43"/>
      <c r="BT138" s="25"/>
      <c r="BU138" s="36"/>
      <c r="BV138" s="36"/>
      <c r="BW138" s="25"/>
    </row>
    <row r="139" spans="1:75" s="6" customFormat="1" x14ac:dyDescent="0.2">
      <c r="A139" s="41" t="s">
        <v>188</v>
      </c>
      <c r="B139" s="36"/>
      <c r="C139" s="25"/>
      <c r="D139" s="42"/>
      <c r="E139" s="42"/>
      <c r="F139" s="14"/>
      <c r="G139" s="42"/>
      <c r="H139" s="42"/>
      <c r="I139" s="14"/>
      <c r="J139" s="42"/>
      <c r="K139" s="36"/>
      <c r="L139" s="14">
        <v>89.5</v>
      </c>
      <c r="M139" s="43"/>
      <c r="N139" s="36"/>
      <c r="O139" s="25"/>
      <c r="P139" s="43"/>
      <c r="Q139" s="36"/>
      <c r="R139" s="25"/>
      <c r="S139" s="43"/>
      <c r="T139" s="36"/>
      <c r="U139" s="25"/>
      <c r="V139" s="43"/>
      <c r="W139" s="36"/>
      <c r="X139" s="25"/>
      <c r="Y139" s="43"/>
      <c r="Z139" s="36"/>
      <c r="AA139" s="25"/>
      <c r="AB139" s="43"/>
      <c r="AC139" s="36"/>
      <c r="AD139" s="25"/>
      <c r="AE139" s="43"/>
      <c r="AF139" s="43"/>
      <c r="AG139" s="25"/>
      <c r="AH139" s="36"/>
      <c r="AI139" s="36"/>
      <c r="AJ139" s="25"/>
      <c r="AK139" s="36"/>
      <c r="AL139" s="36"/>
      <c r="AM139" s="25"/>
      <c r="AN139" s="43"/>
      <c r="AO139" s="43"/>
      <c r="AP139" s="25"/>
      <c r="AQ139" s="36"/>
      <c r="AR139" s="36"/>
      <c r="AS139" s="25"/>
      <c r="AT139" s="36"/>
      <c r="AU139" s="36"/>
      <c r="AV139" s="25"/>
      <c r="AW139" s="36"/>
      <c r="AX139" s="36"/>
      <c r="AY139" s="25"/>
      <c r="AZ139" s="36"/>
      <c r="BA139" s="36"/>
      <c r="BB139" s="25"/>
      <c r="BC139" s="36"/>
      <c r="BD139" s="36"/>
      <c r="BE139" s="25"/>
      <c r="BF139" s="36"/>
      <c r="BG139" s="36"/>
      <c r="BH139" s="25"/>
      <c r="BI139" s="43"/>
      <c r="BJ139" s="36"/>
      <c r="BK139" s="25"/>
      <c r="BL139" s="36"/>
      <c r="BM139" s="36"/>
      <c r="BN139" s="25"/>
      <c r="BO139" s="36"/>
      <c r="BP139" s="36"/>
      <c r="BQ139" s="25"/>
      <c r="BR139" s="43"/>
      <c r="BS139" s="43"/>
      <c r="BT139" s="25"/>
      <c r="BU139" s="36"/>
      <c r="BV139" s="36"/>
      <c r="BW139" s="25"/>
    </row>
    <row r="140" spans="1:75" s="6" customFormat="1" x14ac:dyDescent="0.2">
      <c r="A140" s="41" t="s">
        <v>189</v>
      </c>
      <c r="B140" s="36"/>
      <c r="C140" s="25"/>
      <c r="D140" s="42"/>
      <c r="E140" s="42"/>
      <c r="F140" s="14"/>
      <c r="G140" s="42"/>
      <c r="H140" s="42"/>
      <c r="I140" s="14"/>
      <c r="J140" s="42"/>
      <c r="K140" s="36"/>
      <c r="L140" s="14">
        <v>98.2</v>
      </c>
      <c r="M140" s="43"/>
      <c r="N140" s="36"/>
      <c r="O140" s="25"/>
      <c r="P140" s="43"/>
      <c r="Q140" s="36"/>
      <c r="R140" s="25"/>
      <c r="S140" s="43"/>
      <c r="T140" s="36"/>
      <c r="U140" s="25"/>
      <c r="V140" s="43"/>
      <c r="W140" s="36"/>
      <c r="X140" s="25"/>
      <c r="Y140" s="43"/>
      <c r="Z140" s="36"/>
      <c r="AA140" s="25"/>
      <c r="AB140" s="43"/>
      <c r="AC140" s="36"/>
      <c r="AD140" s="25"/>
      <c r="AE140" s="43"/>
      <c r="AF140" s="43"/>
      <c r="AG140" s="25"/>
      <c r="AH140" s="36"/>
      <c r="AI140" s="36"/>
      <c r="AJ140" s="25"/>
      <c r="AK140" s="36"/>
      <c r="AL140" s="36"/>
      <c r="AM140" s="25"/>
      <c r="AN140" s="43"/>
      <c r="AO140" s="43"/>
      <c r="AP140" s="25"/>
      <c r="AQ140" s="36"/>
      <c r="AR140" s="36"/>
      <c r="AS140" s="25"/>
      <c r="AT140" s="36"/>
      <c r="AU140" s="36"/>
      <c r="AV140" s="25"/>
      <c r="AW140" s="36"/>
      <c r="AX140" s="36"/>
      <c r="AY140" s="25"/>
      <c r="AZ140" s="36"/>
      <c r="BA140" s="36"/>
      <c r="BB140" s="25"/>
      <c r="BC140" s="36"/>
      <c r="BD140" s="36"/>
      <c r="BE140" s="25"/>
      <c r="BF140" s="36"/>
      <c r="BG140" s="36"/>
      <c r="BH140" s="25"/>
      <c r="BI140" s="43"/>
      <c r="BJ140" s="36"/>
      <c r="BK140" s="25"/>
      <c r="BL140" s="36"/>
      <c r="BM140" s="36"/>
      <c r="BN140" s="25"/>
      <c r="BO140" s="36"/>
      <c r="BP140" s="36"/>
      <c r="BQ140" s="25"/>
      <c r="BR140" s="43"/>
      <c r="BS140" s="43"/>
      <c r="BT140" s="25"/>
      <c r="BU140" s="36"/>
      <c r="BV140" s="36"/>
      <c r="BW140" s="25"/>
    </row>
    <row r="141" spans="1:75" s="6" customFormat="1" x14ac:dyDescent="0.2">
      <c r="A141" s="41"/>
      <c r="B141" s="36"/>
      <c r="C141" s="25"/>
      <c r="D141" s="42"/>
      <c r="E141" s="42"/>
      <c r="F141" s="14"/>
      <c r="G141" s="42"/>
      <c r="H141" s="42"/>
      <c r="I141" s="14"/>
      <c r="J141" s="42"/>
      <c r="K141" s="36"/>
      <c r="L141" s="14"/>
      <c r="M141" s="43"/>
      <c r="N141" s="36"/>
      <c r="O141" s="25"/>
      <c r="P141" s="43"/>
      <c r="Q141" s="36"/>
      <c r="R141" s="25"/>
      <c r="S141" s="43"/>
      <c r="T141" s="36"/>
      <c r="U141" s="25"/>
      <c r="V141" s="43"/>
      <c r="W141" s="36"/>
      <c r="X141" s="25"/>
      <c r="Y141" s="43"/>
      <c r="Z141" s="36"/>
      <c r="AA141" s="25"/>
      <c r="AB141" s="43"/>
      <c r="AC141" s="36"/>
      <c r="AD141" s="25"/>
      <c r="AE141" s="43"/>
      <c r="AF141" s="43"/>
      <c r="AG141" s="25"/>
      <c r="AH141" s="36"/>
      <c r="AI141" s="36"/>
      <c r="AJ141" s="25"/>
      <c r="AK141" s="36"/>
      <c r="AL141" s="36"/>
      <c r="AM141" s="25"/>
      <c r="AN141" s="43"/>
      <c r="AO141" s="43"/>
      <c r="AP141" s="25"/>
      <c r="AQ141" s="36"/>
      <c r="AR141" s="36"/>
      <c r="AS141" s="25"/>
      <c r="AT141" s="36"/>
      <c r="AU141" s="36"/>
      <c r="AV141" s="25"/>
      <c r="AW141" s="36"/>
      <c r="AX141" s="36"/>
      <c r="AY141" s="25"/>
      <c r="AZ141" s="36"/>
      <c r="BA141" s="36"/>
      <c r="BB141" s="25"/>
      <c r="BC141" s="36"/>
      <c r="BD141" s="36"/>
      <c r="BE141" s="25"/>
      <c r="BF141" s="36"/>
      <c r="BG141" s="36"/>
      <c r="BH141" s="25"/>
      <c r="BI141" s="43"/>
      <c r="BJ141" s="36"/>
      <c r="BK141" s="25"/>
      <c r="BL141" s="36"/>
      <c r="BM141" s="36"/>
      <c r="BN141" s="25"/>
      <c r="BO141" s="36"/>
      <c r="BP141" s="36"/>
      <c r="BQ141" s="25"/>
      <c r="BR141" s="43"/>
      <c r="BS141" s="43"/>
      <c r="BT141" s="25"/>
      <c r="BU141" s="36"/>
      <c r="BV141" s="36"/>
      <c r="BW141" s="25"/>
    </row>
    <row r="142" spans="1:75" s="6" customFormat="1" x14ac:dyDescent="0.2">
      <c r="A142" s="41"/>
      <c r="B142" s="36"/>
      <c r="C142" s="25"/>
      <c r="D142" s="42"/>
      <c r="E142" s="42"/>
      <c r="F142" s="14"/>
      <c r="G142" s="42"/>
      <c r="H142" s="42"/>
      <c r="I142" s="14"/>
      <c r="J142" s="42"/>
      <c r="K142" s="36"/>
      <c r="L142" s="14"/>
      <c r="M142" s="43"/>
      <c r="N142" s="36"/>
      <c r="O142" s="25"/>
      <c r="P142" s="43"/>
      <c r="Q142" s="36"/>
      <c r="R142" s="25"/>
      <c r="S142" s="43"/>
      <c r="T142" s="36"/>
      <c r="U142" s="25"/>
      <c r="V142" s="43"/>
      <c r="W142" s="36"/>
      <c r="X142" s="25"/>
      <c r="Y142" s="43"/>
      <c r="Z142" s="36"/>
      <c r="AA142" s="25"/>
      <c r="AB142" s="43"/>
      <c r="AC142" s="36"/>
      <c r="AD142" s="25"/>
      <c r="AE142" s="43"/>
      <c r="AF142" s="43"/>
      <c r="AG142" s="25"/>
      <c r="AH142" s="36"/>
      <c r="AI142" s="36"/>
      <c r="AJ142" s="25"/>
      <c r="AK142" s="36"/>
      <c r="AL142" s="36"/>
      <c r="AM142" s="25"/>
      <c r="AN142" s="43"/>
      <c r="AO142" s="43"/>
      <c r="AP142" s="25"/>
      <c r="AQ142" s="36"/>
      <c r="AR142" s="36"/>
      <c r="AS142" s="25"/>
      <c r="AT142" s="36"/>
      <c r="AU142" s="36"/>
      <c r="AV142" s="25"/>
      <c r="AW142" s="36"/>
      <c r="AX142" s="36"/>
      <c r="AY142" s="25"/>
      <c r="AZ142" s="36"/>
      <c r="BA142" s="36"/>
      <c r="BB142" s="25"/>
      <c r="BC142" s="36"/>
      <c r="BD142" s="36"/>
      <c r="BE142" s="25"/>
      <c r="BF142" s="36"/>
      <c r="BG142" s="36"/>
      <c r="BH142" s="25"/>
      <c r="BI142" s="43"/>
      <c r="BJ142" s="36"/>
      <c r="BK142" s="25"/>
      <c r="BL142" s="36"/>
      <c r="BM142" s="36"/>
      <c r="BN142" s="25"/>
      <c r="BO142" s="36"/>
      <c r="BP142" s="36"/>
      <c r="BQ142" s="25"/>
      <c r="BR142" s="43"/>
      <c r="BS142" s="43"/>
      <c r="BT142" s="25"/>
      <c r="BU142" s="36"/>
      <c r="BV142" s="36"/>
      <c r="BW142" s="25"/>
    </row>
    <row r="145" spans="1:3" x14ac:dyDescent="0.2">
      <c r="A145" s="7"/>
      <c r="B145" s="7"/>
      <c r="C145" s="44"/>
    </row>
    <row r="146" spans="1:3" x14ac:dyDescent="0.2">
      <c r="A146" s="45" t="s">
        <v>27</v>
      </c>
    </row>
    <row r="147" spans="1:3" x14ac:dyDescent="0.2">
      <c r="A147" s="45" t="s">
        <v>26</v>
      </c>
    </row>
    <row r="148" spans="1:3" x14ac:dyDescent="0.2">
      <c r="A148" s="45" t="s">
        <v>103</v>
      </c>
    </row>
    <row r="149" spans="1:3" x14ac:dyDescent="0.2">
      <c r="A149" s="45" t="s">
        <v>33</v>
      </c>
    </row>
    <row r="150" spans="1:3" x14ac:dyDescent="0.2">
      <c r="A150" s="45" t="s">
        <v>155</v>
      </c>
    </row>
    <row r="151" spans="1:3" x14ac:dyDescent="0.2">
      <c r="A151" s="45" t="s">
        <v>44</v>
      </c>
    </row>
    <row r="152" spans="1:3" x14ac:dyDescent="0.2">
      <c r="A152" s="45" t="s">
        <v>67</v>
      </c>
    </row>
    <row r="153" spans="1:3" x14ac:dyDescent="0.2">
      <c r="A153" s="45" t="s">
        <v>62</v>
      </c>
    </row>
    <row r="154" spans="1:3" x14ac:dyDescent="0.2">
      <c r="A154" s="45" t="s">
        <v>73</v>
      </c>
    </row>
    <row r="155" spans="1:3" x14ac:dyDescent="0.2">
      <c r="A155" s="45" t="s">
        <v>78</v>
      </c>
    </row>
    <row r="156" spans="1:3" x14ac:dyDescent="0.2">
      <c r="A156" s="45" t="s">
        <v>112</v>
      </c>
    </row>
    <row r="157" spans="1:3" x14ac:dyDescent="0.2">
      <c r="A157" s="45" t="s">
        <v>25</v>
      </c>
    </row>
    <row r="158" spans="1:3" x14ac:dyDescent="0.2">
      <c r="A158" s="45" t="s">
        <v>105</v>
      </c>
    </row>
    <row r="159" spans="1:3" x14ac:dyDescent="0.2">
      <c r="A159" s="45" t="s">
        <v>116</v>
      </c>
    </row>
    <row r="160" spans="1:3" x14ac:dyDescent="0.2">
      <c r="A160" s="45" t="s">
        <v>109</v>
      </c>
    </row>
    <row r="161" spans="1:1" x14ac:dyDescent="0.2">
      <c r="A161" s="45" t="s">
        <v>101</v>
      </c>
    </row>
    <row r="162" spans="1:1" x14ac:dyDescent="0.2">
      <c r="A162" s="45" t="s">
        <v>68</v>
      </c>
    </row>
  </sheetData>
  <mergeCells count="49">
    <mergeCell ref="BV5:BW5"/>
    <mergeCell ref="AO6:AP6"/>
    <mergeCell ref="AN5:AP5"/>
    <mergeCell ref="BR5:BT5"/>
    <mergeCell ref="BS6:BT6"/>
    <mergeCell ref="BV6:BW6"/>
    <mergeCell ref="BO5:BQ5"/>
    <mergeCell ref="BJ6:BK6"/>
    <mergeCell ref="BI5:BK5"/>
    <mergeCell ref="BM6:BN6"/>
    <mergeCell ref="BL5:BN5"/>
    <mergeCell ref="BP6:BQ6"/>
    <mergeCell ref="BA6:BB6"/>
    <mergeCell ref="AZ5:BB5"/>
    <mergeCell ref="BD6:BE6"/>
    <mergeCell ref="BC5:BE5"/>
    <mergeCell ref="BG6:BH6"/>
    <mergeCell ref="BF5:BH5"/>
    <mergeCell ref="AR6:AS6"/>
    <mergeCell ref="AQ5:AS5"/>
    <mergeCell ref="AU6:AV6"/>
    <mergeCell ref="AT5:AV5"/>
    <mergeCell ref="AX6:AY6"/>
    <mergeCell ref="AW5:AY5"/>
    <mergeCell ref="AI6:AJ6"/>
    <mergeCell ref="AH5:AJ5"/>
    <mergeCell ref="AL6:AM6"/>
    <mergeCell ref="AK5:AM5"/>
    <mergeCell ref="W6:X6"/>
    <mergeCell ref="V5:X5"/>
    <mergeCell ref="Z6:AA6"/>
    <mergeCell ref="Y5:AA5"/>
    <mergeCell ref="AC6:AD6"/>
    <mergeCell ref="AB5:AD5"/>
    <mergeCell ref="AF6:AG6"/>
    <mergeCell ref="AE5:AG5"/>
    <mergeCell ref="E8:F8"/>
    <mergeCell ref="Q6:R6"/>
    <mergeCell ref="T6:U6"/>
    <mergeCell ref="M5:O5"/>
    <mergeCell ref="P5:R5"/>
    <mergeCell ref="S5:U5"/>
    <mergeCell ref="N6:O6"/>
    <mergeCell ref="D5:F5"/>
    <mergeCell ref="E6:F6"/>
    <mergeCell ref="H6:I6"/>
    <mergeCell ref="G5:I5"/>
    <mergeCell ref="J5:L5"/>
    <mergeCell ref="K6:L6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46"/>
  <sheetViews>
    <sheetView tabSelected="1" topLeftCell="A82" zoomScale="90" zoomScaleNormal="90" workbookViewId="0">
      <selection activeCell="N29" sqref="N29:N31"/>
    </sheetView>
  </sheetViews>
  <sheetFormatPr defaultRowHeight="15" x14ac:dyDescent="0.25"/>
  <cols>
    <col min="1" max="1" width="13" customWidth="1"/>
    <col min="2" max="2" width="17.42578125" customWidth="1"/>
    <col min="3" max="3" width="13.28515625" customWidth="1"/>
    <col min="4" max="4" width="12.140625" customWidth="1"/>
    <col min="5" max="5" width="11.28515625" customWidth="1"/>
    <col min="6" max="6" width="10.140625" customWidth="1"/>
  </cols>
  <sheetData>
    <row r="1" spans="1:28" ht="15.75" thickBot="1" x14ac:dyDescent="0.3">
      <c r="J1" s="46" t="s">
        <v>225</v>
      </c>
    </row>
    <row r="2" spans="1:28" ht="15.75" thickBot="1" x14ac:dyDescent="0.3">
      <c r="A2" s="47" t="s">
        <v>226</v>
      </c>
      <c r="B2" s="48" t="s">
        <v>145</v>
      </c>
      <c r="C2" s="48" t="s">
        <v>193</v>
      </c>
      <c r="D2" s="48" t="s">
        <v>227</v>
      </c>
      <c r="E2" s="48" t="s">
        <v>228</v>
      </c>
      <c r="F2" s="48" t="s">
        <v>229</v>
      </c>
      <c r="G2" s="48" t="s">
        <v>230</v>
      </c>
      <c r="H2" s="48" t="s">
        <v>231</v>
      </c>
      <c r="I2" s="48" t="s">
        <v>232</v>
      </c>
      <c r="J2" s="48" t="s">
        <v>233</v>
      </c>
      <c r="K2" s="48" t="s">
        <v>234</v>
      </c>
      <c r="L2" s="48" t="s">
        <v>235</v>
      </c>
      <c r="M2" s="48" t="s">
        <v>236</v>
      </c>
      <c r="N2" s="48" t="s">
        <v>237</v>
      </c>
      <c r="O2" s="48" t="s">
        <v>143</v>
      </c>
      <c r="P2" s="48" t="s">
        <v>238</v>
      </c>
      <c r="Q2" s="48" t="s">
        <v>239</v>
      </c>
      <c r="R2" s="48" t="s">
        <v>240</v>
      </c>
      <c r="S2" s="48" t="s">
        <v>241</v>
      </c>
      <c r="T2" s="48" t="s">
        <v>242</v>
      </c>
      <c r="U2" s="48" t="s">
        <v>243</v>
      </c>
      <c r="V2" s="48" t="s">
        <v>244</v>
      </c>
      <c r="W2" s="48" t="s">
        <v>245</v>
      </c>
      <c r="X2" s="48" t="s">
        <v>246</v>
      </c>
      <c r="Y2" s="48" t="s">
        <v>247</v>
      </c>
      <c r="Z2" s="48" t="s">
        <v>248</v>
      </c>
      <c r="AA2" s="48" t="s">
        <v>249</v>
      </c>
      <c r="AB2" s="48" t="s">
        <v>250</v>
      </c>
    </row>
    <row r="3" spans="1:28" ht="31.5" x14ac:dyDescent="0.25">
      <c r="A3" s="92" t="s">
        <v>354</v>
      </c>
      <c r="B3" s="91" t="s">
        <v>145</v>
      </c>
      <c r="C3" s="91" t="s">
        <v>193</v>
      </c>
      <c r="D3" s="91" t="s">
        <v>355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28" x14ac:dyDescent="0.25">
      <c r="A4" s="49">
        <v>3</v>
      </c>
      <c r="B4" s="49">
        <v>9</v>
      </c>
      <c r="C4" s="49">
        <v>39</v>
      </c>
      <c r="D4" s="49">
        <v>82</v>
      </c>
      <c r="E4" s="49">
        <v>12</v>
      </c>
      <c r="F4" s="49">
        <v>7.2</v>
      </c>
      <c r="G4" s="49">
        <v>2.8</v>
      </c>
      <c r="H4" s="49">
        <v>27.7</v>
      </c>
      <c r="I4" s="49">
        <v>1.4</v>
      </c>
      <c r="J4" s="49">
        <v>13</v>
      </c>
      <c r="K4" s="49">
        <v>9</v>
      </c>
      <c r="L4" s="49">
        <v>1.9</v>
      </c>
      <c r="M4" s="49">
        <v>2.4</v>
      </c>
      <c r="N4" s="50">
        <v>8</v>
      </c>
      <c r="O4" s="49">
        <v>152</v>
      </c>
      <c r="P4" s="49">
        <v>17.2</v>
      </c>
      <c r="Q4" s="49">
        <v>36</v>
      </c>
      <c r="R4" s="49">
        <v>31.5</v>
      </c>
      <c r="S4" s="49">
        <v>18.899999999999999</v>
      </c>
      <c r="T4" s="50">
        <v>11.9</v>
      </c>
      <c r="U4" s="49">
        <v>0.52</v>
      </c>
      <c r="V4" s="49">
        <v>5.8</v>
      </c>
      <c r="W4" s="49">
        <v>54</v>
      </c>
      <c r="X4" s="49">
        <v>10.199999999999999</v>
      </c>
      <c r="Y4" s="49">
        <v>8.1999999999999993</v>
      </c>
      <c r="Z4" s="50">
        <v>22</v>
      </c>
      <c r="AA4" s="49">
        <v>0.37</v>
      </c>
      <c r="AB4" s="49">
        <v>20.399999999999999</v>
      </c>
    </row>
    <row r="5" spans="1:28" x14ac:dyDescent="0.25">
      <c r="A5" s="49">
        <v>4</v>
      </c>
      <c r="B5" s="49">
        <v>10</v>
      </c>
      <c r="C5" s="49">
        <v>41</v>
      </c>
      <c r="D5" s="49">
        <v>49</v>
      </c>
      <c r="E5" s="49">
        <v>34.299999999999997</v>
      </c>
      <c r="F5" s="49">
        <v>9.6999999999999993</v>
      </c>
      <c r="G5" s="49">
        <v>3.6</v>
      </c>
      <c r="H5" s="49">
        <v>34</v>
      </c>
      <c r="I5" s="49">
        <v>3.7</v>
      </c>
      <c r="J5" s="49">
        <v>15</v>
      </c>
      <c r="K5" s="49">
        <v>4</v>
      </c>
      <c r="L5" s="49">
        <v>2</v>
      </c>
      <c r="M5" s="49">
        <v>3</v>
      </c>
      <c r="N5" s="50">
        <v>7</v>
      </c>
      <c r="O5" s="49">
        <v>160</v>
      </c>
      <c r="P5" s="49">
        <v>30.2</v>
      </c>
      <c r="Q5" s="49">
        <v>46</v>
      </c>
      <c r="R5" s="49">
        <v>35.299999999999997</v>
      </c>
      <c r="S5" s="49">
        <v>19.100000000000001</v>
      </c>
      <c r="T5" s="50">
        <v>11.9</v>
      </c>
      <c r="U5" s="49">
        <v>0.56000000000000005</v>
      </c>
      <c r="V5" s="49">
        <v>7.8</v>
      </c>
      <c r="W5" s="49">
        <v>50</v>
      </c>
      <c r="X5" s="49">
        <v>11.6</v>
      </c>
      <c r="Y5" s="49">
        <v>8.1</v>
      </c>
      <c r="Z5" s="50">
        <v>33</v>
      </c>
      <c r="AA5" s="49">
        <v>0.31</v>
      </c>
      <c r="AB5" s="49">
        <v>15.9</v>
      </c>
    </row>
    <row r="6" spans="1:28" x14ac:dyDescent="0.25">
      <c r="A6" s="49">
        <v>6</v>
      </c>
      <c r="B6" s="49">
        <v>12</v>
      </c>
      <c r="C6" s="49">
        <v>41</v>
      </c>
      <c r="D6" s="49">
        <v>57</v>
      </c>
      <c r="E6" s="49">
        <v>12.7</v>
      </c>
      <c r="F6" s="49">
        <v>7.9</v>
      </c>
      <c r="G6" s="49">
        <v>3.4</v>
      </c>
      <c r="H6" s="49">
        <v>28.2</v>
      </c>
      <c r="I6" s="49">
        <v>2.4</v>
      </c>
      <c r="J6" s="49">
        <v>14</v>
      </c>
      <c r="K6" s="49">
        <v>6</v>
      </c>
      <c r="L6" s="49">
        <v>1.6</v>
      </c>
      <c r="M6" s="49">
        <v>2.6</v>
      </c>
      <c r="N6" s="50">
        <v>9</v>
      </c>
      <c r="O6" s="49">
        <v>151</v>
      </c>
      <c r="P6" s="49">
        <v>10.8</v>
      </c>
      <c r="Q6" s="49">
        <v>17</v>
      </c>
      <c r="R6" s="49">
        <v>58</v>
      </c>
      <c r="S6" s="49">
        <v>20.8</v>
      </c>
      <c r="T6" s="50">
        <v>10.1</v>
      </c>
      <c r="U6" s="49">
        <v>0.7</v>
      </c>
      <c r="V6" s="49">
        <v>3.5</v>
      </c>
      <c r="W6" s="49">
        <v>25</v>
      </c>
      <c r="X6" s="49">
        <v>10.199999999999999</v>
      </c>
      <c r="Y6" s="49">
        <v>7.3</v>
      </c>
      <c r="Z6" s="50">
        <v>33</v>
      </c>
      <c r="AA6" s="49">
        <v>0.27</v>
      </c>
      <c r="AB6" s="49">
        <v>7.7</v>
      </c>
    </row>
    <row r="7" spans="1:28" x14ac:dyDescent="0.25">
      <c r="A7" s="49">
        <v>10</v>
      </c>
      <c r="B7" s="49">
        <v>12</v>
      </c>
      <c r="C7" s="49">
        <v>50</v>
      </c>
      <c r="D7" s="49">
        <v>67</v>
      </c>
      <c r="E7" s="49">
        <v>19.8</v>
      </c>
      <c r="F7" s="49">
        <v>9.1999999999999993</v>
      </c>
      <c r="G7" s="49">
        <v>4</v>
      </c>
      <c r="H7" s="49">
        <v>38.299999999999997</v>
      </c>
      <c r="I7" s="49">
        <v>2.8</v>
      </c>
      <c r="J7" s="49">
        <v>22</v>
      </c>
      <c r="K7" s="49">
        <v>8</v>
      </c>
      <c r="L7" s="49">
        <v>2.5</v>
      </c>
      <c r="M7" s="49">
        <v>2.2000000000000002</v>
      </c>
      <c r="N7" s="50">
        <v>7</v>
      </c>
      <c r="O7" s="49">
        <v>161</v>
      </c>
      <c r="P7" s="49">
        <v>35.799999999999997</v>
      </c>
      <c r="Q7" s="49">
        <v>46</v>
      </c>
      <c r="R7" s="49">
        <v>55.5</v>
      </c>
      <c r="S7" s="49">
        <v>19.899999999999999</v>
      </c>
      <c r="T7" s="50">
        <v>13.4</v>
      </c>
      <c r="U7" s="49">
        <v>1.01</v>
      </c>
      <c r="V7" s="49">
        <v>8.8000000000000007</v>
      </c>
      <c r="W7" s="49">
        <v>52</v>
      </c>
      <c r="X7" s="49">
        <v>10.8</v>
      </c>
      <c r="Y7" s="49">
        <v>8.1999999999999993</v>
      </c>
      <c r="Z7" s="50">
        <v>28</v>
      </c>
      <c r="AA7" s="49">
        <v>0.41</v>
      </c>
      <c r="AB7" s="49">
        <v>21.1</v>
      </c>
    </row>
    <row r="8" spans="1:28" x14ac:dyDescent="0.25">
      <c r="A8" s="49">
        <v>20</v>
      </c>
      <c r="B8" s="49">
        <v>10</v>
      </c>
      <c r="C8" s="49">
        <v>39</v>
      </c>
      <c r="D8" s="49">
        <v>54</v>
      </c>
      <c r="E8" s="49">
        <v>11.7</v>
      </c>
      <c r="F8" s="49">
        <v>8.8000000000000007</v>
      </c>
      <c r="G8" s="49">
        <v>3</v>
      </c>
      <c r="H8" s="49">
        <v>29.8</v>
      </c>
      <c r="I8" s="49">
        <v>1.8</v>
      </c>
      <c r="J8" s="49">
        <v>13</v>
      </c>
      <c r="K8" s="49">
        <v>7</v>
      </c>
      <c r="L8" s="49">
        <v>2.1</v>
      </c>
      <c r="M8" s="49">
        <v>2.4</v>
      </c>
      <c r="N8" s="50">
        <v>12</v>
      </c>
      <c r="O8" s="49">
        <v>156</v>
      </c>
      <c r="P8" s="49">
        <v>17.2</v>
      </c>
      <c r="Q8" s="49">
        <v>34</v>
      </c>
      <c r="R8" s="49">
        <v>42.5</v>
      </c>
      <c r="S8" s="49">
        <v>20.6</v>
      </c>
      <c r="T8" s="50">
        <v>11.8</v>
      </c>
      <c r="U8" s="49">
        <v>0.56000000000000005</v>
      </c>
      <c r="V8" s="49">
        <v>6.3</v>
      </c>
      <c r="W8" s="49">
        <v>43</v>
      </c>
      <c r="X8" s="49">
        <v>11.2</v>
      </c>
      <c r="Y8" s="49">
        <v>8.4</v>
      </c>
      <c r="Z8" s="50">
        <v>23</v>
      </c>
      <c r="AA8" s="49">
        <v>0.48</v>
      </c>
      <c r="AB8" s="49">
        <v>20.6</v>
      </c>
    </row>
    <row r="9" spans="1:28" x14ac:dyDescent="0.25">
      <c r="A9" s="49">
        <v>30</v>
      </c>
      <c r="B9" s="49">
        <v>10</v>
      </c>
      <c r="C9" s="49">
        <v>45</v>
      </c>
      <c r="D9" s="49">
        <v>62</v>
      </c>
      <c r="E9" s="49">
        <v>13.5</v>
      </c>
      <c r="F9" s="49">
        <v>8.8000000000000007</v>
      </c>
      <c r="G9" s="49">
        <v>3.5</v>
      </c>
      <c r="H9" s="49">
        <v>29.7</v>
      </c>
      <c r="I9" s="49">
        <v>1.4</v>
      </c>
      <c r="J9" s="49">
        <v>15</v>
      </c>
      <c r="K9" s="49">
        <v>11</v>
      </c>
      <c r="L9" s="49">
        <v>2.5</v>
      </c>
      <c r="M9" s="49">
        <v>1.5</v>
      </c>
      <c r="N9" s="50">
        <v>9</v>
      </c>
      <c r="O9" s="49">
        <v>153</v>
      </c>
      <c r="P9" s="49">
        <v>24.2</v>
      </c>
      <c r="Q9" s="49">
        <v>54</v>
      </c>
      <c r="R9" s="49">
        <v>47.8</v>
      </c>
      <c r="S9" s="49">
        <v>20.5</v>
      </c>
      <c r="T9" s="50">
        <v>12.7</v>
      </c>
      <c r="U9" s="49">
        <v>0.95</v>
      </c>
      <c r="V9" s="49">
        <v>13.8</v>
      </c>
      <c r="W9" s="49">
        <v>60</v>
      </c>
      <c r="X9" s="49">
        <v>10.9</v>
      </c>
      <c r="Y9" s="49">
        <v>8.4</v>
      </c>
      <c r="Z9" s="50">
        <v>35</v>
      </c>
      <c r="AA9" s="49">
        <v>0.42</v>
      </c>
      <c r="AB9" s="49">
        <v>25.5</v>
      </c>
    </row>
    <row r="10" spans="1:28" x14ac:dyDescent="0.25">
      <c r="A10" s="49">
        <v>33</v>
      </c>
      <c r="B10" s="49">
        <v>11</v>
      </c>
      <c r="C10" s="49">
        <v>46</v>
      </c>
      <c r="D10" s="49">
        <v>68</v>
      </c>
      <c r="E10" s="49">
        <v>13.5</v>
      </c>
      <c r="F10" s="49">
        <v>8.5</v>
      </c>
      <c r="G10" s="49">
        <v>3.4</v>
      </c>
      <c r="H10" s="49">
        <v>32.299999999999997</v>
      </c>
      <c r="I10" s="49">
        <v>1.7</v>
      </c>
      <c r="J10" s="49">
        <v>16</v>
      </c>
      <c r="K10" s="49">
        <v>10</v>
      </c>
      <c r="L10" s="49">
        <v>1.7</v>
      </c>
      <c r="M10" s="49">
        <v>2.5</v>
      </c>
      <c r="N10" s="50">
        <v>10</v>
      </c>
      <c r="O10" s="49">
        <v>152</v>
      </c>
      <c r="P10" s="49">
        <v>23.4</v>
      </c>
      <c r="Q10" s="49">
        <v>50</v>
      </c>
      <c r="R10" s="49">
        <v>27.1</v>
      </c>
      <c r="S10" s="49">
        <v>17.7</v>
      </c>
      <c r="T10" s="50">
        <v>11.1</v>
      </c>
      <c r="U10" s="49">
        <v>0.81</v>
      </c>
      <c r="V10" s="49">
        <v>10.5</v>
      </c>
      <c r="W10" s="49">
        <v>56</v>
      </c>
      <c r="X10" s="49">
        <v>9.6</v>
      </c>
      <c r="Y10" s="49">
        <v>7.3</v>
      </c>
      <c r="Z10" s="50">
        <v>31</v>
      </c>
      <c r="AA10" s="49">
        <v>0.31</v>
      </c>
      <c r="AB10" s="49">
        <v>22.4</v>
      </c>
    </row>
    <row r="11" spans="1:28" x14ac:dyDescent="0.25">
      <c r="A11" s="49">
        <v>40</v>
      </c>
      <c r="B11" s="49">
        <v>9</v>
      </c>
      <c r="C11" s="49">
        <v>47</v>
      </c>
      <c r="D11" s="49">
        <v>82</v>
      </c>
      <c r="E11" s="49">
        <v>15.7</v>
      </c>
      <c r="F11" s="49">
        <v>9.4</v>
      </c>
      <c r="G11" s="49">
        <v>3.6</v>
      </c>
      <c r="H11" s="49">
        <v>32.5</v>
      </c>
      <c r="I11" s="49">
        <v>1.9</v>
      </c>
      <c r="J11" s="49">
        <v>14</v>
      </c>
      <c r="K11" s="49">
        <v>8</v>
      </c>
      <c r="L11" s="49">
        <v>1.9</v>
      </c>
      <c r="M11" s="49">
        <v>2.5</v>
      </c>
      <c r="N11" s="50">
        <v>11</v>
      </c>
      <c r="O11" s="49">
        <v>155</v>
      </c>
      <c r="P11" s="49">
        <v>33.5</v>
      </c>
      <c r="Q11" s="49">
        <v>20</v>
      </c>
      <c r="R11" s="49">
        <v>26.5</v>
      </c>
      <c r="S11" s="49">
        <v>20.8</v>
      </c>
      <c r="T11" s="50">
        <v>15.3</v>
      </c>
      <c r="U11" s="49">
        <v>0.98</v>
      </c>
      <c r="V11" s="49">
        <v>6.9</v>
      </c>
      <c r="W11" s="49">
        <v>25</v>
      </c>
      <c r="X11" s="49">
        <v>12</v>
      </c>
      <c r="Y11" s="49">
        <v>10</v>
      </c>
      <c r="Z11" s="50">
        <v>35</v>
      </c>
      <c r="AA11" s="49">
        <v>0.49</v>
      </c>
      <c r="AB11" s="49">
        <v>12.5</v>
      </c>
    </row>
    <row r="12" spans="1:28" x14ac:dyDescent="0.25">
      <c r="A12" s="49">
        <v>45</v>
      </c>
      <c r="B12" s="49">
        <v>9</v>
      </c>
      <c r="C12" s="49">
        <v>40</v>
      </c>
      <c r="D12" s="49">
        <v>72</v>
      </c>
      <c r="E12" s="49">
        <v>18.7</v>
      </c>
      <c r="F12" s="49">
        <v>7.8</v>
      </c>
      <c r="G12" s="49">
        <v>3.4</v>
      </c>
      <c r="H12" s="49">
        <v>24</v>
      </c>
      <c r="I12" s="49">
        <v>1.4</v>
      </c>
      <c r="J12" s="49">
        <v>14</v>
      </c>
      <c r="K12" s="49">
        <v>10</v>
      </c>
      <c r="L12" s="49">
        <v>1.8</v>
      </c>
      <c r="M12" s="49">
        <v>1.5</v>
      </c>
      <c r="N12" s="50">
        <v>7</v>
      </c>
      <c r="O12" s="49">
        <v>151</v>
      </c>
      <c r="P12" s="49">
        <v>35.5</v>
      </c>
      <c r="Q12" s="49">
        <v>40</v>
      </c>
      <c r="R12" s="49">
        <v>39.700000000000003</v>
      </c>
      <c r="S12" s="49">
        <v>17.899999999999999</v>
      </c>
      <c r="T12" s="50">
        <v>11.5</v>
      </c>
      <c r="U12" s="49">
        <v>0.56000000000000005</v>
      </c>
      <c r="V12" s="49">
        <v>6.5</v>
      </c>
      <c r="W12" s="49">
        <v>33</v>
      </c>
      <c r="X12" s="49">
        <v>9.8000000000000007</v>
      </c>
      <c r="Y12" s="49">
        <v>8.1999999999999993</v>
      </c>
      <c r="Z12" s="50">
        <v>34</v>
      </c>
      <c r="AA12" s="49">
        <v>0.41</v>
      </c>
      <c r="AB12" s="49">
        <v>13.3</v>
      </c>
    </row>
    <row r="13" spans="1:28" x14ac:dyDescent="0.25">
      <c r="A13" s="49">
        <v>48</v>
      </c>
      <c r="B13" s="49">
        <v>10</v>
      </c>
      <c r="C13" s="49">
        <v>43</v>
      </c>
      <c r="D13" s="49">
        <v>205</v>
      </c>
      <c r="E13" s="49">
        <v>23</v>
      </c>
      <c r="F13" s="49">
        <v>7.5</v>
      </c>
      <c r="G13" s="49">
        <v>3.6</v>
      </c>
      <c r="H13" s="49">
        <v>35.799999999999997</v>
      </c>
      <c r="I13" s="49">
        <v>2.4</v>
      </c>
      <c r="J13" s="49">
        <v>18</v>
      </c>
      <c r="K13" s="49">
        <v>8</v>
      </c>
      <c r="L13" s="49">
        <v>3</v>
      </c>
      <c r="M13" s="49">
        <v>1.7</v>
      </c>
      <c r="N13" s="50">
        <v>14</v>
      </c>
      <c r="O13" s="49">
        <v>160</v>
      </c>
      <c r="P13" s="49">
        <v>68.3</v>
      </c>
      <c r="Q13" s="49">
        <v>106</v>
      </c>
      <c r="R13" s="49">
        <v>33.5</v>
      </c>
      <c r="S13" s="49">
        <v>19.8</v>
      </c>
      <c r="T13" s="50">
        <v>11</v>
      </c>
      <c r="U13" s="49">
        <v>0.52</v>
      </c>
      <c r="V13" s="49">
        <v>12.7</v>
      </c>
      <c r="W13" s="49">
        <v>105</v>
      </c>
      <c r="X13" s="49">
        <v>11.2</v>
      </c>
      <c r="Y13" s="49">
        <v>8.1999999999999993</v>
      </c>
      <c r="Z13" s="50">
        <v>30</v>
      </c>
      <c r="AA13" s="49">
        <v>0.3</v>
      </c>
      <c r="AB13" s="49">
        <v>31.9</v>
      </c>
    </row>
    <row r="14" spans="1:28" x14ac:dyDescent="0.25">
      <c r="A14" s="51">
        <v>49</v>
      </c>
      <c r="B14" s="51">
        <v>8</v>
      </c>
      <c r="C14" s="51">
        <v>41</v>
      </c>
      <c r="D14" s="51">
        <v>50</v>
      </c>
      <c r="E14" s="51">
        <v>22</v>
      </c>
      <c r="F14" s="51">
        <v>8</v>
      </c>
      <c r="G14" s="51">
        <v>3.2</v>
      </c>
      <c r="H14" s="51">
        <v>34.299999999999997</v>
      </c>
      <c r="I14" s="51">
        <v>2.5</v>
      </c>
      <c r="J14" s="51">
        <v>16</v>
      </c>
      <c r="K14" s="51">
        <v>7</v>
      </c>
      <c r="L14" s="51">
        <v>3</v>
      </c>
      <c r="M14" s="51">
        <v>3</v>
      </c>
      <c r="N14" s="52">
        <v>12</v>
      </c>
      <c r="O14" s="51">
        <v>156</v>
      </c>
      <c r="P14" s="51">
        <v>20.100000000000001</v>
      </c>
      <c r="Q14" s="51">
        <v>52</v>
      </c>
      <c r="R14" s="51">
        <v>24</v>
      </c>
      <c r="S14" s="51">
        <v>17.899999999999999</v>
      </c>
      <c r="T14" s="52">
        <v>12.8</v>
      </c>
      <c r="U14" s="51">
        <v>0.77</v>
      </c>
      <c r="V14" s="51">
        <v>10.199999999999999</v>
      </c>
      <c r="W14" s="51">
        <v>55</v>
      </c>
      <c r="X14" s="51">
        <v>11.2</v>
      </c>
      <c r="Y14" s="51">
        <v>8.8000000000000007</v>
      </c>
      <c r="Z14" s="52">
        <v>29</v>
      </c>
      <c r="AA14" s="51">
        <v>0.48</v>
      </c>
      <c r="AB14" s="51">
        <v>25.3</v>
      </c>
    </row>
    <row r="15" spans="1:28" x14ac:dyDescent="0.25">
      <c r="A15" s="49">
        <v>50</v>
      </c>
      <c r="B15" s="49">
        <v>12</v>
      </c>
      <c r="C15" s="49">
        <v>49</v>
      </c>
      <c r="D15" s="49">
        <v>49</v>
      </c>
      <c r="E15" s="49">
        <v>11.8</v>
      </c>
      <c r="F15" s="49">
        <v>7.9</v>
      </c>
      <c r="G15" s="49">
        <v>2.8</v>
      </c>
      <c r="H15" s="49">
        <v>28</v>
      </c>
      <c r="I15" s="49">
        <v>1.8</v>
      </c>
      <c r="J15" s="49">
        <v>14</v>
      </c>
      <c r="K15" s="49">
        <v>8</v>
      </c>
      <c r="L15" s="49">
        <v>1.7</v>
      </c>
      <c r="M15" s="49">
        <v>1.9</v>
      </c>
      <c r="N15" s="50">
        <v>6</v>
      </c>
      <c r="O15" s="49">
        <v>154</v>
      </c>
      <c r="P15" s="49">
        <v>14.6</v>
      </c>
      <c r="Q15" s="49">
        <v>33</v>
      </c>
      <c r="R15" s="49">
        <v>19.5</v>
      </c>
      <c r="S15" s="49">
        <v>19.2</v>
      </c>
      <c r="T15" s="50">
        <v>12</v>
      </c>
      <c r="U15" s="49">
        <v>0.67</v>
      </c>
      <c r="V15" s="49">
        <v>6.1</v>
      </c>
      <c r="W15" s="49">
        <v>38</v>
      </c>
      <c r="X15" s="49">
        <v>10.199999999999999</v>
      </c>
      <c r="Y15" s="49">
        <v>8.5</v>
      </c>
      <c r="Z15" s="50">
        <v>30</v>
      </c>
      <c r="AA15" s="49">
        <v>0.37</v>
      </c>
      <c r="AB15" s="49">
        <v>13.7</v>
      </c>
    </row>
    <row r="16" spans="1:28" x14ac:dyDescent="0.25">
      <c r="A16" s="49">
        <v>56</v>
      </c>
      <c r="B16" s="49">
        <v>10</v>
      </c>
      <c r="C16" s="49">
        <v>39</v>
      </c>
      <c r="D16" s="49">
        <v>35</v>
      </c>
      <c r="E16" s="49">
        <v>10.8</v>
      </c>
      <c r="F16" s="49">
        <v>8.1</v>
      </c>
      <c r="G16" s="49">
        <v>2.8</v>
      </c>
      <c r="H16" s="49">
        <v>28.5</v>
      </c>
      <c r="I16" s="49">
        <v>1.4</v>
      </c>
      <c r="J16" s="49">
        <v>14</v>
      </c>
      <c r="K16" s="49">
        <v>10</v>
      </c>
      <c r="L16" s="49">
        <v>1.7</v>
      </c>
      <c r="M16" s="49">
        <v>2.1</v>
      </c>
      <c r="N16" s="50">
        <v>7</v>
      </c>
      <c r="O16" s="49">
        <v>148</v>
      </c>
      <c r="P16" s="49">
        <v>9.9</v>
      </c>
      <c r="Q16" s="49">
        <v>28</v>
      </c>
      <c r="R16" s="49">
        <v>18.7</v>
      </c>
      <c r="S16" s="49">
        <v>21</v>
      </c>
      <c r="T16" s="50">
        <v>11.4</v>
      </c>
      <c r="U16" s="49">
        <v>0.72</v>
      </c>
      <c r="V16" s="49">
        <v>5.0999999999999996</v>
      </c>
      <c r="W16" s="49">
        <v>40</v>
      </c>
      <c r="X16" s="49">
        <v>10.8</v>
      </c>
      <c r="Y16" s="49">
        <v>8.6</v>
      </c>
      <c r="Z16" s="50">
        <v>20</v>
      </c>
      <c r="AA16" s="49">
        <v>0.53</v>
      </c>
      <c r="AB16" s="49">
        <v>20.9</v>
      </c>
    </row>
    <row r="17" spans="1:28" x14ac:dyDescent="0.25">
      <c r="A17" s="49">
        <v>60</v>
      </c>
      <c r="B17" s="49">
        <v>10</v>
      </c>
      <c r="C17" s="49">
        <v>42</v>
      </c>
      <c r="D17" s="49">
        <v>54</v>
      </c>
      <c r="E17" s="49">
        <v>14.2</v>
      </c>
      <c r="F17" s="49">
        <v>8.3000000000000007</v>
      </c>
      <c r="G17" s="49">
        <v>3.3</v>
      </c>
      <c r="H17" s="49">
        <v>30.7</v>
      </c>
      <c r="I17" s="49">
        <v>2</v>
      </c>
      <c r="J17" s="49">
        <v>14</v>
      </c>
      <c r="K17" s="49">
        <v>7</v>
      </c>
      <c r="L17" s="49">
        <v>2.1</v>
      </c>
      <c r="M17" s="49">
        <v>3</v>
      </c>
      <c r="N17" s="50">
        <v>8</v>
      </c>
      <c r="O17" s="49">
        <v>153</v>
      </c>
      <c r="P17" s="49">
        <v>20.2</v>
      </c>
      <c r="Q17" s="49">
        <v>22</v>
      </c>
      <c r="R17" s="49">
        <v>45.1</v>
      </c>
      <c r="S17" s="49">
        <v>20.3</v>
      </c>
      <c r="T17" s="50">
        <v>12.4</v>
      </c>
      <c r="U17" s="49">
        <v>0.7</v>
      </c>
      <c r="V17" s="49">
        <v>6.8</v>
      </c>
      <c r="W17" s="49">
        <v>30</v>
      </c>
      <c r="X17" s="49">
        <v>10.5</v>
      </c>
      <c r="Y17" s="49">
        <v>8.6</v>
      </c>
      <c r="Z17" s="50">
        <v>37</v>
      </c>
      <c r="AA17" s="49">
        <v>0.38</v>
      </c>
      <c r="AB17" s="49">
        <v>9.9</v>
      </c>
    </row>
    <row r="18" spans="1:28" x14ac:dyDescent="0.25">
      <c r="A18" s="49">
        <v>69</v>
      </c>
      <c r="B18" s="49">
        <v>10</v>
      </c>
      <c r="C18" s="49">
        <v>47</v>
      </c>
      <c r="D18" s="49">
        <v>47</v>
      </c>
      <c r="E18" s="49">
        <v>10.7</v>
      </c>
      <c r="F18" s="49">
        <v>8.9</v>
      </c>
      <c r="G18" s="49">
        <v>4</v>
      </c>
      <c r="H18" s="49">
        <v>32</v>
      </c>
      <c r="I18" s="49">
        <v>1.4</v>
      </c>
      <c r="J18" s="49">
        <v>15</v>
      </c>
      <c r="K18" s="49">
        <v>10</v>
      </c>
      <c r="L18" s="49">
        <v>1.9</v>
      </c>
      <c r="M18" s="49">
        <v>1.8</v>
      </c>
      <c r="N18" s="50">
        <v>6</v>
      </c>
      <c r="O18" s="49">
        <v>152</v>
      </c>
      <c r="P18" s="49">
        <v>13.2</v>
      </c>
      <c r="Q18" s="49">
        <v>10</v>
      </c>
      <c r="R18" s="49">
        <v>35.9</v>
      </c>
      <c r="S18" s="49">
        <v>16.399999999999999</v>
      </c>
      <c r="T18" s="50">
        <v>9.6999999999999993</v>
      </c>
      <c r="U18" s="49">
        <v>0.84</v>
      </c>
      <c r="V18" s="49">
        <v>1.7</v>
      </c>
      <c r="W18" s="49">
        <v>15</v>
      </c>
      <c r="X18" s="49">
        <v>9</v>
      </c>
      <c r="Y18" s="49">
        <v>6.9</v>
      </c>
      <c r="Z18" s="50">
        <v>40</v>
      </c>
      <c r="AA18" s="49">
        <v>0.18</v>
      </c>
      <c r="AB18" s="49">
        <v>2.8</v>
      </c>
    </row>
    <row r="19" spans="1:28" x14ac:dyDescent="0.25">
      <c r="A19" s="49">
        <v>70</v>
      </c>
      <c r="B19" s="49">
        <v>11</v>
      </c>
      <c r="C19" s="49">
        <v>45</v>
      </c>
      <c r="D19" s="49">
        <v>84</v>
      </c>
      <c r="E19" s="49">
        <v>12</v>
      </c>
      <c r="F19" s="49">
        <v>8.3000000000000007</v>
      </c>
      <c r="G19" s="49">
        <v>3.3</v>
      </c>
      <c r="H19" s="49">
        <v>31</v>
      </c>
      <c r="I19" s="49">
        <v>1.8</v>
      </c>
      <c r="J19" s="49">
        <v>15</v>
      </c>
      <c r="K19" s="49">
        <v>8</v>
      </c>
      <c r="L19" s="49">
        <v>2.2999999999999998</v>
      </c>
      <c r="M19" s="49">
        <v>2.1</v>
      </c>
      <c r="N19" s="50">
        <v>8</v>
      </c>
      <c r="O19" s="49">
        <v>151</v>
      </c>
      <c r="P19" s="49">
        <v>28.9</v>
      </c>
      <c r="Q19" s="49">
        <v>11</v>
      </c>
      <c r="R19" s="49">
        <v>20.2</v>
      </c>
      <c r="S19" s="49">
        <v>19.3</v>
      </c>
      <c r="T19" s="50">
        <v>12</v>
      </c>
      <c r="U19" s="49">
        <v>0.87</v>
      </c>
      <c r="V19" s="49">
        <v>3.1</v>
      </c>
      <c r="W19" s="49">
        <v>12</v>
      </c>
      <c r="X19" s="49">
        <v>9.4</v>
      </c>
      <c r="Y19" s="49">
        <v>7</v>
      </c>
      <c r="Z19" s="50">
        <v>49</v>
      </c>
      <c r="AA19" s="49">
        <v>0.3</v>
      </c>
      <c r="AB19" s="49">
        <v>3.5</v>
      </c>
    </row>
    <row r="20" spans="1:28" x14ac:dyDescent="0.25">
      <c r="A20" s="49">
        <v>74</v>
      </c>
      <c r="B20" s="49">
        <v>10</v>
      </c>
      <c r="C20" s="49">
        <v>43</v>
      </c>
      <c r="D20" s="49">
        <v>52</v>
      </c>
      <c r="E20" s="49">
        <v>12.3</v>
      </c>
      <c r="F20" s="49">
        <v>8.4</v>
      </c>
      <c r="G20" s="49">
        <v>3.9</v>
      </c>
      <c r="H20" s="49">
        <v>31.7</v>
      </c>
      <c r="I20" s="49">
        <v>2</v>
      </c>
      <c r="J20" s="49">
        <v>16</v>
      </c>
      <c r="K20" s="49">
        <v>8</v>
      </c>
      <c r="L20" s="49">
        <v>1.4</v>
      </c>
      <c r="M20" s="49">
        <v>3.2</v>
      </c>
      <c r="N20" s="50">
        <v>7</v>
      </c>
      <c r="O20" s="49">
        <v>156</v>
      </c>
      <c r="P20" s="49">
        <v>22.6</v>
      </c>
      <c r="Q20" s="49">
        <v>20</v>
      </c>
      <c r="R20" s="49">
        <v>26.2</v>
      </c>
      <c r="S20" s="49">
        <v>20.9</v>
      </c>
      <c r="T20" s="50">
        <v>14</v>
      </c>
      <c r="U20" s="49">
        <v>1.35</v>
      </c>
      <c r="V20" s="49">
        <v>6.5</v>
      </c>
      <c r="W20" s="49">
        <v>26</v>
      </c>
      <c r="X20" s="49">
        <v>11.8</v>
      </c>
      <c r="Y20" s="49">
        <v>8.9</v>
      </c>
      <c r="Z20" s="50">
        <v>37</v>
      </c>
      <c r="AA20" s="49">
        <v>0.4</v>
      </c>
      <c r="AB20" s="49">
        <v>10.6</v>
      </c>
    </row>
    <row r="21" spans="1:28" x14ac:dyDescent="0.25">
      <c r="A21" s="49">
        <v>76</v>
      </c>
      <c r="B21" s="49">
        <v>13</v>
      </c>
      <c r="C21" s="49">
        <v>41</v>
      </c>
      <c r="D21" s="49">
        <v>39</v>
      </c>
      <c r="E21" s="49">
        <v>8.6999999999999993</v>
      </c>
      <c r="F21" s="49">
        <v>8.9</v>
      </c>
      <c r="G21" s="49">
        <v>3.2</v>
      </c>
      <c r="H21" s="49">
        <v>31.5</v>
      </c>
      <c r="I21" s="49">
        <v>1.1000000000000001</v>
      </c>
      <c r="J21" s="49">
        <v>14</v>
      </c>
      <c r="K21" s="49">
        <v>14</v>
      </c>
      <c r="L21" s="49">
        <v>1.9</v>
      </c>
      <c r="M21" s="49">
        <v>2.2000000000000002</v>
      </c>
      <c r="N21" s="50">
        <v>10</v>
      </c>
      <c r="O21" s="49">
        <v>139</v>
      </c>
      <c r="P21" s="49">
        <v>11.2</v>
      </c>
      <c r="Q21" s="49">
        <v>30</v>
      </c>
      <c r="R21" s="49">
        <v>11.5</v>
      </c>
      <c r="S21" s="49">
        <v>17.899999999999999</v>
      </c>
      <c r="T21" s="50">
        <v>11.2</v>
      </c>
      <c r="U21" s="49">
        <v>0.61</v>
      </c>
      <c r="V21" s="49">
        <v>5.3</v>
      </c>
      <c r="W21" s="49">
        <v>39</v>
      </c>
      <c r="X21" s="49">
        <v>10</v>
      </c>
      <c r="Y21" s="49">
        <v>8</v>
      </c>
      <c r="Z21" s="50">
        <v>25</v>
      </c>
      <c r="AA21" s="49">
        <v>0.41</v>
      </c>
      <c r="AB21" s="49">
        <v>16.100000000000001</v>
      </c>
    </row>
    <row r="22" spans="1:28" x14ac:dyDescent="0.25">
      <c r="A22" s="49">
        <v>81</v>
      </c>
      <c r="B22" s="49">
        <v>8</v>
      </c>
      <c r="C22" s="49">
        <v>38</v>
      </c>
      <c r="D22" s="49">
        <v>104</v>
      </c>
      <c r="E22" s="49">
        <v>27.3</v>
      </c>
      <c r="F22" s="49">
        <v>8.3000000000000007</v>
      </c>
      <c r="G22" s="49">
        <v>4.4000000000000004</v>
      </c>
      <c r="H22" s="49">
        <v>34.799999999999997</v>
      </c>
      <c r="I22" s="49">
        <v>2.6</v>
      </c>
      <c r="J22" s="49">
        <v>18</v>
      </c>
      <c r="K22" s="49">
        <v>7</v>
      </c>
      <c r="L22" s="49">
        <v>3</v>
      </c>
      <c r="M22" s="49">
        <v>2.2000000000000002</v>
      </c>
      <c r="N22" s="50">
        <v>9</v>
      </c>
      <c r="O22" s="49">
        <v>160</v>
      </c>
      <c r="P22" s="49">
        <v>42.7</v>
      </c>
      <c r="Q22" s="49">
        <v>86</v>
      </c>
      <c r="R22" s="49">
        <v>16.8</v>
      </c>
      <c r="S22" s="49">
        <v>20.100000000000001</v>
      </c>
      <c r="T22" s="50">
        <v>12.6</v>
      </c>
      <c r="U22" s="49">
        <v>0.6</v>
      </c>
      <c r="V22" s="49">
        <v>13.2</v>
      </c>
      <c r="W22" s="49">
        <v>102</v>
      </c>
      <c r="X22" s="49">
        <v>12.3</v>
      </c>
      <c r="Y22" s="49">
        <v>9.4</v>
      </c>
      <c r="Z22" s="50">
        <v>22</v>
      </c>
      <c r="AA22" s="49">
        <v>0.46</v>
      </c>
      <c r="AB22" s="49">
        <v>45.8</v>
      </c>
    </row>
    <row r="23" spans="1:28" x14ac:dyDescent="0.25">
      <c r="A23" s="49">
        <v>84</v>
      </c>
      <c r="B23" s="49">
        <v>11</v>
      </c>
      <c r="C23" s="49">
        <v>43</v>
      </c>
      <c r="D23" s="49">
        <v>150</v>
      </c>
      <c r="E23" s="49">
        <v>23</v>
      </c>
      <c r="F23" s="49">
        <v>9</v>
      </c>
      <c r="G23" s="49">
        <v>4</v>
      </c>
      <c r="H23" s="49">
        <v>38.299999999999997</v>
      </c>
      <c r="I23" s="49">
        <v>2.6</v>
      </c>
      <c r="J23" s="49">
        <v>21</v>
      </c>
      <c r="K23" s="49">
        <v>8</v>
      </c>
      <c r="L23" s="49">
        <v>4.0999999999999996</v>
      </c>
      <c r="M23" s="49">
        <v>2.2000000000000002</v>
      </c>
      <c r="N23" s="50">
        <v>14</v>
      </c>
      <c r="O23" s="49">
        <v>143</v>
      </c>
      <c r="P23" s="49">
        <v>54.1</v>
      </c>
      <c r="Q23" s="49">
        <v>35</v>
      </c>
      <c r="R23" s="49">
        <v>4.2</v>
      </c>
      <c r="S23" s="49">
        <v>19.7</v>
      </c>
      <c r="T23" s="50">
        <v>11.4</v>
      </c>
      <c r="U23" s="49">
        <v>0.68</v>
      </c>
      <c r="V23" s="49">
        <v>9.1</v>
      </c>
      <c r="W23" s="49">
        <v>50</v>
      </c>
      <c r="X23" s="49">
        <v>9.9</v>
      </c>
      <c r="Y23" s="49">
        <v>7.7</v>
      </c>
      <c r="Z23" s="50">
        <v>42</v>
      </c>
      <c r="AA23" s="49">
        <v>0.25</v>
      </c>
      <c r="AB23" s="49">
        <v>13.3</v>
      </c>
    </row>
    <row r="24" spans="1:28" x14ac:dyDescent="0.25">
      <c r="A24" s="49">
        <v>85</v>
      </c>
      <c r="B24" s="49">
        <v>8</v>
      </c>
      <c r="C24" s="49">
        <v>45</v>
      </c>
      <c r="D24" s="49">
        <v>198</v>
      </c>
      <c r="E24" s="49">
        <v>25.2</v>
      </c>
      <c r="F24" s="49">
        <v>8</v>
      </c>
      <c r="G24" s="49">
        <v>3.4</v>
      </c>
      <c r="H24" s="49">
        <v>39.5</v>
      </c>
      <c r="I24" s="49">
        <v>2.8</v>
      </c>
      <c r="J24" s="49">
        <v>22</v>
      </c>
      <c r="K24" s="49">
        <v>8</v>
      </c>
      <c r="L24" s="49">
        <v>3.4</v>
      </c>
      <c r="M24" s="49">
        <v>1.5</v>
      </c>
      <c r="N24" s="50">
        <v>11</v>
      </c>
      <c r="O24" s="49">
        <v>160</v>
      </c>
      <c r="P24" s="49">
        <v>76.3</v>
      </c>
      <c r="Q24" s="49">
        <v>106</v>
      </c>
      <c r="R24" s="49">
        <v>6.6</v>
      </c>
      <c r="S24" s="49">
        <v>18.399999999999999</v>
      </c>
      <c r="T24" s="50">
        <v>11.6</v>
      </c>
      <c r="U24" s="49">
        <v>0.63</v>
      </c>
      <c r="V24" s="49">
        <v>15.3</v>
      </c>
      <c r="W24" s="49">
        <v>94</v>
      </c>
      <c r="X24" s="49">
        <v>11.1</v>
      </c>
      <c r="Y24" s="49">
        <v>8.4</v>
      </c>
      <c r="Z24" s="50">
        <v>34</v>
      </c>
      <c r="AA24" s="49">
        <v>0.33</v>
      </c>
      <c r="AB24" s="49">
        <v>28.9</v>
      </c>
    </row>
    <row r="25" spans="1:28" x14ac:dyDescent="0.25">
      <c r="A25" s="49">
        <v>88</v>
      </c>
      <c r="B25" s="49">
        <v>10</v>
      </c>
      <c r="C25" s="49">
        <v>47</v>
      </c>
      <c r="D25" s="49">
        <v>81</v>
      </c>
      <c r="E25" s="49">
        <v>23</v>
      </c>
      <c r="F25" s="49">
        <v>8</v>
      </c>
      <c r="G25" s="49">
        <v>3.8</v>
      </c>
      <c r="H25" s="49">
        <v>32.299999999999997</v>
      </c>
      <c r="I25" s="49">
        <v>3</v>
      </c>
      <c r="J25" s="49">
        <v>16</v>
      </c>
      <c r="K25" s="49">
        <v>5</v>
      </c>
      <c r="L25" s="49">
        <v>2</v>
      </c>
      <c r="M25" s="49">
        <v>2.2000000000000002</v>
      </c>
      <c r="N25" s="50">
        <v>12</v>
      </c>
      <c r="O25" s="49">
        <v>160</v>
      </c>
      <c r="P25" s="49">
        <v>33.700000000000003</v>
      </c>
      <c r="Q25" s="49">
        <v>121</v>
      </c>
      <c r="R25" s="49">
        <v>17.100000000000001</v>
      </c>
      <c r="S25" s="49">
        <v>15.9</v>
      </c>
      <c r="T25" s="50">
        <v>10.5</v>
      </c>
      <c r="U25" s="49">
        <v>0.54</v>
      </c>
      <c r="V25" s="49">
        <v>11.7</v>
      </c>
      <c r="W25" s="49">
        <v>133</v>
      </c>
      <c r="X25" s="49">
        <v>9.5</v>
      </c>
      <c r="Y25" s="49">
        <v>7.8</v>
      </c>
      <c r="Z25" s="50">
        <v>24</v>
      </c>
      <c r="AA25" s="49">
        <v>0.27</v>
      </c>
      <c r="AB25" s="49">
        <v>35.5</v>
      </c>
    </row>
    <row r="26" spans="1:28" x14ac:dyDescent="0.25">
      <c r="A26" s="49">
        <v>90</v>
      </c>
      <c r="B26" s="49">
        <v>9</v>
      </c>
      <c r="C26" s="49">
        <v>39</v>
      </c>
      <c r="D26" s="49">
        <v>55</v>
      </c>
      <c r="E26" s="49">
        <v>18.8</v>
      </c>
      <c r="F26" s="49">
        <v>8.6</v>
      </c>
      <c r="G26" s="49">
        <v>4.0999999999999996</v>
      </c>
      <c r="H26" s="49">
        <v>29.7</v>
      </c>
      <c r="I26" s="49">
        <v>2.4</v>
      </c>
      <c r="J26" s="49">
        <v>16</v>
      </c>
      <c r="K26" s="49">
        <v>7</v>
      </c>
      <c r="L26" s="49">
        <v>1.8</v>
      </c>
      <c r="M26" s="49">
        <v>2.2000000000000002</v>
      </c>
      <c r="N26" s="50">
        <v>9</v>
      </c>
      <c r="O26" s="49">
        <v>143</v>
      </c>
      <c r="P26" s="49">
        <v>21.5</v>
      </c>
      <c r="Q26" s="49">
        <v>48</v>
      </c>
      <c r="R26" s="49">
        <v>21.3</v>
      </c>
      <c r="S26" s="49">
        <v>15.4</v>
      </c>
      <c r="T26" s="50">
        <v>10.5</v>
      </c>
      <c r="U26" s="49">
        <v>0.56000000000000005</v>
      </c>
      <c r="V26" s="49">
        <v>6.4</v>
      </c>
      <c r="W26" s="49">
        <v>48</v>
      </c>
      <c r="X26" s="49">
        <v>9.6</v>
      </c>
      <c r="Y26" s="49">
        <v>7.6</v>
      </c>
      <c r="Z26" s="50">
        <v>31</v>
      </c>
      <c r="AA26" s="49">
        <v>0.34</v>
      </c>
      <c r="AB26" s="49">
        <v>20.7</v>
      </c>
    </row>
    <row r="27" spans="1:28" x14ac:dyDescent="0.25">
      <c r="A27" s="49">
        <v>91</v>
      </c>
      <c r="B27" s="49">
        <v>10</v>
      </c>
      <c r="C27" s="49">
        <v>39</v>
      </c>
      <c r="D27" s="49">
        <v>105</v>
      </c>
      <c r="E27" s="49">
        <v>16.3</v>
      </c>
      <c r="F27" s="49">
        <v>9</v>
      </c>
      <c r="G27" s="49">
        <v>3.8</v>
      </c>
      <c r="H27" s="49">
        <v>36</v>
      </c>
      <c r="I27" s="49">
        <v>2</v>
      </c>
      <c r="J27" s="49">
        <v>17</v>
      </c>
      <c r="K27" s="49">
        <v>9</v>
      </c>
      <c r="L27" s="49">
        <v>2.6</v>
      </c>
      <c r="M27" s="49">
        <v>2.4</v>
      </c>
      <c r="N27" s="50">
        <v>14</v>
      </c>
      <c r="O27" s="49">
        <v>160</v>
      </c>
      <c r="P27" s="49">
        <v>53.2</v>
      </c>
      <c r="Q27" s="49">
        <v>105</v>
      </c>
      <c r="R27" s="49">
        <v>59.6</v>
      </c>
      <c r="S27" s="49">
        <v>18.600000000000001</v>
      </c>
      <c r="T27" s="50">
        <v>13.1</v>
      </c>
      <c r="U27" s="49">
        <v>0.56000000000000005</v>
      </c>
      <c r="V27" s="49">
        <v>17.5</v>
      </c>
      <c r="W27" s="49">
        <v>107</v>
      </c>
      <c r="X27" s="49">
        <v>11</v>
      </c>
      <c r="Y27" s="49">
        <v>9.1999999999999993</v>
      </c>
      <c r="Z27" s="50">
        <v>25</v>
      </c>
      <c r="AA27" s="49">
        <v>0.46</v>
      </c>
      <c r="AB27" s="49">
        <v>49.1</v>
      </c>
    </row>
    <row r="28" spans="1:28" x14ac:dyDescent="0.25">
      <c r="A28" s="49">
        <v>92</v>
      </c>
      <c r="B28" s="49">
        <v>10</v>
      </c>
      <c r="C28" s="49">
        <v>39</v>
      </c>
      <c r="D28" s="49">
        <v>79</v>
      </c>
      <c r="E28" s="49">
        <v>22.3</v>
      </c>
      <c r="F28" s="49">
        <v>8.3000000000000007</v>
      </c>
      <c r="G28" s="49">
        <v>3.6</v>
      </c>
      <c r="H28" s="49">
        <v>36</v>
      </c>
      <c r="I28" s="49">
        <v>2.8</v>
      </c>
      <c r="J28" s="49">
        <v>20</v>
      </c>
      <c r="K28" s="49">
        <v>7</v>
      </c>
      <c r="L28" s="49">
        <v>2.4</v>
      </c>
      <c r="M28" s="49">
        <v>2.2000000000000002</v>
      </c>
      <c r="N28" s="50">
        <v>10</v>
      </c>
      <c r="O28" s="49">
        <v>161</v>
      </c>
      <c r="P28" s="49">
        <v>35.700000000000003</v>
      </c>
      <c r="Q28" s="49">
        <v>87</v>
      </c>
      <c r="R28" s="49">
        <v>23</v>
      </c>
      <c r="S28" s="49">
        <v>17.5</v>
      </c>
      <c r="T28" s="50">
        <v>12.5</v>
      </c>
      <c r="U28" s="49">
        <v>0.7</v>
      </c>
      <c r="V28" s="49">
        <v>11.8</v>
      </c>
      <c r="W28" s="49">
        <v>96</v>
      </c>
      <c r="X28" s="49">
        <v>9.9</v>
      </c>
      <c r="Y28" s="49">
        <v>8.4</v>
      </c>
      <c r="Z28" s="50">
        <v>25</v>
      </c>
      <c r="AA28" s="49">
        <v>0.34</v>
      </c>
      <c r="AB28" s="49">
        <v>32.4</v>
      </c>
    </row>
    <row r="29" spans="1:28" x14ac:dyDescent="0.25">
      <c r="A29" s="49">
        <v>95</v>
      </c>
      <c r="B29" s="49">
        <v>10</v>
      </c>
      <c r="C29" s="49">
        <v>39</v>
      </c>
      <c r="D29" s="49">
        <v>68</v>
      </c>
      <c r="E29" s="49">
        <v>34</v>
      </c>
      <c r="F29" s="49">
        <v>8.3000000000000007</v>
      </c>
      <c r="G29" s="49">
        <v>3.7</v>
      </c>
      <c r="H29" s="49">
        <v>35.700000000000003</v>
      </c>
      <c r="I29" s="49">
        <v>3.9</v>
      </c>
      <c r="J29" s="49">
        <v>17</v>
      </c>
      <c r="K29" s="49">
        <v>4</v>
      </c>
      <c r="L29" s="49">
        <v>2.1</v>
      </c>
      <c r="M29" s="49">
        <v>3.6</v>
      </c>
      <c r="N29" s="50">
        <v>14</v>
      </c>
      <c r="O29" s="49">
        <v>160</v>
      </c>
      <c r="P29" s="49">
        <v>34.200000000000003</v>
      </c>
      <c r="Q29" s="49">
        <v>79</v>
      </c>
      <c r="R29" s="49">
        <v>44</v>
      </c>
      <c r="S29" s="49">
        <v>20.5</v>
      </c>
      <c r="T29" s="50">
        <v>13.3</v>
      </c>
      <c r="U29" s="49">
        <v>0.54</v>
      </c>
      <c r="V29" s="49">
        <v>12.4</v>
      </c>
      <c r="W29" s="49">
        <v>86</v>
      </c>
      <c r="X29" s="49">
        <v>12.8</v>
      </c>
      <c r="Y29" s="49">
        <v>9.6999999999999993</v>
      </c>
      <c r="Z29" s="50">
        <v>21</v>
      </c>
      <c r="AA29" s="49">
        <v>0.56999999999999995</v>
      </c>
      <c r="AB29" s="49">
        <v>47.1</v>
      </c>
    </row>
    <row r="30" spans="1:28" x14ac:dyDescent="0.25">
      <c r="A30" s="49">
        <v>99</v>
      </c>
      <c r="B30" s="49">
        <v>10</v>
      </c>
      <c r="C30" s="49">
        <v>38</v>
      </c>
      <c r="D30" s="49">
        <v>116</v>
      </c>
      <c r="E30" s="49">
        <v>31.7</v>
      </c>
      <c r="F30" s="49">
        <v>8.4</v>
      </c>
      <c r="G30" s="49">
        <v>3.8</v>
      </c>
      <c r="H30" s="49">
        <v>35.299999999999997</v>
      </c>
      <c r="I30" s="49">
        <v>3.1</v>
      </c>
      <c r="J30" s="49">
        <v>19</v>
      </c>
      <c r="K30" s="49">
        <v>6</v>
      </c>
      <c r="L30" s="49">
        <v>2.2000000000000002</v>
      </c>
      <c r="M30" s="49">
        <v>2.2000000000000002</v>
      </c>
      <c r="N30" s="50">
        <v>10</v>
      </c>
      <c r="O30" s="49">
        <v>157</v>
      </c>
      <c r="P30" s="49">
        <v>46.8</v>
      </c>
      <c r="Q30" s="49">
        <v>100</v>
      </c>
      <c r="R30" s="49">
        <v>47.4</v>
      </c>
      <c r="S30" s="49">
        <v>15.3</v>
      </c>
      <c r="T30" s="50">
        <v>10.9</v>
      </c>
      <c r="U30" s="49">
        <v>0.47</v>
      </c>
      <c r="V30" s="49">
        <v>10.199999999999999</v>
      </c>
      <c r="W30" s="49">
        <v>105</v>
      </c>
      <c r="X30" s="49">
        <v>9.6</v>
      </c>
      <c r="Y30" s="49">
        <v>8.1999999999999993</v>
      </c>
      <c r="Z30" s="50">
        <v>27</v>
      </c>
      <c r="AA30" s="49">
        <v>0.27</v>
      </c>
      <c r="AB30" s="49">
        <v>28.6</v>
      </c>
    </row>
    <row r="31" spans="1:28" x14ac:dyDescent="0.25">
      <c r="A31" s="49">
        <v>100</v>
      </c>
      <c r="B31" s="49">
        <v>10</v>
      </c>
      <c r="C31" s="49">
        <v>41</v>
      </c>
      <c r="D31" s="49">
        <v>116</v>
      </c>
      <c r="E31" s="49">
        <v>28.3</v>
      </c>
      <c r="F31" s="49">
        <v>8.1999999999999993</v>
      </c>
      <c r="G31" s="49">
        <v>3.9</v>
      </c>
      <c r="H31" s="49">
        <v>36.200000000000003</v>
      </c>
      <c r="I31" s="49">
        <v>2.5</v>
      </c>
      <c r="J31" s="49">
        <v>19</v>
      </c>
      <c r="K31" s="49">
        <v>8</v>
      </c>
      <c r="L31" s="49">
        <v>2.4</v>
      </c>
      <c r="M31" s="49">
        <v>2.1</v>
      </c>
      <c r="N31" s="50">
        <v>12</v>
      </c>
      <c r="O31" s="49">
        <v>155</v>
      </c>
      <c r="P31" s="49">
        <v>48.1</v>
      </c>
      <c r="Q31" s="49">
        <v>67</v>
      </c>
      <c r="R31" s="49">
        <v>27.1</v>
      </c>
      <c r="S31" s="49">
        <v>16.899999999999999</v>
      </c>
      <c r="T31" s="50">
        <v>12.2</v>
      </c>
      <c r="U31" s="49">
        <v>0.56999999999999995</v>
      </c>
      <c r="V31" s="49">
        <v>9.8000000000000007</v>
      </c>
      <c r="W31" s="49">
        <v>64</v>
      </c>
      <c r="X31" s="49">
        <v>10.5</v>
      </c>
      <c r="Y31" s="49">
        <v>8.4</v>
      </c>
      <c r="Z31" s="50">
        <v>28</v>
      </c>
      <c r="AA31" s="49">
        <v>0.35</v>
      </c>
      <c r="AB31" s="49">
        <v>25.2</v>
      </c>
    </row>
    <row r="32" spans="1:28" x14ac:dyDescent="0.25">
      <c r="A32" s="49">
        <v>104</v>
      </c>
      <c r="B32" s="49">
        <v>10</v>
      </c>
      <c r="C32" s="49">
        <v>39</v>
      </c>
      <c r="D32" s="49">
        <v>65</v>
      </c>
      <c r="E32" s="49">
        <v>21</v>
      </c>
      <c r="F32" s="49">
        <v>9</v>
      </c>
      <c r="G32" s="49">
        <v>4.2</v>
      </c>
      <c r="H32" s="49">
        <v>32.299999999999997</v>
      </c>
      <c r="I32" s="49">
        <v>2.5</v>
      </c>
      <c r="J32" s="49">
        <v>16</v>
      </c>
      <c r="K32" s="49">
        <v>7</v>
      </c>
      <c r="L32" s="49">
        <v>1.7</v>
      </c>
      <c r="M32" s="49">
        <v>2.2999999999999998</v>
      </c>
      <c r="N32" s="50">
        <v>13</v>
      </c>
      <c r="O32" s="49">
        <v>161</v>
      </c>
      <c r="P32" s="49">
        <v>36.799999999999997</v>
      </c>
      <c r="Q32" s="49">
        <v>92</v>
      </c>
      <c r="R32" s="49">
        <v>68</v>
      </c>
      <c r="S32" s="49">
        <v>17.600000000000001</v>
      </c>
      <c r="T32" s="50">
        <v>11.7</v>
      </c>
      <c r="U32" s="49">
        <v>0.57999999999999996</v>
      </c>
      <c r="V32" s="49">
        <v>10.8</v>
      </c>
      <c r="W32" s="49">
        <v>103</v>
      </c>
      <c r="X32" s="49">
        <v>10.9</v>
      </c>
      <c r="Y32" s="49">
        <v>9</v>
      </c>
      <c r="Z32" s="50">
        <v>18</v>
      </c>
      <c r="AA32" s="49">
        <v>0.45</v>
      </c>
      <c r="AB32" s="49">
        <v>45.8</v>
      </c>
    </row>
    <row r="33" spans="1:29" x14ac:dyDescent="0.25">
      <c r="A33" s="49">
        <v>105</v>
      </c>
      <c r="B33" s="49">
        <v>9</v>
      </c>
      <c r="C33" s="49">
        <v>41</v>
      </c>
      <c r="D33" s="49">
        <v>89</v>
      </c>
      <c r="E33" s="49">
        <v>32</v>
      </c>
      <c r="F33" s="49">
        <v>9.8000000000000007</v>
      </c>
      <c r="G33" s="49">
        <v>4.4000000000000004</v>
      </c>
      <c r="H33" s="49">
        <v>44.7</v>
      </c>
      <c r="I33" s="49">
        <v>4.5</v>
      </c>
      <c r="J33" s="49">
        <v>25</v>
      </c>
      <c r="K33" s="49">
        <v>6</v>
      </c>
      <c r="L33" s="49">
        <v>2.2999999999999998</v>
      </c>
      <c r="M33" s="49">
        <v>2.5</v>
      </c>
      <c r="N33" s="50">
        <v>14</v>
      </c>
      <c r="O33" s="49">
        <v>160</v>
      </c>
      <c r="P33" s="49">
        <v>62.5</v>
      </c>
      <c r="Q33" s="49">
        <v>81</v>
      </c>
      <c r="R33" s="49">
        <v>46.6</v>
      </c>
      <c r="S33" s="49">
        <v>21.6</v>
      </c>
      <c r="T33" s="50">
        <v>14.4</v>
      </c>
      <c r="U33" s="49">
        <v>0.88</v>
      </c>
      <c r="V33" s="49">
        <v>18.600000000000001</v>
      </c>
      <c r="W33" s="49">
        <v>76</v>
      </c>
      <c r="X33" s="49">
        <v>13</v>
      </c>
      <c r="Y33" s="49">
        <v>9</v>
      </c>
      <c r="Z33" s="50">
        <v>34</v>
      </c>
      <c r="AA33" s="49">
        <v>0.44</v>
      </c>
      <c r="AB33" s="49">
        <v>33.700000000000003</v>
      </c>
    </row>
    <row r="34" spans="1:29" x14ac:dyDescent="0.25">
      <c r="A34" s="49">
        <v>109</v>
      </c>
      <c r="B34" s="49">
        <v>11</v>
      </c>
      <c r="C34" s="49">
        <v>41</v>
      </c>
      <c r="D34" s="49">
        <v>42</v>
      </c>
      <c r="E34" s="49">
        <v>11.2</v>
      </c>
      <c r="F34" s="49">
        <v>8.8000000000000007</v>
      </c>
      <c r="G34" s="49">
        <v>3.7</v>
      </c>
      <c r="H34" s="49">
        <v>34.299999999999997</v>
      </c>
      <c r="I34" s="49">
        <v>1.7</v>
      </c>
      <c r="J34" s="49">
        <v>16</v>
      </c>
      <c r="K34" s="49">
        <v>11</v>
      </c>
      <c r="L34" s="49">
        <v>3</v>
      </c>
      <c r="M34" s="49">
        <v>2.4</v>
      </c>
      <c r="N34" s="50">
        <v>8</v>
      </c>
      <c r="O34" s="49">
        <v>156</v>
      </c>
      <c r="P34" s="49">
        <v>20.7</v>
      </c>
      <c r="Q34" s="49">
        <v>47</v>
      </c>
      <c r="R34" s="49">
        <v>60.1</v>
      </c>
      <c r="S34" s="49">
        <v>20.8</v>
      </c>
      <c r="T34" s="50">
        <v>12.6</v>
      </c>
      <c r="U34" s="49">
        <v>0.65</v>
      </c>
      <c r="V34" s="49">
        <v>8.6999999999999993</v>
      </c>
      <c r="W34" s="49">
        <v>53</v>
      </c>
      <c r="X34" s="49">
        <v>12</v>
      </c>
      <c r="Y34" s="49">
        <v>9.1</v>
      </c>
      <c r="Z34" s="50">
        <v>20</v>
      </c>
      <c r="AA34" s="49">
        <v>0.62</v>
      </c>
      <c r="AB34" s="49">
        <v>33</v>
      </c>
    </row>
    <row r="35" spans="1:29" x14ac:dyDescent="0.25">
      <c r="A35" s="49">
        <v>113</v>
      </c>
      <c r="B35" s="49">
        <v>8</v>
      </c>
      <c r="C35" s="49">
        <v>41</v>
      </c>
      <c r="D35" s="49">
        <v>83</v>
      </c>
      <c r="E35" s="49">
        <v>27.5</v>
      </c>
      <c r="F35" s="49">
        <v>9</v>
      </c>
      <c r="G35" s="49">
        <v>3.4</v>
      </c>
      <c r="H35" s="49">
        <v>39.200000000000003</v>
      </c>
      <c r="I35" s="49">
        <v>2.2999999999999998</v>
      </c>
      <c r="J35" s="49">
        <v>19</v>
      </c>
      <c r="K35" s="49">
        <v>9</v>
      </c>
      <c r="L35" s="49">
        <v>2.4</v>
      </c>
      <c r="M35" s="49">
        <v>2.1</v>
      </c>
      <c r="N35" s="50">
        <v>10</v>
      </c>
      <c r="O35" s="49">
        <v>160</v>
      </c>
      <c r="P35" s="49">
        <v>31.7</v>
      </c>
      <c r="Q35" s="49">
        <v>84</v>
      </c>
      <c r="R35" s="49">
        <v>38.799999999999997</v>
      </c>
      <c r="S35" s="49">
        <v>18.2</v>
      </c>
      <c r="T35" s="50">
        <v>12.2</v>
      </c>
      <c r="U35" s="49">
        <v>0.73</v>
      </c>
      <c r="V35" s="49">
        <v>11.8</v>
      </c>
      <c r="W35" s="49">
        <v>77</v>
      </c>
      <c r="X35" s="49">
        <v>10.3</v>
      </c>
      <c r="Y35" s="49">
        <v>8.5</v>
      </c>
      <c r="Z35" s="50">
        <v>25</v>
      </c>
      <c r="AA35" s="49">
        <v>0.43</v>
      </c>
      <c r="AB35" s="49">
        <v>32.700000000000003</v>
      </c>
    </row>
    <row r="36" spans="1:29" x14ac:dyDescent="0.25">
      <c r="A36" s="49" t="s">
        <v>251</v>
      </c>
      <c r="B36" s="49">
        <v>10</v>
      </c>
      <c r="C36" s="49">
        <v>43</v>
      </c>
      <c r="D36" s="49">
        <v>62</v>
      </c>
      <c r="E36" s="49">
        <v>12.5</v>
      </c>
      <c r="F36" s="49">
        <v>9.6999999999999993</v>
      </c>
      <c r="G36" s="49">
        <v>4.4000000000000004</v>
      </c>
      <c r="H36" s="49">
        <v>39.200000000000003</v>
      </c>
      <c r="I36" s="49">
        <v>1.8</v>
      </c>
      <c r="J36" s="49">
        <v>22</v>
      </c>
      <c r="K36" s="49">
        <v>13</v>
      </c>
      <c r="L36" s="49">
        <v>2.9</v>
      </c>
      <c r="M36" s="49">
        <v>2.1</v>
      </c>
      <c r="N36" s="50">
        <v>11</v>
      </c>
      <c r="O36" s="49">
        <v>161</v>
      </c>
      <c r="P36" s="49">
        <v>29.7</v>
      </c>
      <c r="Q36" s="49">
        <v>31</v>
      </c>
      <c r="R36" s="49">
        <v>17.399999999999999</v>
      </c>
      <c r="S36" s="49">
        <v>17.600000000000001</v>
      </c>
      <c r="T36" s="50">
        <v>11</v>
      </c>
      <c r="U36" s="49">
        <v>0.56000000000000005</v>
      </c>
      <c r="V36" s="49">
        <v>4.2</v>
      </c>
      <c r="W36" s="49">
        <v>40</v>
      </c>
      <c r="X36" s="49">
        <v>10.5</v>
      </c>
      <c r="Y36" s="49">
        <v>8.6</v>
      </c>
      <c r="Z36" s="50">
        <v>26</v>
      </c>
      <c r="AA36" s="49">
        <v>0.3</v>
      </c>
      <c r="AB36" s="49">
        <v>13.1</v>
      </c>
    </row>
    <row r="37" spans="1:29" x14ac:dyDescent="0.25">
      <c r="A37" s="49" t="s">
        <v>252</v>
      </c>
      <c r="B37" s="49">
        <v>11</v>
      </c>
      <c r="C37" s="49">
        <v>46</v>
      </c>
      <c r="D37" s="49">
        <v>51</v>
      </c>
      <c r="E37" s="49">
        <v>19.3</v>
      </c>
      <c r="F37" s="49">
        <v>9.3000000000000007</v>
      </c>
      <c r="G37" s="49">
        <v>3.3</v>
      </c>
      <c r="H37" s="49">
        <v>29.3</v>
      </c>
      <c r="I37" s="49">
        <v>2</v>
      </c>
      <c r="J37" s="49">
        <v>13</v>
      </c>
      <c r="K37" s="49">
        <v>6</v>
      </c>
      <c r="L37" s="49">
        <v>1.7</v>
      </c>
      <c r="M37" s="49">
        <v>3.3</v>
      </c>
      <c r="N37" s="50">
        <v>9</v>
      </c>
      <c r="O37" s="49">
        <v>160</v>
      </c>
      <c r="P37" s="49">
        <v>20.5</v>
      </c>
      <c r="Q37" s="49">
        <v>31</v>
      </c>
      <c r="R37" s="49">
        <v>20.399999999999999</v>
      </c>
      <c r="S37" s="49">
        <v>18</v>
      </c>
      <c r="T37" s="50">
        <v>12.3</v>
      </c>
      <c r="U37" s="49">
        <v>1</v>
      </c>
      <c r="V37" s="49">
        <v>7.9</v>
      </c>
      <c r="W37" s="49">
        <v>30</v>
      </c>
      <c r="X37" s="49">
        <v>9.8000000000000007</v>
      </c>
      <c r="Y37" s="49">
        <v>7.7</v>
      </c>
      <c r="Z37" s="50">
        <v>43</v>
      </c>
      <c r="AA37" s="49">
        <v>0.34</v>
      </c>
      <c r="AB37" s="49">
        <v>12.6</v>
      </c>
    </row>
    <row r="38" spans="1:29" ht="15.75" thickBot="1" x14ac:dyDescent="0.3">
      <c r="A38" s="49" t="s">
        <v>253</v>
      </c>
      <c r="B38" s="49">
        <v>12</v>
      </c>
      <c r="C38" s="49">
        <v>47</v>
      </c>
      <c r="D38" s="49">
        <v>109</v>
      </c>
      <c r="E38" s="49">
        <v>33</v>
      </c>
      <c r="F38" s="49">
        <v>9.6999999999999993</v>
      </c>
      <c r="G38" s="49">
        <v>5.0999999999999996</v>
      </c>
      <c r="H38" s="49">
        <v>39.299999999999997</v>
      </c>
      <c r="I38" s="49">
        <v>3.2</v>
      </c>
      <c r="J38" s="49">
        <v>22</v>
      </c>
      <c r="K38" s="49">
        <v>7</v>
      </c>
      <c r="L38" s="49">
        <v>2.8</v>
      </c>
      <c r="M38" s="49">
        <v>2.7</v>
      </c>
      <c r="N38" s="50">
        <v>8</v>
      </c>
      <c r="O38" s="49">
        <v>161</v>
      </c>
      <c r="P38" s="49">
        <v>80.5</v>
      </c>
      <c r="Q38" s="49">
        <v>48</v>
      </c>
      <c r="R38" s="49">
        <v>27</v>
      </c>
      <c r="S38" s="49">
        <v>17.7</v>
      </c>
      <c r="T38" s="50">
        <v>13.6</v>
      </c>
      <c r="U38" s="49">
        <v>0.51</v>
      </c>
      <c r="V38" s="49">
        <v>7.9</v>
      </c>
      <c r="W38" s="49">
        <v>50</v>
      </c>
      <c r="X38" s="49">
        <v>11.1</v>
      </c>
      <c r="Y38" s="49">
        <v>9</v>
      </c>
      <c r="Z38" s="50">
        <v>29</v>
      </c>
      <c r="AA38" s="53">
        <v>0.38</v>
      </c>
      <c r="AB38" s="53">
        <v>18.5</v>
      </c>
    </row>
    <row r="39" spans="1:29" x14ac:dyDescent="0.25">
      <c r="A39" s="54" t="s">
        <v>254</v>
      </c>
      <c r="B39" s="54" t="s">
        <v>255</v>
      </c>
      <c r="C39" s="54" t="s">
        <v>255</v>
      </c>
      <c r="D39" s="54" t="s">
        <v>255</v>
      </c>
      <c r="E39" s="54" t="s">
        <v>255</v>
      </c>
      <c r="F39" s="54" t="s">
        <v>255</v>
      </c>
      <c r="G39" s="54" t="s">
        <v>255</v>
      </c>
      <c r="H39" s="54" t="s">
        <v>255</v>
      </c>
      <c r="I39" s="54" t="s">
        <v>255</v>
      </c>
      <c r="J39" s="54" t="s">
        <v>255</v>
      </c>
      <c r="K39" s="54" t="s">
        <v>255</v>
      </c>
      <c r="L39" s="54" t="s">
        <v>255</v>
      </c>
      <c r="M39" s="54" t="s">
        <v>255</v>
      </c>
      <c r="N39" s="55" t="s">
        <v>255</v>
      </c>
      <c r="O39" s="54" t="s">
        <v>255</v>
      </c>
      <c r="P39" s="54" t="s">
        <v>255</v>
      </c>
      <c r="Q39" s="54" t="s">
        <v>255</v>
      </c>
      <c r="R39" s="54" t="s">
        <v>256</v>
      </c>
      <c r="S39" s="54" t="s">
        <v>255</v>
      </c>
      <c r="T39" s="54" t="s">
        <v>255</v>
      </c>
      <c r="U39" s="54" t="s">
        <v>255</v>
      </c>
      <c r="V39" s="54" t="s">
        <v>257</v>
      </c>
      <c r="W39" s="54" t="s">
        <v>255</v>
      </c>
      <c r="X39" s="54" t="s">
        <v>255</v>
      </c>
      <c r="Y39" s="54" t="s">
        <v>257</v>
      </c>
      <c r="Z39" s="54" t="s">
        <v>256</v>
      </c>
      <c r="AA39" s="56" t="s">
        <v>256</v>
      </c>
      <c r="AB39" s="56" t="s">
        <v>255</v>
      </c>
    </row>
    <row r="40" spans="1:29" ht="15.75" thickBot="1" x14ac:dyDescent="0.3">
      <c r="A40" s="53" t="s">
        <v>258</v>
      </c>
      <c r="B40" s="57">
        <v>1.3109999999999999</v>
      </c>
      <c r="C40" s="57">
        <v>2.44</v>
      </c>
      <c r="D40" s="57">
        <v>23.47</v>
      </c>
      <c r="E40" s="57">
        <v>4.7469999999999999</v>
      </c>
      <c r="F40" s="57">
        <v>0.45550000000000002</v>
      </c>
      <c r="G40" s="57">
        <v>0.30599999999999999</v>
      </c>
      <c r="H40" s="57">
        <v>2.2799999999999998</v>
      </c>
      <c r="I40" s="57">
        <v>0.36170000000000002</v>
      </c>
      <c r="J40" s="57">
        <v>1.468</v>
      </c>
      <c r="K40" s="57">
        <v>1.4530000000000001</v>
      </c>
      <c r="L40" s="57">
        <v>0.33429999999999999</v>
      </c>
      <c r="M40" s="57">
        <v>0.46300000000000002</v>
      </c>
      <c r="N40" s="58">
        <v>2.5099999999999998</v>
      </c>
      <c r="O40" s="57">
        <v>7.5380000000000003</v>
      </c>
      <c r="P40" s="57">
        <v>11.46</v>
      </c>
      <c r="Q40" s="57">
        <v>19.75</v>
      </c>
      <c r="R40" s="57">
        <v>11.98</v>
      </c>
      <c r="S40" s="57">
        <v>1.4950000000000001</v>
      </c>
      <c r="T40" s="57">
        <v>1.4950000000000001</v>
      </c>
      <c r="U40" s="57">
        <v>0.11940000000000001</v>
      </c>
      <c r="V40" s="57">
        <v>3.8490000000000002</v>
      </c>
      <c r="W40" s="57">
        <v>18.41</v>
      </c>
      <c r="X40" s="57">
        <v>0.94799999999999995</v>
      </c>
      <c r="Y40" s="57">
        <v>0.69750000000000001</v>
      </c>
      <c r="Z40" s="57">
        <v>5.1719999999999997</v>
      </c>
      <c r="AA40" s="57">
        <v>8.4000000000000005E-2</v>
      </c>
      <c r="AB40" s="57">
        <v>8.6</v>
      </c>
    </row>
    <row r="42" spans="1:29" ht="15.75" thickBot="1" x14ac:dyDescent="0.3"/>
    <row r="43" spans="1:29" ht="15.75" thickBot="1" x14ac:dyDescent="0.3">
      <c r="D43" s="60"/>
      <c r="K43" s="60"/>
    </row>
    <row r="44" spans="1:29" ht="15.75" thickBot="1" x14ac:dyDescent="0.3">
      <c r="H44" s="60"/>
    </row>
    <row r="45" spans="1:29" x14ac:dyDescent="0.25">
      <c r="A45" s="59"/>
    </row>
    <row r="46" spans="1:29" ht="15.75" thickBot="1" x14ac:dyDescent="0.3">
      <c r="A46" s="46" t="s">
        <v>259</v>
      </c>
    </row>
    <row r="47" spans="1:29" ht="15.75" thickBot="1" x14ac:dyDescent="0.3">
      <c r="A47" s="60" t="s">
        <v>260</v>
      </c>
      <c r="B47" s="60" t="s">
        <v>261</v>
      </c>
      <c r="C47" s="60" t="s">
        <v>262</v>
      </c>
      <c r="D47" s="60" t="s">
        <v>263</v>
      </c>
      <c r="E47" s="60" t="s">
        <v>264</v>
      </c>
      <c r="F47" s="60" t="s">
        <v>265</v>
      </c>
      <c r="G47" s="60" t="s">
        <v>266</v>
      </c>
      <c r="H47" s="60" t="s">
        <v>267</v>
      </c>
      <c r="I47" s="60" t="s">
        <v>268</v>
      </c>
      <c r="J47" s="60" t="s">
        <v>269</v>
      </c>
      <c r="K47" s="60" t="s">
        <v>270</v>
      </c>
      <c r="L47" s="60" t="s">
        <v>271</v>
      </c>
      <c r="M47" s="60" t="s">
        <v>272</v>
      </c>
      <c r="N47" s="60" t="s">
        <v>273</v>
      </c>
      <c r="O47" s="60" t="s">
        <v>260</v>
      </c>
      <c r="P47" s="60" t="s">
        <v>274</v>
      </c>
      <c r="Q47" s="60" t="s">
        <v>275</v>
      </c>
      <c r="R47" s="60" t="s">
        <v>276</v>
      </c>
      <c r="S47" s="60" t="s">
        <v>368</v>
      </c>
      <c r="T47" s="60" t="s">
        <v>277</v>
      </c>
      <c r="U47" s="60" t="s">
        <v>278</v>
      </c>
      <c r="V47" s="60" t="s">
        <v>279</v>
      </c>
      <c r="W47" s="60" t="s">
        <v>280</v>
      </c>
      <c r="X47" s="60" t="s">
        <v>281</v>
      </c>
      <c r="Y47" s="60" t="s">
        <v>282</v>
      </c>
      <c r="Z47" s="60" t="s">
        <v>283</v>
      </c>
      <c r="AA47" s="60" t="s">
        <v>284</v>
      </c>
      <c r="AB47" s="60" t="s">
        <v>285</v>
      </c>
      <c r="AC47" s="60" t="s">
        <v>286</v>
      </c>
    </row>
    <row r="48" spans="1:29" s="106" customFormat="1" ht="15.75" thickBot="1" x14ac:dyDescent="0.3">
      <c r="A48" s="100"/>
      <c r="B48" s="101" t="s">
        <v>145</v>
      </c>
      <c r="C48" s="101" t="s">
        <v>193</v>
      </c>
      <c r="D48" s="101" t="s">
        <v>143</v>
      </c>
      <c r="E48" s="101" t="s">
        <v>355</v>
      </c>
      <c r="F48" s="101" t="s">
        <v>356</v>
      </c>
      <c r="G48" s="101" t="s">
        <v>357</v>
      </c>
      <c r="H48" s="101" t="s">
        <v>358</v>
      </c>
      <c r="I48" s="101" t="s">
        <v>379</v>
      </c>
      <c r="J48" s="101" t="s">
        <v>359</v>
      </c>
      <c r="K48" s="101" t="s">
        <v>360</v>
      </c>
      <c r="L48" s="101" t="s">
        <v>361</v>
      </c>
      <c r="M48" s="102" t="s">
        <v>362</v>
      </c>
      <c r="N48" s="101" t="s">
        <v>363</v>
      </c>
      <c r="O48" s="100"/>
      <c r="P48" s="101" t="s">
        <v>364</v>
      </c>
      <c r="Q48" s="101" t="s">
        <v>365</v>
      </c>
      <c r="R48" s="103" t="s">
        <v>366</v>
      </c>
      <c r="S48" s="101" t="s">
        <v>367</v>
      </c>
      <c r="T48" s="104" t="s">
        <v>369</v>
      </c>
      <c r="U48" s="102" t="s">
        <v>370</v>
      </c>
      <c r="V48" s="102" t="s">
        <v>371</v>
      </c>
      <c r="W48" s="101" t="s">
        <v>372</v>
      </c>
      <c r="X48" s="102" t="s">
        <v>373</v>
      </c>
      <c r="Y48" s="101" t="s">
        <v>374</v>
      </c>
      <c r="Z48" s="101" t="s">
        <v>375</v>
      </c>
      <c r="AA48" s="101" t="s">
        <v>376</v>
      </c>
      <c r="AB48" s="105" t="s">
        <v>377</v>
      </c>
      <c r="AC48" s="101" t="s">
        <v>378</v>
      </c>
    </row>
    <row r="49" spans="1:29" ht="15.75" thickBot="1" x14ac:dyDescent="0.3">
      <c r="A49" s="61">
        <v>3</v>
      </c>
      <c r="B49" s="62">
        <v>16</v>
      </c>
      <c r="C49" s="62">
        <v>57</v>
      </c>
      <c r="D49" s="62">
        <v>138</v>
      </c>
      <c r="E49" s="62">
        <v>208</v>
      </c>
      <c r="F49" s="62">
        <v>6</v>
      </c>
      <c r="G49" s="62">
        <v>10</v>
      </c>
      <c r="H49" s="62">
        <v>7</v>
      </c>
      <c r="I49" s="62">
        <v>35.700000000000003</v>
      </c>
      <c r="J49" s="62">
        <v>24</v>
      </c>
      <c r="K49" s="62">
        <v>7</v>
      </c>
      <c r="L49" s="62">
        <v>18</v>
      </c>
      <c r="M49" s="62">
        <v>2.6</v>
      </c>
      <c r="N49" s="62">
        <v>10</v>
      </c>
      <c r="O49" s="61">
        <v>3</v>
      </c>
      <c r="P49" s="62">
        <v>0.08</v>
      </c>
      <c r="Q49" s="63">
        <v>0.8</v>
      </c>
      <c r="R49" s="64">
        <v>74</v>
      </c>
      <c r="S49" s="62">
        <v>0.27</v>
      </c>
      <c r="T49" s="62">
        <v>56</v>
      </c>
      <c r="U49" s="62">
        <v>26</v>
      </c>
      <c r="V49" s="62">
        <v>252</v>
      </c>
      <c r="W49" s="62">
        <v>16</v>
      </c>
      <c r="X49" s="62">
        <v>2</v>
      </c>
      <c r="Y49" s="62">
        <v>21</v>
      </c>
      <c r="Z49" s="62">
        <v>138</v>
      </c>
      <c r="AA49" s="62">
        <v>266</v>
      </c>
      <c r="AB49" s="62" t="s">
        <v>287</v>
      </c>
      <c r="AC49" s="64">
        <v>8</v>
      </c>
    </row>
    <row r="50" spans="1:29" ht="15.75" thickBot="1" x14ac:dyDescent="0.3">
      <c r="A50" s="61">
        <v>4</v>
      </c>
      <c r="B50" s="62">
        <v>15</v>
      </c>
      <c r="C50" s="62">
        <v>53</v>
      </c>
      <c r="D50" s="62">
        <v>138</v>
      </c>
      <c r="E50" s="62">
        <v>85</v>
      </c>
      <c r="F50" s="62">
        <v>4</v>
      </c>
      <c r="G50" s="62">
        <v>11</v>
      </c>
      <c r="H50" s="62">
        <v>7</v>
      </c>
      <c r="I50" s="62">
        <v>31</v>
      </c>
      <c r="J50" s="62">
        <v>45</v>
      </c>
      <c r="K50" s="62">
        <v>9</v>
      </c>
      <c r="L50" s="62">
        <v>17</v>
      </c>
      <c r="M50" s="62">
        <v>19.2</v>
      </c>
      <c r="N50" s="62">
        <v>10</v>
      </c>
      <c r="O50" s="61">
        <v>4</v>
      </c>
      <c r="P50" s="62">
        <v>0.08</v>
      </c>
      <c r="Q50" s="63">
        <v>3.1</v>
      </c>
      <c r="R50" s="64">
        <v>67</v>
      </c>
      <c r="S50" s="62">
        <v>0.74</v>
      </c>
      <c r="T50" s="62">
        <v>77</v>
      </c>
      <c r="U50" s="62">
        <v>23</v>
      </c>
      <c r="V50" s="62">
        <v>262</v>
      </c>
      <c r="W50" s="62">
        <v>19</v>
      </c>
      <c r="X50" s="62">
        <v>13</v>
      </c>
      <c r="Y50" s="62">
        <v>25</v>
      </c>
      <c r="Z50" s="62">
        <v>132</v>
      </c>
      <c r="AA50" s="62">
        <v>492</v>
      </c>
      <c r="AB50" s="62" t="s">
        <v>288</v>
      </c>
      <c r="AC50" s="64" t="s">
        <v>289</v>
      </c>
    </row>
    <row r="51" spans="1:29" ht="15.75" thickBot="1" x14ac:dyDescent="0.3">
      <c r="A51" s="61">
        <v>6</v>
      </c>
      <c r="B51" s="62">
        <v>16</v>
      </c>
      <c r="C51" s="62">
        <v>51</v>
      </c>
      <c r="D51" s="62">
        <v>140</v>
      </c>
      <c r="E51" s="62">
        <v>113</v>
      </c>
      <c r="F51" s="62">
        <v>7</v>
      </c>
      <c r="G51" s="62">
        <v>9</v>
      </c>
      <c r="H51" s="62">
        <v>8</v>
      </c>
      <c r="I51" s="62">
        <v>28.6</v>
      </c>
      <c r="J51" s="62">
        <v>18</v>
      </c>
      <c r="K51" s="62">
        <v>7</v>
      </c>
      <c r="L51" s="62">
        <v>15</v>
      </c>
      <c r="M51" s="62">
        <v>3.5</v>
      </c>
      <c r="N51" s="62">
        <v>11</v>
      </c>
      <c r="O51" s="61">
        <v>6</v>
      </c>
      <c r="P51" s="62">
        <v>7.0000000000000007E-2</v>
      </c>
      <c r="Q51" s="63">
        <v>1</v>
      </c>
      <c r="R51" s="64">
        <v>54</v>
      </c>
      <c r="S51" s="62">
        <v>0.26</v>
      </c>
      <c r="T51" s="62">
        <v>65</v>
      </c>
      <c r="U51" s="62">
        <v>21</v>
      </c>
      <c r="V51" s="62">
        <v>233</v>
      </c>
      <c r="W51" s="62">
        <v>20</v>
      </c>
      <c r="X51" s="62">
        <v>2</v>
      </c>
      <c r="Y51" s="62">
        <v>27</v>
      </c>
      <c r="Z51" s="62">
        <v>118</v>
      </c>
      <c r="AA51" s="62">
        <v>193</v>
      </c>
      <c r="AB51" s="62" t="s">
        <v>290</v>
      </c>
      <c r="AC51" s="64" t="s">
        <v>291</v>
      </c>
    </row>
    <row r="52" spans="1:29" ht="15.75" thickBot="1" x14ac:dyDescent="0.3">
      <c r="A52" s="61">
        <v>10</v>
      </c>
      <c r="B52" s="62">
        <v>18</v>
      </c>
      <c r="C52" s="62">
        <v>66</v>
      </c>
      <c r="D52" s="62">
        <v>144</v>
      </c>
      <c r="E52" s="62">
        <v>67</v>
      </c>
      <c r="F52" s="62">
        <v>6</v>
      </c>
      <c r="G52" s="62">
        <v>11</v>
      </c>
      <c r="H52" s="62">
        <v>7</v>
      </c>
      <c r="I52" s="62">
        <v>44.8</v>
      </c>
      <c r="J52" s="62">
        <v>17</v>
      </c>
      <c r="K52" s="62">
        <v>8</v>
      </c>
      <c r="L52" s="62">
        <v>17</v>
      </c>
      <c r="M52" s="62">
        <v>4.5999999999999996</v>
      </c>
      <c r="N52" s="62">
        <v>10</v>
      </c>
      <c r="O52" s="61">
        <v>10</v>
      </c>
      <c r="P52" s="62">
        <v>0.53</v>
      </c>
      <c r="Q52" s="63">
        <v>1.5</v>
      </c>
      <c r="R52" s="64">
        <v>54</v>
      </c>
      <c r="S52" s="62">
        <v>0.27</v>
      </c>
      <c r="T52" s="62">
        <v>73</v>
      </c>
      <c r="U52" s="62">
        <v>14</v>
      </c>
      <c r="V52" s="62">
        <v>255</v>
      </c>
      <c r="W52" s="62">
        <v>25</v>
      </c>
      <c r="X52" s="62">
        <v>2</v>
      </c>
      <c r="Y52" s="62">
        <v>25</v>
      </c>
      <c r="Z52" s="62">
        <v>102</v>
      </c>
      <c r="AA52" s="62">
        <v>149</v>
      </c>
      <c r="AB52" s="62" t="s">
        <v>288</v>
      </c>
      <c r="AC52" s="64" t="s">
        <v>291</v>
      </c>
    </row>
    <row r="53" spans="1:29" ht="15.75" thickBot="1" x14ac:dyDescent="0.3">
      <c r="A53" s="61">
        <v>20</v>
      </c>
      <c r="B53" s="62">
        <v>16</v>
      </c>
      <c r="C53" s="62">
        <v>54</v>
      </c>
      <c r="D53" s="62">
        <v>127</v>
      </c>
      <c r="E53" s="62">
        <v>164</v>
      </c>
      <c r="F53" s="62">
        <v>8</v>
      </c>
      <c r="G53" s="62">
        <v>12</v>
      </c>
      <c r="H53" s="62">
        <v>9</v>
      </c>
      <c r="I53" s="62">
        <v>21.5</v>
      </c>
      <c r="J53" s="62">
        <v>15</v>
      </c>
      <c r="K53" s="62">
        <v>12</v>
      </c>
      <c r="L53" s="62">
        <v>20</v>
      </c>
      <c r="M53" s="62">
        <v>9.8000000000000007</v>
      </c>
      <c r="N53" s="62">
        <v>12</v>
      </c>
      <c r="O53" s="61">
        <v>20</v>
      </c>
      <c r="P53" s="62">
        <v>0.1</v>
      </c>
      <c r="Q53" s="63">
        <v>1.7</v>
      </c>
      <c r="R53" s="64">
        <v>68</v>
      </c>
      <c r="S53" s="62">
        <v>0.44</v>
      </c>
      <c r="T53" s="62">
        <v>64</v>
      </c>
      <c r="U53" s="62">
        <v>15</v>
      </c>
      <c r="V53" s="62">
        <v>245</v>
      </c>
      <c r="W53" s="62">
        <v>18</v>
      </c>
      <c r="X53" s="62">
        <v>7</v>
      </c>
      <c r="Y53" s="62">
        <v>22</v>
      </c>
      <c r="Z53" s="62">
        <v>121</v>
      </c>
      <c r="AA53" s="62">
        <v>165</v>
      </c>
      <c r="AB53" s="62" t="s">
        <v>292</v>
      </c>
      <c r="AC53" s="64" t="s">
        <v>293</v>
      </c>
    </row>
    <row r="54" spans="1:29" ht="15.75" thickBot="1" x14ac:dyDescent="0.3">
      <c r="A54" s="61">
        <v>30</v>
      </c>
      <c r="B54" s="62">
        <v>17</v>
      </c>
      <c r="C54" s="62">
        <v>58</v>
      </c>
      <c r="D54" s="62">
        <v>138</v>
      </c>
      <c r="E54" s="62">
        <v>108</v>
      </c>
      <c r="F54" s="62">
        <v>7</v>
      </c>
      <c r="G54" s="62">
        <v>11</v>
      </c>
      <c r="H54" s="62">
        <v>8</v>
      </c>
      <c r="I54" s="62">
        <v>37.9</v>
      </c>
      <c r="J54" s="62">
        <v>18</v>
      </c>
      <c r="K54" s="62">
        <v>14</v>
      </c>
      <c r="L54" s="62">
        <v>13</v>
      </c>
      <c r="M54" s="62">
        <v>6.5</v>
      </c>
      <c r="N54" s="62">
        <v>11</v>
      </c>
      <c r="O54" s="61">
        <v>30</v>
      </c>
      <c r="P54" s="62">
        <v>0.19</v>
      </c>
      <c r="Q54" s="63">
        <v>2.2999999999999998</v>
      </c>
      <c r="R54" s="64">
        <v>56</v>
      </c>
      <c r="S54" s="62">
        <v>0.27</v>
      </c>
      <c r="T54" s="62">
        <v>67</v>
      </c>
      <c r="U54" s="62">
        <v>13</v>
      </c>
      <c r="V54" s="62">
        <v>261</v>
      </c>
      <c r="W54" s="62">
        <v>18</v>
      </c>
      <c r="X54" s="62">
        <v>4</v>
      </c>
      <c r="Y54" s="62">
        <v>23</v>
      </c>
      <c r="Z54" s="62">
        <v>124</v>
      </c>
      <c r="AA54" s="62">
        <v>193</v>
      </c>
      <c r="AB54" s="62" t="s">
        <v>294</v>
      </c>
      <c r="AC54" s="64" t="s">
        <v>295</v>
      </c>
    </row>
    <row r="55" spans="1:29" ht="15.75" thickBot="1" x14ac:dyDescent="0.3">
      <c r="A55" s="61">
        <v>33</v>
      </c>
      <c r="B55" s="62">
        <v>16</v>
      </c>
      <c r="C55" s="62">
        <v>62</v>
      </c>
      <c r="D55" s="62">
        <v>144</v>
      </c>
      <c r="E55" s="62">
        <v>119</v>
      </c>
      <c r="F55" s="62">
        <v>8</v>
      </c>
      <c r="G55" s="62">
        <v>12</v>
      </c>
      <c r="H55" s="62">
        <v>9</v>
      </c>
      <c r="I55" s="62">
        <v>27.1</v>
      </c>
      <c r="J55" s="62">
        <v>16</v>
      </c>
      <c r="K55" s="62">
        <v>22</v>
      </c>
      <c r="L55" s="62">
        <v>15</v>
      </c>
      <c r="M55" s="62">
        <v>15.8</v>
      </c>
      <c r="N55" s="62">
        <v>11</v>
      </c>
      <c r="O55" s="61">
        <v>33</v>
      </c>
      <c r="P55" s="62">
        <v>0.09</v>
      </c>
      <c r="Q55" s="63">
        <v>3.4</v>
      </c>
      <c r="R55" s="64">
        <v>53</v>
      </c>
      <c r="S55" s="62">
        <v>0.61</v>
      </c>
      <c r="T55" s="62">
        <v>57</v>
      </c>
      <c r="U55" s="62">
        <v>23</v>
      </c>
      <c r="V55" s="62">
        <v>275</v>
      </c>
      <c r="W55" s="62">
        <v>21</v>
      </c>
      <c r="X55" s="62">
        <v>8</v>
      </c>
      <c r="Y55" s="62">
        <v>22</v>
      </c>
      <c r="Z55" s="62">
        <v>135</v>
      </c>
      <c r="AA55" s="62">
        <v>205</v>
      </c>
      <c r="AB55" s="62" t="s">
        <v>296</v>
      </c>
      <c r="AC55" s="64" t="s">
        <v>291</v>
      </c>
    </row>
    <row r="56" spans="1:29" ht="15.75" thickBot="1" x14ac:dyDescent="0.3">
      <c r="A56" s="61">
        <v>40</v>
      </c>
      <c r="B56" s="62">
        <v>16</v>
      </c>
      <c r="C56" s="62">
        <v>63</v>
      </c>
      <c r="D56" s="62" t="s">
        <v>297</v>
      </c>
      <c r="E56" s="62">
        <v>119</v>
      </c>
      <c r="F56" s="62">
        <v>10</v>
      </c>
      <c r="G56" s="62" t="s">
        <v>297</v>
      </c>
      <c r="H56" s="62" t="s">
        <v>297</v>
      </c>
      <c r="I56" s="62">
        <v>45.4</v>
      </c>
      <c r="J56" s="62">
        <v>18</v>
      </c>
      <c r="K56" s="62" t="s">
        <v>297</v>
      </c>
      <c r="L56" s="62">
        <v>23</v>
      </c>
      <c r="M56" s="62">
        <v>0</v>
      </c>
      <c r="N56" s="62" t="s">
        <v>297</v>
      </c>
      <c r="O56" s="61">
        <v>40</v>
      </c>
      <c r="P56" s="62">
        <v>0</v>
      </c>
      <c r="Q56" s="63" t="s">
        <v>298</v>
      </c>
      <c r="R56" s="64" t="s">
        <v>298</v>
      </c>
      <c r="S56" s="62" t="s">
        <v>298</v>
      </c>
      <c r="T56" s="62">
        <v>73</v>
      </c>
      <c r="U56" s="62">
        <v>18</v>
      </c>
      <c r="V56" s="62">
        <v>288</v>
      </c>
      <c r="W56" s="62" t="s">
        <v>298</v>
      </c>
      <c r="X56" s="62" t="s">
        <v>297</v>
      </c>
      <c r="Y56" s="62">
        <v>24</v>
      </c>
      <c r="Z56" s="62">
        <v>161</v>
      </c>
      <c r="AA56" s="62">
        <v>215</v>
      </c>
      <c r="AB56" s="62" t="s">
        <v>299</v>
      </c>
      <c r="AC56" s="64" t="s">
        <v>300</v>
      </c>
    </row>
    <row r="57" spans="1:29" ht="15.75" thickBot="1" x14ac:dyDescent="0.3">
      <c r="A57" s="61">
        <v>45</v>
      </c>
      <c r="B57" s="62">
        <v>15</v>
      </c>
      <c r="C57" s="62">
        <v>60</v>
      </c>
      <c r="D57" s="62" t="s">
        <v>297</v>
      </c>
      <c r="E57" s="62">
        <v>73</v>
      </c>
      <c r="F57" s="62">
        <v>9</v>
      </c>
      <c r="G57" s="62" t="s">
        <v>297</v>
      </c>
      <c r="H57" s="62" t="s">
        <v>297</v>
      </c>
      <c r="I57" s="62">
        <v>18.7</v>
      </c>
      <c r="J57" s="62">
        <v>12</v>
      </c>
      <c r="K57" s="62" t="s">
        <v>297</v>
      </c>
      <c r="L57" s="62">
        <v>15</v>
      </c>
      <c r="M57" s="62">
        <v>0</v>
      </c>
      <c r="N57" s="62" t="s">
        <v>297</v>
      </c>
      <c r="O57" s="61">
        <v>45</v>
      </c>
      <c r="P57" s="62">
        <v>0</v>
      </c>
      <c r="Q57" s="63" t="s">
        <v>298</v>
      </c>
      <c r="R57" s="64" t="s">
        <v>298</v>
      </c>
      <c r="S57" s="62" t="s">
        <v>297</v>
      </c>
      <c r="T57" s="62">
        <v>56</v>
      </c>
      <c r="U57" s="62">
        <v>14</v>
      </c>
      <c r="V57" s="62">
        <v>219</v>
      </c>
      <c r="W57" s="62" t="s">
        <v>297</v>
      </c>
      <c r="X57" s="62" t="s">
        <v>297</v>
      </c>
      <c r="Y57" s="62">
        <v>20</v>
      </c>
      <c r="Z57" s="62">
        <v>102</v>
      </c>
      <c r="AA57" s="62">
        <v>138</v>
      </c>
      <c r="AB57" s="62" t="s">
        <v>299</v>
      </c>
      <c r="AC57" s="64" t="s">
        <v>295</v>
      </c>
    </row>
    <row r="58" spans="1:29" ht="15.75" thickBot="1" x14ac:dyDescent="0.3">
      <c r="A58" s="61">
        <v>48</v>
      </c>
      <c r="B58" s="62">
        <v>13</v>
      </c>
      <c r="C58" s="62">
        <v>65</v>
      </c>
      <c r="D58" s="62">
        <v>155</v>
      </c>
      <c r="E58" s="62">
        <v>142</v>
      </c>
      <c r="F58" s="62">
        <v>10</v>
      </c>
      <c r="G58" s="62">
        <v>10</v>
      </c>
      <c r="H58" s="62">
        <v>8</v>
      </c>
      <c r="I58" s="62">
        <v>61.4</v>
      </c>
      <c r="J58" s="62">
        <v>15</v>
      </c>
      <c r="K58" s="62">
        <v>11</v>
      </c>
      <c r="L58" s="62">
        <v>21</v>
      </c>
      <c r="M58" s="62">
        <v>3.7</v>
      </c>
      <c r="N58" s="62">
        <v>11</v>
      </c>
      <c r="O58" s="61">
        <v>48</v>
      </c>
      <c r="P58" s="62">
        <v>0.08</v>
      </c>
      <c r="Q58" s="63">
        <v>0.8</v>
      </c>
      <c r="R58" s="64">
        <v>70</v>
      </c>
      <c r="S58" s="62">
        <v>0.24</v>
      </c>
      <c r="T58" s="62">
        <v>67</v>
      </c>
      <c r="U58" s="62">
        <v>22</v>
      </c>
      <c r="V58" s="62">
        <v>288</v>
      </c>
      <c r="W58" s="62">
        <v>16</v>
      </c>
      <c r="X58" s="62">
        <v>3</v>
      </c>
      <c r="Y58" s="62">
        <v>27</v>
      </c>
      <c r="Z58" s="62">
        <v>151</v>
      </c>
      <c r="AA58" s="62">
        <v>232</v>
      </c>
      <c r="AB58" s="62" t="s">
        <v>292</v>
      </c>
      <c r="AC58" s="64" t="s">
        <v>291</v>
      </c>
    </row>
    <row r="59" spans="1:29" ht="15.75" thickBot="1" x14ac:dyDescent="0.3">
      <c r="A59" s="61">
        <v>50</v>
      </c>
      <c r="B59" s="62">
        <v>14</v>
      </c>
      <c r="C59" s="62">
        <v>61</v>
      </c>
      <c r="D59" s="62" t="s">
        <v>297</v>
      </c>
      <c r="E59" s="62">
        <v>147</v>
      </c>
      <c r="F59" s="62">
        <v>6</v>
      </c>
      <c r="G59" s="62" t="s">
        <v>297</v>
      </c>
      <c r="H59" s="62" t="s">
        <v>297</v>
      </c>
      <c r="I59" s="62">
        <v>48.2</v>
      </c>
      <c r="J59" s="62">
        <v>22</v>
      </c>
      <c r="K59" s="62" t="s">
        <v>297</v>
      </c>
      <c r="L59" s="62">
        <v>14</v>
      </c>
      <c r="M59" s="62" t="s">
        <v>297</v>
      </c>
      <c r="N59" s="62" t="s">
        <v>297</v>
      </c>
      <c r="O59" s="61">
        <v>50</v>
      </c>
      <c r="P59" s="62">
        <v>0</v>
      </c>
      <c r="Q59" s="63" t="s">
        <v>298</v>
      </c>
      <c r="R59" s="64" t="s">
        <v>298</v>
      </c>
      <c r="S59" s="62"/>
      <c r="T59" s="62">
        <v>59</v>
      </c>
      <c r="U59" s="62">
        <v>13</v>
      </c>
      <c r="V59" s="62">
        <v>232</v>
      </c>
      <c r="W59" s="62" t="s">
        <v>297</v>
      </c>
      <c r="X59" s="62" t="s">
        <v>297</v>
      </c>
      <c r="Y59" s="62">
        <v>19</v>
      </c>
      <c r="Z59" s="62">
        <v>127</v>
      </c>
      <c r="AA59" s="62">
        <v>254</v>
      </c>
      <c r="AB59" s="62" t="s">
        <v>301</v>
      </c>
      <c r="AC59" s="64" t="s">
        <v>302</v>
      </c>
    </row>
    <row r="60" spans="1:29" ht="15.75" thickBot="1" x14ac:dyDescent="0.3">
      <c r="A60" s="61">
        <v>56</v>
      </c>
      <c r="B60" s="62">
        <v>16</v>
      </c>
      <c r="C60" s="62">
        <v>52</v>
      </c>
      <c r="D60" s="62">
        <v>134</v>
      </c>
      <c r="E60" s="62">
        <v>105</v>
      </c>
      <c r="F60" s="62">
        <v>10</v>
      </c>
      <c r="G60" s="62">
        <v>11</v>
      </c>
      <c r="H60" s="62">
        <v>7</v>
      </c>
      <c r="I60" s="62">
        <v>21.9</v>
      </c>
      <c r="J60" s="62">
        <v>13</v>
      </c>
      <c r="K60" s="62">
        <v>6</v>
      </c>
      <c r="L60" s="62">
        <v>11</v>
      </c>
      <c r="M60" s="62">
        <v>2.9</v>
      </c>
      <c r="N60" s="62">
        <v>9</v>
      </c>
      <c r="O60" s="61">
        <v>56</v>
      </c>
      <c r="P60" s="62">
        <v>0.05</v>
      </c>
      <c r="Q60" s="63">
        <v>0.6</v>
      </c>
      <c r="R60" s="64">
        <v>61</v>
      </c>
      <c r="S60" s="62" t="s">
        <v>303</v>
      </c>
      <c r="T60" s="62">
        <v>36</v>
      </c>
      <c r="U60" s="62">
        <v>9</v>
      </c>
      <c r="V60" s="62">
        <v>227</v>
      </c>
      <c r="W60" s="62">
        <v>17</v>
      </c>
      <c r="X60" s="62">
        <v>1</v>
      </c>
      <c r="Y60" s="62">
        <v>24</v>
      </c>
      <c r="Z60" s="62">
        <v>117</v>
      </c>
      <c r="AA60" s="62">
        <v>131</v>
      </c>
      <c r="AB60" s="62" t="s">
        <v>304</v>
      </c>
      <c r="AC60" s="64" t="s">
        <v>291</v>
      </c>
    </row>
    <row r="61" spans="1:29" ht="15.75" thickBot="1" x14ac:dyDescent="0.3">
      <c r="A61" s="61">
        <v>60</v>
      </c>
      <c r="B61" s="62">
        <v>14</v>
      </c>
      <c r="C61" s="62">
        <v>51</v>
      </c>
      <c r="D61" s="62">
        <v>127</v>
      </c>
      <c r="E61" s="62">
        <v>125</v>
      </c>
      <c r="F61" s="62">
        <v>6</v>
      </c>
      <c r="G61" s="62">
        <v>13</v>
      </c>
      <c r="H61" s="62">
        <v>10</v>
      </c>
      <c r="I61" s="62">
        <v>38.6</v>
      </c>
      <c r="J61" s="62">
        <v>19</v>
      </c>
      <c r="K61" s="62">
        <v>13</v>
      </c>
      <c r="L61" s="62">
        <v>14</v>
      </c>
      <c r="M61" s="62">
        <v>7.3</v>
      </c>
      <c r="N61" s="62">
        <v>13</v>
      </c>
      <c r="O61" s="61">
        <v>60</v>
      </c>
      <c r="P61" s="62">
        <v>0.06</v>
      </c>
      <c r="Q61" s="63">
        <v>2.6</v>
      </c>
      <c r="R61" s="64">
        <v>53</v>
      </c>
      <c r="S61" s="62">
        <v>0.27</v>
      </c>
      <c r="T61" s="62">
        <v>58</v>
      </c>
      <c r="U61" s="62">
        <v>24</v>
      </c>
      <c r="V61" s="62">
        <v>230</v>
      </c>
      <c r="W61" s="62">
        <v>23</v>
      </c>
      <c r="X61" s="62">
        <v>4</v>
      </c>
      <c r="Y61" s="62">
        <v>19</v>
      </c>
      <c r="Z61" s="62">
        <v>98</v>
      </c>
      <c r="AA61" s="62">
        <v>232</v>
      </c>
      <c r="AB61" s="62" t="s">
        <v>302</v>
      </c>
      <c r="AC61" s="64" t="s">
        <v>300</v>
      </c>
    </row>
    <row r="62" spans="1:29" ht="15.75" thickBot="1" x14ac:dyDescent="0.3">
      <c r="A62" s="61">
        <v>69</v>
      </c>
      <c r="B62" s="62">
        <v>11</v>
      </c>
      <c r="C62" s="62">
        <v>59</v>
      </c>
      <c r="D62" s="62" t="s">
        <v>297</v>
      </c>
      <c r="E62" s="62">
        <v>57</v>
      </c>
      <c r="F62" s="62">
        <v>8</v>
      </c>
      <c r="G62" s="62" t="s">
        <v>297</v>
      </c>
      <c r="H62" s="62" t="s">
        <v>297</v>
      </c>
      <c r="I62" s="62">
        <v>16</v>
      </c>
      <c r="J62" s="62">
        <v>20</v>
      </c>
      <c r="K62" s="62" t="s">
        <v>298</v>
      </c>
      <c r="L62" s="62">
        <v>16</v>
      </c>
      <c r="M62" s="62" t="s">
        <v>298</v>
      </c>
      <c r="N62" s="62" t="s">
        <v>297</v>
      </c>
      <c r="O62" s="61">
        <v>69</v>
      </c>
      <c r="P62" s="62">
        <v>0</v>
      </c>
      <c r="Q62" s="63" t="s">
        <v>297</v>
      </c>
      <c r="R62" s="64" t="s">
        <v>298</v>
      </c>
      <c r="S62" s="62" t="s">
        <v>297</v>
      </c>
      <c r="T62" s="62">
        <v>95</v>
      </c>
      <c r="U62" s="62">
        <v>10</v>
      </c>
      <c r="V62" s="62">
        <v>334</v>
      </c>
      <c r="W62" s="62" t="s">
        <v>297</v>
      </c>
      <c r="X62" s="62" t="s">
        <v>298</v>
      </c>
      <c r="Y62" s="62">
        <v>41</v>
      </c>
      <c r="Z62" s="62">
        <v>171</v>
      </c>
      <c r="AA62" s="62">
        <v>289</v>
      </c>
      <c r="AB62" s="62" t="s">
        <v>299</v>
      </c>
      <c r="AC62" s="64" t="s">
        <v>305</v>
      </c>
    </row>
    <row r="63" spans="1:29" ht="15.75" thickBot="1" x14ac:dyDescent="0.3">
      <c r="A63" s="61">
        <v>70</v>
      </c>
      <c r="B63" s="62">
        <v>18</v>
      </c>
      <c r="C63" s="62">
        <v>59</v>
      </c>
      <c r="D63" s="62" t="s">
        <v>297</v>
      </c>
      <c r="E63" s="62">
        <v>23</v>
      </c>
      <c r="F63" s="62">
        <v>8</v>
      </c>
      <c r="G63" s="62" t="s">
        <v>297</v>
      </c>
      <c r="H63" s="62" t="s">
        <v>297</v>
      </c>
      <c r="I63" s="62">
        <v>13.7</v>
      </c>
      <c r="J63" s="62">
        <v>14</v>
      </c>
      <c r="K63" s="62" t="s">
        <v>298</v>
      </c>
      <c r="L63" s="62">
        <v>16</v>
      </c>
      <c r="M63" s="62" t="s">
        <v>297</v>
      </c>
      <c r="N63" s="62" t="s">
        <v>297</v>
      </c>
      <c r="O63" s="61">
        <v>70</v>
      </c>
      <c r="P63" s="62">
        <v>0</v>
      </c>
      <c r="Q63" s="63" t="s">
        <v>297</v>
      </c>
      <c r="R63" s="64" t="s">
        <v>298</v>
      </c>
      <c r="S63" s="62" t="s">
        <v>297</v>
      </c>
      <c r="T63" s="62">
        <v>54</v>
      </c>
      <c r="U63" s="62">
        <v>10</v>
      </c>
      <c r="V63" s="62">
        <v>245</v>
      </c>
      <c r="W63" s="62" t="s">
        <v>297</v>
      </c>
      <c r="X63" s="62" t="s">
        <v>297</v>
      </c>
      <c r="Y63" s="62">
        <v>18</v>
      </c>
      <c r="Z63" s="62">
        <v>112</v>
      </c>
      <c r="AA63" s="62">
        <v>171</v>
      </c>
      <c r="AB63" s="62" t="s">
        <v>299</v>
      </c>
      <c r="AC63" s="64" t="s">
        <v>295</v>
      </c>
    </row>
    <row r="64" spans="1:29" ht="15.75" thickBot="1" x14ac:dyDescent="0.3">
      <c r="A64" s="61">
        <v>74</v>
      </c>
      <c r="B64" s="62">
        <v>17</v>
      </c>
      <c r="C64" s="62">
        <v>61</v>
      </c>
      <c r="D64" s="62">
        <v>139</v>
      </c>
      <c r="E64" s="62">
        <v>126</v>
      </c>
      <c r="F64" s="62">
        <v>7</v>
      </c>
      <c r="G64" s="62">
        <v>12</v>
      </c>
      <c r="H64" s="62">
        <v>8</v>
      </c>
      <c r="I64" s="62">
        <v>23.4</v>
      </c>
      <c r="J64" s="62">
        <v>18</v>
      </c>
      <c r="K64" s="62">
        <v>10</v>
      </c>
      <c r="L64" s="62">
        <v>11</v>
      </c>
      <c r="M64" s="62">
        <v>10.3</v>
      </c>
      <c r="N64" s="62">
        <v>12</v>
      </c>
      <c r="O64" s="61">
        <v>74</v>
      </c>
      <c r="P64" s="62">
        <v>0.1</v>
      </c>
      <c r="Q64" s="63">
        <v>2.7</v>
      </c>
      <c r="R64" s="64">
        <v>45</v>
      </c>
      <c r="S64" s="62">
        <v>0.48</v>
      </c>
      <c r="T64" s="62">
        <v>68</v>
      </c>
      <c r="U64" s="62">
        <v>22</v>
      </c>
      <c r="V64" s="62">
        <v>258</v>
      </c>
      <c r="W64" s="62">
        <v>22</v>
      </c>
      <c r="X64" s="62">
        <v>4</v>
      </c>
      <c r="Y64" s="62">
        <v>25</v>
      </c>
      <c r="Z64" s="62">
        <v>118</v>
      </c>
      <c r="AA64" s="62">
        <v>206</v>
      </c>
      <c r="AB64" s="62" t="s">
        <v>292</v>
      </c>
      <c r="AC64" s="64" t="s">
        <v>306</v>
      </c>
    </row>
    <row r="65" spans="1:29" ht="15.75" thickBot="1" x14ac:dyDescent="0.3">
      <c r="A65" s="61">
        <v>76</v>
      </c>
      <c r="B65" s="62">
        <v>14</v>
      </c>
      <c r="C65" s="62">
        <v>51</v>
      </c>
      <c r="D65" s="62">
        <v>142</v>
      </c>
      <c r="E65" s="62">
        <v>153</v>
      </c>
      <c r="F65" s="62">
        <v>10</v>
      </c>
      <c r="G65" s="62">
        <v>11</v>
      </c>
      <c r="H65" s="62">
        <v>8</v>
      </c>
      <c r="I65" s="62">
        <v>82.9</v>
      </c>
      <c r="J65" s="62">
        <v>19</v>
      </c>
      <c r="K65" s="62">
        <v>12</v>
      </c>
      <c r="L65" s="62">
        <v>16</v>
      </c>
      <c r="M65" s="62">
        <v>6.5</v>
      </c>
      <c r="N65" s="62">
        <v>12</v>
      </c>
      <c r="O65" s="61">
        <v>76</v>
      </c>
      <c r="P65" s="62">
        <v>7.0000000000000007E-2</v>
      </c>
      <c r="Q65" s="63">
        <v>1.7</v>
      </c>
      <c r="R65" s="64">
        <v>67</v>
      </c>
      <c r="S65" s="62">
        <v>0.36</v>
      </c>
      <c r="T65" s="62">
        <v>75</v>
      </c>
      <c r="U65" s="62">
        <v>17</v>
      </c>
      <c r="V65" s="62">
        <v>317</v>
      </c>
      <c r="W65" s="62">
        <v>18</v>
      </c>
      <c r="X65" s="62">
        <v>4</v>
      </c>
      <c r="Y65" s="62">
        <v>29</v>
      </c>
      <c r="Z65" s="62">
        <v>164</v>
      </c>
      <c r="AA65" s="62">
        <v>287</v>
      </c>
      <c r="AB65" s="62" t="s">
        <v>307</v>
      </c>
      <c r="AC65" s="64" t="s">
        <v>295</v>
      </c>
    </row>
    <row r="66" spans="1:29" ht="15.75" thickBot="1" x14ac:dyDescent="0.3">
      <c r="A66" s="61">
        <v>81</v>
      </c>
      <c r="B66" s="62">
        <v>13</v>
      </c>
      <c r="C66" s="62">
        <v>63</v>
      </c>
      <c r="D66" s="62">
        <v>146</v>
      </c>
      <c r="E66" s="62">
        <v>174</v>
      </c>
      <c r="F66" s="62">
        <v>7</v>
      </c>
      <c r="G66" s="62">
        <v>8</v>
      </c>
      <c r="H66" s="62">
        <v>7</v>
      </c>
      <c r="I66" s="62">
        <v>102.9</v>
      </c>
      <c r="J66" s="62">
        <v>26</v>
      </c>
      <c r="K66" s="62">
        <v>8</v>
      </c>
      <c r="L66" s="62">
        <v>21</v>
      </c>
      <c r="M66" s="62">
        <v>2.4</v>
      </c>
      <c r="N66" s="62">
        <v>9</v>
      </c>
      <c r="O66" s="61">
        <v>81</v>
      </c>
      <c r="P66" s="62">
        <v>0.06</v>
      </c>
      <c r="Q66" s="63">
        <v>0.6</v>
      </c>
      <c r="R66" s="64">
        <v>54</v>
      </c>
      <c r="S66" s="62">
        <v>0.16</v>
      </c>
      <c r="T66" s="62">
        <v>59</v>
      </c>
      <c r="U66" s="62">
        <v>26</v>
      </c>
      <c r="V66" s="62">
        <v>275</v>
      </c>
      <c r="W66" s="62">
        <v>16</v>
      </c>
      <c r="X66" s="62">
        <v>1</v>
      </c>
      <c r="Y66" s="62">
        <v>30</v>
      </c>
      <c r="Z66" s="62">
        <v>165</v>
      </c>
      <c r="AA66" s="62">
        <v>312</v>
      </c>
      <c r="AB66" s="62" t="s">
        <v>307</v>
      </c>
      <c r="AC66" s="64" t="s">
        <v>289</v>
      </c>
    </row>
    <row r="67" spans="1:29" ht="15.75" thickBot="1" x14ac:dyDescent="0.3">
      <c r="A67" s="61">
        <v>84</v>
      </c>
      <c r="B67" s="62">
        <v>12</v>
      </c>
      <c r="C67" s="62">
        <v>56</v>
      </c>
      <c r="D67" s="62">
        <v>133</v>
      </c>
      <c r="E67" s="62">
        <v>121</v>
      </c>
      <c r="F67" s="62">
        <v>9</v>
      </c>
      <c r="G67" s="62">
        <v>11</v>
      </c>
      <c r="H67" s="62">
        <v>9</v>
      </c>
      <c r="I67" s="62">
        <v>50.8</v>
      </c>
      <c r="J67" s="62">
        <v>19</v>
      </c>
      <c r="K67" s="62">
        <v>33</v>
      </c>
      <c r="L67" s="62">
        <v>26</v>
      </c>
      <c r="M67" s="62">
        <v>10.4</v>
      </c>
      <c r="N67" s="62">
        <v>12</v>
      </c>
      <c r="O67" s="61">
        <v>84</v>
      </c>
      <c r="P67" s="62">
        <v>0.06</v>
      </c>
      <c r="Q67" s="63">
        <v>2.8</v>
      </c>
      <c r="R67" s="64">
        <v>62</v>
      </c>
      <c r="S67" s="62">
        <v>0.24</v>
      </c>
      <c r="T67" s="62">
        <v>75</v>
      </c>
      <c r="U67" s="62">
        <v>24</v>
      </c>
      <c r="V67" s="62">
        <v>296</v>
      </c>
      <c r="W67" s="62">
        <v>20</v>
      </c>
      <c r="X67" s="62">
        <v>8</v>
      </c>
      <c r="Y67" s="62">
        <v>27</v>
      </c>
      <c r="Z67" s="62">
        <v>163</v>
      </c>
      <c r="AA67" s="62">
        <v>263</v>
      </c>
      <c r="AB67" s="62" t="s">
        <v>308</v>
      </c>
      <c r="AC67" s="64" t="s">
        <v>306</v>
      </c>
    </row>
    <row r="68" spans="1:29" ht="15.75" thickBot="1" x14ac:dyDescent="0.3">
      <c r="A68" s="61">
        <v>85</v>
      </c>
      <c r="B68" s="62">
        <v>14</v>
      </c>
      <c r="C68" s="62">
        <v>64</v>
      </c>
      <c r="D68" s="62">
        <v>143</v>
      </c>
      <c r="E68" s="62">
        <v>143</v>
      </c>
      <c r="F68" s="62">
        <v>11</v>
      </c>
      <c r="G68" s="62">
        <v>10</v>
      </c>
      <c r="H68" s="62">
        <v>7</v>
      </c>
      <c r="I68" s="62">
        <v>72.3</v>
      </c>
      <c r="J68" s="62">
        <v>18</v>
      </c>
      <c r="K68" s="62">
        <v>20</v>
      </c>
      <c r="L68" s="62">
        <v>27</v>
      </c>
      <c r="M68" s="62">
        <v>6.8</v>
      </c>
      <c r="N68" s="62">
        <v>10</v>
      </c>
      <c r="O68" s="61">
        <v>85</v>
      </c>
      <c r="P68" s="62">
        <v>0.05</v>
      </c>
      <c r="Q68" s="63">
        <v>2</v>
      </c>
      <c r="R68" s="64">
        <v>70</v>
      </c>
      <c r="S68" s="62">
        <v>0.23</v>
      </c>
      <c r="T68" s="62">
        <v>66</v>
      </c>
      <c r="U68" s="62">
        <v>15</v>
      </c>
      <c r="V68" s="62">
        <v>323</v>
      </c>
      <c r="W68" s="62">
        <v>19</v>
      </c>
      <c r="X68" s="62">
        <v>4</v>
      </c>
      <c r="Y68" s="62">
        <v>25</v>
      </c>
      <c r="Z68" s="62">
        <v>181</v>
      </c>
      <c r="AA68" s="62">
        <v>214</v>
      </c>
      <c r="AB68" s="62" t="s">
        <v>309</v>
      </c>
      <c r="AC68" s="64" t="s">
        <v>310</v>
      </c>
    </row>
    <row r="69" spans="1:29" ht="15.75" thickBot="1" x14ac:dyDescent="0.3">
      <c r="A69" s="61">
        <v>88</v>
      </c>
      <c r="B69" s="62">
        <v>14</v>
      </c>
      <c r="C69" s="62">
        <v>54</v>
      </c>
      <c r="D69" s="62">
        <v>136</v>
      </c>
      <c r="E69" s="62">
        <v>118</v>
      </c>
      <c r="F69" s="62">
        <v>5</v>
      </c>
      <c r="G69" s="62">
        <v>9</v>
      </c>
      <c r="H69" s="62">
        <v>8</v>
      </c>
      <c r="I69" s="62">
        <v>47.2</v>
      </c>
      <c r="J69" s="62">
        <v>51</v>
      </c>
      <c r="K69" s="62">
        <v>31</v>
      </c>
      <c r="L69" s="62">
        <v>20</v>
      </c>
      <c r="M69" s="62">
        <v>12.5</v>
      </c>
      <c r="N69" s="62">
        <v>10</v>
      </c>
      <c r="O69" s="61">
        <v>88</v>
      </c>
      <c r="P69" s="62">
        <v>0.35</v>
      </c>
      <c r="Q69" s="63">
        <v>1.8</v>
      </c>
      <c r="R69" s="64">
        <v>66</v>
      </c>
      <c r="S69" s="62">
        <v>0.34</v>
      </c>
      <c r="T69" s="62">
        <v>68</v>
      </c>
      <c r="U69" s="62">
        <v>16</v>
      </c>
      <c r="V69" s="62">
        <v>265</v>
      </c>
      <c r="W69" s="62">
        <v>14</v>
      </c>
      <c r="X69" s="62">
        <v>9</v>
      </c>
      <c r="Y69" s="62">
        <v>28</v>
      </c>
      <c r="Z69" s="62">
        <v>148</v>
      </c>
      <c r="AA69" s="62">
        <v>259</v>
      </c>
      <c r="AB69" s="62" t="s">
        <v>311</v>
      </c>
      <c r="AC69" s="64" t="s">
        <v>291</v>
      </c>
    </row>
    <row r="70" spans="1:29" ht="15.75" thickBot="1" x14ac:dyDescent="0.3">
      <c r="A70" s="61">
        <v>90</v>
      </c>
      <c r="B70" s="62">
        <v>17</v>
      </c>
      <c r="C70" s="62">
        <v>53</v>
      </c>
      <c r="D70" s="62">
        <v>129</v>
      </c>
      <c r="E70" s="62">
        <v>98</v>
      </c>
      <c r="F70" s="62">
        <v>6</v>
      </c>
      <c r="G70" s="62">
        <v>11</v>
      </c>
      <c r="H70" s="62">
        <v>9</v>
      </c>
      <c r="I70" s="62">
        <v>48.3</v>
      </c>
      <c r="J70" s="62">
        <v>29</v>
      </c>
      <c r="K70" s="62">
        <v>66</v>
      </c>
      <c r="L70" s="62">
        <v>15</v>
      </c>
      <c r="M70" s="62">
        <v>27.5</v>
      </c>
      <c r="N70" s="62">
        <v>12</v>
      </c>
      <c r="O70" s="61">
        <v>90</v>
      </c>
      <c r="P70" s="62">
        <v>0.06</v>
      </c>
      <c r="Q70" s="63">
        <v>5.6</v>
      </c>
      <c r="R70" s="64">
        <v>74</v>
      </c>
      <c r="S70" s="62">
        <v>0.33</v>
      </c>
      <c r="T70" s="62">
        <v>75</v>
      </c>
      <c r="U70" s="62">
        <v>32</v>
      </c>
      <c r="V70" s="62">
        <v>302</v>
      </c>
      <c r="W70" s="62">
        <v>19</v>
      </c>
      <c r="X70" s="62">
        <v>18</v>
      </c>
      <c r="Y70" s="62">
        <v>31</v>
      </c>
      <c r="Z70" s="62">
        <v>162</v>
      </c>
      <c r="AA70" s="62">
        <v>330</v>
      </c>
      <c r="AB70" s="62" t="s">
        <v>312</v>
      </c>
      <c r="AC70" s="64" t="s">
        <v>291</v>
      </c>
    </row>
    <row r="71" spans="1:29" ht="15.75" thickBot="1" x14ac:dyDescent="0.3">
      <c r="A71" s="61">
        <v>91</v>
      </c>
      <c r="B71" s="62">
        <v>15</v>
      </c>
      <c r="C71" s="62">
        <v>53</v>
      </c>
      <c r="D71" s="62">
        <v>134</v>
      </c>
      <c r="E71" s="62">
        <v>88</v>
      </c>
      <c r="F71" s="62">
        <v>6</v>
      </c>
      <c r="G71" s="62">
        <v>12</v>
      </c>
      <c r="H71" s="62">
        <v>8</v>
      </c>
      <c r="I71" s="62">
        <v>36.6</v>
      </c>
      <c r="J71" s="62">
        <v>22</v>
      </c>
      <c r="K71" s="62">
        <v>9</v>
      </c>
      <c r="L71" s="62">
        <v>20</v>
      </c>
      <c r="M71" s="62">
        <v>8</v>
      </c>
      <c r="N71" s="62">
        <v>9</v>
      </c>
      <c r="O71" s="61">
        <v>91</v>
      </c>
      <c r="P71" s="62">
        <v>1.05</v>
      </c>
      <c r="Q71" s="63">
        <v>0.2</v>
      </c>
      <c r="R71" s="64">
        <v>75</v>
      </c>
      <c r="S71" s="62">
        <v>0.67</v>
      </c>
      <c r="T71" s="62">
        <v>68</v>
      </c>
      <c r="U71" s="62">
        <v>27</v>
      </c>
      <c r="V71" s="62">
        <v>299</v>
      </c>
      <c r="W71" s="62">
        <v>16</v>
      </c>
      <c r="X71" s="62">
        <v>6</v>
      </c>
      <c r="Y71" s="62">
        <v>24</v>
      </c>
      <c r="Z71" s="62">
        <v>133</v>
      </c>
      <c r="AA71" s="62">
        <v>182</v>
      </c>
      <c r="AB71" s="62" t="s">
        <v>290</v>
      </c>
      <c r="AC71" s="64" t="s">
        <v>289</v>
      </c>
    </row>
    <row r="72" spans="1:29" ht="15.75" thickBot="1" x14ac:dyDescent="0.3">
      <c r="A72" s="61">
        <v>92</v>
      </c>
      <c r="B72" s="62">
        <v>16</v>
      </c>
      <c r="C72" s="62">
        <v>54</v>
      </c>
      <c r="D72" s="62">
        <v>127</v>
      </c>
      <c r="E72" s="62">
        <v>82</v>
      </c>
      <c r="F72" s="62">
        <v>9</v>
      </c>
      <c r="G72" s="62">
        <v>10</v>
      </c>
      <c r="H72" s="62">
        <v>9</v>
      </c>
      <c r="I72" s="62">
        <v>24.7</v>
      </c>
      <c r="J72" s="62">
        <v>18</v>
      </c>
      <c r="K72" s="62">
        <v>18</v>
      </c>
      <c r="L72" s="62">
        <v>16</v>
      </c>
      <c r="M72" s="62">
        <v>6.7</v>
      </c>
      <c r="N72" s="62">
        <v>9</v>
      </c>
      <c r="O72" s="61">
        <v>92</v>
      </c>
      <c r="P72" s="62">
        <v>0.1</v>
      </c>
      <c r="Q72" s="63">
        <v>3.3</v>
      </c>
      <c r="R72" s="64">
        <v>75</v>
      </c>
      <c r="S72" s="62">
        <v>0.3</v>
      </c>
      <c r="T72" s="62">
        <v>65</v>
      </c>
      <c r="U72" s="62">
        <v>17</v>
      </c>
      <c r="V72" s="62">
        <v>258</v>
      </c>
      <c r="W72" s="62">
        <v>15</v>
      </c>
      <c r="X72" s="62">
        <v>5</v>
      </c>
      <c r="Y72" s="62">
        <v>22</v>
      </c>
      <c r="Z72" s="62">
        <v>141</v>
      </c>
      <c r="AA72" s="62">
        <v>259</v>
      </c>
      <c r="AB72" s="62" t="s">
        <v>313</v>
      </c>
      <c r="AC72" s="64" t="s">
        <v>306</v>
      </c>
    </row>
    <row r="73" spans="1:29" ht="15.75" thickBot="1" x14ac:dyDescent="0.3">
      <c r="A73" s="61">
        <v>95</v>
      </c>
      <c r="B73" s="62">
        <v>13</v>
      </c>
      <c r="C73" s="62">
        <v>47</v>
      </c>
      <c r="D73" s="62">
        <v>155</v>
      </c>
      <c r="E73" s="62">
        <v>104</v>
      </c>
      <c r="F73" s="62">
        <v>5</v>
      </c>
      <c r="G73" s="62">
        <v>9</v>
      </c>
      <c r="H73" s="62">
        <v>9</v>
      </c>
      <c r="I73" s="62">
        <v>38</v>
      </c>
      <c r="J73" s="62">
        <v>37</v>
      </c>
      <c r="K73" s="62">
        <v>5</v>
      </c>
      <c r="L73" s="62">
        <v>24</v>
      </c>
      <c r="M73" s="62">
        <v>2.7</v>
      </c>
      <c r="N73" s="62">
        <v>11</v>
      </c>
      <c r="O73" s="61">
        <v>95</v>
      </c>
      <c r="P73" s="62">
        <v>0.05</v>
      </c>
      <c r="Q73" s="63">
        <v>0.4</v>
      </c>
      <c r="R73" s="64">
        <v>58</v>
      </c>
      <c r="S73" s="62">
        <v>0.27</v>
      </c>
      <c r="T73" s="62">
        <v>66</v>
      </c>
      <c r="U73" s="62">
        <v>28</v>
      </c>
      <c r="V73" s="62">
        <v>318</v>
      </c>
      <c r="W73" s="62">
        <v>16</v>
      </c>
      <c r="X73" s="62">
        <v>2</v>
      </c>
      <c r="Y73" s="62">
        <v>26</v>
      </c>
      <c r="Z73" s="62">
        <v>161</v>
      </c>
      <c r="AA73" s="62">
        <v>503</v>
      </c>
      <c r="AB73" s="62" t="s">
        <v>293</v>
      </c>
      <c r="AC73" s="64" t="s">
        <v>289</v>
      </c>
    </row>
    <row r="74" spans="1:29" ht="15.75" thickBot="1" x14ac:dyDescent="0.3">
      <c r="A74" s="61">
        <v>99</v>
      </c>
      <c r="B74" s="62">
        <v>17</v>
      </c>
      <c r="C74" s="62">
        <v>58</v>
      </c>
      <c r="D74" s="62">
        <v>130</v>
      </c>
      <c r="E74" s="62">
        <v>99</v>
      </c>
      <c r="F74" s="62">
        <v>8</v>
      </c>
      <c r="G74" s="62">
        <v>10</v>
      </c>
      <c r="H74" s="62">
        <v>7</v>
      </c>
      <c r="I74" s="62">
        <v>29.4</v>
      </c>
      <c r="J74" s="62">
        <v>21</v>
      </c>
      <c r="K74" s="62">
        <v>21</v>
      </c>
      <c r="L74" s="62">
        <v>18</v>
      </c>
      <c r="M74" s="62">
        <v>7.7</v>
      </c>
      <c r="N74" s="62">
        <v>11</v>
      </c>
      <c r="O74" s="61">
        <v>99</v>
      </c>
      <c r="P74" s="62">
        <v>0.05</v>
      </c>
      <c r="Q74" s="63">
        <v>1.5</v>
      </c>
      <c r="R74" s="64">
        <v>59</v>
      </c>
      <c r="S74" s="62">
        <v>0.19</v>
      </c>
      <c r="T74" s="62">
        <v>73</v>
      </c>
      <c r="U74" s="62">
        <v>22</v>
      </c>
      <c r="V74" s="62">
        <v>292</v>
      </c>
      <c r="W74" s="62">
        <v>16</v>
      </c>
      <c r="X74" s="62">
        <v>6</v>
      </c>
      <c r="Y74" s="62">
        <v>26</v>
      </c>
      <c r="Z74" s="62">
        <v>145</v>
      </c>
      <c r="AA74" s="62">
        <v>219</v>
      </c>
      <c r="AB74" s="62" t="s">
        <v>313</v>
      </c>
      <c r="AC74" s="64" t="s">
        <v>300</v>
      </c>
    </row>
    <row r="75" spans="1:29" ht="15.75" thickBot="1" x14ac:dyDescent="0.3">
      <c r="A75" s="61">
        <v>100</v>
      </c>
      <c r="B75" s="62">
        <v>17</v>
      </c>
      <c r="C75" s="62">
        <v>56</v>
      </c>
      <c r="D75" s="62">
        <v>139</v>
      </c>
      <c r="E75" s="62">
        <v>95</v>
      </c>
      <c r="F75" s="62">
        <v>5</v>
      </c>
      <c r="G75" s="62">
        <v>11</v>
      </c>
      <c r="H75" s="62">
        <v>9</v>
      </c>
      <c r="I75" s="62">
        <v>45.1</v>
      </c>
      <c r="J75" s="62">
        <v>32</v>
      </c>
      <c r="K75" s="62">
        <v>18</v>
      </c>
      <c r="L75" s="62">
        <v>24</v>
      </c>
      <c r="M75" s="62">
        <v>12.3</v>
      </c>
      <c r="N75" s="62">
        <v>12</v>
      </c>
      <c r="O75" s="61">
        <v>100</v>
      </c>
      <c r="P75" s="62">
        <v>0.12</v>
      </c>
      <c r="Q75" s="63">
        <v>2.6</v>
      </c>
      <c r="R75" s="64">
        <v>53</v>
      </c>
      <c r="S75" s="62">
        <v>0.42</v>
      </c>
      <c r="T75" s="62">
        <v>70</v>
      </c>
      <c r="U75" s="62">
        <v>31</v>
      </c>
      <c r="V75" s="62">
        <v>318</v>
      </c>
      <c r="W75" s="62">
        <v>19</v>
      </c>
      <c r="X75" s="62">
        <v>6</v>
      </c>
      <c r="Y75" s="62">
        <v>30</v>
      </c>
      <c r="Z75" s="62">
        <v>145</v>
      </c>
      <c r="AA75" s="62">
        <v>254</v>
      </c>
      <c r="AB75" s="62" t="s">
        <v>314</v>
      </c>
      <c r="AC75" s="64" t="s">
        <v>306</v>
      </c>
    </row>
    <row r="76" spans="1:29" ht="15.75" thickBot="1" x14ac:dyDescent="0.3">
      <c r="A76" s="61">
        <v>104</v>
      </c>
      <c r="B76" s="62">
        <v>14</v>
      </c>
      <c r="C76" s="62">
        <v>48</v>
      </c>
      <c r="D76" s="62">
        <v>134</v>
      </c>
      <c r="E76" s="62">
        <v>87</v>
      </c>
      <c r="F76" s="62">
        <v>5</v>
      </c>
      <c r="G76" s="62">
        <v>9</v>
      </c>
      <c r="H76" s="62">
        <v>8</v>
      </c>
      <c r="I76" s="62">
        <v>21</v>
      </c>
      <c r="J76" s="62">
        <v>27</v>
      </c>
      <c r="K76" s="62">
        <v>22</v>
      </c>
      <c r="L76" s="62">
        <v>14</v>
      </c>
      <c r="M76" s="62">
        <v>13.2</v>
      </c>
      <c r="N76" s="62">
        <v>10</v>
      </c>
      <c r="O76" s="61">
        <v>104</v>
      </c>
      <c r="P76" s="62">
        <v>0.09</v>
      </c>
      <c r="Q76" s="63">
        <v>3.1</v>
      </c>
      <c r="R76" s="64">
        <v>69</v>
      </c>
      <c r="S76" s="62">
        <v>0.32</v>
      </c>
      <c r="T76" s="62">
        <v>64</v>
      </c>
      <c r="U76" s="62">
        <v>22</v>
      </c>
      <c r="V76" s="62">
        <v>279</v>
      </c>
      <c r="W76" s="62">
        <v>15</v>
      </c>
      <c r="X76" s="62">
        <v>10</v>
      </c>
      <c r="Y76" s="62">
        <v>26</v>
      </c>
      <c r="Z76" s="62">
        <v>134</v>
      </c>
      <c r="AA76" s="62">
        <v>217</v>
      </c>
      <c r="AB76" s="62" t="s">
        <v>296</v>
      </c>
      <c r="AC76" s="64" t="s">
        <v>295</v>
      </c>
    </row>
    <row r="77" spans="1:29" ht="15.75" thickBot="1" x14ac:dyDescent="0.3">
      <c r="A77" s="61">
        <v>105</v>
      </c>
      <c r="B77" s="62">
        <v>14</v>
      </c>
      <c r="C77" s="62">
        <v>64</v>
      </c>
      <c r="D77" s="62">
        <v>127</v>
      </c>
      <c r="E77" s="62">
        <v>94</v>
      </c>
      <c r="F77" s="62">
        <v>7</v>
      </c>
      <c r="G77" s="62">
        <v>9</v>
      </c>
      <c r="H77" s="62">
        <v>8</v>
      </c>
      <c r="I77" s="62">
        <v>44.3</v>
      </c>
      <c r="J77" s="62">
        <v>26</v>
      </c>
      <c r="K77" s="62">
        <v>9</v>
      </c>
      <c r="L77" s="62">
        <v>22</v>
      </c>
      <c r="M77" s="62">
        <v>4.2</v>
      </c>
      <c r="N77" s="62">
        <v>13</v>
      </c>
      <c r="O77" s="61">
        <v>105</v>
      </c>
      <c r="P77" s="62">
        <v>0.1</v>
      </c>
      <c r="Q77" s="63">
        <v>0.7</v>
      </c>
      <c r="R77" s="64">
        <v>88</v>
      </c>
      <c r="S77" s="62">
        <v>0.41</v>
      </c>
      <c r="T77" s="62">
        <v>78</v>
      </c>
      <c r="U77" s="62">
        <v>22</v>
      </c>
      <c r="V77" s="62">
        <v>350</v>
      </c>
      <c r="W77" s="62">
        <v>25</v>
      </c>
      <c r="X77" s="62">
        <v>4</v>
      </c>
      <c r="Y77" s="62">
        <v>26</v>
      </c>
      <c r="Z77" s="62">
        <v>168</v>
      </c>
      <c r="AA77" s="62">
        <v>237</v>
      </c>
      <c r="AB77" s="62" t="s">
        <v>290</v>
      </c>
      <c r="AC77" s="64" t="s">
        <v>291</v>
      </c>
    </row>
    <row r="78" spans="1:29" ht="15.75" thickBot="1" x14ac:dyDescent="0.3">
      <c r="A78" s="61">
        <v>109</v>
      </c>
      <c r="B78" s="62">
        <v>13</v>
      </c>
      <c r="C78" s="62">
        <v>54</v>
      </c>
      <c r="D78" s="62">
        <v>139</v>
      </c>
      <c r="E78" s="62">
        <v>124</v>
      </c>
      <c r="F78" s="62">
        <v>7</v>
      </c>
      <c r="G78" s="62">
        <v>11</v>
      </c>
      <c r="H78" s="62">
        <v>9</v>
      </c>
      <c r="I78" s="62">
        <v>69.900000000000006</v>
      </c>
      <c r="J78" s="62">
        <v>23</v>
      </c>
      <c r="K78" s="62">
        <v>18</v>
      </c>
      <c r="L78" s="62">
        <v>24</v>
      </c>
      <c r="M78" s="62">
        <v>8.6999999999999993</v>
      </c>
      <c r="N78" s="62">
        <v>13</v>
      </c>
      <c r="O78" s="61">
        <v>109</v>
      </c>
      <c r="P78" s="62">
        <v>0.1</v>
      </c>
      <c r="Q78" s="63">
        <v>2.4</v>
      </c>
      <c r="R78" s="64">
        <v>69</v>
      </c>
      <c r="S78" s="62">
        <v>0.28999999999999998</v>
      </c>
      <c r="T78" s="62">
        <v>74</v>
      </c>
      <c r="U78" s="62">
        <v>20</v>
      </c>
      <c r="V78" s="62">
        <v>281</v>
      </c>
      <c r="W78" s="62">
        <v>19</v>
      </c>
      <c r="X78" s="62">
        <v>6</v>
      </c>
      <c r="Y78" s="62">
        <v>26</v>
      </c>
      <c r="Z78" s="62">
        <v>143</v>
      </c>
      <c r="AA78" s="62">
        <v>253</v>
      </c>
      <c r="AB78" s="62" t="s">
        <v>314</v>
      </c>
      <c r="AC78" s="64" t="s">
        <v>315</v>
      </c>
    </row>
    <row r="79" spans="1:29" ht="15.75" thickBot="1" x14ac:dyDescent="0.3">
      <c r="A79" s="61">
        <v>113</v>
      </c>
      <c r="B79" s="62">
        <v>15</v>
      </c>
      <c r="C79" s="62">
        <v>47</v>
      </c>
      <c r="D79" s="62">
        <v>127</v>
      </c>
      <c r="E79" s="62">
        <v>120</v>
      </c>
      <c r="F79" s="62">
        <v>7</v>
      </c>
      <c r="G79" s="62">
        <v>10</v>
      </c>
      <c r="H79" s="62">
        <v>7</v>
      </c>
      <c r="I79" s="62">
        <v>49.8</v>
      </c>
      <c r="J79" s="62">
        <v>24</v>
      </c>
      <c r="K79" s="62">
        <v>5</v>
      </c>
      <c r="L79" s="62">
        <v>20</v>
      </c>
      <c r="M79" s="62">
        <v>1.5</v>
      </c>
      <c r="N79" s="62">
        <v>10</v>
      </c>
      <c r="O79" s="61">
        <v>113</v>
      </c>
      <c r="P79" s="62">
        <v>7.0000000000000007E-2</v>
      </c>
      <c r="Q79" s="63">
        <v>0.5</v>
      </c>
      <c r="R79" s="64">
        <v>45</v>
      </c>
      <c r="S79" s="62">
        <v>0.13</v>
      </c>
      <c r="T79" s="62">
        <v>80</v>
      </c>
      <c r="U79" s="62">
        <v>21</v>
      </c>
      <c r="V79" s="62">
        <v>331</v>
      </c>
      <c r="W79" s="62">
        <v>17</v>
      </c>
      <c r="X79" s="62">
        <v>1</v>
      </c>
      <c r="Y79" s="62">
        <v>23</v>
      </c>
      <c r="Z79" s="62">
        <v>175</v>
      </c>
      <c r="AA79" s="62">
        <v>180</v>
      </c>
      <c r="AB79" s="62" t="s">
        <v>316</v>
      </c>
      <c r="AC79" s="64" t="s">
        <v>291</v>
      </c>
    </row>
    <row r="80" spans="1:29" ht="15.75" thickBot="1" x14ac:dyDescent="0.3">
      <c r="A80" s="61" t="s">
        <v>251</v>
      </c>
      <c r="B80" s="62">
        <v>16</v>
      </c>
      <c r="C80" s="62">
        <v>54</v>
      </c>
      <c r="D80" s="62">
        <v>136</v>
      </c>
      <c r="E80" s="62">
        <v>83</v>
      </c>
      <c r="F80" s="62">
        <v>8</v>
      </c>
      <c r="G80" s="62">
        <v>12</v>
      </c>
      <c r="H80" s="62">
        <v>9</v>
      </c>
      <c r="I80" s="62">
        <v>46.3</v>
      </c>
      <c r="J80" s="62">
        <v>23</v>
      </c>
      <c r="K80" s="62">
        <v>12</v>
      </c>
      <c r="L80" s="62">
        <v>15</v>
      </c>
      <c r="M80" s="62">
        <v>7.2</v>
      </c>
      <c r="N80" s="62">
        <v>12</v>
      </c>
      <c r="O80" s="61" t="s">
        <v>251</v>
      </c>
      <c r="P80" s="62">
        <v>0.08</v>
      </c>
      <c r="Q80" s="63">
        <v>0.9</v>
      </c>
      <c r="R80" s="64">
        <v>52</v>
      </c>
      <c r="S80" s="62">
        <v>0.46</v>
      </c>
      <c r="T80" s="62">
        <v>68</v>
      </c>
      <c r="U80" s="62">
        <v>18</v>
      </c>
      <c r="V80" s="62">
        <v>304</v>
      </c>
      <c r="W80" s="62">
        <v>19</v>
      </c>
      <c r="X80" s="62">
        <v>3</v>
      </c>
      <c r="Y80" s="62">
        <v>24</v>
      </c>
      <c r="Z80" s="62">
        <v>156</v>
      </c>
      <c r="AA80" s="62">
        <v>169</v>
      </c>
      <c r="AB80" s="62" t="s">
        <v>292</v>
      </c>
      <c r="AC80" s="64" t="s">
        <v>289</v>
      </c>
    </row>
    <row r="81" spans="1:29" ht="15.75" thickBot="1" x14ac:dyDescent="0.3">
      <c r="A81" s="61" t="s">
        <v>317</v>
      </c>
      <c r="B81" s="62">
        <v>16</v>
      </c>
      <c r="C81" s="62">
        <v>64</v>
      </c>
      <c r="D81" s="62" t="s">
        <v>297</v>
      </c>
      <c r="E81" s="62">
        <v>86</v>
      </c>
      <c r="F81" s="62">
        <v>6</v>
      </c>
      <c r="G81" s="62" t="s">
        <v>297</v>
      </c>
      <c r="H81" s="62"/>
      <c r="I81" s="62">
        <v>26.6</v>
      </c>
      <c r="J81" s="62">
        <v>20</v>
      </c>
      <c r="K81" s="62" t="s">
        <v>297</v>
      </c>
      <c r="L81" s="62">
        <v>15</v>
      </c>
      <c r="M81" s="62" t="s">
        <v>297</v>
      </c>
      <c r="N81" s="62" t="s">
        <v>298</v>
      </c>
      <c r="O81" s="61" t="s">
        <v>317</v>
      </c>
      <c r="P81" s="62" t="s">
        <v>298</v>
      </c>
      <c r="Q81" s="63" t="s">
        <v>298</v>
      </c>
      <c r="R81" s="64" t="s">
        <v>298</v>
      </c>
      <c r="S81" s="62" t="s">
        <v>298</v>
      </c>
      <c r="T81" s="62">
        <v>68</v>
      </c>
      <c r="U81" s="62">
        <v>17</v>
      </c>
      <c r="V81" s="62">
        <v>247</v>
      </c>
      <c r="W81" s="62" t="s">
        <v>297</v>
      </c>
      <c r="X81" s="62" t="s">
        <v>298</v>
      </c>
      <c r="Y81" s="62">
        <v>21</v>
      </c>
      <c r="Z81" s="62">
        <v>119</v>
      </c>
      <c r="AA81" s="62">
        <v>300</v>
      </c>
      <c r="AB81" s="62" t="s">
        <v>299</v>
      </c>
      <c r="AC81" s="64" t="s">
        <v>306</v>
      </c>
    </row>
    <row r="82" spans="1:29" ht="15.75" thickBot="1" x14ac:dyDescent="0.3">
      <c r="A82" s="61" t="s">
        <v>318</v>
      </c>
      <c r="B82" s="62">
        <v>16</v>
      </c>
      <c r="C82" s="62">
        <v>61</v>
      </c>
      <c r="D82" s="62">
        <v>133</v>
      </c>
      <c r="E82" s="62">
        <v>97</v>
      </c>
      <c r="F82" s="62">
        <v>4</v>
      </c>
      <c r="G82" s="62">
        <v>11</v>
      </c>
      <c r="H82" s="62">
        <v>8</v>
      </c>
      <c r="I82" s="62">
        <v>31.8</v>
      </c>
      <c r="J82" s="62">
        <v>23</v>
      </c>
      <c r="K82" s="62">
        <v>7</v>
      </c>
      <c r="L82" s="62">
        <v>12</v>
      </c>
      <c r="M82" s="62">
        <v>4.5999999999999996</v>
      </c>
      <c r="N82" s="62">
        <v>11</v>
      </c>
      <c r="O82" s="65" t="s">
        <v>318</v>
      </c>
      <c r="P82" s="66">
        <v>7.0000000000000007E-2</v>
      </c>
      <c r="Q82" s="67">
        <v>0.9</v>
      </c>
      <c r="R82" s="68">
        <v>89</v>
      </c>
      <c r="S82" s="66">
        <v>0.81</v>
      </c>
      <c r="T82" s="66">
        <v>62</v>
      </c>
      <c r="U82" s="66">
        <v>21</v>
      </c>
      <c r="V82" s="66">
        <v>281</v>
      </c>
      <c r="W82" s="66">
        <v>15</v>
      </c>
      <c r="X82" s="66">
        <v>4</v>
      </c>
      <c r="Y82" s="66">
        <v>24</v>
      </c>
      <c r="Z82" s="66">
        <v>101</v>
      </c>
      <c r="AA82" s="66">
        <v>185</v>
      </c>
      <c r="AB82" s="66" t="s">
        <v>288</v>
      </c>
      <c r="AC82" s="68" t="s">
        <v>295</v>
      </c>
    </row>
    <row r="83" spans="1:29" ht="15.75" thickBot="1" x14ac:dyDescent="0.3">
      <c r="A83" s="69" t="s">
        <v>319</v>
      </c>
      <c r="B83" s="70">
        <v>8.9999999999999993E-3</v>
      </c>
      <c r="C83" s="70">
        <v>1E-3</v>
      </c>
      <c r="D83" s="70">
        <v>1E-3</v>
      </c>
      <c r="E83" s="70">
        <v>1E-3</v>
      </c>
      <c r="F83" s="70">
        <v>1E-3</v>
      </c>
      <c r="G83" s="70">
        <v>6.0000000000000001E-3</v>
      </c>
      <c r="H83" s="70" t="s">
        <v>256</v>
      </c>
      <c r="I83" s="70">
        <v>1E-3</v>
      </c>
      <c r="J83" s="70">
        <v>1E-3</v>
      </c>
      <c r="K83" s="70">
        <v>1.4999999999999999E-2</v>
      </c>
      <c r="L83" s="70">
        <v>1E-3</v>
      </c>
      <c r="M83" s="70" t="s">
        <v>256</v>
      </c>
      <c r="N83" s="70">
        <v>6.0000000000000001E-3</v>
      </c>
      <c r="O83" s="69" t="s">
        <v>320</v>
      </c>
      <c r="P83" s="70">
        <v>1E-3</v>
      </c>
      <c r="Q83" s="71">
        <v>5.7000000000000002E-2</v>
      </c>
      <c r="R83" s="72" t="s">
        <v>256</v>
      </c>
      <c r="S83" s="70" t="s">
        <v>256</v>
      </c>
      <c r="T83" s="70">
        <v>1E-3</v>
      </c>
      <c r="U83" s="70">
        <v>1E-3</v>
      </c>
      <c r="V83" s="70">
        <v>1E-3</v>
      </c>
      <c r="W83" s="70">
        <v>1E-3</v>
      </c>
      <c r="X83" s="70">
        <v>5.6000000000000001E-2</v>
      </c>
      <c r="Y83" s="70">
        <v>1E-3</v>
      </c>
      <c r="Z83" s="70">
        <v>1E-3</v>
      </c>
      <c r="AA83" s="70">
        <v>1E-3</v>
      </c>
      <c r="AB83" s="70">
        <v>8.9999999999999993E-3</v>
      </c>
      <c r="AC83" s="72">
        <v>1.4E-2</v>
      </c>
    </row>
    <row r="86" spans="1:29" ht="16.5" thickBot="1" x14ac:dyDescent="0.3">
      <c r="A86" s="73" t="s">
        <v>321</v>
      </c>
    </row>
    <row r="87" spans="1:29" ht="15.75" thickBot="1" x14ac:dyDescent="0.3">
      <c r="A87" s="74" t="s">
        <v>322</v>
      </c>
      <c r="B87" s="74" t="s">
        <v>323</v>
      </c>
      <c r="C87" s="74" t="s">
        <v>324</v>
      </c>
      <c r="D87" s="74" t="s">
        <v>325</v>
      </c>
      <c r="E87" s="74" t="s">
        <v>326</v>
      </c>
      <c r="F87" s="74" t="s">
        <v>327</v>
      </c>
    </row>
    <row r="88" spans="1:29" ht="15.75" x14ac:dyDescent="0.25">
      <c r="A88" s="75" t="s">
        <v>328</v>
      </c>
      <c r="B88" s="76">
        <v>8</v>
      </c>
      <c r="C88" s="76">
        <v>18</v>
      </c>
      <c r="D88" s="76">
        <v>10.1</v>
      </c>
      <c r="E88" s="77">
        <v>1.3109999999999999</v>
      </c>
      <c r="F88" s="77">
        <v>12.94</v>
      </c>
    </row>
    <row r="89" spans="1:29" ht="15.75" x14ac:dyDescent="0.25">
      <c r="A89" s="75" t="s">
        <v>329</v>
      </c>
      <c r="B89" s="76">
        <v>38</v>
      </c>
      <c r="C89" s="76">
        <v>54</v>
      </c>
      <c r="D89" s="76">
        <v>42.4</v>
      </c>
      <c r="E89" s="77">
        <v>2.44</v>
      </c>
      <c r="F89" s="77">
        <v>5.75</v>
      </c>
    </row>
    <row r="90" spans="1:29" ht="15.75" x14ac:dyDescent="0.25">
      <c r="A90" s="78" t="s">
        <v>330</v>
      </c>
      <c r="B90" s="76">
        <v>54</v>
      </c>
      <c r="C90" s="76">
        <v>78</v>
      </c>
      <c r="D90" s="76">
        <v>70.5</v>
      </c>
      <c r="E90" s="76">
        <v>4.3</v>
      </c>
      <c r="F90" s="77">
        <v>6.07</v>
      </c>
    </row>
    <row r="91" spans="1:29" ht="15.75" x14ac:dyDescent="0.25">
      <c r="A91" s="75" t="s">
        <v>331</v>
      </c>
      <c r="B91" s="76">
        <v>33</v>
      </c>
      <c r="C91" s="76">
        <v>293</v>
      </c>
      <c r="D91" s="76">
        <v>79.400000000000006</v>
      </c>
      <c r="E91" s="77">
        <v>23.47</v>
      </c>
      <c r="F91" s="77">
        <v>29.55</v>
      </c>
    </row>
    <row r="92" spans="1:29" ht="15.75" x14ac:dyDescent="0.25">
      <c r="A92" s="75" t="s">
        <v>332</v>
      </c>
      <c r="B92" s="76">
        <v>7</v>
      </c>
      <c r="C92" s="76">
        <v>51</v>
      </c>
      <c r="D92" s="76">
        <v>19.5</v>
      </c>
      <c r="E92" s="77">
        <v>4.7469999999999999</v>
      </c>
      <c r="F92" s="77">
        <v>24.29</v>
      </c>
    </row>
    <row r="93" spans="1:29" ht="15.75" x14ac:dyDescent="0.25">
      <c r="A93" s="75" t="s">
        <v>277</v>
      </c>
      <c r="B93" s="76">
        <v>6.8</v>
      </c>
      <c r="C93" s="76">
        <v>10.9</v>
      </c>
      <c r="D93" s="76">
        <v>8.6</v>
      </c>
      <c r="E93" s="77">
        <v>0.45</v>
      </c>
      <c r="F93" s="77">
        <v>5.23</v>
      </c>
    </row>
    <row r="94" spans="1:29" ht="15.75" x14ac:dyDescent="0.25">
      <c r="A94" s="75" t="s">
        <v>169</v>
      </c>
      <c r="B94" s="76">
        <v>2.2999999999999998</v>
      </c>
      <c r="C94" s="76">
        <v>5.3</v>
      </c>
      <c r="D94" s="76">
        <v>3.7</v>
      </c>
      <c r="E94" s="77">
        <v>0.30599999999999999</v>
      </c>
      <c r="F94" s="77">
        <v>8.3800000000000008</v>
      </c>
    </row>
    <row r="95" spans="1:29" ht="15.75" x14ac:dyDescent="0.25">
      <c r="A95" s="78" t="s">
        <v>279</v>
      </c>
      <c r="B95" s="76">
        <v>22</v>
      </c>
      <c r="C95" s="76">
        <v>46</v>
      </c>
      <c r="D95" s="76">
        <v>33.5</v>
      </c>
      <c r="E95" s="77">
        <v>2.2799999999999998</v>
      </c>
      <c r="F95" s="77">
        <v>6.81</v>
      </c>
    </row>
    <row r="96" spans="1:29" x14ac:dyDescent="0.25">
      <c r="A96" s="79" t="s">
        <v>269</v>
      </c>
      <c r="B96" s="76">
        <v>0.8</v>
      </c>
      <c r="C96" s="76">
        <v>6</v>
      </c>
      <c r="D96" s="76">
        <v>2.2999999999999998</v>
      </c>
      <c r="E96" s="77">
        <v>0.36099999999999999</v>
      </c>
      <c r="F96" s="77">
        <v>15.69</v>
      </c>
    </row>
    <row r="97" spans="1:6" x14ac:dyDescent="0.25">
      <c r="A97" s="79" t="s">
        <v>333</v>
      </c>
      <c r="B97" s="76">
        <v>8.5</v>
      </c>
      <c r="C97" s="76">
        <v>25.5</v>
      </c>
      <c r="D97" s="76">
        <v>16.8</v>
      </c>
      <c r="E97" s="77">
        <v>1.46</v>
      </c>
      <c r="F97" s="77">
        <v>8.6999999999999993</v>
      </c>
    </row>
    <row r="98" spans="1:6" ht="15.75" x14ac:dyDescent="0.25">
      <c r="A98" s="78" t="s">
        <v>265</v>
      </c>
      <c r="B98" s="76">
        <v>3.3</v>
      </c>
      <c r="C98" s="76">
        <v>17.600000000000001</v>
      </c>
      <c r="D98" s="76">
        <v>8</v>
      </c>
      <c r="E98" s="77">
        <v>1.4530000000000001</v>
      </c>
      <c r="F98" s="77">
        <v>18.13</v>
      </c>
    </row>
    <row r="99" spans="1:6" x14ac:dyDescent="0.25">
      <c r="A99" s="79" t="s">
        <v>334</v>
      </c>
      <c r="B99" s="76">
        <v>0.9</v>
      </c>
      <c r="C99" s="76">
        <v>4.8</v>
      </c>
      <c r="D99" s="76">
        <v>2.2999999999999998</v>
      </c>
      <c r="E99" s="77">
        <v>0.33</v>
      </c>
      <c r="F99" s="77">
        <v>14.42</v>
      </c>
    </row>
    <row r="100" spans="1:6" x14ac:dyDescent="0.25">
      <c r="A100" s="79" t="s">
        <v>335</v>
      </c>
      <c r="B100" s="76">
        <v>1</v>
      </c>
      <c r="C100" s="76">
        <v>4.9000000000000004</v>
      </c>
      <c r="D100" s="76">
        <v>2.2999999999999998</v>
      </c>
      <c r="E100" s="77">
        <v>0.46300000000000002</v>
      </c>
      <c r="F100" s="77">
        <v>19.829999999999998</v>
      </c>
    </row>
    <row r="101" spans="1:6" x14ac:dyDescent="0.25">
      <c r="A101" s="79" t="s">
        <v>336</v>
      </c>
      <c r="B101" s="76">
        <v>4</v>
      </c>
      <c r="C101" s="76">
        <v>22</v>
      </c>
      <c r="D101" s="76">
        <v>9.9</v>
      </c>
      <c r="E101" s="77">
        <v>2.5099999999999998</v>
      </c>
      <c r="F101" s="77">
        <v>25.44</v>
      </c>
    </row>
    <row r="102" spans="1:6" x14ac:dyDescent="0.25">
      <c r="A102" s="79" t="s">
        <v>263</v>
      </c>
      <c r="B102" s="76">
        <v>109</v>
      </c>
      <c r="C102" s="76">
        <v>161</v>
      </c>
      <c r="D102" s="76">
        <v>155.30000000000001</v>
      </c>
      <c r="E102" s="77">
        <v>7.5380000000000003</v>
      </c>
      <c r="F102" s="77">
        <v>4.8499999999999996</v>
      </c>
    </row>
    <row r="103" spans="1:6" x14ac:dyDescent="0.25">
      <c r="A103" s="79" t="s">
        <v>337</v>
      </c>
      <c r="B103" s="76">
        <v>6.9</v>
      </c>
      <c r="C103" s="76">
        <v>113.9</v>
      </c>
      <c r="D103" s="76">
        <v>33.299999999999997</v>
      </c>
      <c r="E103" s="77">
        <v>11.46</v>
      </c>
      <c r="F103" s="77">
        <v>34.409999999999997</v>
      </c>
    </row>
    <row r="104" spans="1:6" x14ac:dyDescent="0.25">
      <c r="A104" s="79" t="s">
        <v>338</v>
      </c>
      <c r="B104" s="76">
        <v>7</v>
      </c>
      <c r="C104" s="76">
        <v>182</v>
      </c>
      <c r="D104" s="76">
        <v>54.4</v>
      </c>
      <c r="E104" s="77">
        <v>19.75</v>
      </c>
      <c r="F104" s="77">
        <v>36.33</v>
      </c>
    </row>
    <row r="105" spans="1:6" x14ac:dyDescent="0.25">
      <c r="A105" s="79" t="s">
        <v>339</v>
      </c>
      <c r="B105" s="76">
        <v>2.1</v>
      </c>
      <c r="C105" s="76">
        <v>97.5</v>
      </c>
      <c r="D105" s="76">
        <v>32.700000000000003</v>
      </c>
      <c r="E105" s="77">
        <v>11.98</v>
      </c>
      <c r="F105" s="77">
        <v>36.65</v>
      </c>
    </row>
    <row r="106" spans="1:6" x14ac:dyDescent="0.25">
      <c r="A106" s="79" t="s">
        <v>280</v>
      </c>
      <c r="B106" s="76">
        <v>12.3</v>
      </c>
      <c r="C106" s="76">
        <v>24</v>
      </c>
      <c r="D106" s="76">
        <v>18.8</v>
      </c>
      <c r="E106" s="77">
        <v>1.4950000000000001</v>
      </c>
      <c r="F106" s="77">
        <v>7.95</v>
      </c>
    </row>
    <row r="107" spans="1:6" x14ac:dyDescent="0.25">
      <c r="A107" s="79" t="s">
        <v>266</v>
      </c>
      <c r="B107" s="76">
        <v>7.8</v>
      </c>
      <c r="C107" s="76">
        <v>15.8</v>
      </c>
      <c r="D107" s="76">
        <v>12.1</v>
      </c>
      <c r="E107" s="77">
        <v>0.91200000000000003</v>
      </c>
      <c r="F107" s="77">
        <v>7.56</v>
      </c>
    </row>
    <row r="108" spans="1:6" x14ac:dyDescent="0.25">
      <c r="A108" s="79" t="s">
        <v>340</v>
      </c>
      <c r="B108" s="76">
        <v>0.4</v>
      </c>
      <c r="C108" s="76">
        <v>2</v>
      </c>
      <c r="D108" s="76">
        <v>0.7</v>
      </c>
      <c r="E108" s="77">
        <v>0.11899999999999999</v>
      </c>
      <c r="F108" s="77">
        <v>17.04</v>
      </c>
    </row>
    <row r="109" spans="1:6" x14ac:dyDescent="0.25">
      <c r="A109" s="79" t="s">
        <v>275</v>
      </c>
      <c r="B109" s="76">
        <v>0.7</v>
      </c>
      <c r="C109" s="76">
        <v>27.7</v>
      </c>
      <c r="D109" s="76">
        <v>9</v>
      </c>
      <c r="E109" s="77">
        <v>3.84</v>
      </c>
      <c r="F109" s="77">
        <v>42.69</v>
      </c>
    </row>
    <row r="110" spans="1:6" x14ac:dyDescent="0.25">
      <c r="A110" s="79" t="s">
        <v>341</v>
      </c>
      <c r="B110" s="76">
        <v>7</v>
      </c>
      <c r="C110" s="76">
        <v>155</v>
      </c>
      <c r="D110" s="76">
        <v>59.1</v>
      </c>
      <c r="E110" s="77">
        <v>18.41</v>
      </c>
      <c r="F110" s="77">
        <v>31.15</v>
      </c>
    </row>
    <row r="111" spans="1:6" ht="15.75" x14ac:dyDescent="0.25">
      <c r="A111" s="78" t="s">
        <v>250</v>
      </c>
      <c r="B111" s="77">
        <v>1</v>
      </c>
      <c r="C111" s="76">
        <v>69.8</v>
      </c>
      <c r="D111" s="76">
        <v>23.1</v>
      </c>
      <c r="E111" s="77">
        <v>8.6</v>
      </c>
      <c r="F111" s="77">
        <v>37.17</v>
      </c>
    </row>
    <row r="112" spans="1:6" x14ac:dyDescent="0.25">
      <c r="A112" s="79" t="s">
        <v>273</v>
      </c>
      <c r="B112" s="76">
        <v>6.6</v>
      </c>
      <c r="C112" s="76">
        <v>13.4</v>
      </c>
      <c r="D112" s="76">
        <v>10.7</v>
      </c>
      <c r="E112" s="77">
        <v>0.94799999999999995</v>
      </c>
      <c r="F112" s="77">
        <v>8.8800000000000008</v>
      </c>
    </row>
    <row r="113" spans="1:6" x14ac:dyDescent="0.25">
      <c r="A113" s="79" t="s">
        <v>267</v>
      </c>
      <c r="B113" s="76">
        <v>5.3</v>
      </c>
      <c r="C113" s="76">
        <v>10.3</v>
      </c>
      <c r="D113" s="76">
        <v>8.4</v>
      </c>
      <c r="E113" s="77">
        <v>0.69</v>
      </c>
      <c r="F113" s="77">
        <v>8.24</v>
      </c>
    </row>
    <row r="114" spans="1:6" x14ac:dyDescent="0.25">
      <c r="A114" s="79" t="s">
        <v>342</v>
      </c>
      <c r="B114" s="76">
        <v>5</v>
      </c>
      <c r="C114" s="76">
        <v>55.6</v>
      </c>
      <c r="D114" s="76">
        <v>29.9</v>
      </c>
      <c r="E114" s="77">
        <v>5.6319999999999997</v>
      </c>
      <c r="F114" s="77">
        <v>18.850000000000001</v>
      </c>
    </row>
    <row r="115" spans="1:6" ht="15.75" thickBot="1" x14ac:dyDescent="0.3">
      <c r="A115" s="80" t="s">
        <v>249</v>
      </c>
      <c r="B115" s="81">
        <v>0.1</v>
      </c>
      <c r="C115" s="81">
        <v>0.7</v>
      </c>
      <c r="D115" s="81">
        <v>0.4</v>
      </c>
      <c r="E115" s="82">
        <v>8.4000000000000005E-2</v>
      </c>
      <c r="F115" s="82">
        <v>21.95</v>
      </c>
    </row>
    <row r="117" spans="1:6" ht="15.75" x14ac:dyDescent="0.25">
      <c r="A117" s="73" t="s">
        <v>343</v>
      </c>
    </row>
    <row r="118" spans="1:6" ht="15.75" thickBot="1" x14ac:dyDescent="0.3">
      <c r="A118" s="83" t="s">
        <v>344</v>
      </c>
      <c r="B118" s="84" t="s">
        <v>323</v>
      </c>
      <c r="C118" s="84" t="s">
        <v>324</v>
      </c>
      <c r="D118" s="84" t="s">
        <v>325</v>
      </c>
      <c r="E118" s="84" t="s">
        <v>326</v>
      </c>
      <c r="F118" s="84" t="s">
        <v>345</v>
      </c>
    </row>
    <row r="119" spans="1:6" x14ac:dyDescent="0.25">
      <c r="A119" s="85" t="s">
        <v>328</v>
      </c>
      <c r="B119" s="86">
        <v>10</v>
      </c>
      <c r="C119" s="86">
        <v>19</v>
      </c>
      <c r="D119" s="86">
        <v>15.1</v>
      </c>
      <c r="E119" s="87">
        <v>1.661</v>
      </c>
      <c r="F119" s="87">
        <v>11</v>
      </c>
    </row>
    <row r="120" spans="1:6" x14ac:dyDescent="0.25">
      <c r="A120" s="85" t="s">
        <v>329</v>
      </c>
      <c r="B120" s="86">
        <v>42</v>
      </c>
      <c r="C120" s="86">
        <v>67</v>
      </c>
      <c r="D120" s="86">
        <v>56.7</v>
      </c>
      <c r="E120" s="87">
        <v>2.7810000000000001</v>
      </c>
      <c r="F120" s="87">
        <v>5</v>
      </c>
    </row>
    <row r="121" spans="1:6" x14ac:dyDescent="0.25">
      <c r="A121" s="85" t="s">
        <v>331</v>
      </c>
      <c r="B121" s="86">
        <v>34.5</v>
      </c>
      <c r="C121" s="86">
        <v>233.8</v>
      </c>
      <c r="D121" s="86">
        <v>112.7</v>
      </c>
      <c r="E121" s="87">
        <v>20.43</v>
      </c>
      <c r="F121" s="87">
        <v>18</v>
      </c>
    </row>
    <row r="122" spans="1:6" x14ac:dyDescent="0.25">
      <c r="A122" s="85" t="s">
        <v>332</v>
      </c>
      <c r="B122" s="86">
        <v>98.4</v>
      </c>
      <c r="C122" s="86">
        <v>577.79999999999995</v>
      </c>
      <c r="D122" s="86">
        <v>240.6</v>
      </c>
      <c r="E122" s="87">
        <v>31.75</v>
      </c>
      <c r="F122" s="87">
        <v>13</v>
      </c>
    </row>
    <row r="123" spans="1:6" x14ac:dyDescent="0.25">
      <c r="A123" s="85" t="s">
        <v>277</v>
      </c>
      <c r="B123" s="86">
        <v>22.4</v>
      </c>
      <c r="C123" s="86">
        <v>94</v>
      </c>
      <c r="D123" s="86">
        <v>66.900000000000006</v>
      </c>
      <c r="E123" s="87">
        <v>6.59</v>
      </c>
      <c r="F123" s="87">
        <v>10</v>
      </c>
    </row>
    <row r="124" spans="1:6" x14ac:dyDescent="0.25">
      <c r="A124" s="85" t="s">
        <v>169</v>
      </c>
      <c r="B124" s="86">
        <v>14.8</v>
      </c>
      <c r="C124" s="86">
        <v>40</v>
      </c>
      <c r="D124" s="86">
        <v>24.9</v>
      </c>
      <c r="E124" s="87">
        <v>2.198</v>
      </c>
      <c r="F124" s="87">
        <v>9</v>
      </c>
    </row>
    <row r="125" spans="1:6" x14ac:dyDescent="0.25">
      <c r="A125" s="88" t="s">
        <v>279</v>
      </c>
      <c r="B125" s="86">
        <v>183</v>
      </c>
      <c r="C125" s="86">
        <v>361.8</v>
      </c>
      <c r="D125" s="86">
        <v>278.10000000000002</v>
      </c>
      <c r="E125" s="87">
        <v>21.98</v>
      </c>
      <c r="F125" s="87">
        <v>8</v>
      </c>
    </row>
    <row r="126" spans="1:6" x14ac:dyDescent="0.25">
      <c r="A126" s="88" t="s">
        <v>346</v>
      </c>
      <c r="B126" s="86">
        <v>11.2</v>
      </c>
      <c r="C126" s="86">
        <v>86.6</v>
      </c>
      <c r="D126" s="86">
        <v>22.7</v>
      </c>
      <c r="E126" s="87">
        <v>6.33</v>
      </c>
      <c r="F126" s="87">
        <v>28</v>
      </c>
    </row>
    <row r="127" spans="1:6" x14ac:dyDescent="0.25">
      <c r="A127" s="88" t="s">
        <v>333</v>
      </c>
      <c r="B127" s="86">
        <v>63</v>
      </c>
      <c r="C127" s="86">
        <v>191.4</v>
      </c>
      <c r="D127" s="86">
        <v>139.4</v>
      </c>
      <c r="E127" s="87">
        <v>15.45</v>
      </c>
      <c r="F127" s="87" t="s">
        <v>347</v>
      </c>
    </row>
    <row r="128" spans="1:6" x14ac:dyDescent="0.25">
      <c r="A128" s="88" t="s">
        <v>265</v>
      </c>
      <c r="B128" s="86">
        <v>2.2999999999999998</v>
      </c>
      <c r="C128" s="86">
        <v>14.5</v>
      </c>
      <c r="D128" s="86">
        <v>7.2</v>
      </c>
      <c r="E128" s="87">
        <v>1.1759999999999999</v>
      </c>
      <c r="F128" s="87">
        <v>16</v>
      </c>
    </row>
    <row r="129" spans="1:6" x14ac:dyDescent="0.25">
      <c r="A129" s="88" t="s">
        <v>334</v>
      </c>
      <c r="B129" s="86">
        <v>6.5</v>
      </c>
      <c r="C129" s="86">
        <v>38</v>
      </c>
      <c r="D129" s="86">
        <v>17.899999999999999</v>
      </c>
      <c r="E129" s="87">
        <v>3.1720000000000002</v>
      </c>
      <c r="F129" s="87">
        <v>18</v>
      </c>
    </row>
    <row r="130" spans="1:6" x14ac:dyDescent="0.25">
      <c r="A130" s="88" t="s">
        <v>335</v>
      </c>
      <c r="B130" s="86">
        <v>6.1</v>
      </c>
      <c r="C130" s="86">
        <v>37.6</v>
      </c>
      <c r="D130" s="86">
        <v>20.2</v>
      </c>
      <c r="E130" s="87">
        <v>4.8239999999999998</v>
      </c>
      <c r="F130" s="87">
        <v>24</v>
      </c>
    </row>
    <row r="131" spans="1:6" x14ac:dyDescent="0.25">
      <c r="A131" s="88" t="s">
        <v>348</v>
      </c>
      <c r="B131" s="86">
        <v>4</v>
      </c>
      <c r="C131" s="86">
        <v>16.2</v>
      </c>
      <c r="D131" s="86">
        <v>8.3000000000000007</v>
      </c>
      <c r="E131" s="87">
        <v>1.67</v>
      </c>
      <c r="F131" s="87">
        <v>20</v>
      </c>
    </row>
    <row r="132" spans="1:6" x14ac:dyDescent="0.25">
      <c r="A132" s="88" t="s">
        <v>263</v>
      </c>
      <c r="B132" s="86">
        <v>126.8</v>
      </c>
      <c r="C132" s="86">
        <v>155</v>
      </c>
      <c r="D132" s="86">
        <v>136.9</v>
      </c>
      <c r="E132" s="87">
        <v>2.548</v>
      </c>
      <c r="F132" s="87">
        <v>2</v>
      </c>
    </row>
    <row r="133" spans="1:6" x14ac:dyDescent="0.25">
      <c r="A133" s="88" t="s">
        <v>268</v>
      </c>
      <c r="B133" s="86">
        <v>12.8</v>
      </c>
      <c r="C133" s="86">
        <v>113.7</v>
      </c>
      <c r="D133" s="86">
        <v>41.8</v>
      </c>
      <c r="E133" s="87">
        <v>9.42</v>
      </c>
      <c r="F133" s="87">
        <v>23</v>
      </c>
    </row>
    <row r="134" spans="1:6" x14ac:dyDescent="0.25">
      <c r="A134" s="88" t="s">
        <v>349</v>
      </c>
      <c r="B134" s="86">
        <v>1.5</v>
      </c>
      <c r="C134" s="86">
        <v>137.5</v>
      </c>
      <c r="D134" s="86">
        <v>16</v>
      </c>
      <c r="E134" s="87">
        <v>12.7</v>
      </c>
      <c r="F134" s="87">
        <v>79</v>
      </c>
    </row>
    <row r="135" spans="1:6" x14ac:dyDescent="0.25">
      <c r="A135" s="88" t="s">
        <v>339</v>
      </c>
      <c r="B135" s="86">
        <v>0.3</v>
      </c>
      <c r="C135" s="86">
        <v>54.1</v>
      </c>
      <c r="D135" s="86">
        <v>8.1999999999999993</v>
      </c>
      <c r="E135" s="87">
        <v>6.8630000000000004</v>
      </c>
      <c r="F135" s="87">
        <v>83</v>
      </c>
    </row>
    <row r="136" spans="1:6" x14ac:dyDescent="0.25">
      <c r="A136" s="88" t="s">
        <v>280</v>
      </c>
      <c r="B136" s="86">
        <v>12</v>
      </c>
      <c r="C136" s="86">
        <v>26</v>
      </c>
      <c r="D136" s="86">
        <v>18.2</v>
      </c>
      <c r="E136" s="87">
        <v>1.7609999999999999</v>
      </c>
      <c r="F136" s="87">
        <v>10</v>
      </c>
    </row>
    <row r="137" spans="1:6" x14ac:dyDescent="0.25">
      <c r="A137" s="88" t="s">
        <v>266</v>
      </c>
      <c r="B137" s="86">
        <v>7.3</v>
      </c>
      <c r="C137" s="86">
        <v>14</v>
      </c>
      <c r="D137" s="86">
        <v>10.5</v>
      </c>
      <c r="E137" s="87">
        <v>1.091</v>
      </c>
      <c r="F137" s="87">
        <v>10</v>
      </c>
    </row>
    <row r="138" spans="1:6" x14ac:dyDescent="0.25">
      <c r="A138" s="88" t="s">
        <v>340</v>
      </c>
      <c r="B138" s="86">
        <v>0</v>
      </c>
      <c r="C138" s="86">
        <v>1.1000000000000001</v>
      </c>
      <c r="D138" s="86">
        <v>0.1</v>
      </c>
      <c r="E138" s="87">
        <v>0.09</v>
      </c>
      <c r="F138" s="87">
        <v>66</v>
      </c>
    </row>
    <row r="139" spans="1:6" x14ac:dyDescent="0.25">
      <c r="A139" s="88" t="s">
        <v>275</v>
      </c>
      <c r="B139" s="86">
        <v>0</v>
      </c>
      <c r="C139" s="86">
        <v>10.1</v>
      </c>
      <c r="D139" s="86">
        <v>1.8</v>
      </c>
      <c r="E139" s="87">
        <v>1.3049999999999999</v>
      </c>
      <c r="F139" s="87">
        <v>71</v>
      </c>
    </row>
    <row r="140" spans="1:6" x14ac:dyDescent="0.25">
      <c r="A140" s="88" t="s">
        <v>350</v>
      </c>
      <c r="B140" s="86">
        <v>1</v>
      </c>
      <c r="C140" s="86">
        <v>140.5</v>
      </c>
      <c r="D140" s="86">
        <v>15.6</v>
      </c>
      <c r="E140" s="87">
        <v>12.35</v>
      </c>
      <c r="F140" s="87">
        <v>79</v>
      </c>
    </row>
    <row r="141" spans="1:6" x14ac:dyDescent="0.25">
      <c r="A141" s="88" t="s">
        <v>250</v>
      </c>
      <c r="B141" s="86">
        <v>0.1</v>
      </c>
      <c r="C141" s="86">
        <v>30.2</v>
      </c>
      <c r="D141" s="86">
        <v>5.3</v>
      </c>
      <c r="E141" s="87">
        <v>4.2220000000000004</v>
      </c>
      <c r="F141" s="87">
        <v>80</v>
      </c>
    </row>
    <row r="142" spans="1:6" x14ac:dyDescent="0.25">
      <c r="A142" s="88" t="s">
        <v>273</v>
      </c>
      <c r="B142" s="86">
        <v>7</v>
      </c>
      <c r="C142" s="86">
        <v>16</v>
      </c>
      <c r="D142" s="86">
        <v>11</v>
      </c>
      <c r="E142" s="87">
        <v>1.1859999999999999</v>
      </c>
      <c r="F142" s="87">
        <v>11</v>
      </c>
    </row>
    <row r="143" spans="1:6" x14ac:dyDescent="0.25">
      <c r="A143" s="88" t="s">
        <v>267</v>
      </c>
      <c r="B143" s="86">
        <v>4.7</v>
      </c>
      <c r="C143" s="86">
        <v>10.4</v>
      </c>
      <c r="D143" s="86">
        <v>8.1</v>
      </c>
      <c r="E143" s="87">
        <v>0.88</v>
      </c>
      <c r="F143" s="87">
        <v>11</v>
      </c>
    </row>
    <row r="144" spans="1:6" x14ac:dyDescent="0.25">
      <c r="A144" s="88" t="s">
        <v>351</v>
      </c>
      <c r="B144" s="86">
        <v>21</v>
      </c>
      <c r="C144" s="86">
        <v>92.3</v>
      </c>
      <c r="D144" s="86">
        <v>63.7</v>
      </c>
      <c r="E144" s="87">
        <v>14.34</v>
      </c>
      <c r="F144" s="87">
        <v>23</v>
      </c>
    </row>
    <row r="145" spans="1:6" ht="15.75" thickBot="1" x14ac:dyDescent="0.3">
      <c r="A145" s="83" t="s">
        <v>352</v>
      </c>
      <c r="B145" s="89">
        <v>0.02</v>
      </c>
      <c r="C145" s="89">
        <v>1.5</v>
      </c>
      <c r="D145" s="89">
        <v>0.4</v>
      </c>
      <c r="E145" s="84">
        <v>0.221</v>
      </c>
      <c r="F145" s="84">
        <v>62</v>
      </c>
    </row>
    <row r="146" spans="1:6" x14ac:dyDescent="0.25">
      <c r="A146" s="90" t="s">
        <v>353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C2" sqref="C2"/>
    </sheetView>
  </sheetViews>
  <sheetFormatPr defaultRowHeight="12.75" x14ac:dyDescent="0.25"/>
  <cols>
    <col min="1" max="1" width="3" style="93" customWidth="1"/>
    <col min="2" max="2" width="15" style="93" customWidth="1"/>
    <col min="3" max="3" width="9.28515625" style="93" customWidth="1"/>
    <col min="4" max="4" width="6.42578125" style="93" customWidth="1"/>
    <col min="5" max="5" width="26.7109375" style="93" customWidth="1"/>
    <col min="6" max="16384" width="9.140625" style="93"/>
  </cols>
  <sheetData>
    <row r="2" spans="2:6" ht="18.75" customHeight="1" x14ac:dyDescent="0.25">
      <c r="B2" s="95" t="s">
        <v>380</v>
      </c>
      <c r="C2" s="94"/>
      <c r="D2" s="96"/>
      <c r="E2" s="95" t="s">
        <v>381</v>
      </c>
      <c r="F2" s="94"/>
    </row>
    <row r="3" spans="2:6" ht="15" customHeight="1" x14ac:dyDescent="0.25">
      <c r="B3" s="94" t="s">
        <v>382</v>
      </c>
      <c r="C3" s="99" t="s">
        <v>383</v>
      </c>
      <c r="D3" s="97"/>
      <c r="E3" s="94" t="s">
        <v>393</v>
      </c>
      <c r="F3" s="99" t="s">
        <v>396</v>
      </c>
    </row>
    <row r="4" spans="2:6" x14ac:dyDescent="0.25">
      <c r="B4" s="94" t="s">
        <v>385</v>
      </c>
      <c r="C4" s="99" t="s">
        <v>384</v>
      </c>
      <c r="D4" s="97"/>
      <c r="E4" s="94" t="s">
        <v>391</v>
      </c>
      <c r="F4" s="99" t="s">
        <v>400</v>
      </c>
    </row>
    <row r="5" spans="2:6" x14ac:dyDescent="0.25">
      <c r="B5" s="94" t="s">
        <v>386</v>
      </c>
      <c r="C5" s="99" t="s">
        <v>387</v>
      </c>
      <c r="D5" s="97"/>
      <c r="E5" s="94" t="s">
        <v>392</v>
      </c>
      <c r="F5" s="99" t="s">
        <v>397</v>
      </c>
    </row>
    <row r="6" spans="2:6" x14ac:dyDescent="0.25">
      <c r="B6" s="94" t="s">
        <v>388</v>
      </c>
      <c r="C6" s="99" t="s">
        <v>389</v>
      </c>
      <c r="D6" s="97"/>
      <c r="E6" s="94" t="s">
        <v>231</v>
      </c>
      <c r="F6" s="99" t="s">
        <v>398</v>
      </c>
    </row>
    <row r="7" spans="2:6" x14ac:dyDescent="0.25">
      <c r="B7" s="94" t="s">
        <v>233</v>
      </c>
      <c r="C7" s="99" t="s">
        <v>375</v>
      </c>
      <c r="D7" s="97"/>
      <c r="E7" s="94" t="s">
        <v>394</v>
      </c>
      <c r="F7" s="99" t="s">
        <v>401</v>
      </c>
    </row>
    <row r="8" spans="2:6" x14ac:dyDescent="0.25">
      <c r="B8" s="94" t="s">
        <v>235</v>
      </c>
      <c r="C8" s="99" t="s">
        <v>361</v>
      </c>
      <c r="D8" s="97"/>
      <c r="E8" s="94" t="s">
        <v>395</v>
      </c>
      <c r="F8" s="99" t="s">
        <v>399</v>
      </c>
    </row>
    <row r="9" spans="2:6" ht="15" customHeight="1" x14ac:dyDescent="0.25">
      <c r="B9" s="94" t="s">
        <v>236</v>
      </c>
      <c r="C9" s="99" t="s">
        <v>370</v>
      </c>
      <c r="D9" s="97"/>
      <c r="E9" s="94" t="s">
        <v>405</v>
      </c>
      <c r="F9" s="99" t="s">
        <v>402</v>
      </c>
    </row>
    <row r="10" spans="2:6" x14ac:dyDescent="0.25">
      <c r="B10" s="94" t="s">
        <v>390</v>
      </c>
      <c r="C10" s="99" t="s">
        <v>406</v>
      </c>
      <c r="D10" s="97"/>
      <c r="E10" s="94" t="s">
        <v>403</v>
      </c>
      <c r="F10" s="99" t="s">
        <v>404</v>
      </c>
    </row>
    <row r="11" spans="2:6" x14ac:dyDescent="0.25">
      <c r="B11" s="94"/>
      <c r="C11" s="94"/>
      <c r="D11" s="97"/>
      <c r="E11" s="94"/>
      <c r="F11" s="94"/>
    </row>
    <row r="12" spans="2:6" x14ac:dyDescent="0.25">
      <c r="B12" s="94"/>
      <c r="C12" s="94"/>
      <c r="D12" s="97"/>
      <c r="E12" s="94"/>
      <c r="F12" s="94"/>
    </row>
    <row r="13" spans="2:6" x14ac:dyDescent="0.25">
      <c r="B13" s="94"/>
      <c r="C13" s="94"/>
      <c r="D13" s="97"/>
      <c r="E13" s="94"/>
      <c r="F13" s="94"/>
    </row>
    <row r="14" spans="2:6" x14ac:dyDescent="0.25">
      <c r="B14" s="94"/>
      <c r="C14" s="94"/>
      <c r="D14" s="98"/>
      <c r="E14" s="94"/>
      <c r="F14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workbookViewId="0">
      <selection activeCell="K29" sqref="K29"/>
    </sheetView>
  </sheetViews>
  <sheetFormatPr defaultRowHeight="15" x14ac:dyDescent="0.25"/>
  <cols>
    <col min="1" max="1" width="21.7109375" bestFit="1" customWidth="1"/>
    <col min="2" max="2" width="21.7109375" customWidth="1"/>
  </cols>
  <sheetData>
    <row r="2" spans="1:12" x14ac:dyDescent="0.25">
      <c r="B2" t="s">
        <v>202</v>
      </c>
      <c r="C2" t="s">
        <v>107</v>
      </c>
      <c r="L2" t="s">
        <v>160</v>
      </c>
    </row>
    <row r="3" spans="1:12" x14ac:dyDescent="0.25">
      <c r="A3" t="s">
        <v>145</v>
      </c>
    </row>
    <row r="4" spans="1:12" x14ac:dyDescent="0.25">
      <c r="A4" t="s">
        <v>193</v>
      </c>
    </row>
    <row r="5" spans="1:12" x14ac:dyDescent="0.25">
      <c r="A5" t="s">
        <v>143</v>
      </c>
    </row>
    <row r="6" spans="1:12" x14ac:dyDescent="0.25">
      <c r="A6" t="s">
        <v>164</v>
      </c>
      <c r="C6" t="s">
        <v>199</v>
      </c>
    </row>
    <row r="7" spans="1:12" x14ac:dyDescent="0.25">
      <c r="A7" t="s">
        <v>167</v>
      </c>
      <c r="B7" t="s">
        <v>204</v>
      </c>
      <c r="C7" t="s">
        <v>205</v>
      </c>
    </row>
    <row r="8" spans="1:12" x14ac:dyDescent="0.25">
      <c r="A8" t="s">
        <v>168</v>
      </c>
      <c r="B8" t="s">
        <v>203</v>
      </c>
      <c r="C8" t="s">
        <v>200</v>
      </c>
    </row>
    <row r="9" spans="1:12" x14ac:dyDescent="0.25">
      <c r="A9" t="s">
        <v>194</v>
      </c>
      <c r="B9" t="s">
        <v>203</v>
      </c>
      <c r="C9" t="s">
        <v>200</v>
      </c>
    </row>
    <row r="10" spans="1:12" x14ac:dyDescent="0.25">
      <c r="A10" t="s">
        <v>170</v>
      </c>
    </row>
    <row r="11" spans="1:12" x14ac:dyDescent="0.25">
      <c r="A11" t="s">
        <v>184</v>
      </c>
      <c r="B11" t="s">
        <v>204</v>
      </c>
      <c r="C11" t="s">
        <v>205</v>
      </c>
      <c r="L11" s="1" t="s">
        <v>216</v>
      </c>
    </row>
    <row r="12" spans="1:12" x14ac:dyDescent="0.25">
      <c r="A12" t="s">
        <v>177</v>
      </c>
      <c r="B12" t="s">
        <v>203</v>
      </c>
      <c r="C12" t="s">
        <v>206</v>
      </c>
    </row>
    <row r="13" spans="1:12" x14ac:dyDescent="0.25">
      <c r="A13" t="s">
        <v>171</v>
      </c>
      <c r="B13" t="s">
        <v>203</v>
      </c>
      <c r="C13" t="s">
        <v>201</v>
      </c>
      <c r="L13" s="1" t="s">
        <v>216</v>
      </c>
    </row>
    <row r="14" spans="1:12" x14ac:dyDescent="0.25">
      <c r="A14" t="s">
        <v>195</v>
      </c>
      <c r="L14" t="s">
        <v>212</v>
      </c>
    </row>
    <row r="15" spans="1:12" x14ac:dyDescent="0.25">
      <c r="A15" t="s">
        <v>185</v>
      </c>
    </row>
    <row r="16" spans="1:12" x14ac:dyDescent="0.25">
      <c r="A16" t="s">
        <v>178</v>
      </c>
      <c r="B16" t="s">
        <v>203</v>
      </c>
      <c r="C16" t="s">
        <v>198</v>
      </c>
      <c r="L16" s="1" t="s">
        <v>213</v>
      </c>
    </row>
    <row r="17" spans="1:12" x14ac:dyDescent="0.25">
      <c r="A17" t="s">
        <v>173</v>
      </c>
      <c r="C17" t="s">
        <v>207</v>
      </c>
    </row>
    <row r="18" spans="1:12" x14ac:dyDescent="0.25">
      <c r="A18" t="s">
        <v>174</v>
      </c>
    </row>
    <row r="19" spans="1:12" x14ac:dyDescent="0.25">
      <c r="A19" t="s">
        <v>179</v>
      </c>
      <c r="C19" t="s">
        <v>209</v>
      </c>
      <c r="L19" t="s">
        <v>214</v>
      </c>
    </row>
    <row r="20" spans="1:12" x14ac:dyDescent="0.25">
      <c r="A20" t="s">
        <v>180</v>
      </c>
    </row>
    <row r="21" spans="1:12" x14ac:dyDescent="0.25">
      <c r="A21" t="s">
        <v>181</v>
      </c>
      <c r="B21" t="s">
        <v>203</v>
      </c>
      <c r="C21" t="s">
        <v>208</v>
      </c>
      <c r="L21" t="s">
        <v>214</v>
      </c>
    </row>
    <row r="22" spans="1:12" x14ac:dyDescent="0.25">
      <c r="A22" t="s">
        <v>175</v>
      </c>
      <c r="B22" t="s">
        <v>203</v>
      </c>
      <c r="C22" t="s">
        <v>208</v>
      </c>
      <c r="L22" t="s">
        <v>214</v>
      </c>
    </row>
    <row r="23" spans="1:12" x14ac:dyDescent="0.25">
      <c r="A23" t="s">
        <v>182</v>
      </c>
      <c r="C23" t="s">
        <v>210</v>
      </c>
      <c r="L23" t="s">
        <v>214</v>
      </c>
    </row>
    <row r="24" spans="1:12" x14ac:dyDescent="0.25">
      <c r="A24" t="s">
        <v>176</v>
      </c>
      <c r="B24" t="s">
        <v>203</v>
      </c>
      <c r="C24" t="s">
        <v>208</v>
      </c>
      <c r="L24" t="s">
        <v>214</v>
      </c>
    </row>
    <row r="25" spans="1:12" x14ac:dyDescent="0.25">
      <c r="A25" t="s">
        <v>196</v>
      </c>
      <c r="B25" t="s">
        <v>203</v>
      </c>
      <c r="C25" t="s">
        <v>208</v>
      </c>
      <c r="L25" t="s">
        <v>214</v>
      </c>
    </row>
    <row r="26" spans="1:12" x14ac:dyDescent="0.25">
      <c r="A26" t="s">
        <v>197</v>
      </c>
      <c r="C26" t="s">
        <v>211</v>
      </c>
      <c r="L26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25" workbookViewId="0">
      <selection activeCell="A75" sqref="A75"/>
    </sheetView>
  </sheetViews>
  <sheetFormatPr defaultRowHeight="15" x14ac:dyDescent="0.25"/>
  <cols>
    <col min="1" max="1" width="9.5703125" customWidth="1"/>
  </cols>
  <sheetData>
    <row r="1" spans="1:4" x14ac:dyDescent="0.25">
      <c r="B1" t="s">
        <v>220</v>
      </c>
    </row>
    <row r="2" spans="1:4" x14ac:dyDescent="0.25">
      <c r="B2" t="s">
        <v>107</v>
      </c>
      <c r="C2" t="s">
        <v>219</v>
      </c>
      <c r="D2" t="s">
        <v>162</v>
      </c>
    </row>
    <row r="3" spans="1:4" x14ac:dyDescent="0.25">
      <c r="A3">
        <v>100</v>
      </c>
      <c r="B3">
        <v>1</v>
      </c>
    </row>
    <row r="4" spans="1:4" x14ac:dyDescent="0.25">
      <c r="A4">
        <v>101</v>
      </c>
    </row>
    <row r="5" spans="1:4" x14ac:dyDescent="0.25">
      <c r="A5">
        <v>102</v>
      </c>
    </row>
    <row r="6" spans="1:4" x14ac:dyDescent="0.25">
      <c r="A6">
        <v>103</v>
      </c>
      <c r="B6">
        <v>1</v>
      </c>
    </row>
    <row r="7" spans="1:4" x14ac:dyDescent="0.25">
      <c r="A7">
        <v>104</v>
      </c>
      <c r="B7">
        <v>1</v>
      </c>
    </row>
    <row r="8" spans="1:4" x14ac:dyDescent="0.25">
      <c r="A8">
        <v>105</v>
      </c>
      <c r="B8">
        <v>1</v>
      </c>
    </row>
    <row r="9" spans="1:4" x14ac:dyDescent="0.25">
      <c r="A9">
        <v>106</v>
      </c>
    </row>
    <row r="10" spans="1:4" x14ac:dyDescent="0.25">
      <c r="A10">
        <v>107</v>
      </c>
    </row>
    <row r="11" spans="1:4" x14ac:dyDescent="0.25">
      <c r="A11">
        <v>108</v>
      </c>
    </row>
    <row r="12" spans="1:4" x14ac:dyDescent="0.25">
      <c r="A12">
        <v>109</v>
      </c>
    </row>
    <row r="13" spans="1:4" x14ac:dyDescent="0.25">
      <c r="A13">
        <v>110</v>
      </c>
    </row>
    <row r="14" spans="1:4" x14ac:dyDescent="0.25">
      <c r="A14">
        <v>111</v>
      </c>
      <c r="B14">
        <v>1</v>
      </c>
    </row>
    <row r="15" spans="1:4" x14ac:dyDescent="0.25">
      <c r="A15">
        <v>112</v>
      </c>
      <c r="B15">
        <v>2</v>
      </c>
    </row>
    <row r="16" spans="1:4" x14ac:dyDescent="0.25">
      <c r="A16">
        <v>113</v>
      </c>
      <c r="B16">
        <v>2</v>
      </c>
    </row>
    <row r="17" spans="1:4" x14ac:dyDescent="0.25">
      <c r="A17">
        <v>114</v>
      </c>
      <c r="B17">
        <v>4</v>
      </c>
    </row>
    <row r="18" spans="1:4" x14ac:dyDescent="0.25">
      <c r="A18">
        <v>115</v>
      </c>
      <c r="B18">
        <v>3</v>
      </c>
    </row>
    <row r="19" spans="1:4" x14ac:dyDescent="0.25">
      <c r="A19">
        <v>116</v>
      </c>
      <c r="B19">
        <v>4</v>
      </c>
    </row>
    <row r="20" spans="1:4" x14ac:dyDescent="0.25">
      <c r="A20">
        <v>117</v>
      </c>
      <c r="B20">
        <v>8</v>
      </c>
    </row>
    <row r="21" spans="1:4" x14ac:dyDescent="0.25">
      <c r="A21">
        <v>118</v>
      </c>
    </row>
    <row r="22" spans="1:4" x14ac:dyDescent="0.25">
      <c r="A22">
        <v>119</v>
      </c>
    </row>
    <row r="23" spans="1:4" x14ac:dyDescent="0.25">
      <c r="A23">
        <v>120</v>
      </c>
    </row>
    <row r="24" spans="1:4" x14ac:dyDescent="0.25">
      <c r="A24">
        <v>121</v>
      </c>
      <c r="B24">
        <v>7</v>
      </c>
    </row>
    <row r="25" spans="1:4" x14ac:dyDescent="0.25">
      <c r="A25">
        <v>122</v>
      </c>
      <c r="B25">
        <v>1</v>
      </c>
    </row>
    <row r="26" spans="1:4" x14ac:dyDescent="0.25">
      <c r="A26">
        <v>123</v>
      </c>
      <c r="B26">
        <v>6</v>
      </c>
    </row>
    <row r="27" spans="1:4" x14ac:dyDescent="0.25">
      <c r="A27">
        <v>124</v>
      </c>
      <c r="B27">
        <v>1</v>
      </c>
    </row>
    <row r="28" spans="1:4" x14ac:dyDescent="0.25">
      <c r="A28">
        <v>125</v>
      </c>
      <c r="B28">
        <v>3</v>
      </c>
    </row>
    <row r="29" spans="1:4" x14ac:dyDescent="0.25">
      <c r="A29">
        <v>126</v>
      </c>
      <c r="B29">
        <v>1</v>
      </c>
    </row>
    <row r="30" spans="1:4" x14ac:dyDescent="0.25">
      <c r="A30">
        <v>127</v>
      </c>
      <c r="B30">
        <v>3</v>
      </c>
      <c r="D30">
        <v>5</v>
      </c>
    </row>
    <row r="31" spans="1:4" x14ac:dyDescent="0.25">
      <c r="A31">
        <v>128</v>
      </c>
    </row>
    <row r="32" spans="1:4" x14ac:dyDescent="0.25">
      <c r="A32">
        <v>129</v>
      </c>
      <c r="B32">
        <v>3</v>
      </c>
      <c r="D32">
        <v>1</v>
      </c>
    </row>
    <row r="33" spans="1:4" x14ac:dyDescent="0.25">
      <c r="A33">
        <v>130</v>
      </c>
      <c r="B33">
        <v>11</v>
      </c>
      <c r="D33">
        <v>1</v>
      </c>
    </row>
    <row r="34" spans="1:4" x14ac:dyDescent="0.25">
      <c r="A34">
        <v>131</v>
      </c>
      <c r="B34">
        <v>4</v>
      </c>
    </row>
    <row r="35" spans="1:4" x14ac:dyDescent="0.25">
      <c r="A35">
        <v>132</v>
      </c>
      <c r="B35">
        <v>1</v>
      </c>
    </row>
    <row r="36" spans="1:4" x14ac:dyDescent="0.25">
      <c r="A36">
        <v>133</v>
      </c>
      <c r="B36">
        <v>1</v>
      </c>
      <c r="D36">
        <v>2</v>
      </c>
    </row>
    <row r="37" spans="1:4" x14ac:dyDescent="0.25">
      <c r="A37">
        <v>134</v>
      </c>
      <c r="B37">
        <v>1</v>
      </c>
      <c r="D37">
        <v>3</v>
      </c>
    </row>
    <row r="38" spans="1:4" x14ac:dyDescent="0.25">
      <c r="A38">
        <v>135</v>
      </c>
    </row>
    <row r="39" spans="1:4" x14ac:dyDescent="0.25">
      <c r="A39">
        <v>136</v>
      </c>
      <c r="D39">
        <v>2</v>
      </c>
    </row>
    <row r="40" spans="1:4" x14ac:dyDescent="0.25">
      <c r="A40">
        <v>137</v>
      </c>
      <c r="B40">
        <v>1</v>
      </c>
    </row>
    <row r="41" spans="1:4" x14ac:dyDescent="0.25">
      <c r="A41">
        <v>138</v>
      </c>
      <c r="B41">
        <v>1</v>
      </c>
      <c r="D41">
        <v>3</v>
      </c>
    </row>
    <row r="42" spans="1:4" x14ac:dyDescent="0.25">
      <c r="A42">
        <v>139</v>
      </c>
      <c r="C42">
        <v>1</v>
      </c>
      <c r="D42">
        <v>3</v>
      </c>
    </row>
    <row r="43" spans="1:4" x14ac:dyDescent="0.25">
      <c r="A43">
        <v>140</v>
      </c>
      <c r="D43">
        <v>1</v>
      </c>
    </row>
    <row r="44" spans="1:4" x14ac:dyDescent="0.25">
      <c r="A44">
        <v>141</v>
      </c>
    </row>
    <row r="45" spans="1:4" x14ac:dyDescent="0.25">
      <c r="A45">
        <v>142</v>
      </c>
      <c r="D45">
        <v>1</v>
      </c>
    </row>
    <row r="46" spans="1:4" x14ac:dyDescent="0.25">
      <c r="A46">
        <v>143</v>
      </c>
      <c r="C46">
        <v>2</v>
      </c>
      <c r="D46">
        <v>1</v>
      </c>
    </row>
    <row r="47" spans="1:4" x14ac:dyDescent="0.25">
      <c r="A47">
        <v>144</v>
      </c>
      <c r="D47">
        <v>2</v>
      </c>
    </row>
    <row r="48" spans="1:4" x14ac:dyDescent="0.25">
      <c r="A48">
        <v>145</v>
      </c>
      <c r="B48">
        <v>1</v>
      </c>
    </row>
    <row r="49" spans="1:4" x14ac:dyDescent="0.25">
      <c r="A49">
        <v>146</v>
      </c>
      <c r="D49">
        <v>1</v>
      </c>
    </row>
    <row r="50" spans="1:4" x14ac:dyDescent="0.25">
      <c r="A50">
        <v>147</v>
      </c>
    </row>
    <row r="51" spans="1:4" x14ac:dyDescent="0.25">
      <c r="A51">
        <v>148</v>
      </c>
      <c r="B51">
        <v>2</v>
      </c>
      <c r="C51">
        <v>1</v>
      </c>
    </row>
    <row r="52" spans="1:4" x14ac:dyDescent="0.25">
      <c r="A52">
        <v>149</v>
      </c>
    </row>
    <row r="53" spans="1:4" x14ac:dyDescent="0.25">
      <c r="A53">
        <v>150</v>
      </c>
      <c r="B53">
        <v>4</v>
      </c>
    </row>
    <row r="54" spans="1:4" x14ac:dyDescent="0.25">
      <c r="A54">
        <v>151</v>
      </c>
      <c r="B54">
        <v>4</v>
      </c>
      <c r="C54">
        <v>3</v>
      </c>
    </row>
    <row r="55" spans="1:4" x14ac:dyDescent="0.25">
      <c r="A55">
        <v>152</v>
      </c>
      <c r="B55">
        <v>1</v>
      </c>
      <c r="C55">
        <v>3</v>
      </c>
    </row>
    <row r="56" spans="1:4" x14ac:dyDescent="0.25">
      <c r="A56">
        <v>153</v>
      </c>
      <c r="B56">
        <v>1</v>
      </c>
      <c r="C56">
        <v>2</v>
      </c>
    </row>
    <row r="57" spans="1:4" x14ac:dyDescent="0.25">
      <c r="A57">
        <v>154</v>
      </c>
      <c r="C57">
        <v>1</v>
      </c>
    </row>
    <row r="58" spans="1:4" x14ac:dyDescent="0.25">
      <c r="A58">
        <v>155</v>
      </c>
      <c r="C58">
        <v>2</v>
      </c>
      <c r="D58">
        <v>2</v>
      </c>
    </row>
    <row r="59" spans="1:4" x14ac:dyDescent="0.25">
      <c r="A59">
        <v>156</v>
      </c>
      <c r="C59">
        <v>4</v>
      </c>
    </row>
    <row r="60" spans="1:4" x14ac:dyDescent="0.25">
      <c r="A60">
        <v>157</v>
      </c>
      <c r="C60">
        <v>1</v>
      </c>
    </row>
    <row r="61" spans="1:4" x14ac:dyDescent="0.25">
      <c r="A61">
        <v>158</v>
      </c>
    </row>
    <row r="62" spans="1:4" x14ac:dyDescent="0.25">
      <c r="A62">
        <v>159</v>
      </c>
    </row>
    <row r="63" spans="1:4" x14ac:dyDescent="0.25">
      <c r="A63">
        <v>160</v>
      </c>
      <c r="C63">
        <v>10</v>
      </c>
    </row>
    <row r="64" spans="1:4" x14ac:dyDescent="0.25">
      <c r="A64">
        <v>161</v>
      </c>
      <c r="C64">
        <v>5</v>
      </c>
    </row>
    <row r="66" spans="2:4" x14ac:dyDescent="0.25">
      <c r="B66" t="s">
        <v>221</v>
      </c>
      <c r="C66" t="s">
        <v>224</v>
      </c>
      <c r="D66" t="s">
        <v>222</v>
      </c>
    </row>
    <row r="67" spans="2:4" x14ac:dyDescent="0.25">
      <c r="D67" t="s">
        <v>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landaraces</vt:lpstr>
      <vt:lpstr>Trait data 34 LRs</vt:lpstr>
      <vt:lpstr>Sheet3</vt:lpstr>
      <vt:lpstr>descriptors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2013-12-10T06:48:31Z</cp:lastPrinted>
  <dcterms:created xsi:type="dcterms:W3CDTF">2012-12-07T07:57:46Z</dcterms:created>
  <dcterms:modified xsi:type="dcterms:W3CDTF">2014-01-03T04:49:11Z</dcterms:modified>
</cp:coreProperties>
</file>