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URL一覧" sheetId="2" state="visible" r:id="rId2"/>
    <sheet name="クライアント管理" sheetId="3" state="visible" r:id="rId3"/>
    <sheet name="フィードバック・作業ロ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B0886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A3028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A3028"/>
      </patternFill>
    </fill>
    <fill>
      <patternFill patternType="solid">
        <fgColor rgb="00C4704A"/>
      </patternFill>
    </fill>
    <fill>
      <patternFill patternType="solid">
        <fgColor rgb="005A4A3A"/>
      </patternFill>
    </fill>
    <fill>
      <patternFill patternType="solid">
        <fgColor rgb="00FDFAF5"/>
      </patternFill>
    </fill>
    <fill>
      <patternFill patternType="solid">
        <fgColor rgb="00F5F0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</fills>
  <borders count="6">
    <border>
      <left/>
      <right/>
      <top/>
      <bottom/>
      <diagonal/>
    </border>
    <border>
      <left style="thin">
        <color rgb="00D4C4A8"/>
      </left>
      <right style="thin">
        <color rgb="00D4C4A8"/>
      </right>
      <top style="thin">
        <color rgb="00D4C4A8"/>
      </top>
      <bottom style="thin">
        <color rgb="00D4C4A8"/>
      </bottom>
    </border>
    <border>
      <left/>
      <right/>
      <top style="thin">
        <color rgb="00D4C4A8"/>
      </top>
      <bottom/>
      <diagonal/>
    </border>
    <border>
      <left/>
      <right style="thin">
        <color rgb="00D4C4A8"/>
      </right>
      <top style="thin">
        <color rgb="00D4C4A8"/>
      </top>
      <bottom/>
      <diagonal/>
    </border>
    <border>
      <left/>
      <right/>
      <top style="thin">
        <color rgb="00D4C4A8"/>
      </top>
      <bottom style="thin">
        <color rgb="00D4C4A8"/>
      </bottom>
      <diagonal/>
    </border>
    <border>
      <left/>
      <right style="thin">
        <color rgb="00D4C4A8"/>
      </right>
      <top style="thin">
        <color rgb="00D4C4A8"/>
      </top>
      <bottom style="thin">
        <color rgb="00D4C4A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8" customWidth="1" min="4" max="4"/>
  </cols>
  <sheetData>
    <row r="1" ht="38" customHeight="1">
      <c r="A1" s="1" t="inlineStr">
        <is>
          <t>k-sta  管理ダッシュボード  （2026-06-17）</t>
        </is>
      </c>
    </row>
    <row r="2">
      <c r="A2" s="2" t="inlineStr">
        <is>
          <t>最終更新：2026-06-17</t>
        </is>
      </c>
    </row>
    <row r="4" ht="24" customHeight="1">
      <c r="A4" s="3" t="inlineStr">
        <is>
          <t xml:space="preserve">  KPI サマリー</t>
        </is>
      </c>
    </row>
    <row r="5" ht="22" customHeight="1">
      <c r="A5" s="4" t="inlineStr">
        <is>
          <t>指標</t>
        </is>
      </c>
      <c r="B5" s="4" t="inlineStr">
        <is>
          <t>現状</t>
        </is>
      </c>
      <c r="C5" s="4" t="inlineStr">
        <is>
          <t>目標</t>
        </is>
      </c>
      <c r="D5" s="4" t="inlineStr">
        <is>
          <t>備考</t>
        </is>
      </c>
    </row>
    <row r="6">
      <c r="A6" s="5" t="inlineStr">
        <is>
          <t>無料モニター枠（残）</t>
        </is>
      </c>
      <c r="B6" s="5" t="inlineStr">
        <is>
          <t>5店舗</t>
        </is>
      </c>
      <c r="C6" s="5" t="inlineStr">
        <is>
          <t>0（6月末）</t>
        </is>
      </c>
      <c r="D6" s="5" t="inlineStr">
        <is>
          <t>締切 2026-06-30</t>
        </is>
      </c>
    </row>
    <row r="7">
      <c r="A7" s="6" t="inlineStr">
        <is>
          <t>有料クライアント数</t>
        </is>
      </c>
      <c r="B7" s="6" t="inlineStr">
        <is>
          <t>0店舗</t>
        </is>
      </c>
      <c r="C7" s="6" t="inlineStr">
        <is>
          <t>3（7月）</t>
        </is>
      </c>
      <c r="D7" s="6" t="inlineStr">
        <is>
          <t>モニター転換後</t>
        </is>
      </c>
    </row>
    <row r="8">
      <c r="A8" s="5" t="inlineStr">
        <is>
          <t>月間売上（MRR）</t>
        </is>
      </c>
      <c r="B8" s="5" t="inlineStr">
        <is>
          <t>¥0</t>
        </is>
      </c>
      <c r="C8" s="5" t="inlineStr">
        <is>
          <t>¥14,940+</t>
        </is>
      </c>
      <c r="D8" s="5" t="inlineStr">
        <is>
          <t>ライト3件換算</t>
        </is>
      </c>
    </row>
    <row r="9">
      <c r="A9" s="6" t="inlineStr">
        <is>
          <t>ライトプラン単価</t>
        </is>
      </c>
      <c r="B9" s="6" t="inlineStr">
        <is>
          <t>¥4,980/月</t>
        </is>
      </c>
      <c r="C9" s="6" t="inlineStr">
        <is>
          <t>—</t>
        </is>
      </c>
      <c r="D9" s="6" t="inlineStr">
        <is>
          <t>税込 ¥5,478</t>
        </is>
      </c>
    </row>
    <row r="10">
      <c r="A10" s="5" t="inlineStr">
        <is>
          <t>フルプラン単価</t>
        </is>
      </c>
      <c r="B10" s="5" t="inlineStr">
        <is>
          <t>¥9,800/月</t>
        </is>
      </c>
      <c r="C10" s="5" t="inlineStr">
        <is>
          <t>—</t>
        </is>
      </c>
      <c r="D10" s="5" t="inlineStr">
        <is>
          <t>税込 ¥10,780</t>
        </is>
      </c>
    </row>
    <row r="12" ht="24" customHeight="1">
      <c r="A12" s="3" t="inlineStr">
        <is>
          <t xml:space="preserve">  Stripe 決済リンク（テスト環境）</t>
        </is>
      </c>
    </row>
    <row r="13">
      <c r="A13" s="4" t="inlineStr">
        <is>
          <t>プラン</t>
        </is>
      </c>
      <c r="B13" s="4" t="inlineStr">
        <is>
          <t>月額（税込）</t>
        </is>
      </c>
      <c r="C13" s="4" t="inlineStr">
        <is>
          <t>Payment Link</t>
        </is>
      </c>
      <c r="D13" s="4" t="inlineStr">
        <is>
          <t>ステータス</t>
        </is>
      </c>
    </row>
    <row r="14">
      <c r="A14" s="5" t="inlineStr">
        <is>
          <t>ライトプラン</t>
        </is>
      </c>
      <c r="B14" s="5" t="inlineStr">
        <is>
          <t>¥5,478</t>
        </is>
      </c>
      <c r="C14" s="5" t="inlineStr">
        <is>
          <t>https://buy.stripe.com/test_cNidR32oiaQk9KCddI7AI02</t>
        </is>
      </c>
      <c r="D14" s="5" t="inlineStr">
        <is>
          <t>テスト中</t>
        </is>
      </c>
    </row>
    <row r="15">
      <c r="A15" s="6" t="inlineStr">
        <is>
          <t>フルプラン</t>
        </is>
      </c>
      <c r="B15" s="6" t="inlineStr">
        <is>
          <t>¥10,780</t>
        </is>
      </c>
      <c r="C15" s="6" t="inlineStr">
        <is>
          <t>https://buy.stripe.com/test_4gM6oB9QK6A48Gy5Lg7AI03</t>
        </is>
      </c>
      <c r="D15" s="6" t="inlineStr">
        <is>
          <t>テスト中</t>
        </is>
      </c>
    </row>
    <row r="17" ht="24" customHeight="1">
      <c r="A17" s="3" t="inlineStr">
        <is>
          <t xml:space="preserve">  次のアクション</t>
        </is>
      </c>
    </row>
    <row r="18">
      <c r="A18" s="4" t="inlineStr">
        <is>
          <t>優先度</t>
        </is>
      </c>
      <c r="B18" s="4" t="inlineStr">
        <is>
          <t>アクション</t>
        </is>
      </c>
      <c r="C18" s="4" t="inlineStr">
        <is>
          <t>期限</t>
        </is>
      </c>
      <c r="D18" s="4" t="inlineStr">
        <is>
          <t>ステータス</t>
        </is>
      </c>
    </row>
    <row r="19">
      <c r="A19" s="6" t="inlineStr">
        <is>
          <t>高</t>
        </is>
      </c>
      <c r="B19" s="6" t="inlineStr">
        <is>
          <t>友人3店へDM送付（sales_kit Section01）</t>
        </is>
      </c>
      <c r="C19" s="6" t="inlineStr">
        <is>
          <t>今日</t>
        </is>
      </c>
      <c r="D19" s="6" t="inlineStr">
        <is>
          <t>未</t>
        </is>
      </c>
    </row>
    <row r="20">
      <c r="A20" s="5" t="inlineStr">
        <is>
          <t>高</t>
        </is>
      </c>
      <c r="B20" s="5" t="inlineStr">
        <is>
          <t>Stripe本番キーで決済リンク再作成</t>
        </is>
      </c>
      <c r="C20" s="5" t="inlineStr">
        <is>
          <t>審査通過後</t>
        </is>
      </c>
      <c r="D20" s="5" t="inlineStr">
        <is>
          <t>待ち</t>
        </is>
      </c>
    </row>
    <row r="21">
      <c r="A21" s="6" t="inlineStr">
        <is>
          <t>中</t>
        </is>
      </c>
      <c r="B21" s="6" t="inlineStr">
        <is>
          <t>無料モニター→有料転換メール送付</t>
        </is>
      </c>
      <c r="C21" s="6" t="inlineStr">
        <is>
          <t>2026-06-28</t>
        </is>
      </c>
      <c r="D21" s="6" t="inlineStr">
        <is>
          <t>未</t>
        </is>
      </c>
    </row>
    <row r="22">
      <c r="A22" s="5" t="inlineStr">
        <is>
          <t>中</t>
        </is>
      </c>
      <c r="B22" s="5" t="inlineStr">
        <is>
          <t>onboarding.htmlを申し込み完了ページに改修</t>
        </is>
      </c>
      <c r="C22" s="5" t="inlineStr">
        <is>
          <t>7月前</t>
        </is>
      </c>
      <c r="D22" s="5" t="inlineStr">
        <is>
          <t>未</t>
        </is>
      </c>
    </row>
    <row r="23">
      <c r="A23" s="6" t="inlineStr">
        <is>
          <t>低</t>
        </is>
      </c>
      <c r="B23" s="6" t="inlineStr">
        <is>
          <t>Instagram広告クリエイティブ作成</t>
        </is>
      </c>
      <c r="C23" s="6" t="inlineStr">
        <is>
          <t>7月</t>
        </is>
      </c>
      <c r="D23" s="6" t="inlineStr">
        <is>
          <t>未</t>
        </is>
      </c>
    </row>
  </sheetData>
  <mergeCells count="5">
    <mergeCell ref="A1:D1"/>
    <mergeCell ref="A17:D17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6" customWidth="1" min="3" max="3"/>
    <col width="18" customWidth="1" min="4" max="4"/>
    <col width="36" customWidth="1" min="5" max="5"/>
  </cols>
  <sheetData>
    <row r="1" ht="38" customHeight="1">
      <c r="A1" s="1" t="inlineStr">
        <is>
          <t>k-sta  URL一覧（2026-06-17）</t>
        </is>
      </c>
    </row>
    <row r="2" ht="24" customHeight="1">
      <c r="A2" s="7" t="inlineStr">
        <is>
          <t>ページ名</t>
        </is>
      </c>
      <c r="B2" s="7" t="inlineStr">
        <is>
          <t>用途</t>
        </is>
      </c>
      <c r="C2" s="7" t="inlineStr">
        <is>
          <t>URL</t>
        </is>
      </c>
      <c r="D2" s="7" t="inlineStr">
        <is>
          <t>対象</t>
        </is>
      </c>
      <c r="E2" s="7" t="inlineStr">
        <is>
          <t>備考</t>
        </is>
      </c>
    </row>
    <row r="3">
      <c r="A3" s="5" t="inlineStr">
        <is>
          <t>サービスLP</t>
        </is>
      </c>
      <c r="B3" s="5" t="inlineStr">
        <is>
          <t>営業・申し込み</t>
        </is>
      </c>
      <c r="C3" s="5" t="inlineStr">
        <is>
          <t>https://kato-insta-support.vercel.app</t>
        </is>
      </c>
      <c r="D3" s="5" t="inlineStr">
        <is>
          <t>見込み客</t>
        </is>
      </c>
      <c r="E3" s="5" t="inlineStr">
        <is>
          <t>料金表・Stripe・お問い合わせフォーム（Formspree）</t>
        </is>
      </c>
    </row>
    <row r="4">
      <c r="A4" s="6" t="inlineStr">
        <is>
          <t>デモ版ジェネレーター</t>
        </is>
      </c>
      <c r="B4" s="6" t="inlineStr">
        <is>
          <t>営業デモ用</t>
        </is>
      </c>
      <c r="C4" s="6" t="inlineStr">
        <is>
          <t>https://kato-insta-support.vercel.app/demo.html</t>
        </is>
      </c>
      <c r="D4" s="6" t="inlineStr">
        <is>
          <t>見込み客・同業者</t>
        </is>
      </c>
      <c r="E4" s="6" t="inlineStr">
        <is>
          <t>サンプル居酒屋・季節1〜12月</t>
        </is>
      </c>
    </row>
    <row r="5">
      <c r="A5" s="5" t="inlineStr">
        <is>
          <t>ジェネレーター（上古屋）</t>
        </is>
      </c>
      <c r="B5" s="5" t="inlineStr">
        <is>
          <t>投稿文自動生成</t>
        </is>
      </c>
      <c r="C5" s="5" t="inlineStr">
        <is>
          <t>https://kato-insta-support.vercel.app/gen.html</t>
        </is>
      </c>
      <c r="D5" s="5" t="inlineStr">
        <is>
          <t>上古屋専用</t>
        </is>
      </c>
      <c r="E5" s="5" t="inlineStr">
        <is>
          <t>8種類の投稿パターン・季節1〜12月</t>
        </is>
      </c>
    </row>
    <row r="6">
      <c r="A6" s="6" t="inlineStr">
        <is>
          <t>お店情報入力フォーム</t>
        </is>
      </c>
      <c r="B6" s="6" t="inlineStr">
        <is>
          <t>クライアントオンボーディング</t>
        </is>
      </c>
      <c r="C6" s="6" t="inlineStr">
        <is>
          <t>https://kato-insta-support.vercel.app/setup.html</t>
        </is>
      </c>
      <c r="D6" s="6" t="inlineStr">
        <is>
          <t>クライアント</t>
        </is>
      </c>
      <c r="E6" s="6" t="inlineStr">
        <is>
          <t>インスタ・サイトURL・メール入力→Formspree通知</t>
        </is>
      </c>
    </row>
    <row r="7">
      <c r="A7" s="5" t="inlineStr">
        <is>
          <t>制作アンケート（管理者用）</t>
        </is>
      </c>
      <c r="B7" s="5" t="inlineStr">
        <is>
          <t>ジェネレーター作成</t>
        </is>
      </c>
      <c r="C7" s="5" t="inlineStr">
        <is>
          <t>https://kato-insta-support.vercel.app/onboarding.html</t>
        </is>
      </c>
      <c r="D7" s="5" t="inlineStr">
        <is>
          <t>管理者のみ</t>
        </is>
      </c>
      <c r="E7" s="5" t="inlineStr">
        <is>
          <t>新クライアント設定→デプロイ</t>
        </is>
      </c>
    </row>
    <row r="8">
      <c r="A8" s="6" t="inlineStr">
        <is>
          <t>営業キット</t>
        </is>
      </c>
      <c r="B8" s="6" t="inlineStr">
        <is>
          <t>DM文・テンプレ集</t>
        </is>
      </c>
      <c r="C8" s="6" t="inlineStr">
        <is>
          <t>https://kato-insta-support.vercel.app/sales_kit.html</t>
        </is>
      </c>
      <c r="D8" s="6" t="inlineStr">
        <is>
          <t>管理者のみ</t>
        </is>
      </c>
      <c r="E8" s="6" t="inlineStr">
        <is>
          <t>Section09（返信・納品メール）追加済</t>
        </is>
      </c>
    </row>
    <row r="9">
      <c r="A9" s="5" t="inlineStr">
        <is>
          <t>フィードバックフォーム</t>
        </is>
      </c>
      <c r="B9" s="5" t="inlineStr">
        <is>
          <t>感想収集</t>
        </is>
      </c>
      <c r="C9" s="5" t="inlineStr">
        <is>
          <t>https://kato-insta-support.vercel.app/feedback.html</t>
        </is>
      </c>
      <c r="D9" s="5" t="inlineStr">
        <is>
          <t>クライアント</t>
        </is>
      </c>
      <c r="E9" s="5" t="inlineStr">
        <is>
          <t>月次フィードバック用</t>
        </is>
      </c>
    </row>
    <row r="10">
      <c r="A10" s="6" t="inlineStr">
        <is>
          <t>旅館ジェネレーター</t>
        </is>
      </c>
      <c r="B10" s="6" t="inlineStr">
        <is>
          <t>将来拡張用</t>
        </is>
      </c>
      <c r="C10" s="6" t="inlineStr">
        <is>
          <t>https://yamanone-ryokan-gen-8068.vercel.app</t>
        </is>
      </c>
      <c r="D10" s="6" t="inlineStr">
        <is>
          <t>将来用</t>
        </is>
      </c>
      <c r="E10" s="6" t="inlineStr">
        <is>
          <t>英語翻訳機能あり・現在非公開</t>
        </is>
      </c>
    </row>
    <row r="11">
      <c r="A11" s="5" t="inlineStr">
        <is>
          <t>GitHub</t>
        </is>
      </c>
      <c r="B11" s="5" t="inlineStr">
        <is>
          <t>ソースコード管理</t>
        </is>
      </c>
      <c r="C11" s="5" t="inlineStr">
        <is>
          <t>https://github.com/recorder11c-cmd/instagram-generator</t>
        </is>
      </c>
      <c r="D11" s="5" t="inlineStr">
        <is>
          <t>管理者のみ</t>
        </is>
      </c>
      <c r="E11" s="5" t="inlineStr">
        <is>
          <t>mainブランチで運用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30" customWidth="1" min="7" max="7"/>
  </cols>
  <sheetData>
    <row r="1" ht="38" customHeight="1">
      <c r="A1" s="1" t="inlineStr">
        <is>
          <t>クライアント管理（2026-06-17）</t>
        </is>
      </c>
    </row>
    <row r="2" ht="24" customHeight="1">
      <c r="A2" s="7" t="inlineStr">
        <is>
          <t>店舗名</t>
        </is>
      </c>
      <c r="B2" s="7" t="inlineStr">
        <is>
          <t>Instagram</t>
        </is>
      </c>
      <c r="C2" s="7" t="inlineStr">
        <is>
          <t>プラン</t>
        </is>
      </c>
      <c r="D2" s="7" t="inlineStr">
        <is>
          <t>開始日</t>
        </is>
      </c>
      <c r="E2" s="7" t="inlineStr">
        <is>
          <t>終了/転換日</t>
        </is>
      </c>
      <c r="F2" s="7" t="inlineStr">
        <is>
          <t>ステータス</t>
        </is>
      </c>
      <c r="G2" s="7" t="inlineStr">
        <is>
          <t>備考</t>
        </is>
      </c>
    </row>
    <row r="3">
      <c r="A3" s="8" t="inlineStr">
        <is>
          <t>上古屋</t>
        </is>
      </c>
      <c r="B3" s="8" t="inlineStr">
        <is>
          <t>@johkoya</t>
        </is>
      </c>
      <c r="C3" s="8" t="inlineStr">
        <is>
          <t>無料モニター</t>
        </is>
      </c>
      <c r="D3" s="8" t="inlineStr">
        <is>
          <t>2026-06-01</t>
        </is>
      </c>
      <c r="E3" s="8" t="inlineStr">
        <is>
          <t>2026-06-30</t>
        </is>
      </c>
      <c r="F3" s="8" t="inlineStr">
        <is>
          <t>利用中</t>
        </is>
      </c>
      <c r="G3" s="8" t="inlineStr">
        <is>
          <t>gen.html稼働・フィードバック待ち</t>
        </is>
      </c>
    </row>
    <row r="4">
      <c r="A4" s="9" t="inlineStr">
        <is>
          <t>kamanza_maruhuku</t>
        </is>
      </c>
      <c r="B4" s="9" t="inlineStr">
        <is>
          <t>@kamanza_maruhuku</t>
        </is>
      </c>
      <c r="C4" s="9" t="inlineStr">
        <is>
          <t>無料モニター</t>
        </is>
      </c>
      <c r="D4" s="9" t="inlineStr">
        <is>
          <t>未確定</t>
        </is>
      </c>
      <c r="E4" s="9" t="inlineStr">
        <is>
          <t>2026-06-30</t>
        </is>
      </c>
      <c r="F4" s="9" t="inlineStr">
        <is>
          <t>DM未送付</t>
        </is>
      </c>
      <c r="G4" s="9" t="inlineStr">
        <is>
          <t>今日中に送付</t>
        </is>
      </c>
    </row>
    <row r="5">
      <c r="A5" s="9" t="inlineStr">
        <is>
          <t>yakiniku_mamoru</t>
        </is>
      </c>
      <c r="B5" s="9" t="inlineStr">
        <is>
          <t>@yakiniku_mamoru</t>
        </is>
      </c>
      <c r="C5" s="9" t="inlineStr">
        <is>
          <t>無料モニター</t>
        </is>
      </c>
      <c r="D5" s="9" t="inlineStr">
        <is>
          <t>未確定</t>
        </is>
      </c>
      <c r="E5" s="9" t="inlineStr">
        <is>
          <t>2026-06-30</t>
        </is>
      </c>
      <c r="F5" s="9" t="inlineStr">
        <is>
          <t>DM未送付</t>
        </is>
      </c>
      <c r="G5" s="9" t="inlineStr">
        <is>
          <t>今日中に送付</t>
        </is>
      </c>
    </row>
    <row r="6">
      <c r="A6" s="10" t="inlineStr">
        <is>
          <t>（空き）</t>
        </is>
      </c>
      <c r="B6" s="10" t="inlineStr">
        <is>
          <t>—</t>
        </is>
      </c>
      <c r="C6" s="10" t="inlineStr">
        <is>
          <t>無料モニター</t>
        </is>
      </c>
      <c r="D6" s="10" t="inlineStr">
        <is>
          <t>—</t>
        </is>
      </c>
      <c r="E6" s="10" t="inlineStr">
        <is>
          <t>2026-06-30</t>
        </is>
      </c>
      <c r="F6" s="10" t="inlineStr">
        <is>
          <t>募集中</t>
        </is>
      </c>
      <c r="G6" s="10" t="inlineStr">
        <is>
          <t>残枠2</t>
        </is>
      </c>
    </row>
    <row r="7">
      <c r="A7" s="10" t="inlineStr">
        <is>
          <t>（空き）</t>
        </is>
      </c>
      <c r="B7" s="10" t="inlineStr">
        <is>
          <t>—</t>
        </is>
      </c>
      <c r="C7" s="10" t="inlineStr">
        <is>
          <t>無料モニター</t>
        </is>
      </c>
      <c r="D7" s="10" t="inlineStr">
        <is>
          <t>—</t>
        </is>
      </c>
      <c r="E7" s="10" t="inlineStr">
        <is>
          <t>2026-06-30</t>
        </is>
      </c>
      <c r="F7" s="10" t="inlineStr">
        <is>
          <t>募集中</t>
        </is>
      </c>
      <c r="G7" s="10" t="inlineStr">
        <is>
          <t>残枠2</t>
        </is>
      </c>
    </row>
    <row r="9" ht="24" customHeight="1">
      <c r="A9" s="3" t="inlineStr">
        <is>
          <t xml:space="preserve">  MRR 予測</t>
        </is>
      </c>
    </row>
    <row r="10">
      <c r="A10" s="4" t="inlineStr">
        <is>
          <t>シナリオ</t>
        </is>
      </c>
      <c r="B10" s="4" t="inlineStr">
        <is>
          <t>クライアント数</t>
        </is>
      </c>
      <c r="C10" s="4" t="inlineStr">
        <is>
          <t>プラン</t>
        </is>
      </c>
      <c r="D10" s="4" t="inlineStr">
        <is>
          <t>単価（円）</t>
        </is>
      </c>
      <c r="E10" s="4" t="inlineStr">
        <is>
          <t>MRR（円）</t>
        </is>
      </c>
      <c r="F10" s="4" t="inlineStr">
        <is>
          <t>年間売上（円）</t>
        </is>
      </c>
    </row>
    <row r="11">
      <c r="A11" s="5" t="inlineStr">
        <is>
          <t>最小（モニター転換3件）</t>
        </is>
      </c>
      <c r="B11" s="5" t="n">
        <v>3</v>
      </c>
      <c r="C11" s="5" t="inlineStr">
        <is>
          <t>ライト</t>
        </is>
      </c>
      <c r="D11" s="5" t="n">
        <v>4980</v>
      </c>
      <c r="E11" s="11">
        <f>B11*D11</f>
        <v/>
      </c>
      <c r="F11" s="11">
        <f>E11*12</f>
        <v/>
      </c>
    </row>
    <row r="12">
      <c r="A12" s="6" t="inlineStr">
        <is>
          <t>中間（5件）</t>
        </is>
      </c>
      <c r="B12" s="6" t="n">
        <v>5</v>
      </c>
      <c r="C12" s="6" t="inlineStr">
        <is>
          <t>ライト</t>
        </is>
      </c>
      <c r="D12" s="6" t="n">
        <v>4980</v>
      </c>
      <c r="E12" s="12">
        <f>B12*D12</f>
        <v/>
      </c>
      <c r="F12" s="12">
        <f>E12*12</f>
        <v/>
      </c>
    </row>
    <row r="13">
      <c r="A13" s="5" t="inlineStr">
        <is>
          <t>目標（フル3件）</t>
        </is>
      </c>
      <c r="B13" s="5" t="n">
        <v>3</v>
      </c>
      <c r="C13" s="5" t="inlineStr">
        <is>
          <t>フル</t>
        </is>
      </c>
      <c r="D13" s="5" t="n">
        <v>9800</v>
      </c>
      <c r="E13" s="11">
        <f>B13*D13</f>
        <v/>
      </c>
      <c r="F13" s="11">
        <f>E13*12</f>
        <v/>
      </c>
    </row>
    <row r="14">
      <c r="A14" s="6" t="inlineStr">
        <is>
          <t>ベスト（10件ミックス）</t>
        </is>
      </c>
      <c r="B14" s="6" t="n">
        <v>10</v>
      </c>
      <c r="C14" s="6" t="inlineStr">
        <is>
          <t>ミックス</t>
        </is>
      </c>
      <c r="D14" s="6" t="n">
        <v>7000</v>
      </c>
      <c r="E14" s="12">
        <f>B14*D14</f>
        <v/>
      </c>
      <c r="F14" s="12">
        <f>E14*12</f>
        <v/>
      </c>
    </row>
  </sheetData>
  <mergeCells count="2">
    <mergeCell ref="A1:G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14" customWidth="1" min="4" max="4"/>
  </cols>
  <sheetData>
    <row r="1" ht="38" customHeight="1">
      <c r="A1" s="1" t="inlineStr">
        <is>
          <t>フィードバック・作業ログ</t>
        </is>
      </c>
    </row>
    <row r="3" ht="24" customHeight="1">
      <c r="A3" s="3" t="inlineStr">
        <is>
          <t xml:space="preserve">  ユーザーフィードバック・改善履歴</t>
        </is>
      </c>
    </row>
    <row r="4">
      <c r="A4" s="4" t="inlineStr">
        <is>
          <t>日付</t>
        </is>
      </c>
      <c r="B4" s="4" t="inlineStr">
        <is>
          <t>意見・指摘</t>
        </is>
      </c>
      <c r="C4" s="4" t="inlineStr">
        <is>
          <t>対応内容</t>
        </is>
      </c>
      <c r="D4" s="4" t="inlineStr">
        <is>
          <t>状況</t>
        </is>
      </c>
    </row>
    <row r="5">
      <c r="A5" s="8" t="inlineStr">
        <is>
          <t>2026-06-08</t>
        </is>
      </c>
      <c r="B5" s="8" t="inlineStr">
        <is>
          <t>ハッシュタグに#がつかない</t>
        </is>
      </c>
      <c r="C5" s="8" t="inlineStr">
        <is>
          <t>JS側で強制付与</t>
        </is>
      </c>
      <c r="D5" s="8" t="inlineStr">
        <is>
          <t>✅ 完了</t>
        </is>
      </c>
    </row>
    <row r="6">
      <c r="A6" s="8" t="inlineStr">
        <is>
          <t>2026-06-08</t>
        </is>
      </c>
      <c r="B6" s="8" t="inlineStr">
        <is>
          <t>ハッシュタグが5個を超える</t>
        </is>
      </c>
      <c r="C6" s="8" t="inlineStr">
        <is>
          <t>JS側でslice(0,5)で強制カット</t>
        </is>
      </c>
      <c r="D6" s="8" t="inlineStr">
        <is>
          <t>✅ 完了</t>
        </is>
      </c>
    </row>
    <row r="7">
      <c r="A7" s="8" t="inlineStr">
        <is>
          <t>2026-06-08</t>
        </is>
      </c>
      <c r="B7" s="8" t="inlineStr">
        <is>
          <t>英語エラーメッセージが出る</t>
        </is>
      </c>
      <c r="C7" s="8" t="inlineStr">
        <is>
          <t>日本語説明文に変更</t>
        </is>
      </c>
      <c r="D7" s="8" t="inlineStr">
        <is>
          <t>✅ 完了</t>
        </is>
      </c>
    </row>
    <row r="8">
      <c r="A8" s="8" t="inlineStr">
        <is>
          <t>2026-06-08</t>
        </is>
      </c>
      <c r="B8" s="8" t="inlineStr">
        <is>
          <t>投稿の引きが弱い</t>
        </is>
      </c>
      <c r="C8" s="8" t="inlineStr">
        <is>
          <t>PR強め系・バズ狙い系トーン追加</t>
        </is>
      </c>
      <c r="D8" s="8" t="inlineStr">
        <is>
          <t>✅ 完了</t>
        </is>
      </c>
    </row>
    <row r="9">
      <c r="A9" s="8" t="inlineStr">
        <is>
          <t>2026-06-08</t>
        </is>
      </c>
      <c r="B9" s="8" t="inlineStr">
        <is>
          <t>3項目入力が少し面倒</t>
        </is>
      </c>
      <c r="C9" s="8" t="inlineStr">
        <is>
          <t>季節を月別選択に変更（1〜12月）</t>
        </is>
      </c>
      <c r="D9" s="8" t="inlineStr">
        <is>
          <t>✅ 完了</t>
        </is>
      </c>
    </row>
    <row r="10">
      <c r="A10" s="8" t="inlineStr">
        <is>
          <t>2026-06-17</t>
        </is>
      </c>
      <c r="B10" s="8" t="inlineStr">
        <is>
          <t>友達が使っていない（404エラー）</t>
        </is>
      </c>
      <c r="C10" s="8" t="inlineStr">
        <is>
          <t>gen.html作成・LP新設・デモリンク修正</t>
        </is>
      </c>
      <c r="D10" s="8" t="inlineStr">
        <is>
          <t>✅ 完了</t>
        </is>
      </c>
    </row>
    <row r="11">
      <c r="A11" s="8" t="inlineStr">
        <is>
          <t>2026-06-17</t>
        </is>
      </c>
      <c r="B11" s="8" t="inlineStr">
        <is>
          <t>季節選択が大まかすぎる</t>
        </is>
      </c>
      <c r="C11" s="8" t="inlineStr">
        <is>
          <t>春夏秋冬→1〜12月に変更・現在月自動選択</t>
        </is>
      </c>
      <c r="D11" s="8" t="inlineStr">
        <is>
          <t>✅ 完了</t>
        </is>
      </c>
    </row>
    <row r="13" ht="24" customHeight="1">
      <c r="A13" s="3" t="inlineStr">
        <is>
          <t xml:space="preserve">  作業ログ（2026-06-17）</t>
        </is>
      </c>
    </row>
    <row r="14" ht="22" customHeight="1">
      <c r="A14" s="6" t="inlineStr">
        <is>
          <t>① gen.html作成（DM送信先の404エラー解消）</t>
        </is>
      </c>
      <c r="B14" s="13" t="n"/>
      <c r="C14" s="13" t="n"/>
      <c r="D14" s="14" t="n"/>
    </row>
    <row r="15" ht="22" customHeight="1">
      <c r="A15" s="5" t="inlineStr">
        <is>
          <t>② index.html をサービスLPに刷新（料金表・Stripeボタン・デモ誘導）</t>
        </is>
      </c>
      <c r="B15" s="13" t="n"/>
      <c r="C15" s="13" t="n"/>
      <c r="D15" s="14" t="n"/>
    </row>
    <row r="16" ht="22" customHeight="1">
      <c r="A16" s="6" t="inlineStr">
        <is>
          <t>③ Stripe Payment Link作成：ライト¥4,980・フル¥9,800（テスト環境）</t>
        </is>
      </c>
      <c r="B16" s="13" t="n"/>
      <c r="C16" s="13" t="n"/>
      <c r="D16" s="14" t="n"/>
    </row>
    <row r="17" ht="22" customHeight="1">
      <c r="A17" s="5" t="inlineStr">
        <is>
          <t>④ sales_kit Section08追加（無料→有料転換メール3パターン）</t>
        </is>
      </c>
      <c r="B17" s="13" t="n"/>
      <c r="C17" s="13" t="n"/>
      <c r="D17" s="14" t="n"/>
    </row>
    <row r="18" ht="22" customHeight="1">
      <c r="A18" s="6" t="inlineStr">
        <is>
          <t>⑤ 季節選択を月別（1〜12月）に変更・デバッグテキスト削除（demo.html / gen.html）</t>
        </is>
      </c>
      <c r="B18" s="13" t="n"/>
      <c r="C18" s="13" t="n"/>
      <c r="D18" s="14" t="n"/>
    </row>
    <row r="19" ht="22" customHeight="1">
      <c r="A19" s="5" t="inlineStr">
        <is>
          <t>⑥ gen.htmlのAPIエンドポイント修正（/.netlify/functions/proxy → /api/proxy）</t>
        </is>
      </c>
      <c r="B19" s="13" t="n"/>
      <c r="C19" s="13" t="n"/>
      <c r="D19" s="14" t="n"/>
    </row>
    <row r="20" ht="22" customHeight="1">
      <c r="A20" s="6" t="inlineStr">
        <is>
          <t>⑦ Stripeアカウント審査申請完了</t>
        </is>
      </c>
      <c r="B20" s="13" t="n"/>
      <c r="C20" s="13" t="n"/>
      <c r="D20" s="14" t="n"/>
    </row>
    <row r="22" ht="24" customHeight="1">
      <c r="A22" s="3" t="inlineStr">
        <is>
          <t xml:space="preserve">  作業ログ（2026-06-17）追記分</t>
        </is>
      </c>
    </row>
    <row r="23" ht="22" customHeight="1">
      <c r="A23" s="5" t="inlineStr">
        <is>
          <t>⑧ お問い合わせフォーム実装（Formspree: xqeojrpr）LP内に埋め込み</t>
        </is>
      </c>
      <c r="B23" s="13" t="n"/>
      <c r="C23" s="13" t="n"/>
      <c r="D23" s="14" t="n"/>
    </row>
    <row r="24" ht="22" customHeight="1">
      <c r="A24" s="6" t="inlineStr">
        <is>
          <t>⑨ setup.html作成：クライアント向けお店情報入力フォーム（インスタURL・サイトURL）</t>
        </is>
      </c>
      <c r="B24" s="13" t="n"/>
      <c r="C24" s="13" t="n"/>
      <c r="D24" s="14" t="n"/>
    </row>
    <row r="25" ht="22" customHeight="1">
      <c r="A25" s="5" t="inlineStr">
        <is>
          <t>⑩ sales_kit Section09追加：返信メール・納品メールテンプレート</t>
        </is>
      </c>
      <c r="B25" s="13" t="n"/>
      <c r="C25" s="13" t="n"/>
      <c r="D25" s="14" t="n"/>
    </row>
    <row r="26" ht="22" customHeight="1">
      <c r="A26" s="6" t="inlineStr">
        <is>
          <t>⑪ sites_list.csv・CLAUDE.md・メモリ更新</t>
        </is>
      </c>
      <c r="B26" s="13" t="n"/>
      <c r="C26" s="13" t="n"/>
      <c r="D26" s="14" t="n"/>
    </row>
    <row r="27">
      <c r="A27" t="inlineStr">
        <is>
          <t>2026-06-17</t>
        </is>
      </c>
      <c r="B27" t="inlineStr">
        <is>
          <t>開発</t>
        </is>
      </c>
      <c r="C27" t="inlineStr">
        <is>
          <t>Section10追加：追いメッセージ3パターン（友人・面識あり・コールドDM）</t>
        </is>
      </c>
      <c r="D27" t="inlineStr">
        <is>
          <t>完了</t>
        </is>
      </c>
    </row>
    <row r="28">
      <c r="A28" t="inlineStr">
        <is>
          <t>2026-06-17</t>
        </is>
      </c>
      <c r="B28" t="inlineStr">
        <is>
          <t>開発</t>
        </is>
      </c>
      <c r="C28" t="inlineStr">
        <is>
          <t>制作アンケート季節セレクター修正（春夏秋冬→1〜12月）</t>
        </is>
      </c>
      <c r="D28" t="inlineStr">
        <is>
          <t>完了</t>
        </is>
      </c>
    </row>
    <row r="29">
      <c r="A29" t="inlineStr">
        <is>
          <t>2026-06-17</t>
        </is>
      </c>
      <c r="B29" t="inlineStr">
        <is>
          <t>開発</t>
        </is>
      </c>
      <c r="C29" t="inlineStr">
        <is>
          <t>ハッシュタグ処理改善（#付き/なし両対応・1行1タグ・フォールバック）</t>
        </is>
      </c>
      <c r="D29" t="inlineStr">
        <is>
          <t>完了</t>
        </is>
      </c>
    </row>
    <row r="30">
      <c r="A30" t="inlineStr">
        <is>
          <t>2026-06-17</t>
        </is>
      </c>
      <c r="B30" t="inlineStr">
        <is>
          <t>開発</t>
        </is>
      </c>
      <c r="C30" t="inlineStr">
        <is>
          <t>既存ジェネ更新ボタンAPIキーIDバグ修正</t>
        </is>
      </c>
      <c r="D30" t="inlineStr">
        <is>
          <t>完了</t>
        </is>
      </c>
    </row>
    <row r="31">
      <c r="A31" t="inlineStr">
        <is>
          <t>2026-06-17</t>
        </is>
      </c>
      <c r="B31" t="inlineStr">
        <is>
          <t>開発</t>
        </is>
      </c>
      <c r="C31" t="inlineStr">
        <is>
          <t>LP価格表示を税込¥4,980・¥9,800に修正</t>
        </is>
      </c>
      <c r="D31" t="inlineStr">
        <is>
          <t>完了</t>
        </is>
      </c>
    </row>
    <row r="32">
      <c r="A32" t="inlineStr">
        <is>
          <t>2026-06-17</t>
        </is>
      </c>
      <c r="B32" t="inlineStr">
        <is>
          <t>開発</t>
        </is>
      </c>
      <c r="C32" t="inlineStr">
        <is>
          <t>Section11追加：専用ジェネ体験後→LP営業DM2パターン</t>
        </is>
      </c>
      <c r="D32" t="inlineStr">
        <is>
          <t>完了</t>
        </is>
      </c>
    </row>
  </sheetData>
  <mergeCells count="15">
    <mergeCell ref="A1:D1"/>
    <mergeCell ref="A17:D17"/>
    <mergeCell ref="A18:D18"/>
    <mergeCell ref="A23:D23"/>
    <mergeCell ref="A22:D22"/>
    <mergeCell ref="A3:D3"/>
    <mergeCell ref="A20:D20"/>
    <mergeCell ref="A26:D26"/>
    <mergeCell ref="A15:D15"/>
    <mergeCell ref="A25:D25"/>
    <mergeCell ref="A24:D24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2026-06-17T04:07:13Z</dcterms:created>
  <dcterms:modified xsi:type="dcterms:W3CDTF">2026-06-17T08:20:12Z</dcterms:modified>
</cp:coreProperties>
</file>