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nager8\comunes\importacion\api_cluster\"/>
    </mc:Choice>
  </mc:AlternateContent>
  <xr:revisionPtr revIDLastSave="0" documentId="13_ncr:1_{A77CEA80-9897-4407-BCDA-347C63345436}" xr6:coauthVersionLast="47" xr6:coauthVersionMax="47" xr10:uidLastSave="{00000000-0000-0000-0000-000000000000}"/>
  <bookViews>
    <workbookView xWindow="-108" yWindow="-108" windowWidth="23256" windowHeight="12576" xr2:uid="{D4753735-02AC-4A26-9DB4-FFC87C45DC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2" i="1"/>
</calcChain>
</file>

<file path=xl/sharedStrings.xml><?xml version="1.0" encoding="utf-8"?>
<sst xmlns="http://schemas.openxmlformats.org/spreadsheetml/2006/main" count="14" uniqueCount="14">
  <si>
    <t xml:space="preserve">1.01.05.01 - Facturas por cobrar Nacional- FLUJO </t>
  </si>
  <si>
    <t xml:space="preserve">Financiamiento Externo </t>
  </si>
  <si>
    <t xml:space="preserve">2.01.07.01 - Proveedores Nacionales Fijos </t>
  </si>
  <si>
    <t xml:space="preserve">2.01.07.01 - Proveedores Nacionales existencias </t>
  </si>
  <si>
    <t>2.01.08.01 - Remuneraciones por Pagar</t>
  </si>
  <si>
    <t>2.01.07.01 - Proveedores Arrdo  Oficina , estacionamiento ,Kame</t>
  </si>
  <si>
    <t xml:space="preserve">Impuestos </t>
  </si>
  <si>
    <t>Imposiciones</t>
  </si>
  <si>
    <t xml:space="preserve">Honorarios </t>
  </si>
  <si>
    <t>Pago Tarjeta de crédito</t>
  </si>
  <si>
    <t xml:space="preserve">Crédito Banco de Chile </t>
  </si>
  <si>
    <t>Gastos y comisiones Bancarias ( BANCO CHILE - SECURITY )</t>
  </si>
  <si>
    <t>Bice ( intereses prestamo)</t>
  </si>
  <si>
    <t>CLASIFICACION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</si>
</sst>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0EF9-61EE-464E-B377-DAD3AF0A4931}">
  <dimension ref="A1:M14"/>
  <sheetViews>
    <sheetView tabSelected="1" workbookViewId="0">
      <selection activeCell="A6" sqref="A6"/>
    </sheetView>
  </sheetViews>
  <sheetFormatPr baseColWidth="10" defaultRowHeight="14.4" x14ac:dyDescent="0.3"/>
  <cols>
    <col min="1" max="1" width="56.5546875" customWidth="1"/>
    <col min="2" max="2" width="23" style="1" customWidth="1"/>
    <col min="3" max="3" width="11.109375" style="1" bestFit="1" customWidth="1"/>
    <col min="4" max="13" width="11.5546875" style="1"/>
  </cols>
  <sheetData>
    <row r="1" spans="1:13" x14ac:dyDescent="0.3">
      <c r="A1" s="1" t="s">
        <v>13</v>
      </c>
      <c r="B1" s="2">
        <v>45839</v>
      </c>
      <c r="C1" s="2">
        <v>45870</v>
      </c>
      <c r="D1" s="2">
        <v>45901</v>
      </c>
      <c r="E1" s="2">
        <v>45931</v>
      </c>
      <c r="F1" s="2">
        <v>45962</v>
      </c>
      <c r="G1" s="2">
        <v>45992</v>
      </c>
      <c r="H1" s="2">
        <v>46023</v>
      </c>
      <c r="I1" s="2">
        <v>46054</v>
      </c>
      <c r="J1" s="2">
        <v>46082</v>
      </c>
      <c r="K1" s="2">
        <v>46113</v>
      </c>
      <c r="L1" s="2">
        <v>46143</v>
      </c>
      <c r="M1" s="2">
        <v>46174</v>
      </c>
    </row>
    <row r="2" spans="1:13" x14ac:dyDescent="0.3">
      <c r="A2" t="s">
        <v>0</v>
      </c>
      <c r="B2" s="1">
        <f>39309118+3412482</f>
        <v>42721600</v>
      </c>
      <c r="C2" s="3">
        <v>50854293.000000007</v>
      </c>
      <c r="D2" s="3">
        <v>52178049</v>
      </c>
      <c r="E2" s="3">
        <v>55266813</v>
      </c>
      <c r="F2" s="3">
        <v>59679333.000000007</v>
      </c>
      <c r="G2" s="3">
        <v>60341211</v>
      </c>
      <c r="H2" s="3">
        <v>65305296</v>
      </c>
      <c r="I2" s="3">
        <v>66518739</v>
      </c>
      <c r="J2" s="3">
        <v>73137519</v>
      </c>
      <c r="K2" s="3">
        <v>78763482</v>
      </c>
      <c r="L2" s="3">
        <v>81741933</v>
      </c>
      <c r="M2" s="3">
        <v>82624437</v>
      </c>
    </row>
    <row r="3" spans="1:13" x14ac:dyDescent="0.3">
      <c r="A3" t="s">
        <v>1</v>
      </c>
      <c r="B3" s="1">
        <v>30000000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</row>
    <row r="4" spans="1:13" x14ac:dyDescent="0.3">
      <c r="A4" t="s">
        <v>2</v>
      </c>
      <c r="B4" s="1">
        <v>9844270</v>
      </c>
      <c r="C4" s="3">
        <v>4842222</v>
      </c>
      <c r="D4" s="3">
        <v>4842222</v>
      </c>
      <c r="E4" s="3">
        <v>4842222</v>
      </c>
      <c r="F4" s="3">
        <v>4842222</v>
      </c>
      <c r="G4" s="3">
        <v>4842222</v>
      </c>
      <c r="H4" s="3">
        <v>4842222</v>
      </c>
      <c r="I4" s="3">
        <v>4842222</v>
      </c>
      <c r="J4" s="3">
        <v>4842222</v>
      </c>
      <c r="K4" s="3">
        <v>4842222</v>
      </c>
      <c r="L4" s="3">
        <v>4842222</v>
      </c>
      <c r="M4" s="3">
        <v>4842222</v>
      </c>
    </row>
    <row r="5" spans="1:13" x14ac:dyDescent="0.3">
      <c r="A5" t="s">
        <v>3</v>
      </c>
      <c r="B5" s="1">
        <f>12740617+4000000</f>
        <v>16740617</v>
      </c>
      <c r="C5" s="3">
        <v>15256287.900000002</v>
      </c>
      <c r="D5" s="3">
        <v>15653414.699999999</v>
      </c>
      <c r="E5" s="3">
        <v>16580043.899999999</v>
      </c>
      <c r="F5" s="3">
        <v>17903799.900000002</v>
      </c>
      <c r="G5" s="3">
        <v>18102363.300000001</v>
      </c>
      <c r="H5" s="3">
        <v>19591588.800000001</v>
      </c>
      <c r="I5" s="3">
        <v>19955621.699999999</v>
      </c>
      <c r="J5" s="3">
        <v>21941255.699999999</v>
      </c>
      <c r="K5" s="3">
        <v>23629044.599999998</v>
      </c>
      <c r="L5" s="3">
        <v>24522579.899999999</v>
      </c>
      <c r="M5" s="3">
        <v>24787331.099999998</v>
      </c>
    </row>
    <row r="6" spans="1:13" x14ac:dyDescent="0.3">
      <c r="A6" t="s">
        <v>4</v>
      </c>
      <c r="B6" s="1">
        <v>15500000</v>
      </c>
      <c r="C6" s="3">
        <v>14153718</v>
      </c>
      <c r="D6" s="3">
        <v>13961718</v>
      </c>
      <c r="E6" s="3">
        <v>14057718</v>
      </c>
      <c r="F6" s="3">
        <v>14249718</v>
      </c>
      <c r="G6" s="3">
        <v>14537718</v>
      </c>
      <c r="H6" s="3">
        <v>14537718</v>
      </c>
      <c r="I6" s="3">
        <v>14537718</v>
      </c>
      <c r="J6" s="3">
        <v>14537718</v>
      </c>
      <c r="K6" s="3">
        <v>14537718</v>
      </c>
      <c r="L6" s="3">
        <v>14537718</v>
      </c>
      <c r="M6" s="3">
        <v>14537718</v>
      </c>
    </row>
    <row r="7" spans="1:13" x14ac:dyDescent="0.3">
      <c r="A7" t="s">
        <v>5</v>
      </c>
      <c r="B7" s="1">
        <v>1615000</v>
      </c>
      <c r="C7" s="3">
        <v>1615000</v>
      </c>
      <c r="D7" s="3">
        <v>1615000</v>
      </c>
      <c r="E7" s="3">
        <v>1615000</v>
      </c>
      <c r="F7" s="3">
        <v>1615000</v>
      </c>
      <c r="G7" s="3">
        <v>1615000</v>
      </c>
      <c r="H7" s="3">
        <v>1615000</v>
      </c>
      <c r="I7" s="3">
        <v>1615000</v>
      </c>
      <c r="J7" s="3">
        <v>1615000</v>
      </c>
      <c r="K7" s="3">
        <v>1615000</v>
      </c>
      <c r="L7" s="3">
        <v>1615000</v>
      </c>
      <c r="M7" s="3">
        <v>1615000</v>
      </c>
    </row>
    <row r="8" spans="1:13" x14ac:dyDescent="0.3">
      <c r="A8" t="s">
        <v>6</v>
      </c>
      <c r="B8" s="1">
        <v>5007183</v>
      </c>
      <c r="C8" s="3">
        <v>5818955.5</v>
      </c>
      <c r="D8" s="3">
        <v>6904268.91764706</v>
      </c>
      <c r="E8" s="3">
        <v>6994249.7176470589</v>
      </c>
      <c r="F8" s="3">
        <v>7338063.717647058</v>
      </c>
      <c r="G8" s="3">
        <v>8099460.3176470604</v>
      </c>
      <c r="H8" s="3">
        <v>7980649.8176470585</v>
      </c>
      <c r="I8" s="3">
        <v>8814764.41764706</v>
      </c>
      <c r="J8" s="3">
        <v>9905482.91764706</v>
      </c>
      <c r="K8" s="3">
        <v>9636004.0176470578</v>
      </c>
      <c r="L8" s="3">
        <v>10504541.217647059</v>
      </c>
      <c r="M8" s="3">
        <v>10997612.517647058</v>
      </c>
    </row>
    <row r="9" spans="1:13" x14ac:dyDescent="0.3">
      <c r="A9" t="s">
        <v>7</v>
      </c>
      <c r="B9" s="1">
        <v>4500000</v>
      </c>
      <c r="C9" s="3">
        <v>4835636</v>
      </c>
      <c r="D9" s="3">
        <v>4787636</v>
      </c>
      <c r="E9" s="3">
        <v>4787636</v>
      </c>
      <c r="F9" s="3">
        <v>4859636</v>
      </c>
      <c r="G9" s="3">
        <v>4931636</v>
      </c>
      <c r="H9" s="3">
        <v>4931636</v>
      </c>
      <c r="I9" s="3">
        <v>4931636</v>
      </c>
      <c r="J9" s="3">
        <v>4931636</v>
      </c>
      <c r="K9" s="3">
        <v>4931636</v>
      </c>
      <c r="L9" s="3">
        <v>4931636</v>
      </c>
      <c r="M9" s="3">
        <v>4931636</v>
      </c>
    </row>
    <row r="10" spans="1:13" x14ac:dyDescent="0.3">
      <c r="A10" t="s">
        <v>8</v>
      </c>
      <c r="B10" s="1">
        <v>1690657</v>
      </c>
      <c r="C10" s="3">
        <v>1690000</v>
      </c>
      <c r="D10" s="3">
        <v>1690000</v>
      </c>
      <c r="E10" s="3">
        <v>1690000</v>
      </c>
      <c r="F10" s="3">
        <v>1690000</v>
      </c>
      <c r="G10" s="3">
        <v>1690000</v>
      </c>
      <c r="H10" s="3">
        <v>1690000</v>
      </c>
      <c r="I10" s="3">
        <v>1690000</v>
      </c>
      <c r="J10" s="3">
        <v>1690000</v>
      </c>
      <c r="K10" s="3">
        <v>1690000</v>
      </c>
      <c r="L10" s="3">
        <v>1690000</v>
      </c>
      <c r="M10" s="3">
        <v>1690000</v>
      </c>
    </row>
    <row r="11" spans="1:13" x14ac:dyDescent="0.3">
      <c r="A11" t="s">
        <v>9</v>
      </c>
      <c r="B11" s="1">
        <v>3500000</v>
      </c>
      <c r="C11" s="3">
        <v>1100000</v>
      </c>
      <c r="D11" s="3">
        <v>1400000</v>
      </c>
      <c r="E11" s="3">
        <v>1400000</v>
      </c>
      <c r="F11" s="3">
        <v>1400000</v>
      </c>
      <c r="G11" s="3">
        <v>1400000</v>
      </c>
      <c r="H11" s="3">
        <v>1400000</v>
      </c>
      <c r="I11" s="3">
        <v>1400000</v>
      </c>
      <c r="J11" s="3">
        <v>1400000</v>
      </c>
      <c r="K11" s="3">
        <v>1400000</v>
      </c>
      <c r="L11" s="3">
        <v>1400000</v>
      </c>
      <c r="M11" s="3">
        <v>1400000</v>
      </c>
    </row>
    <row r="12" spans="1:13" x14ac:dyDescent="0.3">
      <c r="A12" t="s">
        <v>10</v>
      </c>
      <c r="B12" s="1">
        <v>1500000</v>
      </c>
      <c r="C12" s="3">
        <v>1499369</v>
      </c>
      <c r="D12" s="3">
        <v>1497398</v>
      </c>
      <c r="E12" s="3">
        <v>1496587</v>
      </c>
      <c r="F12" s="3">
        <v>1496277</v>
      </c>
      <c r="G12" s="3">
        <v>1494945</v>
      </c>
      <c r="H12" s="3">
        <v>1495471</v>
      </c>
      <c r="I12" s="3">
        <v>1492850</v>
      </c>
      <c r="J12" s="3">
        <v>1491623</v>
      </c>
      <c r="K12" s="3">
        <v>1491916</v>
      </c>
      <c r="L12" s="3">
        <v>1491019</v>
      </c>
      <c r="M12" s="3">
        <v>1489802</v>
      </c>
    </row>
    <row r="13" spans="1:13" x14ac:dyDescent="0.3">
      <c r="A13" t="s">
        <v>11</v>
      </c>
      <c r="B13" s="1">
        <v>50000</v>
      </c>
      <c r="C13" s="3">
        <v>211118</v>
      </c>
      <c r="D13" s="3">
        <v>211118</v>
      </c>
      <c r="E13" s="3">
        <v>211118</v>
      </c>
      <c r="F13" s="3">
        <v>211118</v>
      </c>
      <c r="G13" s="3">
        <v>211118</v>
      </c>
      <c r="H13" s="3">
        <v>211118</v>
      </c>
      <c r="I13" s="3">
        <v>211118</v>
      </c>
      <c r="J13" s="3">
        <v>211118</v>
      </c>
      <c r="K13" s="3">
        <v>211118</v>
      </c>
      <c r="L13" s="3">
        <v>211118</v>
      </c>
      <c r="M13" s="3">
        <v>211118</v>
      </c>
    </row>
    <row r="14" spans="1:13" x14ac:dyDescent="0.3">
      <c r="A14" t="s">
        <v>12</v>
      </c>
      <c r="B14" s="1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2500000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Rubilar</dc:creator>
  <cp:lastModifiedBy>Henry Rubilar</cp:lastModifiedBy>
  <dcterms:created xsi:type="dcterms:W3CDTF">2025-07-17T17:44:34Z</dcterms:created>
  <dcterms:modified xsi:type="dcterms:W3CDTF">2025-07-17T22:08:45Z</dcterms:modified>
</cp:coreProperties>
</file>