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פקידים וסיכויים" sheetId="1" state="visible" r:id="rId1"/>
    <sheet xmlns:r="http://schemas.openxmlformats.org/officeDocument/2006/relationships" name="מקרא" sheetId="2" state="visible" r:id="rId2"/>
  </sheets>
  <definedNames>
    <definedName name="_xlnm._FilterDatabase" localSheetId="0" hidden="1">'תפקידים וסיכויים'!$A$3:$M$38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47556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i val="1"/>
      <color rgb="00B45309"/>
      <sz val="10"/>
    </font>
    <font>
      <name val="Calibri"/>
      <i val="1"/>
      <color rgb="00B45309"/>
      <sz val="1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8FAFC"/>
      </patternFill>
    </fill>
    <fill>
      <patternFill patternType="solid">
        <fgColor rgb="001E3A63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9E5F8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top" wrapText="1"/>
    </xf>
    <xf numFmtId="0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right" vertical="top" wrapText="1"/>
    </xf>
    <xf numFmtId="0" fontId="8" fillId="2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46" customWidth="1" min="8" max="8"/>
    <col width="52" customWidth="1" min="9" max="9"/>
    <col width="34" customWidth="1" min="10" max="10"/>
    <col width="46" customWidth="1" min="11" max="11"/>
    <col width="26" customWidth="1" min="12" max="12"/>
    <col width="18" customWidth="1" min="13" max="13"/>
  </cols>
  <sheetData>
    <row r="1" ht="30" customHeight="1">
      <c r="A1" s="1" t="inlineStr">
        <is>
          <t>מצפן הקריירה — התפקידים והסיכוי שכל אחד יומלץ</t>
        </is>
      </c>
    </row>
    <row r="2" ht="30" customHeight="1">
      <c r="A2" s="2" t="inlineStr">
        <is>
          <t>הסיכוי נמדד בסימולציה על 4,000 פרופילים אקראיים. זהו הסיכוי שהכלי יציע את התפקיד למועמד אקראי — ולא הסיכוי להתקבל אליו בפועל. ראו גיליון "מקרא".</t>
        </is>
      </c>
    </row>
    <row r="3" ht="46" customHeight="1">
      <c r="A3" s="3" t="inlineStr">
        <is>
          <t>תפקיד</t>
        </is>
      </c>
      <c r="B3" s="3" t="inlineStr">
        <is>
          <t>מסלול</t>
        </is>
      </c>
      <c r="C3" s="3" t="inlineStr">
        <is>
          <t>סיווג</t>
        </is>
      </c>
      <c r="D3" s="3" t="inlineStr">
        <is>
          <t>סיכוי להופיע ב-3 המובילים</t>
        </is>
      </c>
      <c r="E3" s="3" t="inlineStr">
        <is>
          <t>סיכוי להיות מספר 1</t>
        </is>
      </c>
      <c r="F3" s="3" t="inlineStr">
        <is>
          <t>אחוז ההתאמה הממוצע כשהוא מופיע</t>
        </is>
      </c>
      <c r="G3" s="3" t="inlineStr">
        <is>
          <t>שיעור הפרופילים שנחסמו בתנאי סף</t>
        </is>
      </c>
      <c r="H3" s="3" t="inlineStr">
        <is>
          <t>מה מאפיין את התפקיד</t>
        </is>
      </c>
      <c r="I3" s="3" t="inlineStr">
        <is>
          <t>מה מוביל אליו בשאלון</t>
        </is>
      </c>
      <c r="J3" s="3" t="inlineStr">
        <is>
          <t>תנאי סף</t>
        </is>
      </c>
      <c r="K3" s="3" t="inlineStr">
        <is>
          <t>דרישות כפי שפורסמו</t>
        </is>
      </c>
      <c r="L3" s="3" t="inlineStr">
        <is>
          <t>שכר</t>
        </is>
      </c>
      <c r="M3" s="3" t="inlineStr">
        <is>
          <t>מקור המידע</t>
        </is>
      </c>
    </row>
    <row r="4" ht="96" customHeight="1">
      <c r="A4" s="4" t="inlineStr">
        <is>
          <t>סייר/ת</t>
        </is>
      </c>
      <c r="B4" s="5" t="inlineStr">
        <is>
          <t>ליבה</t>
        </is>
      </c>
      <c r="C4" s="6" t="inlineStr">
        <is>
          <t>ליבה ראשית</t>
        </is>
      </c>
      <c r="D4" s="7" t="n">
        <v>0.579</v>
      </c>
      <c r="E4" s="7" t="n">
        <v>0.043</v>
      </c>
      <c r="F4" s="7" t="n">
        <v>0.45</v>
      </c>
      <c r="G4" s="7" t="n">
        <v>0</v>
      </c>
      <c r="H4" s="8" t="inlineStr">
        <is>
          <t>נקודת המגע הראשונה של האזרח עם המשטרה — שמירת הסדר ואכיפת החוק בשטח.
היום-יום: אין יום שדומה לקודמו. עבודה בשטח במשמרות: תגובה לקריאות מוקד 100 (אלימות, סכסוכים, תאונות), סיורים יזומים למניעת פשיעה, שמירת סדר ומתן שירות לאזרחים.</t>
        </is>
      </c>
      <c r="I4" s="8" t="inlineStr">
        <is>
          <t>• מול אזרחים — מגע ישיר ושירות  (+3)  ← מול מי היית רוצה לעבוד?
• שטח דינמי  (+2)  ← איזו סביבת עבודה מדברת אליך?
• טובה  (+2)  ← מה רמת הכושר הגופני והנכונות למאמץ פיזי?
• בכיף — כולל לילות  (+2)  ← מה היחס שלך למשמרות ולעבודת לילה?
• סטודנט/ית פעיל/ה (או מתחיל/ה תוך שנה)  (+1)  ← מה המצב שלך כרגע?
• לא סטודנט, ללא תואר  (+1)  ← מה המצב שלך כרגע?</t>
        </is>
      </c>
      <c r="J4" s="8" t="inlineStr">
        <is>
          <t>ללא תנאי סף</t>
        </is>
      </c>
      <c r="K4" s="8" t="inlineStr">
        <is>
          <t>• רובאי 02 ומעלה או פטור על פי חוק
• בוחן כושר — ציון מינימלי 70</t>
        </is>
      </c>
      <c r="L4" s="8" t="inlineStr">
        <is>
          <t>11,500–13,500 ₪ ברוטו למתחיל בתחנה (מורכב משכר בסיס + תוספות משתנות: ותק, דרגה, תואר).</t>
        </is>
      </c>
      <c r="M4" s="6" t="inlineStr">
        <is>
          <t>מאגר מרכז הגיוס</t>
        </is>
      </c>
    </row>
    <row r="5" ht="96" customHeight="1">
      <c r="A5" s="9" t="inlineStr">
        <is>
          <t>בלש/ית</t>
        </is>
      </c>
      <c r="B5" s="5" t="inlineStr">
        <is>
          <t>ליבה</t>
        </is>
      </c>
      <c r="C5" s="10" t="inlineStr">
        <is>
          <t>ליבה ראשית</t>
        </is>
      </c>
      <c r="D5" s="11" t="n">
        <v>0.5539999999999999</v>
      </c>
      <c r="E5" s="11" t="n">
        <v>0.027</v>
      </c>
      <c r="F5" s="11" t="n">
        <v>0.44</v>
      </c>
      <c r="G5" s="11" t="n">
        <v>0</v>
      </c>
      <c r="H5" s="12" t="inlineStr">
        <is>
          <t>זרוע מבצעית סמויה המחברת מבצעים, מודיעין וחקירה — למניעת עבירות ומיגור פשיעה.
היום-יום: עבודה בעיקר אזרחית (ללא מדים) ובשעות לא שגרתיות: תצפיות סמויות, מעקבים, איסוף מודיעין בשטח, מעצרים וחיפושים. דורש סבלנות רבה ועבודת צוות.</t>
        </is>
      </c>
      <c r="I5" s="12" t="inlineStr">
        <is>
          <t>• גבוהה  (+3)  ← כמה סבלנות יש לך לתצפיות/מעקבים ממושכים ועבודה סמויה?
• קרימינולוגיה  (+2)  ← באיזה תחום התואר / הלימודים שלך?
• שטח דינמי  (+2)  ← איזו סביבת עבודה מדברת אליך?
• טובה  (+2)  ← מה רמת הכושר הגופני והנכונות למאמץ פיזי?
• בכיף — כולל לילות  (+2)  ← מה היחס שלך למשמרות ולעבודת לילה?
• מאחורי הקלעים  (+2)  ← מול מי היית רוצה לעבוד?</t>
        </is>
      </c>
      <c r="J5" s="12" t="inlineStr">
        <is>
          <t>ללא תנאי סף</t>
        </is>
      </c>
      <c r="K5" s="12" t="inlineStr">
        <is>
          <t>• רובאי 02 ומעלה או פטור על פי חוק
• בוחן כושר — ציון מינימלי 70</t>
        </is>
      </c>
      <c r="L5" s="12" t="inlineStr">
        <is>
          <t>11,500–13,500 ₪ ברוטו למתחיל בתחנה.</t>
        </is>
      </c>
      <c r="M5" s="10" t="inlineStr">
        <is>
          <t>מאגר מרכז הגיוס</t>
        </is>
      </c>
    </row>
    <row r="6" ht="96" customHeight="1">
      <c r="A6" s="4" t="inlineStr">
        <is>
          <t>חוקר/ת</t>
        </is>
      </c>
      <c r="B6" s="5" t="inlineStr">
        <is>
          <t>ליבה</t>
        </is>
      </c>
      <c r="C6" s="6" t="inlineStr">
        <is>
          <t>ליבה ראשית</t>
        </is>
      </c>
      <c r="D6" s="7" t="n">
        <v>0.51</v>
      </c>
      <c r="E6" s="7" t="n">
        <v>0.026</v>
      </c>
      <c r="F6" s="7" t="n">
        <v>0.44</v>
      </c>
      <c r="G6" s="7" t="n">
        <v>0</v>
      </c>
      <c r="H6" s="8" t="inlineStr">
        <is>
          <t>מנהל/ת ומתכלל/ת חקירה משטרתית — איסוף ראיות, תשאול והבאה לדין.
היום-יום: שילוב משרד ושטח: גביית עדויות ממתלוננים וקורבנות, חקירת חשודים, קידום הליכי חקירה, והופעה בבתי משפט (הארכות מעצר, כתבי אישום).</t>
        </is>
      </c>
      <c r="I6" s="8" t="inlineStr">
        <is>
          <t>• קרימינולוגיה  (+3)  ← באיזה תחום התואר / הלימודים שלך?
• מאוד — אוהב/ת לפצח ולחקור  (+3)  ← כמה מדברת אליך 'ירידה לפרטים' וחיבור פאזל מראיות?
• בוגר/ת תואר אקדמי  (+2)  ← מה המצב שלך כרגע?
• משפטים  (+2)  ← באיזה תחום התואר / הלימודים שלך?
• מדעי החברה  (+2)  ← באיזה תחום התואר / הלימודים שלך?
• משרד  (+2)  ← איזו סביבת עבודה מדברת אליך?</t>
        </is>
      </c>
      <c r="J6" s="8" t="inlineStr">
        <is>
          <t>ללא תנאי סף</t>
        </is>
      </c>
      <c r="K6" s="8" t="inlineStr">
        <is>
          <t>• רובאי 02 ומעלה או פטור על פי חוק
• בגרות מלאה או תואר אקדמי (מומלץ/נדרש לחקירות)
• בוחן כושר — ציון מינימלי 65</t>
        </is>
      </c>
      <c r="L6" s="8" t="inlineStr">
        <is>
          <t>11,100–12,900 ₪ ברוטו למתחיל בתחנה.</t>
        </is>
      </c>
      <c r="M6" s="6" t="inlineStr">
        <is>
          <t>מאגר מרכז הגיוס</t>
        </is>
      </c>
    </row>
    <row r="7" ht="96" customHeight="1">
      <c r="A7" s="9" t="inlineStr">
        <is>
          <t>מוקדן/ית משל"ט (מוקד 100)</t>
        </is>
      </c>
      <c r="B7" s="5" t="inlineStr">
        <is>
          <t>ליבה</t>
        </is>
      </c>
      <c r="C7" s="10" t="inlineStr">
        <is>
          <t>ליבה משנית</t>
        </is>
      </c>
      <c r="D7" s="11" t="n">
        <v>0.214</v>
      </c>
      <c r="E7" s="11" t="n">
        <v>0.057</v>
      </c>
      <c r="F7" s="11" t="n">
        <v>0.5600000000000001</v>
      </c>
      <c r="G7" s="11" t="n">
        <v>0</v>
      </c>
      <c r="H7" s="12" t="inlineStr">
        <is>
          <t>הגורם המשטרתי הראשון שהאזרח נחשף אליו — קבלת קריאות חירום וניהול ראשוני של אירוע.
היום-יום: סביבה טכנולוגית מתקדמת, עבודה במשמרות: קבלת שיחות חירום, תעדוף אירועים, הזנקת ניידות, העברת דיווחים וסיוע לכוחות.</t>
        </is>
      </c>
      <c r="I7" s="12" t="inlineStr">
        <is>
          <t>• מוקד / סביבה טכנולוגית  (+3)  ← איזו סביבת עבודה מדברת אליך?
• מעדיף/ה תפקיד ללא דרישה גופנית  (+3)  ← מה רמת הכושר הגופני והנכונות למאמץ פיזי?
• ללא רובאי כלל / פטור על פי חוק  (+2)  ← מה רמת הרובאי / הרקע הקרבי שלך?
• בכיף — כולל לילות  (+2)  ← מה היחס שלך למשמרות ולעבודת לילה?
• נמוכה — מעדיף/ה סיכון נמוך  (+2)  ← מה הנכונות שלך לסיכון מבצעי גבוה (מעצרים, לוחמה בטרור)?
• סטודנט/ית פעיל/ה (או מתחיל/ה תוך שנה)  (+1)  ← מה המצב שלך כרגע?</t>
        </is>
      </c>
      <c r="J7" s="12" t="inlineStr">
        <is>
          <t>ללא תנאי סף</t>
        </is>
      </c>
      <c r="K7" s="12" t="inlineStr">
        <is>
          <t>• אין חובת בוחן כושר גופני לתפקיד זה</t>
        </is>
      </c>
      <c r="L7" s="12" t="inlineStr">
        <is>
          <t>נמסר ביום המיון</t>
        </is>
      </c>
      <c r="M7" s="10" t="inlineStr">
        <is>
          <t>מאגר מרכז הגיוס</t>
        </is>
      </c>
    </row>
    <row r="8" ht="96" customHeight="1">
      <c r="A8" s="4" t="inlineStr">
        <is>
          <t>סייר/ת תנועה (את"ן)</t>
        </is>
      </c>
      <c r="B8" s="5" t="inlineStr">
        <is>
          <t>ליבה</t>
        </is>
      </c>
      <c r="C8" s="6" t="inlineStr">
        <is>
          <t>ליבה משנית</t>
        </is>
      </c>
      <c r="D8" s="7" t="n">
        <v>0.14</v>
      </c>
      <c r="E8" s="7" t="n">
        <v>0.042</v>
      </c>
      <c r="F8" s="7" t="n">
        <v>0.58</v>
      </c>
      <c r="G8" s="7" t="n">
        <v>0</v>
      </c>
      <c r="H8" s="8" t="inlineStr">
        <is>
          <t>חוד החנית בהצלת חיים בכבישים — אכיפת תעבורה ומניעת תאונות.
היום-יום: עבודה בכבישים בניידת או אופנוע: מניעת תאונות, אכיפת עבירות מסכנות חיים (מהירות, טלפון, שכרות), הכוונת תנועה וטיפול ראשוני בתאונות.</t>
        </is>
      </c>
      <c r="I8" s="8" t="inlineStr">
        <is>
          <t>• 45+ / לקראת פרישה או גמלאי/ת  (+3)  ← מה טווח הגיל / שלב החיים שלך?
• שטח דינמי  (+2)  ← איזו סביבת עבודה מדברת אליך?
• טובה  (+2)  ← מה רמת הכושר הגופני והנכונות למאמץ פיזי?
• מול אזרחים — מגע ישיר ושירות  (+2)  ← מול מי היית רוצה לעבוד?
• 35–44  (+2)  ← מה טווח הגיל / שלב החיים שלך?
• רובאי 02  (+1)  ← מה רמת הרובאי / הרקע הקרבי שלך?</t>
        </is>
      </c>
      <c r="J8" s="8" t="inlineStr">
        <is>
          <t>ללא תנאי סף</t>
        </is>
      </c>
      <c r="K8" s="8" t="inlineStr">
        <is>
          <t>• בסיס זהה לקורס סייר (רובאי 02+)
• לסיירי אופנוען — רישיון אופנוע</t>
        </is>
      </c>
      <c r="L8" s="8" t="inlineStr">
        <is>
          <t>10,100–12,000 ₪ ברוטו למתחיל במשטרת התנועה הארצית.</t>
        </is>
      </c>
      <c r="M8" s="6" t="inlineStr">
        <is>
          <t>מאגר מרכז הגיוס</t>
        </is>
      </c>
    </row>
    <row r="9" ht="96" customHeight="1">
      <c r="A9" s="9" t="inlineStr">
        <is>
          <t>מסלולי קצונה (בוגרי צה"ל/גופים ביטחוניים)</t>
        </is>
      </c>
      <c r="B9" s="13" t="inlineStr">
        <is>
          <t>התמחות</t>
        </is>
      </c>
      <c r="C9" s="10" t="inlineStr">
        <is>
          <t>—</t>
        </is>
      </c>
      <c r="D9" s="11" t="n">
        <v>0.284</v>
      </c>
      <c r="E9" s="11" t="n">
        <v>0.284</v>
      </c>
      <c r="F9" s="11" t="n">
        <v>0.9</v>
      </c>
      <c r="G9" s="11" t="n">
        <v>0.679</v>
      </c>
      <c r="H9" s="12" t="inlineStr">
        <is>
          <t>כניסה במעמד קצונה לבעלי רקע פיקודי/מבצעי/טכנולוגי — ברקת/יהלום/חושן/לשם/טכנולוגי.
היום-יום: תפקידי פיקוד והובלה בתחנות ובמטה, לפי הרקע והמסלול.</t>
        </is>
      </c>
      <c r="I9" s="12" t="inlineStr">
        <is>
          <t>• קצין/ה לשעבר בצה"ל / גוף ביטחוני  (+3)  ← מה המצב שלך כרגע?</t>
        </is>
      </c>
      <c r="J9" s="12" t="inlineStr">
        <is>
          <t>רקע קצונה</t>
        </is>
      </c>
      <c r="K9" s="12" t="inlineStr">
        <is>
          <t>• רקע קצונה/פיקוד בצה"ל או גוף ביטחוני מקביל
• תואר ראשון (בחלק מהמסלולים)</t>
        </is>
      </c>
      <c r="L9" s="12" t="inlineStr">
        <is>
          <t>נמסר ביום המיון</t>
        </is>
      </c>
      <c r="M9" s="10" t="inlineStr">
        <is>
          <t>מאגר מרכז הגיוס</t>
        </is>
      </c>
    </row>
    <row r="10" ht="96" customHeight="1">
      <c r="A10" s="4" t="inlineStr">
        <is>
          <t>משרת סטודנט (שמ"ז)</t>
        </is>
      </c>
      <c r="B10" s="13" t="inlineStr">
        <is>
          <t>התמחות</t>
        </is>
      </c>
      <c r="C10" s="6" t="inlineStr">
        <is>
          <t>—</t>
        </is>
      </c>
      <c r="D10" s="7" t="n">
        <v>0.08500000000000001</v>
      </c>
      <c r="E10" s="7" t="n">
        <v>0.07200000000000001</v>
      </c>
      <c r="F10" s="7" t="n">
        <v>0.75</v>
      </c>
      <c r="G10" s="7" t="n">
        <v>0.8420000000000001</v>
      </c>
      <c r="H10" s="8" t="inlineStr">
        <is>
          <t>שילוב לימודים אקדמיים עם שירות משמעותי בארגון ביטחוני — מגוון תפקידים.
היום-יום: משמרות (לפחות 2 בשבוע, 96–120 שעות בחודש) בתפקיד הנבחר — מוקד, סיור, עוזר חוקר, מודיעין ועוד; גמישות בתקופות מבחנים.</t>
        </is>
      </c>
      <c r="I10" s="8" t="inlineStr">
        <is>
          <t>• סטודנט/ית פעיל/ה (או מתחיל/ה תוך שנה)  (+3)  ← מה המצב שלך כרגע?
• שילוב עם לימודים (סטודנט)  (+3)  ← מה תפיסת הקריירה שלך?
• שנה ומעלה  (+2)  ← כמה זמן נותר לך ללימודים?
• 18–24  (+1)  ← מה טווח הגיל / שלב החיים שלך?</t>
        </is>
      </c>
      <c r="J10" s="8" t="inlineStr">
        <is>
          <t>סטודנט/ית · יתרת לימודים של שנה לפחות</t>
        </is>
      </c>
      <c r="K10" s="8" t="inlineStr">
        <is>
          <t>• לימודים לתואר ראשון/שני מוכר או הנדסאי/טכנאי (או התחייבות להתחיל תוך שנה)
• יתרת לימודים של שנה לפחות
• לפחות 2 משמרות בשבוע</t>
        </is>
      </c>
      <c r="L10" s="8" t="inlineStr">
        <is>
          <t>ערך שעה משתנה לפי תפקיד: מטה תואר ראשון 34.32 ₪ · מוקד 100 39.73 ₪ · עוזר חוקר 41.40 ₪ · סייר / מפעיל בסיס מתנדבים 45.31 ₪ · מודיעין 50.57 ₪.</t>
        </is>
      </c>
      <c r="M10" s="6" t="inlineStr">
        <is>
          <t>מאגר מרכז הגיוס</t>
        </is>
      </c>
    </row>
    <row r="11" ht="96" customHeight="1">
      <c r="A11" s="9" t="inlineStr">
        <is>
          <t>חוקר/ת נוער</t>
        </is>
      </c>
      <c r="B11" s="13" t="inlineStr">
        <is>
          <t>התמחות</t>
        </is>
      </c>
      <c r="C11" s="10" t="inlineStr">
        <is>
          <t>—</t>
        </is>
      </c>
      <c r="D11" s="11" t="n">
        <v>0.07200000000000001</v>
      </c>
      <c r="E11" s="11" t="n">
        <v>0.055</v>
      </c>
      <c r="F11" s="11" t="n">
        <v>0.66</v>
      </c>
      <c r="G11" s="11" t="n">
        <v>0</v>
      </c>
      <c r="H11" s="12" t="inlineStr">
        <is>
          <t>חקירה רגישה של בני נוער — מעורבים, נפגעים או חשודים.
היום-יום: שילוב משרד ושטח: תשאול וגביית עדויות מבני נוער, תיאום מול גורמי רווחה וחינוך, וקידום הליכי חקירה.</t>
        </is>
      </c>
      <c r="I11" s="12" t="inlineStr">
        <is>
          <t>• מאוד מדבר אליי  (+3)  ← עבודה עם ילדים ובני נוער — בשבילך?
• מאוד — אוהב/ת לפצח ולחקור  (+2)  ← כמה מדברת אליך 'ירידה לפרטים' וחיבור פאזל מראיות?
• קרימינולוגיה  (+1)  ← באיזה תחום התואר / הלימודים שלך?
• מדעי החברה  (+1)  ← באיזה תחום התואר / הלימודים שלך?
• בריאות / עבודה סוציאלית  (+1)  ← באיזה תחום התואר / הלימודים שלך?
• מעדיף/ה בוקר/צהריים קבוע  (+1)  ← מה היחס שלך למשמרות ולעבודת לילה?</t>
        </is>
      </c>
      <c r="J11" s="12" t="inlineStr">
        <is>
          <t>ללא תנאי סף</t>
        </is>
      </c>
      <c r="K11" s="12" t="inlineStr">
        <is>
          <t>• בסיס תפקיד חוקר (בגרות/תואר, רובאי 02+)
• אינטליגנציה רגשית ורגישות בעבודה עם קטינים</t>
        </is>
      </c>
      <c r="L11" s="12" t="inlineStr">
        <is>
          <t>נמסר ביום המיון</t>
        </is>
      </c>
      <c r="M11" s="10" t="inlineStr">
        <is>
          <t>מאגר מרכז הגיוס</t>
        </is>
      </c>
    </row>
    <row r="12" ht="96" customHeight="1">
      <c r="A12" s="4" t="inlineStr">
        <is>
          <t>חבלן/ית</t>
        </is>
      </c>
      <c r="B12" s="13" t="inlineStr">
        <is>
          <t>התמחות</t>
        </is>
      </c>
      <c r="C12" s="6" t="inlineStr">
        <is>
          <t>—</t>
        </is>
      </c>
      <c r="D12" s="7" t="n">
        <v>0.047</v>
      </c>
      <c r="E12" s="7" t="n">
        <v>0.034</v>
      </c>
      <c r="F12" s="7" t="n">
        <v>0.65</v>
      </c>
      <c r="G12" s="7" t="n">
        <v>0</v>
      </c>
      <c r="H12" s="8" t="inlineStr">
        <is>
          <t>טיפול בחומרי נפץ ומטענים — נטרול, כוננות וחקירת זירות פיצוץ.
היום-יום: כוננות מבצעית לצד תחזוקת ציוד ורובוטים; הזנקה לכל חפץ/רכב חשוד או זירת פיצוץ.</t>
        </is>
      </c>
      <c r="I12" s="8" t="inlineStr">
        <is>
          <t>• גבוהה — מתמודד/ת היטב  (+2)  ← מה רמת החוסן הנפשי שלך מול אירועים/מראות קשים?
• גבוהה  (+2)  ← מה הנכונות שלך לסיכון מבצעי גבוה (מעצרים, לוחמה בטרור)?
• שטח דינמי  (+1)  ← איזו סביבת עבודה מדברת אליך?
• טובה  (+1)  ← מה רמת הכושר הגופני והנכונות למאמץ פיזי?
• צוות אורגני הדוק  (+1)  ← עבודת צוות או עבודה עצמאית?
• 35–44  (+1)  ← מה טווח הגיל / שלב החיים שלך?</t>
        </is>
      </c>
      <c r="J12" s="8" t="inlineStr">
        <is>
          <t>ללא תנאי סף</t>
        </is>
      </c>
      <c r="K12" s="8" t="inlineStr">
        <is>
          <t>• דיוק, קור רוח וחוסן נפשי
• רקע מבצעי — יתרון</t>
        </is>
      </c>
      <c r="L12" s="8" t="inlineStr">
        <is>
          <t>נמסר ביום המיון</t>
        </is>
      </c>
      <c r="M12" s="6" t="inlineStr">
        <is>
          <t>מאגר מרכז הגיוס</t>
        </is>
      </c>
    </row>
    <row r="13" ht="96" customHeight="1">
      <c r="A13" s="9" t="inlineStr">
        <is>
          <t>לוחם/ת מג"ב / משמר לאומי</t>
        </is>
      </c>
      <c r="B13" s="13" t="inlineStr">
        <is>
          <t>התמחות</t>
        </is>
      </c>
      <c r="C13" s="10" t="inlineStr">
        <is>
          <t>—</t>
        </is>
      </c>
      <c r="D13" s="11" t="n">
        <v>0.042</v>
      </c>
      <c r="E13" s="11" t="n">
        <v>0.025</v>
      </c>
      <c r="F13" s="11" t="n">
        <v>0.58</v>
      </c>
      <c r="G13" s="11" t="n">
        <v>0.399</v>
      </c>
      <c r="H13" s="12" t="inlineStr">
        <is>
          <t>כוח לחימה מבצעי — ביטחון פנים, לוחמה בטרור והפרות סדר לאומניות.
היום-יום: פעילות מבצעית בצוותים: נוכחות במרחב הציבורי, פעולות יזומות, פיזור הפרות סדר, ירי מבצעי ונהיגה מבצעית.</t>
        </is>
      </c>
      <c r="I13" s="12" t="inlineStr">
        <is>
          <t>• רובאי 03–04  (+2)  ← מה רמת הרובאי / הרקע הקרבי שלך?
• רובאי 05–06  (+2)  ← מה רמת הרובאי / הרקע הקרבי שלך?
• שטח דינמי  (+2)  ← איזו סביבת עבודה מדברת אליך?
• גבוהה מאוד — אוהב/ת אתגר פיזי  (+2)  ← מה רמת הכושר הגופני והנכונות למאמץ פיזי?
• בכיף — כולל לילות  (+2)  ← מה היחס שלך למשמרות ולעבודת לילה?
• צוות אורגני הדוק  (+2)  ← עבודת צוות או עבודה עצמאית?</t>
        </is>
      </c>
      <c r="J13" s="12" t="inlineStr">
        <is>
          <t>רובאי 03 ומעלה</t>
        </is>
      </c>
      <c r="K13" s="12" t="inlineStr">
        <is>
          <t>• בוגר צה"ל/מג"ב, רובאי 03 לפחות, עם חודשי לחימה בפועל
• רובאי 05+ למסלולי מג"ב מסוימים (ניתן להשלים בקורס במקרים מסוימים)</t>
        </is>
      </c>
      <c r="L13" s="12" t="inlineStr">
        <is>
          <t>נמסר ביום המיון</t>
        </is>
      </c>
      <c r="M13" s="10" t="inlineStr">
        <is>
          <t>מאגר מרכז הגיוס</t>
        </is>
      </c>
    </row>
    <row r="14" ht="96" customHeight="1">
      <c r="A14" s="4" t="inlineStr">
        <is>
          <t>חוקר/ת — מסלול אולפן ערבית</t>
        </is>
      </c>
      <c r="B14" s="13" t="inlineStr">
        <is>
          <t>התמחות</t>
        </is>
      </c>
      <c r="C14" s="6" t="inlineStr">
        <is>
          <t>—</t>
        </is>
      </c>
      <c r="D14" s="7" t="n">
        <v>0.04</v>
      </c>
      <c r="E14" s="7" t="n">
        <v>0.04</v>
      </c>
      <c r="F14" s="7" t="n">
        <v>0.87</v>
      </c>
      <c r="G14" s="7" t="n">
        <v>0.195</v>
      </c>
      <c r="H14" s="8" t="inlineStr">
        <is>
          <t>מסלול חקירות עם אולפן ערבית מלא על חשבון המשטרה, לעבודה במרחב הדובר ערבית.
היום-יום: עבודת חוקר (משרד ושטח) עם דגש על תשאול, גביית עדויות וקידום חקירות בהקשר דובר ערבית.</t>
        </is>
      </c>
      <c r="I14" s="8" t="inlineStr">
        <is>
          <t>• לימודי המזרח התיכון / ערבית  (+2)  ← באיזה תחום התואר / הלימודים שלך?
• בסיסית  (+2)  ← מה רמת הערבית שלך?
• מאוד — אוהב/ת לפצח ולחקור  (+1)  ← כמה מדברת אליך 'ירידה לפרטים' וחיבור פאזל מראיות?
• טובה  (+1)  ← מה רמת הערבית שלך?
• ללא — אבל פתוח/ה ללמוד  (+1)  ← מה רמת הערבית שלך?</t>
        </is>
      </c>
      <c r="J14" s="8" t="inlineStr">
        <is>
          <t>ללא תנאי סף</t>
        </is>
      </c>
      <c r="K14" s="8" t="inlineStr">
        <is>
          <t>• בסיס תפקיד חוקר (בגרות/תואר, רובאי 02+)
• מוטיבציה ללמוד ערבית ברמה גבוהה (קורס מלא במימון המשטרה)</t>
        </is>
      </c>
      <c r="L14" s="8" t="inlineStr">
        <is>
          <t>נמסר ביום המיון</t>
        </is>
      </c>
      <c r="M14" s="6" t="inlineStr">
        <is>
          <t>מאגר מרכז הגיוס</t>
        </is>
      </c>
    </row>
    <row r="15" ht="96" customHeight="1">
      <c r="A15" s="9" t="inlineStr">
        <is>
          <t>חוקר/ת רשת — מוקד 105</t>
        </is>
      </c>
      <c r="B15" s="13" t="inlineStr">
        <is>
          <t>התמחות</t>
        </is>
      </c>
      <c r="C15" s="10" t="inlineStr">
        <is>
          <t>—</t>
        </is>
      </c>
      <c r="D15" s="11" t="n">
        <v>0.038</v>
      </c>
      <c r="E15" s="11" t="n">
        <v>0.022</v>
      </c>
      <c r="F15" s="11" t="n">
        <v>0.61</v>
      </c>
      <c r="G15" s="11" t="n">
        <v>0</v>
      </c>
      <c r="H15" s="12" t="inlineStr">
        <is>
          <t>מוקד + חקירות רשת (פגיעות ובריונות ברשת) בקבע, בדגש אינטליגנציה רגשית גבוהה.
היום-יום: קבלת פניות ומיצוין, קידום חקירת רשת, עבודה מול בית משפט; שילוב עבודת מוקד עם חקירה.</t>
        </is>
      </c>
      <c r="I15" s="12" t="inlineStr">
        <is>
          <t>• מוקד / סביבה טכנולוגית  (+2)  ← איזו סביבת עבודה מדברת אליך?
• מעדיף/ה תפקיד ללא דרישה גופנית  (+2)  ← מה רמת הכושר הגופני והנכונות למאמץ פיזי?
• מוכן/ה למשמרות, מעדיף/ה בלי לילה  (+2)  ← מה היחס שלך למשמרות ולעבודת לילה?
• מאוד — אוהב/ת לפצח ולחקור  (+2)  ← כמה מדברת אליך 'ירידה לפרטים' וחיבור פאזל מראיות?
• גבוהה  (+2)  ← מה הזיקה שלך לעולם הטכנולוגי / סייבר?
• נמוכה — מעדיף/ה סיכון נמוך  (+2)  ← מה הנכונות שלך לסיכון מבצעי גבוה (מעצרים, לוחמה בטרור)?</t>
        </is>
      </c>
      <c r="J15" s="12" t="inlineStr">
        <is>
          <t>ללא תנאי סף</t>
        </is>
      </c>
      <c r="K15" s="12" t="inlineStr">
        <is>
          <t>• אינטליגנציה רגשית גבוהה
• זיקה לעולם הרשת/הדיגיטל
• בסיס תפקיד חוקר</t>
        </is>
      </c>
      <c r="L15" s="12" t="inlineStr">
        <is>
          <t>נמסר ביום המיון</t>
        </is>
      </c>
      <c r="M15" s="10" t="inlineStr">
        <is>
          <t>מאגר מרכז הגיוס</t>
        </is>
      </c>
    </row>
    <row r="16" ht="96" customHeight="1">
      <c r="A16" s="4" t="inlineStr">
        <is>
          <t>לוחם/ת ימ"מ</t>
        </is>
      </c>
      <c r="B16" s="13" t="inlineStr">
        <is>
          <t>התמחות</t>
        </is>
      </c>
      <c r="C16" s="6" t="inlineStr">
        <is>
          <t>—</t>
        </is>
      </c>
      <c r="D16" s="7" t="n">
        <v>0.036</v>
      </c>
      <c r="E16" s="7" t="n">
        <v>0.033</v>
      </c>
      <c r="F16" s="7" t="n">
        <v>0.72</v>
      </c>
      <c r="G16" s="7" t="n">
        <v>0.7929999999999999</v>
      </c>
      <c r="H16" s="8" t="inlineStr">
        <is>
          <t>יחידת העילית הלאומית ללוחמה בטרור וחילוץ בני ערובה.
היום-יום: אימונים מבצעיים ברמה הגבוהה ביותר, כוננות, וטיפול באירועי קיצון וחילוץ.</t>
        </is>
      </c>
      <c r="I16" s="8" t="inlineStr">
        <is>
          <t>• רובאי 07–08 + לוחם/מפקד ביחידה מובחרת  (+3)  ← מה רמת הרובאי / הרקע הקרבי שלך?
• גבוהה מאוד — אוהב/ת אתגר פיזי  (+3)  ← מה רמת הכושר הגופני והנכונות למאמץ פיזי?
• גבוהה  (+3)  ← מה הנכונות שלך לסיכון מבצעי גבוה (מעצרים, לוחמה בטרור)?
• צוות אורגני הדוק  (+2)  ← עבודת צוות או עבודה עצמאית?</t>
        </is>
      </c>
      <c r="J16" s="8" t="inlineStr">
        <is>
          <t>רובאי 08 ומעלה · רקע קרבי-פיקודי</t>
        </is>
      </c>
      <c r="K16" s="8" t="inlineStr">
        <is>
          <t>• רובאי 08 ומעלה
• רקע קרבי-פיקודי משמעותי (בוגר קורס מ"כים/קצינים ביחידות מובחרות)</t>
        </is>
      </c>
      <c r="L16" s="8" t="inlineStr">
        <is>
          <t>נמסר ביום המיון</t>
        </is>
      </c>
      <c r="M16" s="6" t="inlineStr">
        <is>
          <t>מאגר מרכז הגיוס</t>
        </is>
      </c>
    </row>
    <row r="17" ht="96" customHeight="1">
      <c r="A17" s="9" t="inlineStr">
        <is>
          <t>בוחן/חוקר/ת תאונות דרכים</t>
        </is>
      </c>
      <c r="B17" s="13" t="inlineStr">
        <is>
          <t>התמחות</t>
        </is>
      </c>
      <c r="C17" s="10" t="inlineStr">
        <is>
          <t>—</t>
        </is>
      </c>
      <c r="D17" s="11" t="n">
        <v>0.035</v>
      </c>
      <c r="E17" s="11" t="n">
        <v>0.027</v>
      </c>
      <c r="F17" s="11" t="n">
        <v>0.64</v>
      </c>
      <c r="G17" s="11" t="n">
        <v>0</v>
      </c>
      <c r="H17" s="12" t="inlineStr">
        <is>
          <t>מומחה/ית זירת תאונה — שחזור מדעי של האירוע וקביעת אחריות.
היום-יום: יציאה לזירות תאונה, מדידות ושחזור, ניתוח נתוני מכשור, כתיבת חוות דעת והופעה בבית משפט.</t>
        </is>
      </c>
      <c r="I17" s="12" t="inlineStr">
        <is>
          <t>• הנדסה / אדריכלות  (+2)  ← באיזה תחום התואר / הלימודים שלך?
• מאוד — אוהב/ת לפצח ולחקור  (+2)  ← כמה מדברת אליך 'ירידה לפרטים' וחיבור פאזל מראיות?
• גבוהה — מתמודד/ת היטב  (+2)  ← מה רמת החוסן הנפשי שלך מול אירועים/מראות קשים?
• בוגר/ת תואר אקדמי  (+1)  ← מה המצב שלך כרגע?
• מעבדה  (+1)  ← איזו סביבת עבודה מדברת אליך?
• בינונית  (+1)  ← מה הזיקה שלך לעולם הטכנולוגי / סייבר?</t>
        </is>
      </c>
      <c r="J17" s="12" t="inlineStr">
        <is>
          <t>ללא תנאי סף</t>
        </is>
      </c>
      <c r="K17" s="12" t="inlineStr">
        <is>
          <t>• יתרון לרקע/נטייה למתמטיקה, פיזיקה וטכנולוגיה
• חוסן נפשי — חשיפה למראות קשים</t>
        </is>
      </c>
      <c r="L17" s="12" t="inlineStr">
        <is>
          <t>נמסר ביום המיון</t>
        </is>
      </c>
      <c r="M17" s="10" t="inlineStr">
        <is>
          <t>מאגר מרכז הגיוס</t>
        </is>
      </c>
    </row>
    <row r="18" ht="96" customHeight="1">
      <c r="A18" s="4" t="inlineStr">
        <is>
          <t>מז"פ — מעבדה ניידת</t>
        </is>
      </c>
      <c r="B18" s="13" t="inlineStr">
        <is>
          <t>התמחות</t>
        </is>
      </c>
      <c r="C18" s="6" t="inlineStr">
        <is>
          <t>—</t>
        </is>
      </c>
      <c r="D18" s="7" t="n">
        <v>0.029</v>
      </c>
      <c r="E18" s="7" t="n">
        <v>0.027</v>
      </c>
      <c r="F18" s="7" t="n">
        <v>0.73</v>
      </c>
      <c r="G18" s="7" t="n">
        <v>0.797</v>
      </c>
      <c r="H18" s="8" t="inlineStr">
        <is>
          <t>תפקיד ייחודי לזירות אירוע קשות — שילוב מקצועיות מדעית, חוסן וכושר.
היום-יום: יציאה לזירות אירוע קשות עם מעבדה ניידת, איסוף וניתוח ראשוני בשטח, בתנאים תובעניים.</t>
        </is>
      </c>
      <c r="I18" s="8" t="inlineStr">
        <is>
          <t>• גבוהה — מתמודד/ת היטב  (+3)  ← מה רמת החוסן הנפשי שלך מול אירועים/מראות קשים?
• מעבדה  (+2)  ← איזו סביבת עבודה מדברת אליך?
• גבוהה מאוד — אוהב/ת אתגר פיזי  (+2)  ← מה רמת הכושר הגופני והנכונות למאמץ פיזי?
• מדעי החיים / כימיה / ביולוגיה  (+1)  ← באיזה תחום התואר / הלימודים שלך?
• רובאי 07–08 + לוחם/מפקד ביחידה מובחרת  (+1)  ← מה רמת הרובאי / הרקע הקרבי שלך?</t>
        </is>
      </c>
      <c r="J18" s="8" t="inlineStr">
        <is>
          <t>רובאי 03 ומעלה · חוסן נפשי מול מראות קשים</t>
        </is>
      </c>
      <c r="K18" s="8" t="inlineStr">
        <is>
          <t>• השכלה גבוהה
• ניסיון עבר בשטח קרבי (רקע לחימה)
• חוסן נפשי גבוה מאוד
• כושר פיזי
• הכשרה ארוכה (עד ~5 שנים)</t>
        </is>
      </c>
      <c r="L18" s="8" t="inlineStr">
        <is>
          <t>נמסר ביום המיון</t>
        </is>
      </c>
      <c r="M18" s="6" t="inlineStr">
        <is>
          <t>מאגר מרכז הגיוס</t>
        </is>
      </c>
    </row>
    <row r="19" ht="96" customHeight="1">
      <c r="A19" s="9" t="inlineStr">
        <is>
          <t>חוקר/ת ילדים</t>
        </is>
      </c>
      <c r="B19" s="13" t="inlineStr">
        <is>
          <t>התמחות</t>
        </is>
      </c>
      <c r="C19" s="10" t="inlineStr">
        <is>
          <t>—</t>
        </is>
      </c>
      <c r="D19" s="11" t="n">
        <v>0.026</v>
      </c>
      <c r="E19" s="11" t="n">
        <v>0.024</v>
      </c>
      <c r="F19" s="11" t="n">
        <v>0.72</v>
      </c>
      <c r="G19" s="11" t="n">
        <v>0</v>
      </c>
      <c r="H19" s="12" t="inlineStr">
        <is>
          <t>התמחות רגישה ומורכבת בחקירת ילדים, בדגש חוסן נפשי ורגישות גבוהה.
היום-יום: עבודה מדודה ורגישה: חקירת ילדים בסביבה מותאמת, תיאום מול גורמי רווחה, וקידום הליך משפטי תוך שמירה על טובת הקטין.</t>
        </is>
      </c>
      <c r="I19" s="12" t="inlineStr">
        <is>
          <t>• מאוד מדבר אליי  (+3)  ← עבודה עם ילדים ובני נוער — בשבילך?
• מאוד — אוהב/ת לפצח ולחקור  (+2)  ← כמה מדברת אליך 'ירידה לפרטים' וחיבור פאזל מראיות?
• גבוהה — מתמודד/ת היטב  (+2)  ← מה רמת החוסן הנפשי שלך מול אירועים/מראות קשים?
• בריאות / עבודה סוציאלית  (+1)  ← באיזה תחום התואר / הלימודים שלך?
• מעדיף/ה בוקר/צהריים קבוע  (+1)  ← מה היחס שלך למשמרות ולעבודת לילה?
• פתוח/ה לזה  (+1)  ← עבודה עם ילדים ובני נוער — בשבילך?</t>
        </is>
      </c>
      <c r="J19" s="12" t="inlineStr">
        <is>
          <t>ללא תנאי סף</t>
        </is>
      </c>
      <c r="K19" s="12" t="inlineStr">
        <is>
          <t>• בסיס תפקיד חוקר (בגרות/תואר, רובאי 02+)
• חוסן נפשי גבוה ואינטליגנציה רגשית גבוהה</t>
        </is>
      </c>
      <c r="L19" s="12" t="inlineStr">
        <is>
          <t>נמסר ביום המיון</t>
        </is>
      </c>
      <c r="M19" s="10" t="inlineStr">
        <is>
          <t>מאגר מרכז הגיוס</t>
        </is>
      </c>
    </row>
    <row r="20" ht="96" customHeight="1">
      <c r="A20" s="4" t="inlineStr">
        <is>
          <t>מפיק/ת שמע (סיגינט/תרגום)</t>
        </is>
      </c>
      <c r="B20" s="13" t="inlineStr">
        <is>
          <t>התמחות</t>
        </is>
      </c>
      <c r="C20" s="6" t="inlineStr">
        <is>
          <t>—</t>
        </is>
      </c>
      <c r="D20" s="7" t="n">
        <v>0.026</v>
      </c>
      <c r="E20" s="7" t="n">
        <v>0.015</v>
      </c>
      <c r="F20" s="7" t="n">
        <v>0.57</v>
      </c>
      <c r="G20" s="7" t="n">
        <v>0.596</v>
      </c>
      <c r="H20" s="8" t="inlineStr">
        <is>
          <t>האזנה, הזנה ותרגום שיחות — דורש שליטה מצוינת בערבית.
היום-יום: עבודת דסק: האזנה והזנה לשיחות, תמלול ותרגום מדויק מערבית.</t>
        </is>
      </c>
      <c r="I20" s="8" t="inlineStr">
        <is>
          <t>• שפת אם / שליטה מלאה  (+3)  ← מה רמת הערבית שלך?
• לימודי המזרח התיכון / ערבית  (+2)  ← באיזה תחום התואר / הלימודים שלך?
• מוקד / סביבה טכנולוגית  (+2)  ← איזו סביבת עבודה מדברת אליך?
• מעדיף/ה תפקיד ללא דרישה גופנית  (+2)  ← מה רמת הכושר הגופני והנכונות למאמץ פיזי?
• מעדיף/ה בוקר/צהריים קבוע  (+2)  ← מה היחס שלך למשמרות ולעבודת לילה?
• מאחורי הקלעים  (+2)  ← מול מי היית רוצה לעבוד?</t>
        </is>
      </c>
      <c r="J20" s="8" t="inlineStr">
        <is>
          <t>שליטה בערבית</t>
        </is>
      </c>
      <c r="K20" s="8" t="inlineStr">
        <is>
          <t>• שליטה מצוינת בערבית (תנאי הכרחי)
• דייקנות וסבלנות</t>
        </is>
      </c>
      <c r="L20" s="8" t="inlineStr">
        <is>
          <t>נמסר ביום המיון</t>
        </is>
      </c>
      <c r="M20" s="6" t="inlineStr">
        <is>
          <t>מאגר מרכז הגיוס</t>
        </is>
      </c>
    </row>
    <row r="21" ht="96" customHeight="1">
      <c r="A21" s="9" t="inlineStr">
        <is>
          <t>מסלול טכנולוגי / סייבר (לוחמים להייטק)</t>
        </is>
      </c>
      <c r="B21" s="13" t="inlineStr">
        <is>
          <t>התמחות</t>
        </is>
      </c>
      <c r="C21" s="10" t="inlineStr">
        <is>
          <t>—</t>
        </is>
      </c>
      <c r="D21" s="11" t="n">
        <v>0.025</v>
      </c>
      <c r="E21" s="11" t="n">
        <v>0.023</v>
      </c>
      <c r="F21" s="11" t="n">
        <v>0.67</v>
      </c>
      <c r="G21" s="11" t="n">
        <v>0.399</v>
      </c>
      <c r="H21" s="12" t="inlineStr">
        <is>
          <t>מסלול טכנולוגי לבוגרי לחימה — מודיעין, סייבר ופיתוח.
היום-יום: עבודה טכנולוגית: מודיעין רשתי, פיתוח וסייבר, בסביבה מתקדמת.</t>
        </is>
      </c>
      <c r="I21" s="12" t="inlineStr">
        <is>
          <t>• מדעי המחשב / סייבר  (+3)  ← באיזה תחום התואר / הלימודים שלך?
• גבוהה  (+3)  ← מה הזיקה שלך לעולם הטכנולוגי / סייבר?
• מוקד / סביבה טכנולוגית  (+2)  ← איזו סביבת עבודה מדברת אליך?
• מאחורי הקלעים  (+2)  ← מול מי היית רוצה לעבוד?
• בוגר/ת תואר אקדמי  (+1)  ← מה המצב שלך כרגע?
• קצין/ה לשעבר בצה"ל / גוף ביטחוני  (+1)  ← מה המצב שלך כרגע?</t>
        </is>
      </c>
      <c r="J21" s="12" t="inlineStr">
        <is>
          <t>רקע לחימה</t>
        </is>
      </c>
      <c r="K21" s="12" t="inlineStr">
        <is>
          <t>• רקע לחימה (מיועד ללוחמים)
• זיקה טכנולוגית / רקע ביחידה טכנולוגית (8200, קב"ר) או תואר טכנולוגי</t>
        </is>
      </c>
      <c r="L21" s="12" t="inlineStr">
        <is>
          <t>נמסר ביום המיון</t>
        </is>
      </c>
      <c r="M21" s="10" t="inlineStr">
        <is>
          <t>מאגר מרכז הגיוס</t>
        </is>
      </c>
    </row>
    <row r="22" ht="96" customHeight="1">
      <c r="A22" s="4" t="inlineStr">
        <is>
          <t>מז"פ — חוקר/ת זירה</t>
        </is>
      </c>
      <c r="B22" s="13" t="inlineStr">
        <is>
          <t>התמחות</t>
        </is>
      </c>
      <c r="C22" s="6" t="inlineStr">
        <is>
          <t>—</t>
        </is>
      </c>
      <c r="D22" s="7" t="n">
        <v>0.016</v>
      </c>
      <c r="E22" s="7" t="n">
        <v>0.011</v>
      </c>
      <c r="F22" s="7" t="n">
        <v>0.65</v>
      </c>
      <c r="G22" s="7" t="n">
        <v>0.8</v>
      </c>
      <c r="H22" s="8" t="inlineStr">
        <is>
          <t>הזרוע המבצעית של מעבדות מז"פ בשטח — חקירת זירות ואיסוף מוצגים.
היום-יום: יציאה לזירות פשע, תיעוד ואיסוף מוצגים וראיות, ועבודה מול המעבדות.</t>
        </is>
      </c>
      <c r="I22" s="8" t="inlineStr">
        <is>
          <t>• גבוהה — מתמודד/ת היטב  (+3)  ← מה רמת החוסן הנפשי שלך מול אירועים/מראות קשים?
• מדעי החיים / כימיה / ביולוגיה  (+2)  ← באיזה תחום התואר / הלימודים שלך?
• שטח דינמי  (+2)  ← איזו סביבת עבודה מדברת אליך?
• מאוד — אוהב/ת לפצח ולחקור  (+2)  ← כמה מדברת אליך 'ירידה לפרטים' וחיבור פאזל מראיות?
• בוגר/ת תואר אקדמי  (+1)  ← מה המצב שלך כרגע?
• בינונית  (+1)  ← מה רמת הכושר הגופני והנכונות למאמץ פיזי?</t>
        </is>
      </c>
      <c r="J22" s="8" t="inlineStr">
        <is>
          <t>תואר אקדמי · חוסן נפשי מול מראות קשים</t>
        </is>
      </c>
      <c r="K22" s="8" t="inlineStr">
        <is>
          <t>• תואר אקדמי
• חוסן נפשי
• העדפה לעבודת שטח</t>
        </is>
      </c>
      <c r="L22" s="8" t="inlineStr">
        <is>
          <t>נמסר ביום המיון</t>
        </is>
      </c>
      <c r="M22" s="6" t="inlineStr">
        <is>
          <t>מאגר מרכז הגיוס</t>
        </is>
      </c>
    </row>
    <row r="23" ht="96" customHeight="1">
      <c r="A23" s="9" t="inlineStr">
        <is>
          <t>סייר/ת יס"מ</t>
        </is>
      </c>
      <c r="B23" s="13" t="inlineStr">
        <is>
          <t>התמחות</t>
        </is>
      </c>
      <c r="C23" s="10" t="inlineStr">
        <is>
          <t>—</t>
        </is>
      </c>
      <c r="D23" s="11" t="n">
        <v>0.012</v>
      </c>
      <c r="E23" s="11" t="n">
        <v>0.01</v>
      </c>
      <c r="F23" s="11" t="n">
        <v>0.59</v>
      </c>
      <c r="G23" s="11" t="n">
        <v>0.589</v>
      </c>
      <c r="H23" s="12" t="inlineStr">
        <is>
          <t>כוח התערבות מבצעי — לוחמה בטרור, הפרות סדר ומעצרים בסיכון גבוה.
היום-יום: פעילות ככוח אורגני (צוותי): אימוני כושר וקרב מגע אינטנסיביים, סיורים ממונעים, טיפול בהפרות סדר המוניות ומעצרים בסיכון גבוה.</t>
        </is>
      </c>
      <c r="I23" s="12" t="inlineStr">
        <is>
          <t>• רובאי 05–06  (+3)  ← מה רמת הרובאי / הרקע הקרבי שלך?
• גבוהה מאוד — אוהב/ת אתגר פיזי  (+3)  ← מה רמת הכושר הגופני והנכונות למאמץ פיזי?
• גבוהה  (+3)  ← מה הנכונות שלך לסיכון מבצעי גבוה (מעצרים, לוחמה בטרור)?
• רובאי 07–08 + לוחם/מפקד ביחידה מובחרת  (+2)  ← מה רמת הרובאי / הרקע הקרבי שלך?
• שטח דינמי  (+2)  ← איזו סביבת עבודה מדברת אליך?
• בכיף — כולל לילות  (+2)  ← מה היחס שלך למשמרות ולעבודת לילה?</t>
        </is>
      </c>
      <c r="J23" s="12" t="inlineStr">
        <is>
          <t>רובאי 05 ומעלה</t>
        </is>
      </c>
      <c r="K23" s="12" t="inlineStr">
        <is>
          <t>• רובאי 05 ומעלה
• בוחן כושר — ציון מינימלי 75
• כשירות גופנית ומבצעית גבוהה</t>
        </is>
      </c>
      <c r="L23" s="12" t="inlineStr">
        <is>
          <t>10,200–12,100 ₪ ברוטו למתחיל.</t>
        </is>
      </c>
      <c r="M23" s="10" t="inlineStr">
        <is>
          <t>מאגר מרכז הגיוס</t>
        </is>
      </c>
    </row>
    <row r="24" ht="96" customHeight="1">
      <c r="A24" s="4" t="inlineStr">
        <is>
          <t>לוחם/ת גדעונים (יחידה 33)</t>
        </is>
      </c>
      <c r="B24" s="13" t="inlineStr">
        <is>
          <t>התמחות</t>
        </is>
      </c>
      <c r="C24" s="6" t="inlineStr">
        <is>
          <t>—</t>
        </is>
      </c>
      <c r="D24" s="7" t="n">
        <v>0.006999999999999999</v>
      </c>
      <c r="E24" s="7" t="n">
        <v>0.006</v>
      </c>
      <c r="F24" s="7" t="n">
        <v>0.59</v>
      </c>
      <c r="G24" s="7" t="n">
        <v>0.7929999999999999</v>
      </c>
      <c r="H24" s="8" t="inlineStr">
        <is>
          <t>יחידת מודיעין מבצעית עילית — עיקוב, היטמעות ומעצרים מורכבים.
היום-יום: עיקוב סמוי, היטמעות בשטח, איסוף מודיעין מבצעי, ומעצרים מורכבים — עבודה חשאית תובענית פיזית ומנטלית.</t>
        </is>
      </c>
      <c r="I24" s="8" t="inlineStr">
        <is>
          <t>• רובאי 07–08 + לוחם/מפקד ביחידה מובחרת  (+3)  ← מה רמת הרובאי / הרקע הקרבי שלך?
• גבוהה מאוד — אוהב/ת אתגר פיזי  (+3)  ← מה רמת הכושר הגופני והנכונות למאמץ פיזי?
• גבוהה  (+3)  ← מה הנכונות שלך לסיכון מבצעי גבוה (מעצרים, לוחמה בטרור)?
• מאחורי הקלעים  (+2)  ← מול מי היית רוצה לעבוד?
• גבוהה  (+2)  ← כמה סבלנות יש לך לתצפיות/מעקבים ממושכים ועבודה סמויה?
• צוות אורגני הדוק  (+2)  ← עבודת צוות או עבודה עצמאית?</t>
        </is>
      </c>
      <c r="J24" s="8" t="inlineStr">
        <is>
          <t>רובאי 07 ומעלה</t>
        </is>
      </c>
      <c r="K24" s="8" t="inlineStr">
        <is>
          <t>• רובאי 07 ומעלה
• כושר גופני גבוה, נחישות, כושר התמצאות, יצירתיות וזיכרון
• סיווג ביטחוני</t>
        </is>
      </c>
      <c r="L24" s="8" t="inlineStr">
        <is>
          <t>נמסר ביום המיון</t>
        </is>
      </c>
      <c r="M24" s="6" t="inlineStr">
        <is>
          <t>מאגר מרכז הגיוס</t>
        </is>
      </c>
    </row>
    <row r="25" ht="96" customHeight="1">
      <c r="A25" s="9" t="inlineStr">
        <is>
          <t>מז"פ — מעבדה (זיהוי פלילי)</t>
        </is>
      </c>
      <c r="B25" s="13" t="inlineStr">
        <is>
          <t>התמחות</t>
        </is>
      </c>
      <c r="C25" s="10" t="inlineStr">
        <is>
          <t>—</t>
        </is>
      </c>
      <c r="D25" s="11" t="n">
        <v>0.006</v>
      </c>
      <c r="E25" s="11" t="n">
        <v>0.004</v>
      </c>
      <c r="F25" s="11" t="n">
        <v>0.5600000000000001</v>
      </c>
      <c r="G25" s="11" t="n">
        <v>0.8</v>
      </c>
      <c r="H25" s="12" t="inlineStr">
        <is>
          <t>בדיקות מדעיות פורנזיות במעבדה — חוות דעת מומחה לחקירה ולדין.
היום-יום: עבודת מעבדה מדעית: ניתוח מוצגים, הפעלת מכשור, וכתיבת חוות דעת מומחה.</t>
        </is>
      </c>
      <c r="I25" s="12" t="inlineStr">
        <is>
          <t>• מדעי החיים / כימיה / ביולוגיה  (+3)  ← באיזה תחום התואר / הלימודים שלך?
• מעבדה  (+3)  ← איזו סביבת עבודה מדברת אליך?
• מעדיף/ה תפקיד ללא דרישה גופנית  (+2)  ← מה רמת הכושר הגופני והנכונות למאמץ פיזי?
• מעדיף/ה בוקר/צהריים קבוע  (+2)  ← מה היחס שלך למשמרות ולעבודת לילה?
• מאחורי הקלעים  (+2)  ← מול מי היית רוצה לעבוד?
• נמוכה — מעדיף/ה סיכון נמוך  (+2)  ← מה הנכונות שלך לסיכון מבצעי גבוה (מעצרים, לוחמה בטרור)?</t>
        </is>
      </c>
      <c r="J25" s="12" t="inlineStr">
        <is>
          <t>תואר אקדמי · חוסן נפשי מול מראות קשים</t>
        </is>
      </c>
      <c r="K25" s="12" t="inlineStr">
        <is>
          <t>• בדרך כלל תואר במדעי החיים/כימיה/ביולוגיה
• דייקנות ועבודה מדעית</t>
        </is>
      </c>
      <c r="L25" s="12" t="inlineStr">
        <is>
          <t>נמסר ביום המיון</t>
        </is>
      </c>
      <c r="M25" s="10" t="inlineStr">
        <is>
          <t>מאגר מרכז הגיוס</t>
        </is>
      </c>
    </row>
    <row r="26" ht="96" customHeight="1">
      <c r="A26" s="4" t="inlineStr">
        <is>
          <t>לוגיסטיקה, מחסנים ואפסנאות</t>
        </is>
      </c>
      <c r="B26" s="14" t="inlineStr">
        <is>
          <t>מנהלה</t>
        </is>
      </c>
      <c r="C26" s="6" t="inlineStr">
        <is>
          <t>מנהלה מרכזית</t>
        </is>
      </c>
      <c r="D26" s="7" t="n">
        <v>0.042</v>
      </c>
      <c r="E26" s="7" t="n">
        <v>0.023</v>
      </c>
      <c r="F26" s="7" t="n">
        <v>0.51</v>
      </c>
      <c r="G26" s="7" t="n">
        <v>0</v>
      </c>
      <c r="H26" s="8" t="inlineStr">
        <is>
          <t>ניהול מלאי, ציוד ותשתיות — התשתית שמאפשרת לכוחות לתפקד.
היום-יום: עבודה מול מלאי וציוד: קליטה וספירה, מענה ליחידות, בקרות ועבודה במערכות ממוחשבות.</t>
        </is>
      </c>
      <c r="I26" s="8" t="inlineStr">
        <is>
          <t>• ציוד, מלאי ותשתיות  (+4)  ← עם מה מתחשק לך לעבוד ביום-יום?
• משרד  (+3)  ← איזו סביבת עבודה מדברת אליך?
• מול עובדים אחרים בארגון  (+3)  ← מול מי היית רוצה לעבוד?
• סדר, דיוק ותהליכים מסודרים  (+3)  ← מה הכי חשוב לך בעבודה?
• "הכול עבד חלק כי דאגתי שיהיה"  (+3)  ← מה ייתן לך הכי הרבה סיפוק בסוף יום עבודה?
• מעדיף/ה תפקיד ללא דרישה גופנית  (+2)  ← מה רמת הכושר הגופני והנכונות למאמץ פיזי?</t>
        </is>
      </c>
      <c r="J26" s="8" t="inlineStr">
        <is>
          <t>ללא תנאי סף</t>
        </is>
      </c>
      <c r="K26" s="8" t="inlineStr">
        <is>
          <t>• ניסיון בתחום הלוגיסטיקה או בניהול מחסנים
• תעודת טכנאי/הנדסאי תעשייה וניהול או לוגיסטיקה
• שליטה מלאה במערכות מחשוב
• רישיון נהיגה בתוקף</t>
        </is>
      </c>
      <c r="L26" s="8" t="inlineStr">
        <is>
          <t>נמסר ביום המיון</t>
        </is>
      </c>
      <c r="M26" s="6" t="inlineStr">
        <is>
          <t>דף התפקידים הרשמי</t>
        </is>
      </c>
    </row>
    <row r="27" ht="96" customHeight="1">
      <c r="A27" s="9" t="inlineStr">
        <is>
          <t>משאבי אנוש ופיתוח ארגוני</t>
        </is>
      </c>
      <c r="B27" s="14" t="inlineStr">
        <is>
          <t>מנהלה</t>
        </is>
      </c>
      <c r="C27" s="10" t="inlineStr">
        <is>
          <t>מנהלה מרכזית</t>
        </is>
      </c>
      <c r="D27" s="11" t="n">
        <v>0.04</v>
      </c>
      <c r="E27" s="11" t="n">
        <v>0.015</v>
      </c>
      <c r="F27" s="11" t="n">
        <v>0.47</v>
      </c>
      <c r="G27" s="11" t="n">
        <v>0</v>
      </c>
      <c r="H27" s="12" t="inlineStr">
        <is>
          <t>שיבוץ, קידום והכשרת שוטרים — וליווי תהליכים ארגוניים.
היום-יום: עבודת מטה: טיפול בתהליכי שיבוץ וקידום, ליווי יחידות, ראיונות והערכה, ועבודה מול מערכות כוח אדם.</t>
        </is>
      </c>
      <c r="I27" s="12" t="inlineStr">
        <is>
          <t>• מדעי החברה  (+3)  ← באיזה תחום התואר / הלימודים שלך?
• משרד  (+3)  ← איזו סביבת עבודה מדברת אליך?
• מול עובדים אחרים בארגון  (+3)  ← מול מי היית רוצה לעבוד?
• אנשים ושיחות  (+3)  ← עם מה מתחשק לך לעבוד ביום-יום?
• מעדיף/ה תפקיד ללא דרישה גופנית  (+2)  ← מה רמת הכושר הגופני והנכונות למאמץ פיזי?
• מעדיף/ה בוקר/צהריים קבוע  (+2)  ← מה היחס שלך למשמרות ולעבודת לילה?</t>
        </is>
      </c>
      <c r="J27" s="12" t="inlineStr">
        <is>
          <t>ללא תנאי סף</t>
        </is>
      </c>
      <c r="K27" s="12" t="inlineStr">
        <is>
          <t>• ניסיון וידע בתחום משאבי אנוש
• שליטה בתוכנות Office
• לתפקידי ייעוץ ארגוני — תואר בתחומי ההתנהגות (פסיכולוגיה, סוציולוגיה ארגונית)</t>
        </is>
      </c>
      <c r="L27" s="12" t="inlineStr">
        <is>
          <t>נמסר ביום המיון</t>
        </is>
      </c>
      <c r="M27" s="10" t="inlineStr">
        <is>
          <t>דף התפקידים הרשמי</t>
        </is>
      </c>
    </row>
    <row r="28" ht="96" customHeight="1">
      <c r="A28" s="4" t="inlineStr">
        <is>
          <t>הדרכה והכשרה</t>
        </is>
      </c>
      <c r="B28" s="14" t="inlineStr">
        <is>
          <t>מנהלה</t>
        </is>
      </c>
      <c r="C28" s="6" t="inlineStr">
        <is>
          <t>מנהלה מרכזית</t>
        </is>
      </c>
      <c r="D28" s="7" t="n">
        <v>0.032</v>
      </c>
      <c r="E28" s="7" t="n">
        <v>0.017</v>
      </c>
      <c r="F28" s="7" t="n">
        <v>0.5</v>
      </c>
      <c r="G28" s="7" t="n">
        <v>0</v>
      </c>
      <c r="H28" s="8" t="inlineStr">
        <is>
          <t>בניית הידע של הארגון — הדרכה, הכשרה ופיתוח סגלי הוראה.
היום-יום: העברת הדרכות ועמידה מול קהל, בניית חומרי לימוד, ליווי מתלמדים ותכנון מערכי הכשרה.</t>
        </is>
      </c>
      <c r="I28" s="8" t="inlineStr">
        <is>
          <t>• ללמוד, ללמד ולהתפתח מקצועית  (+4)  ← מה הכי חשוב לך בעבודה?
• "לימדתי מישהו משהו חדש"  (+4)  ← מה ייתן לך הכי הרבה סיפוק בסוף יום עבודה?
• משרד  (+3)  ← איזו סביבת עבודה מדברת אליך?
• מול עובדים אחרים בארגון  (+3)  ← מול מי היית רוצה לעבוד?
• מדעי החברה  (+2)  ← באיזה תחום התואר / הלימודים שלך?
• מעדיף/ה תפקיד ללא דרישה גופנית  (+2)  ← מה רמת הכושר הגופני והנכונות למאמץ פיזי?</t>
        </is>
      </c>
      <c r="J28" s="8" t="inlineStr">
        <is>
          <t>ללא תנאי סף</t>
        </is>
      </c>
      <c r="K28" s="8" t="inlineStr">
        <is>
          <t>• ניסיון בהדרכה ועמידה מול קהל
• שליטה בתוכנות Office
• לתפקידי תכנון הכשרות — תואר בתחום מדעי החברה / משאבי אנוש
• להדרכת נהיגה — תעודת הוראת נהיגה של משרד התחבורה</t>
        </is>
      </c>
      <c r="L28" s="8" t="inlineStr">
        <is>
          <t>נמסר ביום המיון</t>
        </is>
      </c>
      <c r="M28" s="6" t="inlineStr">
        <is>
          <t>דף התפקידים הרשמי</t>
        </is>
      </c>
    </row>
    <row r="29" ht="96" customHeight="1">
      <c r="A29" s="9" t="inlineStr">
        <is>
          <t>דוברות, תוכן ומדיה</t>
        </is>
      </c>
      <c r="B29" s="14" t="inlineStr">
        <is>
          <t>מנהלה</t>
        </is>
      </c>
      <c r="C29" s="10" t="inlineStr">
        <is>
          <t>מנהלה מרכזית</t>
        </is>
      </c>
      <c r="D29" s="11" t="n">
        <v>0.032</v>
      </c>
      <c r="E29" s="11" t="n">
        <v>0.017</v>
      </c>
      <c r="F29" s="11" t="n">
        <v>0.52</v>
      </c>
      <c r="G29" s="11" t="n">
        <v>0</v>
      </c>
      <c r="H29" s="12" t="inlineStr">
        <is>
          <t>הקול של הארגון החוצה — כתיבה, ניו מדיה ודוברות.
היום-יום: כתיבה ועריכת תוכן, ניהול ערוצים מקוונים, מענה בזמן אמת לפניות תקשורת וליווי אירועים.</t>
        </is>
      </c>
      <c r="I29" s="12" t="inlineStr">
        <is>
          <t>• יצירתיות, כתיבה וביטוי  (+4)  ← מה הכי חשוב לך בעבודה?
• "יצרתי משהו שאנשים ראו"  (+4)  ← מה ייתן לך הכי הרבה סיפוק בסוף יום עבודה?
• תקשורת / מדעי הרוח  (+3)  ← באיזה תחום התואר / הלימודים שלך?
• משרד  (+3)  ← איזו סביבת עבודה מדברת אליך?
• מול עובדים אחרים בארגון  (+3)  ← מול מי היית רוצה לעבוד?
• מעדיף/ה תפקיד ללא דרישה גופנית  (+2)  ← מה רמת הכושר הגופני והנכונות למאמץ פיזי?</t>
        </is>
      </c>
      <c r="J29" s="12" t="inlineStr">
        <is>
          <t>ללא תנאי סף</t>
        </is>
      </c>
      <c r="K29" s="12" t="inlineStr">
        <is>
          <t>• ניסיון בכתיבה ועריכת תוכן
• עברית רהוטה ושליטה מלאה בתוכנות Office
• זיקה טכנולוגית והתמצאות בסביבת האינטרנט והמדיה החברתית
• לדוברות בינלאומית — שליטה באנגלית ברמת שפת אם</t>
        </is>
      </c>
      <c r="L29" s="12" t="inlineStr">
        <is>
          <t>נמסר ביום המיון</t>
        </is>
      </c>
      <c r="M29" s="10" t="inlineStr">
        <is>
          <t>דף התפקידים הרשמי</t>
        </is>
      </c>
    </row>
    <row r="30" ht="96" customHeight="1">
      <c r="A30" s="4" t="inlineStr">
        <is>
          <t>בינוי, תחזוקה ותשתיות</t>
        </is>
      </c>
      <c r="B30" s="14" t="inlineStr">
        <is>
          <t>מנהלה</t>
        </is>
      </c>
      <c r="C30" s="6" t="inlineStr">
        <is>
          <t>מנהלה מקצועית</t>
        </is>
      </c>
      <c r="D30" s="7" t="n">
        <v>0.006999999999999999</v>
      </c>
      <c r="E30" s="7" t="n">
        <v>0.005</v>
      </c>
      <c r="F30" s="7" t="n">
        <v>0.71</v>
      </c>
      <c r="G30" s="7" t="n">
        <v>0.945</v>
      </c>
      <c r="H30" s="8" t="inlineStr">
        <is>
          <t>תכנון ותחזוקת המבנים והתשתיות — הנדסה בשירות הארגון.
היום-יום: עבודה הנדסית: ליווי פרויקטים בשטח, פיקוח על קבלנים, ניהול תקציב ותכנון תחזוקה.</t>
        </is>
      </c>
      <c r="I30" s="8" t="inlineStr">
        <is>
          <t>• הנדסה / אדריכלות  (+3)  ← באיזה תחום התואר / הלימודים שלך?
• משרד  (+3)  ← איזו סביבת עבודה מדברת אליך?
• מול עובדים אחרים בארגון  (+3)  ← מול מי היית רוצה לעבוד?
• ציוד, מלאי ותשתיות  (+3)  ← עם מה מתחשק לך לעבוד ביום-יום?
• "הכול עבד חלק כי דאגתי שיהיה"  (+3)  ← מה ייתן לך הכי הרבה סיפוק בסוף יום עבודה?
• מעדיף/ה תפקיד ללא דרישה גופנית  (+2)  ← מה רמת הכושר הגופני והנכונות למאמץ פיזי?</t>
        </is>
      </c>
      <c r="J30" s="8" t="inlineStr">
        <is>
          <t>רקע אקדמי ב: הנדסה / אדריכלות</t>
        </is>
      </c>
      <c r="K30" s="8" t="inlineStr">
        <is>
          <t>• מהנדס/ת או הנדסאי/ת בניין / אדריכלות
• ניסיון בניהול פרויקטים בבינוי ו/או תחזוקת מבנים
• ניסיון בניהול תקציבים ובמשא ומתן מול קבלנים וספקים
• רישיון נהיגה</t>
        </is>
      </c>
      <c r="L30" s="8" t="inlineStr">
        <is>
          <t>נמסר ביום המיון</t>
        </is>
      </c>
      <c r="M30" s="6" t="inlineStr">
        <is>
          <t>דף התפקידים הרשמי</t>
        </is>
      </c>
    </row>
    <row r="31" ht="96" customHeight="1">
      <c r="A31" s="9" t="inlineStr">
        <is>
          <t>תקשוב ותמיכה טכנית</t>
        </is>
      </c>
      <c r="B31" s="14" t="inlineStr">
        <is>
          <t>מנהלה</t>
        </is>
      </c>
      <c r="C31" s="10" t="inlineStr">
        <is>
          <t>מנהלה מקצועית</t>
        </is>
      </c>
      <c r="D31" s="11" t="n">
        <v>0.006999999999999999</v>
      </c>
      <c r="E31" s="11" t="n">
        <v>0.005</v>
      </c>
      <c r="F31" s="11" t="n">
        <v>0.62</v>
      </c>
      <c r="G31" s="11" t="n">
        <v>0.894</v>
      </c>
      <c r="H31" s="12" t="inlineStr">
        <is>
          <t>התשתית הטכנולוגית בשטח — קשר, רשת ותמיכה ליחידות.
היום-יום: עבודה טכנית ביחידות: התקנות, טיפול בתקלות, תמיכה למשתמשים והדרכות.</t>
        </is>
      </c>
      <c r="I31" s="12" t="inlineStr">
        <is>
          <t>• מערכות טכנולוגיות וציוד תקשורת  (+4)  ← עם מה מתחשק לך לעבוד ביום-יום?
• משרד  (+3)  ← איזו סביבת עבודה מדברת אליך?
• מול עובדים אחרים בארגון  (+3)  ← מול מי היית רוצה לעבוד?
• מדעי המחשב / סייבר  (+2)  ← באיזה תחום התואר / הלימודים שלך?
• הנדסה / אדריכלות  (+2)  ← באיזה תחום התואר / הלימודים שלך?
• מעדיף/ה תפקיד ללא דרישה גופנית  (+2)  ← מה רמת הכושר הגופני והנכונות למאמץ פיזי?</t>
        </is>
      </c>
      <c r="J31" s="12" t="inlineStr">
        <is>
          <t>רקע אקדמי ב: מדעי המחשב / סייבר / הנדסה / אדריכלות</t>
        </is>
      </c>
      <c r="K31" s="12" t="inlineStr">
        <is>
          <t>• מהנדס/טכנאי/הנדסאי חשמל, אלקטרוניקה או מחשבים
• ניסיון בתחום החומרה, התוכנה, האלקטרוניקה והרשת
• הכרת מערכות ניהול תשתיות ותקשורת
• רישיון נהיגה</t>
        </is>
      </c>
      <c r="L31" s="12" t="inlineStr">
        <is>
          <t>נמסר ביום המיון</t>
        </is>
      </c>
      <c r="M31" s="10" t="inlineStr">
        <is>
          <t>דף התפקידים הרשמי</t>
        </is>
      </c>
    </row>
    <row r="32" ht="96" customHeight="1">
      <c r="A32" s="4" t="inlineStr">
        <is>
          <t>שכר, גמלאות וכספים</t>
        </is>
      </c>
      <c r="B32" s="14" t="inlineStr">
        <is>
          <t>מנהלה</t>
        </is>
      </c>
      <c r="C32" s="6" t="inlineStr">
        <is>
          <t>מנהלה מקצועית</t>
        </is>
      </c>
      <c r="D32" s="7" t="n">
        <v>0.005</v>
      </c>
      <c r="E32" s="7" t="n">
        <v>0.004</v>
      </c>
      <c r="F32" s="7" t="n">
        <v>0.63</v>
      </c>
      <c r="G32" s="7" t="n">
        <v>0.9540000000000001</v>
      </c>
      <c r="H32" s="8" t="inlineStr">
        <is>
          <t>חישוב שכר, גמלאות ותקציב — עבודה מדויקת מול מספרים ונהלים.
היום-יום: עבודה מדויקת מול מערכות שכר ותקציב: קליטת נתונים, בקרות, יישום הסכמים וטיפול בפניות פרטניות.</t>
        </is>
      </c>
      <c r="I32" s="8" t="inlineStr">
        <is>
          <t>• מספרים, תקציבים וחוזים  (+4)  ← עם מה מתחשק לך לעבוד ביום-יום?
• כלכלה / מנהל עסקים / ראיית חשבון  (+3)  ← באיזה תחום התואר / הלימודים שלך?
• משרד  (+3)  ← איזו סביבת עבודה מדברת אליך?
• מול עובדים אחרים בארגון  (+3)  ← מול מי היית רוצה לעבוד?
• סדר, דיוק ותהליכים מסודרים  (+3)  ← מה הכי חשוב לך בעבודה?
• ניתוח, מספרים ופתרון בעיות  (+3)  ← מה הכי חשוב לך בעבודה?</t>
        </is>
      </c>
      <c r="J32" s="8" t="inlineStr">
        <is>
          <t>רקע אקדמי ב: כלכלה / מנהל עסקים / ראיית חשבון</t>
        </is>
      </c>
      <c r="K32" s="8" t="inlineStr">
        <is>
          <t>• תעודת קורס חשבי שכר בכיר / הנהלת חשבונות
• תואר אקדמי בכלכלה ו/או מנהל עסקים
• ניסיון בתחום השכר, הגמלאות והמיסוי
• שליטה ביישומי מחשב ובמערכות שכר</t>
        </is>
      </c>
      <c r="L32" s="8" t="inlineStr">
        <is>
          <t>נמסר ביום המיון</t>
        </is>
      </c>
      <c r="M32" s="6" t="inlineStr">
        <is>
          <t>דף התפקידים הרשמי</t>
        </is>
      </c>
    </row>
    <row r="33" ht="96" customHeight="1">
      <c r="A33" s="9" t="inlineStr">
        <is>
          <t>סטודנט/ית — עוזר/ת לעובד/ת סוציאלי/ת</t>
        </is>
      </c>
      <c r="B33" s="14" t="inlineStr">
        <is>
          <t>מנהלה</t>
        </is>
      </c>
      <c r="C33" s="10" t="inlineStr">
        <is>
          <t>מנהלה מקצועית</t>
        </is>
      </c>
      <c r="D33" s="11" t="n">
        <v>0.005</v>
      </c>
      <c r="E33" s="11" t="n">
        <v>0.004</v>
      </c>
      <c r="F33" s="11" t="n">
        <v>0.8</v>
      </c>
      <c r="G33" s="11" t="n">
        <v>0.968</v>
      </c>
      <c r="H33" s="12" t="inlineStr">
        <is>
          <t>מסלול סטודנטים בתחום הרווחה — סיוע לעובד/ת סוציאלי/ת בארגון.
היום-יום: משמרות מותאמות ללימודים: סיוע בפניות ובליווי, עבודה מול גורמי רווחה בארגון ותיעוד מקצועי.</t>
        </is>
      </c>
      <c r="I33" s="12" t="inlineStr">
        <is>
          <t>• בריאות / עבודה סוציאלית  (+3)  ← באיזה תחום התואר / הלימודים שלך?
• סטודנט/ית פעיל/ה (או מתחיל/ה תוך שנה)  (+2)  ← מה המצב שלך כרגע?
• מול עובדים אחרים בארגון  (+2)  ← מול מי היית רוצה לעבוד?
• לעזור לאנשים ולהשפיע על חייהם  (+2)  ← מה הכי חשוב לך בעבודה?
• "עזרתי למישהו שהיה צריך אותי"  (+2)  ← מה ייתן לך הכי הרבה סיפוק בסוף יום עבודה?
• שילוב עם לימודים (סטודנט)  (+2)  ← מה תפיסת הקריירה שלך?</t>
        </is>
      </c>
      <c r="J33" s="12" t="inlineStr">
        <is>
          <t>סטודנט/ית · יתרת לימודים של שנה לפחות · רקע אקדמי ב: בריאות / עבודה סוציאלית / מדעי החברה</t>
        </is>
      </c>
      <c r="K33" s="12" t="inlineStr">
        <is>
          <t>• לימודים בתחום עבודה סוציאלית / בריאות / מדעי החברה
• יתרת לימודים של שנה לפחות</t>
        </is>
      </c>
      <c r="L33" s="12" t="inlineStr">
        <is>
          <t>נמסר ביום המיון</t>
        </is>
      </c>
      <c r="M33" s="10" t="inlineStr">
        <is>
          <t>דף התפקידים הרשמי</t>
        </is>
      </c>
    </row>
    <row r="34" ht="96" customHeight="1">
      <c r="A34" s="4" t="inlineStr">
        <is>
          <t>משפט ותביעה</t>
        </is>
      </c>
      <c r="B34" s="14" t="inlineStr">
        <is>
          <t>מנהלה</t>
        </is>
      </c>
      <c r="C34" s="6" t="inlineStr">
        <is>
          <t>מנהלה מקצועית</t>
        </is>
      </c>
      <c r="D34" s="7" t="n">
        <v>0.004</v>
      </c>
      <c r="E34" s="7" t="n">
        <v>0.002</v>
      </c>
      <c r="F34" s="7" t="n">
        <v>0.58</v>
      </c>
      <c r="G34" s="7" t="n">
        <v>0.9740000000000001</v>
      </c>
      <c r="H34" s="8" t="inlineStr">
        <is>
          <t>הכנת כתבי אישום וייצוג בבתי משפט — הזרוע המשפטית של האכיפה.
היום-יום: עבודה משפטית: הכנת תיקים וכתבי אישום, כתיבת חוות דעת והופעה בבית משפט.</t>
        </is>
      </c>
      <c r="I34" s="8" t="inlineStr">
        <is>
          <t>• טקסטים, מסמכים ונהלים  (+4)  ← עם מה מתחשק לך לעבוד ביום-יום?
• משפטים  (+3)  ← באיזה תחום התואר / הלימודים שלך?
• משרד  (+3)  ← איזו סביבת עבודה מדברת אליך?
• מול עובדים אחרים בארגון  (+3)  ← מול מי היית רוצה לעבוד?
• מעדיף/ה תפקיד ללא דרישה גופנית  (+2)  ← מה רמת הכושר הגופני והנכונות למאמץ פיזי?
• מעדיף/ה בוקר/צהריים קבוע  (+2)  ← מה היחס שלך למשמרות ולעבודת לילה?</t>
        </is>
      </c>
      <c r="J34" s="8" t="inlineStr">
        <is>
          <t>תואר אקדמי · רקע אקדמי ב: משפטים</t>
        </is>
      </c>
      <c r="K34" s="8" t="inlineStr">
        <is>
          <t>• תואר ראשון במשפטים ורישיון בעריכת דין
• ניסיון בייצוג משפטי בבתי משפט
• ניסיון במשפט פלילי</t>
        </is>
      </c>
      <c r="L34" s="8" t="inlineStr">
        <is>
          <t>נמסר ביום המיון</t>
        </is>
      </c>
      <c r="M34" s="6" t="inlineStr">
        <is>
          <t>דף התפקידים הרשמי</t>
        </is>
      </c>
    </row>
    <row r="35" ht="96" customHeight="1">
      <c r="A35" s="9" t="inlineStr">
        <is>
          <t>רווחה ועבודה סוציאלית</t>
        </is>
      </c>
      <c r="B35" s="14" t="inlineStr">
        <is>
          <t>מנהלה</t>
        </is>
      </c>
      <c r="C35" s="10" t="inlineStr">
        <is>
          <t>מנהלה מקצועית</t>
        </is>
      </c>
      <c r="D35" s="11" t="n">
        <v>0.003</v>
      </c>
      <c r="E35" s="11" t="n">
        <v>0.002</v>
      </c>
      <c r="F35" s="11" t="n">
        <v>0.59</v>
      </c>
      <c r="G35" s="11" t="n">
        <v>0.972</v>
      </c>
      <c r="H35" s="12" t="inlineStr">
        <is>
          <t>טיפול רווחתי בשוטרים ובמשפחותיהם — מיצוי זכויות, ליווי נפגעים ומשפחות שכולות.
היום-יום: עבודה מול שוטרים ומשפחות: פניות אישיות, ליווי ומיצוי זכויות, תיאום מול גורמי סיוע וטיפול באירועי רווחה.</t>
        </is>
      </c>
      <c r="I35" s="12" t="inlineStr">
        <is>
          <t>• לעזור לאנשים ולהשפיע על חייהם  (+4)  ← מה הכי חשוב לך בעבודה?
• בריאות / עבודה סוציאלית  (+3)  ← באיזה תחום התואר / הלימודים שלך?
• משרד  (+3)  ← איזו סביבת עבודה מדברת אליך?
• מול עובדים אחרים בארגון  (+3)  ← מול מי היית רוצה לעבוד?
• אנשים ושיחות  (+3)  ← עם מה מתחשק לך לעבוד ביום-יום?
• "עזרתי למישהו שהיה צריך אותי"  (+3)  ← מה ייתן לך הכי הרבה סיפוק בסוף יום עבודה?</t>
        </is>
      </c>
      <c r="J35" s="12" t="inlineStr">
        <is>
          <t>תואר אקדמי · רקע אקדמי ב: בריאות / עבודה סוציאלית</t>
        </is>
      </c>
      <c r="K35" s="12" t="inlineStr">
        <is>
          <t>• תואר ראשון בעבודה סוציאלית
• ניסיון בתחום עבודת רווחה ו/או בחקירות נוער, חסרי ישע ונפגעי עבירה
• לתפקידי בריאות הנפש — ניסיון בעבודה קלינית</t>
        </is>
      </c>
      <c r="L35" s="12" t="inlineStr">
        <is>
          <t>נמסר ביום המיון</t>
        </is>
      </c>
      <c r="M35" s="10" t="inlineStr">
        <is>
          <t>דף התפקידים הרשמי</t>
        </is>
      </c>
    </row>
    <row r="36" ht="96" customHeight="1">
      <c r="A36" s="4" t="inlineStr">
        <is>
          <t>רכש, מכרזים והתקשרויות</t>
        </is>
      </c>
      <c r="B36" s="14" t="inlineStr">
        <is>
          <t>מנהלה</t>
        </is>
      </c>
      <c r="C36" s="6" t="inlineStr">
        <is>
          <t>מנהלה מקצועית</t>
        </is>
      </c>
      <c r="D36" s="7" t="n">
        <v>0.001</v>
      </c>
      <c r="E36" s="7" t="n">
        <v>0</v>
      </c>
      <c r="F36" s="7" t="n">
        <v>0.71</v>
      </c>
      <c r="G36" s="7" t="n">
        <v>0.953</v>
      </c>
      <c r="H36" s="8" t="inlineStr">
        <is>
          <t>ניהול מכרזים וחוזים מול ספקים — שילוב של כלכלה, משפט ומשא ומתן.
היום-יום: עבודה מול ספקים ומערכות רכש: הכנת מכרזים, ניתוח הצעות, ניהול משא ומתן ומעקב אחר התקשרויות.</t>
        </is>
      </c>
      <c r="I36" s="8" t="inlineStr">
        <is>
          <t>• כלכלה / מנהל עסקים / ראיית חשבון  (+3)  ← באיזה תחום התואר / הלימודים שלך?
• משרד  (+3)  ← איזו סביבת עבודה מדברת אליך?
• מול עובדים אחרים בארגון  (+3)  ← מול מי היית רוצה לעבוד?
• ניתוח, מספרים ופתרון בעיות  (+3)  ← מה הכי חשוב לך בעבודה?
• מספרים, תקציבים וחוזים  (+3)  ← עם מה מתחשק לך לעבוד ביום-יום?
• "סגרתי תהליך שהיה תקוע"  (+3)  ← מה ייתן לך הכי הרבה סיפוק בסוף יום עבודה?</t>
        </is>
      </c>
      <c r="J36" s="8" t="inlineStr">
        <is>
          <t>תואר אקדמי · רקע אקדמי ב: כלכלה / מנהל עסקים / ראיית חשבון / משפטים</t>
        </is>
      </c>
      <c r="K36" s="8" t="inlineStr">
        <is>
          <t>• תואר אקדמי במנהל עסקים / ראיית חשבון / כלכלה / לוגיסטיקה / משפטים
• ניסיון בעבודה בתחומים הכלכליים
• יכולת ניתוח כלכלית
• שליטה במערכות ERP/SAP</t>
        </is>
      </c>
      <c r="L36" s="8" t="inlineStr">
        <is>
          <t>נמסר ביום המיון</t>
        </is>
      </c>
      <c r="M36" s="6" t="inlineStr">
        <is>
          <t>דף התפקידים הרשמי</t>
        </is>
      </c>
    </row>
    <row r="37" ht="96" customHeight="1">
      <c r="A37" s="15" t="inlineStr">
        <is>
          <t>רפואה ופרא-רפואה</t>
        </is>
      </c>
      <c r="B37" s="16" t="inlineStr">
        <is>
          <t>מנהלה</t>
        </is>
      </c>
      <c r="C37" s="16" t="inlineStr">
        <is>
          <t>מנהלה מקצועית</t>
        </is>
      </c>
      <c r="D37" s="17" t="n">
        <v>0</v>
      </c>
      <c r="E37" s="17" t="n">
        <v>0</v>
      </c>
      <c r="F37" s="17" t="n"/>
      <c r="G37" s="17" t="n">
        <v>1</v>
      </c>
      <c r="H37" s="18" t="inlineStr">
        <is>
          <t>מענה רפואי לשוטרים — מרפאת היחידה, רפואת חירום ושיקום.
היום-יום: עבודה במרפאת היחידה ובשטח: טיפול רפואי, מעקבים, אפסניה רפואית והדרכות לגורמי רפואה.</t>
        </is>
      </c>
      <c r="I37" s="18" t="inlineStr">
        <is>
          <t>• משרד  (+3)  ← איזו סביבת עבודה מדברת אליך?
• מול עובדים אחרים בארגון  (+3)  ← מול מי היית רוצה לעבוד?
• לעזור לאנשים ולהשפיע על חייהם  (+3)  ← מה הכי חשוב לך בעבודה?
• "עזרתי למישהו שהיה צריך אותי"  (+3)  ← מה ייתן לך הכי הרבה סיפוק בסוף יום עבודה?
• בריאות / עבודה סוציאלית  (+2)  ← באיזה תחום התואר / הלימודים שלך?
• מעדיף/ה תפקיד ללא דרישה גופנית  (+2)  ← מה רמת הכושר הגופני והנכונות למאמץ פיזי?</t>
        </is>
      </c>
      <c r="J37" s="18" t="inlineStr">
        <is>
          <t>הכשרה מקצועית ברפואה / פרא-רפואה — אינה נשאלת בשאלון</t>
        </is>
      </c>
      <c r="K37" s="18" t="inlineStr">
        <is>
          <t>• הכשרה מקצועית בתחום הרפואי (רופא/ה, פרמדיק/ית או פיזיותרפיסט/ית)
• ניסיון מעשי בתחום
• רישיון נהיגה בתוקף</t>
        </is>
      </c>
      <c r="L37" s="18" t="inlineStr">
        <is>
          <t>נמסר ביום המיון</t>
        </is>
      </c>
      <c r="M37" s="16" t="inlineStr">
        <is>
          <t>דף התפקידים הרשמי</t>
        </is>
      </c>
    </row>
    <row r="38" ht="96" customHeight="1">
      <c r="A38" s="15" t="inlineStr">
        <is>
          <t>הסעדה ותזונה</t>
        </is>
      </c>
      <c r="B38" s="16" t="inlineStr">
        <is>
          <t>מנהלה</t>
        </is>
      </c>
      <c r="C38" s="16" t="inlineStr">
        <is>
          <t>מנהלה מקצועית</t>
        </is>
      </c>
      <c r="D38" s="17" t="n">
        <v>0</v>
      </c>
      <c r="E38" s="17" t="n">
        <v>0</v>
      </c>
      <c r="F38" s="17" t="n"/>
      <c r="G38" s="17" t="n">
        <v>1</v>
      </c>
      <c r="H38" s="18" t="inlineStr">
        <is>
          <t>ניהול מערך ההסעדה — מטבחים, בטיחות מזון ותזונה.
היום-יום: עבודה במערך ההסעדה: פיקוח על מטבחים, בקרות תברואה, הזמנות מול ספקים וקביעת תפריטים.</t>
        </is>
      </c>
      <c r="I38" s="18" t="inlineStr">
        <is>
          <t>• משרד  (+3)  ← איזו סביבת עבודה מדברת אליך?
• מול עובדים אחרים בארגון  (+3)  ← מול מי היית רוצה לעבוד?
• "הכול עבד חלק כי דאגתי שיהיה"  (+3)  ← מה ייתן לך הכי הרבה סיפוק בסוף יום עבודה?
• מעדיף/ה תפקיד ללא דרישה גופנית  (+2)  ← מה רמת הכושר הגופני והנכונות למאמץ פיזי?
• מעדיף/ה בוקר/צהריים קבוע  (+2)  ← מה היחס שלך למשמרות ולעבודת לילה?
• סדר, דיוק ותהליכים מסודרים  (+2)  ← מה הכי חשוב לך בעבודה?</t>
        </is>
      </c>
      <c r="J38" s="18" t="inlineStr">
        <is>
          <t>הכשרה מקצועית בתזונה / קולינריה — אינה נשאלת בשאלון</t>
        </is>
      </c>
      <c r="K38" s="18" t="inlineStr">
        <is>
          <t>• ניסיון בניהול מטבח או בתחום התזונה
• ידע במערכות ERP/SRM
• קורסים בתחום תברואה ובטיחות מזון
• לתפקידי תזונה — תואר בתזונה / טכנולוגיית מזון</t>
        </is>
      </c>
      <c r="L38" s="18" t="inlineStr">
        <is>
          <t>נמסר ביום המיון</t>
        </is>
      </c>
      <c r="M38" s="16" t="inlineStr">
        <is>
          <t>דף התפקידים הרשמי</t>
        </is>
      </c>
    </row>
  </sheetData>
  <autoFilter ref="A3:M38"/>
  <mergeCells count="2">
    <mergeCell ref="A2:M2"/>
    <mergeCell ref="A1:M1"/>
  </mergeCells>
  <conditionalFormatting sqref="D4:D38">
    <cfRule type="dataBar" priority="1">
      <dataBar showValue="1">
        <cfvo type="num" val="0"/>
        <cfvo type="num" val="0.6"/>
        <color rgb="00DBEAFE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8" customHeight="1">
      <c r="A1" s="19" t="inlineStr">
        <is>
          <t>מקרא — איך לקרוא את הטבלה</t>
        </is>
      </c>
    </row>
    <row r="3" ht="44" customHeight="1">
      <c r="A3" s="20" t="inlineStr">
        <is>
          <t>סיכוי להופיע ב-3 המובילים</t>
        </is>
      </c>
      <c r="B3" s="8" t="inlineStr">
        <is>
          <t>מתוך 4,000 פרופילים אקראיים, באחוז הזה מהם התפקיד הופיע באחת משלוש ההמלצות. זהו הסיכוי שהכלי יציע את התפקיד — לא הסיכוי להתקבל אליו, ולא מספר המשרות הפתוחות.</t>
        </is>
      </c>
    </row>
    <row r="4" ht="44" customHeight="1">
      <c r="A4" s="20" t="inlineStr">
        <is>
          <t>סיכוי להיות מספר 1</t>
        </is>
      </c>
      <c r="B4" s="8" t="inlineStr">
        <is>
          <t>באחוז הזה מהפרופילים התפקיד הגיע למקום הראשון.</t>
        </is>
      </c>
    </row>
    <row r="5" ht="44" customHeight="1">
      <c r="A5" s="20" t="inlineStr">
        <is>
          <t>אחוז ההתאמה הממוצע</t>
        </is>
      </c>
      <c r="B5" s="8" t="inlineStr">
        <is>
          <t>כשהתפקיד כן הופיע — מה היה אחוז ההתאמה הממוצע שלו. אחוז גבוה עם סיכוי נמוך מציין תפקיד ממוקד: הוא מתאים מאוד, אבל רק למי שסימן את הדברים הנכונים.</t>
        </is>
      </c>
    </row>
    <row r="6" ht="44" customHeight="1">
      <c r="A6" s="20" t="inlineStr">
        <is>
          <t>שיעור הפרופילים שנחסמו</t>
        </is>
      </c>
      <c r="B6" s="8" t="inlineStr">
        <is>
          <t>באחוז הזה מהפרופילים התפקיד נחסם בתנאי סף. 100% פירושו שההסמכה הנדרשת אינה נשאלת בשאלון כלל, ולכן הוא לעולם לא יומלץ.</t>
        </is>
      </c>
    </row>
    <row r="7" ht="44" customHeight="1">
      <c r="A7" s="20" t="inlineStr">
        <is>
          <t>מה מוביל אליו בשאלון</t>
        </is>
      </c>
      <c r="B7" s="8" t="inlineStr">
        <is>
          <t>התשובות שתורמות לתפקיד הכי הרבה נקודות, עם מספר הנקודות. זה לא ניסוח חופשי — זה נלקח ישירות ממטריצת הניקוד שבקוד.</t>
        </is>
      </c>
    </row>
    <row r="8" ht="44" customHeight="1">
      <c r="A8" s="20" t="inlineStr">
        <is>
          <t>מסלול</t>
        </is>
      </c>
      <c r="B8" s="8" t="inlineStr">
        <is>
          <t>ליבה = סייר, בלש, חוקר, משל"ט, סייר תנועה — עיקר התקנים, וללא תנאי סף חוסמים. התמחות = יחידות מיוחדות, מז"פ, חקירות ייעודיות. מנהלה = תפקידים תומכים.</t>
        </is>
      </c>
    </row>
    <row r="9" ht="44" customHeight="1">
      <c r="A9" s="20" t="inlineStr">
        <is>
          <t>סיווג</t>
        </is>
      </c>
      <c r="B9" s="8" t="inlineStr">
        <is>
          <t>ליבה ראשית = חוקר/בלש/סייר, שמקבלים משבצת שמורה. ליבה משנית = משל"ט וסייר תנועה. מנהלה מרכזית = שער כניסה שנפתח בניסיון כללי. מנהלה מקצועית = דורש הסמכה ספציפית.</t>
        </is>
      </c>
    </row>
    <row r="10" ht="44" customHeight="1">
      <c r="A10" s="20" t="inlineStr">
        <is>
          <t>שורות בצהוב</t>
        </is>
      </c>
      <c r="B10" s="8" t="inlineStr">
        <is>
          <t>תפקידים שההסמכה שלהם אינה נשאלת בשאלון (תואר בתזונה, רישיון רפואי). הם מופיעים בקטלוג ובבלוק השקיפות עם הסיבה, אך לעולם אינם מומלצים — אין דרך לאשר אותם מהתשובות.</t>
        </is>
      </c>
    </row>
    <row r="11" ht="44" customHeight="1">
      <c r="A11" s="20" t="inlineStr">
        <is>
          <t>שכר</t>
        </is>
      </c>
      <c r="B11" s="8" t="inlineStr">
        <is>
          <t>"נמסר ביום המיון" פירושו שהמקור אינו מפרסם את הנתון. לא הושלם כאן שום טווח משוער.</t>
        </is>
      </c>
    </row>
    <row r="12" ht="44" customHeight="1">
      <c r="A12" s="20" t="inlineStr">
        <is>
          <t>מקור המידע</t>
        </is>
      </c>
      <c r="B12" s="8" t="inlineStr">
        <is>
          <t>מאגר מרכז הגיוס = שכר, הכשרה והתקדמות מפורסמים. דף התפקידים הרשמי = תיאור ודרישות בלבד; שכר והכשרה אינם מתפרסמים שם ונמסרים במרכז הגיוס.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2026-07-29T13:00:45Z</dcterms:created>
  <dcterms:modified xmlns:dcterms="http://purl.org/dc/terms/" xmlns:xsi="http://www.w3.org/2001/XMLSchema-instance" xsi:type="dcterms:W3CDTF">2026-07-29T13:00:45Z</dcterms:modified>
</cp:coreProperties>
</file>