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cm3\Desktop\SPL 3 niveaux\"/>
    </mc:Choice>
  </mc:AlternateContent>
  <bookViews>
    <workbookView xWindow="0" yWindow="0" windowWidth="28800" windowHeight="12210" activeTab="1"/>
  </bookViews>
  <sheets>
    <sheet name="How To" sheetId="3" r:id="rId1"/>
    <sheet name="Data" sheetId="1" r:id="rId2"/>
    <sheet name="Input" sheetId="2" state="hidden" r:id="rId3"/>
  </sheets>
  <functionGroups builtInGroupCount="18"/>
  <externalReferences>
    <externalReference r:id="rId4"/>
  </externalReferences>
  <definedNames>
    <definedName name="_xlnm._FilterDatabase" localSheetId="1" hidden="1">Data!$A$2:$K$2</definedName>
    <definedName name="Category">Input!$C$2:$C$12</definedName>
    <definedName name="Level_of_Significance">Input!$A$2:$A$8</definedName>
  </definedNam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98" i="1" l="1"/>
  <c r="N998" i="1"/>
  <c r="M998" i="1"/>
  <c r="L998" i="1"/>
  <c r="K998" i="1"/>
  <c r="J998" i="1"/>
  <c r="I998" i="1"/>
  <c r="O997" i="1"/>
  <c r="N997" i="1"/>
  <c r="M997" i="1"/>
  <c r="L997" i="1"/>
  <c r="K997" i="1"/>
  <c r="J997" i="1"/>
  <c r="I997" i="1"/>
  <c r="O996" i="1"/>
  <c r="N996" i="1"/>
  <c r="M996" i="1"/>
  <c r="L996" i="1"/>
  <c r="K996" i="1"/>
  <c r="J996" i="1"/>
  <c r="I996" i="1"/>
  <c r="O995" i="1"/>
  <c r="N995" i="1"/>
  <c r="M995" i="1"/>
  <c r="L995" i="1"/>
  <c r="K995" i="1"/>
  <c r="J995" i="1"/>
  <c r="I995" i="1"/>
  <c r="O994" i="1"/>
  <c r="N994" i="1"/>
  <c r="M994" i="1"/>
  <c r="L994" i="1"/>
  <c r="K994" i="1"/>
  <c r="J994" i="1"/>
  <c r="I994" i="1"/>
  <c r="O993" i="1"/>
  <c r="N993" i="1"/>
  <c r="M993" i="1"/>
  <c r="L993" i="1"/>
  <c r="K993" i="1"/>
  <c r="J993" i="1"/>
  <c r="I993" i="1"/>
  <c r="O992" i="1"/>
  <c r="N992" i="1"/>
  <c r="M992" i="1"/>
  <c r="L992" i="1"/>
  <c r="K992" i="1"/>
  <c r="J992" i="1"/>
  <c r="I992" i="1"/>
  <c r="O991" i="1"/>
  <c r="N991" i="1"/>
  <c r="M991" i="1"/>
  <c r="L991" i="1"/>
  <c r="K991" i="1"/>
  <c r="J991" i="1"/>
  <c r="I991" i="1"/>
  <c r="O990" i="1"/>
  <c r="N990" i="1"/>
  <c r="M990" i="1"/>
  <c r="L990" i="1"/>
  <c r="K990" i="1"/>
  <c r="J990" i="1"/>
  <c r="I990" i="1"/>
  <c r="O989" i="1"/>
  <c r="N989" i="1"/>
  <c r="M989" i="1"/>
  <c r="L989" i="1"/>
  <c r="K989" i="1"/>
  <c r="J989" i="1"/>
  <c r="I989" i="1"/>
  <c r="O988" i="1"/>
  <c r="N988" i="1"/>
  <c r="M988" i="1"/>
  <c r="L988" i="1"/>
  <c r="K988" i="1"/>
  <c r="J988" i="1"/>
  <c r="I988" i="1"/>
  <c r="O987" i="1"/>
  <c r="N987" i="1"/>
  <c r="M987" i="1"/>
  <c r="L987" i="1"/>
  <c r="K987" i="1"/>
  <c r="J987" i="1"/>
  <c r="I987" i="1"/>
  <c r="O986" i="1"/>
  <c r="N986" i="1"/>
  <c r="M986" i="1"/>
  <c r="L986" i="1"/>
  <c r="K986" i="1"/>
  <c r="J986" i="1"/>
  <c r="I986" i="1"/>
  <c r="O985" i="1"/>
  <c r="N985" i="1"/>
  <c r="M985" i="1"/>
  <c r="L985" i="1"/>
  <c r="K985" i="1"/>
  <c r="J985" i="1"/>
  <c r="I985" i="1"/>
  <c r="O984" i="1"/>
  <c r="N984" i="1"/>
  <c r="M984" i="1"/>
  <c r="L984" i="1"/>
  <c r="K984" i="1"/>
  <c r="J984" i="1"/>
  <c r="I984" i="1"/>
  <c r="O983" i="1"/>
  <c r="N983" i="1"/>
  <c r="M983" i="1"/>
  <c r="L983" i="1"/>
  <c r="K983" i="1"/>
  <c r="J983" i="1"/>
  <c r="I983" i="1"/>
  <c r="O982" i="1"/>
  <c r="N982" i="1"/>
  <c r="M982" i="1"/>
  <c r="L982" i="1"/>
  <c r="K982" i="1"/>
  <c r="J982" i="1"/>
  <c r="I982" i="1"/>
  <c r="O981" i="1"/>
  <c r="N981" i="1"/>
  <c r="M981" i="1"/>
  <c r="L981" i="1"/>
  <c r="K981" i="1"/>
  <c r="J981" i="1"/>
  <c r="I981" i="1"/>
  <c r="O980" i="1"/>
  <c r="N980" i="1"/>
  <c r="M980" i="1"/>
  <c r="L980" i="1"/>
  <c r="K980" i="1"/>
  <c r="J980" i="1"/>
  <c r="I980" i="1"/>
  <c r="O979" i="1"/>
  <c r="N979" i="1"/>
  <c r="M979" i="1"/>
  <c r="L979" i="1"/>
  <c r="K979" i="1"/>
  <c r="J979" i="1"/>
  <c r="I979" i="1"/>
  <c r="O978" i="1"/>
  <c r="N978" i="1"/>
  <c r="M978" i="1"/>
  <c r="L978" i="1"/>
  <c r="K978" i="1"/>
  <c r="J978" i="1"/>
  <c r="I978" i="1"/>
  <c r="O977" i="1"/>
  <c r="N977" i="1"/>
  <c r="M977" i="1"/>
  <c r="L977" i="1"/>
  <c r="K977" i="1"/>
  <c r="J977" i="1"/>
  <c r="I977" i="1"/>
  <c r="O976" i="1"/>
  <c r="N976" i="1"/>
  <c r="M976" i="1"/>
  <c r="L976" i="1"/>
  <c r="K976" i="1"/>
  <c r="J976" i="1"/>
  <c r="I976" i="1"/>
  <c r="O975" i="1"/>
  <c r="N975" i="1"/>
  <c r="M975" i="1"/>
  <c r="L975" i="1"/>
  <c r="K975" i="1"/>
  <c r="J975" i="1"/>
  <c r="I975" i="1"/>
  <c r="O974" i="1"/>
  <c r="N974" i="1"/>
  <c r="M974" i="1"/>
  <c r="L974" i="1"/>
  <c r="K974" i="1"/>
  <c r="J974" i="1"/>
  <c r="I974" i="1"/>
  <c r="O973" i="1"/>
  <c r="N973" i="1"/>
  <c r="M973" i="1"/>
  <c r="L973" i="1"/>
  <c r="K973" i="1"/>
  <c r="J973" i="1"/>
  <c r="I973" i="1"/>
  <c r="O972" i="1"/>
  <c r="N972" i="1"/>
  <c r="M972" i="1"/>
  <c r="L972" i="1"/>
  <c r="K972" i="1"/>
  <c r="J972" i="1"/>
  <c r="I972" i="1"/>
  <c r="O971" i="1"/>
  <c r="N971" i="1"/>
  <c r="M971" i="1"/>
  <c r="L971" i="1"/>
  <c r="K971" i="1"/>
  <c r="J971" i="1"/>
  <c r="I971" i="1"/>
  <c r="O970" i="1"/>
  <c r="N970" i="1"/>
  <c r="M970" i="1"/>
  <c r="L970" i="1"/>
  <c r="K970" i="1"/>
  <c r="J970" i="1"/>
  <c r="I970" i="1"/>
  <c r="O969" i="1"/>
  <c r="N969" i="1"/>
  <c r="M969" i="1"/>
  <c r="L969" i="1"/>
  <c r="K969" i="1"/>
  <c r="J969" i="1"/>
  <c r="I969" i="1"/>
  <c r="O968" i="1"/>
  <c r="N968" i="1"/>
  <c r="M968" i="1"/>
  <c r="L968" i="1"/>
  <c r="K968" i="1"/>
  <c r="J968" i="1"/>
  <c r="I968" i="1"/>
  <c r="O967" i="1"/>
  <c r="N967" i="1"/>
  <c r="M967" i="1"/>
  <c r="L967" i="1"/>
  <c r="K967" i="1"/>
  <c r="J967" i="1"/>
  <c r="I967" i="1"/>
  <c r="O966" i="1"/>
  <c r="N966" i="1"/>
  <c r="M966" i="1"/>
  <c r="L966" i="1"/>
  <c r="K966" i="1"/>
  <c r="J966" i="1"/>
  <c r="I966" i="1"/>
  <c r="O965" i="1"/>
  <c r="N965" i="1"/>
  <c r="M965" i="1"/>
  <c r="L965" i="1"/>
  <c r="K965" i="1"/>
  <c r="J965" i="1"/>
  <c r="I965" i="1"/>
  <c r="O964" i="1"/>
  <c r="N964" i="1"/>
  <c r="M964" i="1"/>
  <c r="L964" i="1"/>
  <c r="K964" i="1"/>
  <c r="J964" i="1"/>
  <c r="I964" i="1"/>
  <c r="O963" i="1"/>
  <c r="N963" i="1"/>
  <c r="M963" i="1"/>
  <c r="L963" i="1"/>
  <c r="K963" i="1"/>
  <c r="J963" i="1"/>
  <c r="I963" i="1"/>
  <c r="O962" i="1"/>
  <c r="N962" i="1"/>
  <c r="M962" i="1"/>
  <c r="L962" i="1"/>
  <c r="K962" i="1"/>
  <c r="J962" i="1"/>
  <c r="I962" i="1"/>
  <c r="O961" i="1"/>
  <c r="N961" i="1"/>
  <c r="M961" i="1"/>
  <c r="L961" i="1"/>
  <c r="K961" i="1"/>
  <c r="J961" i="1"/>
  <c r="I961" i="1"/>
  <c r="O960" i="1"/>
  <c r="N960" i="1"/>
  <c r="M960" i="1"/>
  <c r="L960" i="1"/>
  <c r="K960" i="1"/>
  <c r="J960" i="1"/>
  <c r="I960" i="1"/>
  <c r="O959" i="1"/>
  <c r="N959" i="1"/>
  <c r="M959" i="1"/>
  <c r="L959" i="1"/>
  <c r="K959" i="1"/>
  <c r="J959" i="1"/>
  <c r="I959" i="1"/>
  <c r="O958" i="1"/>
  <c r="N958" i="1"/>
  <c r="M958" i="1"/>
  <c r="L958" i="1"/>
  <c r="K958" i="1"/>
  <c r="J958" i="1"/>
  <c r="I958" i="1"/>
  <c r="O957" i="1"/>
  <c r="N957" i="1"/>
  <c r="M957" i="1"/>
  <c r="L957" i="1"/>
  <c r="K957" i="1"/>
  <c r="J957" i="1"/>
  <c r="I957" i="1"/>
  <c r="O956" i="1"/>
  <c r="N956" i="1"/>
  <c r="M956" i="1"/>
  <c r="L956" i="1"/>
  <c r="K956" i="1"/>
  <c r="J956" i="1"/>
  <c r="I956" i="1"/>
  <c r="O955" i="1"/>
  <c r="N955" i="1"/>
  <c r="M955" i="1"/>
  <c r="L955" i="1"/>
  <c r="K955" i="1"/>
  <c r="J955" i="1"/>
  <c r="I955" i="1"/>
  <c r="O954" i="1"/>
  <c r="N954" i="1"/>
  <c r="M954" i="1"/>
  <c r="L954" i="1"/>
  <c r="K954" i="1"/>
  <c r="J954" i="1"/>
  <c r="I954" i="1"/>
  <c r="O953" i="1"/>
  <c r="N953" i="1"/>
  <c r="M953" i="1"/>
  <c r="L953" i="1"/>
  <c r="K953" i="1"/>
  <c r="J953" i="1"/>
  <c r="I953" i="1"/>
  <c r="O952" i="1"/>
  <c r="N952" i="1"/>
  <c r="M952" i="1"/>
  <c r="L952" i="1"/>
  <c r="K952" i="1"/>
  <c r="J952" i="1"/>
  <c r="I952" i="1"/>
  <c r="O951" i="1"/>
  <c r="N951" i="1"/>
  <c r="M951" i="1"/>
  <c r="L951" i="1"/>
  <c r="K951" i="1"/>
  <c r="J951" i="1"/>
  <c r="I951" i="1"/>
  <c r="O950" i="1"/>
  <c r="N950" i="1"/>
  <c r="M950" i="1"/>
  <c r="L950" i="1"/>
  <c r="K950" i="1"/>
  <c r="J950" i="1"/>
  <c r="I950" i="1"/>
  <c r="O949" i="1"/>
  <c r="N949" i="1"/>
  <c r="M949" i="1"/>
  <c r="L949" i="1"/>
  <c r="K949" i="1"/>
  <c r="J949" i="1"/>
  <c r="I949" i="1"/>
  <c r="O948" i="1"/>
  <c r="N948" i="1"/>
  <c r="M948" i="1"/>
  <c r="L948" i="1"/>
  <c r="K948" i="1"/>
  <c r="J948" i="1"/>
  <c r="I948" i="1"/>
  <c r="O947" i="1"/>
  <c r="N947" i="1"/>
  <c r="M947" i="1"/>
  <c r="L947" i="1"/>
  <c r="K947" i="1"/>
  <c r="J947" i="1"/>
  <c r="I947" i="1"/>
  <c r="O946" i="1"/>
  <c r="N946" i="1"/>
  <c r="M946" i="1"/>
  <c r="L946" i="1"/>
  <c r="K946" i="1"/>
  <c r="J946" i="1"/>
  <c r="I946" i="1"/>
  <c r="O945" i="1"/>
  <c r="N945" i="1"/>
  <c r="M945" i="1"/>
  <c r="L945" i="1"/>
  <c r="K945" i="1"/>
  <c r="J945" i="1"/>
  <c r="I945" i="1"/>
  <c r="O944" i="1"/>
  <c r="N944" i="1"/>
  <c r="M944" i="1"/>
  <c r="L944" i="1"/>
  <c r="K944" i="1"/>
  <c r="J944" i="1"/>
  <c r="I944" i="1"/>
  <c r="O943" i="1"/>
  <c r="N943" i="1"/>
  <c r="M943" i="1"/>
  <c r="L943" i="1"/>
  <c r="K943" i="1"/>
  <c r="J943" i="1"/>
  <c r="I943" i="1"/>
  <c r="O942" i="1"/>
  <c r="N942" i="1"/>
  <c r="M942" i="1"/>
  <c r="L942" i="1"/>
  <c r="K942" i="1"/>
  <c r="J942" i="1"/>
  <c r="I942" i="1"/>
  <c r="O941" i="1"/>
  <c r="N941" i="1"/>
  <c r="M941" i="1"/>
  <c r="L941" i="1"/>
  <c r="K941" i="1"/>
  <c r="J941" i="1"/>
  <c r="I941" i="1"/>
  <c r="O940" i="1"/>
  <c r="N940" i="1"/>
  <c r="M940" i="1"/>
  <c r="L940" i="1"/>
  <c r="K940" i="1"/>
  <c r="J940" i="1"/>
  <c r="I940" i="1"/>
  <c r="O939" i="1"/>
  <c r="N939" i="1"/>
  <c r="M939" i="1"/>
  <c r="L939" i="1"/>
  <c r="K939" i="1"/>
  <c r="J939" i="1"/>
  <c r="I939" i="1"/>
  <c r="O938" i="1"/>
  <c r="N938" i="1"/>
  <c r="M938" i="1"/>
  <c r="L938" i="1"/>
  <c r="K938" i="1"/>
  <c r="J938" i="1"/>
  <c r="I938" i="1"/>
  <c r="O937" i="1"/>
  <c r="N937" i="1"/>
  <c r="M937" i="1"/>
  <c r="L937" i="1"/>
  <c r="K937" i="1"/>
  <c r="J937" i="1"/>
  <c r="I937" i="1"/>
  <c r="O936" i="1"/>
  <c r="N936" i="1"/>
  <c r="M936" i="1"/>
  <c r="L936" i="1"/>
  <c r="K936" i="1"/>
  <c r="J936" i="1"/>
  <c r="I936" i="1"/>
  <c r="O935" i="1"/>
  <c r="N935" i="1"/>
  <c r="M935" i="1"/>
  <c r="L935" i="1"/>
  <c r="K935" i="1"/>
  <c r="J935" i="1"/>
  <c r="I935" i="1"/>
  <c r="O934" i="1"/>
  <c r="N934" i="1"/>
  <c r="M934" i="1"/>
  <c r="L934" i="1"/>
  <c r="K934" i="1"/>
  <c r="J934" i="1"/>
  <c r="I934" i="1"/>
  <c r="O933" i="1"/>
  <c r="N933" i="1"/>
  <c r="M933" i="1"/>
  <c r="L933" i="1"/>
  <c r="K933" i="1"/>
  <c r="J933" i="1"/>
  <c r="I933" i="1"/>
  <c r="O932" i="1"/>
  <c r="N932" i="1"/>
  <c r="M932" i="1"/>
  <c r="L932" i="1"/>
  <c r="K932" i="1"/>
  <c r="J932" i="1"/>
  <c r="I932" i="1"/>
  <c r="O931" i="1"/>
  <c r="N931" i="1"/>
  <c r="M931" i="1"/>
  <c r="L931" i="1"/>
  <c r="K931" i="1"/>
  <c r="J931" i="1"/>
  <c r="I931" i="1"/>
  <c r="O930" i="1"/>
  <c r="N930" i="1"/>
  <c r="M930" i="1"/>
  <c r="L930" i="1"/>
  <c r="K930" i="1"/>
  <c r="J930" i="1"/>
  <c r="I930" i="1"/>
  <c r="O929" i="1"/>
  <c r="N929" i="1"/>
  <c r="M929" i="1"/>
  <c r="L929" i="1"/>
  <c r="K929" i="1"/>
  <c r="J929" i="1"/>
  <c r="I929" i="1"/>
  <c r="O928" i="1"/>
  <c r="N928" i="1"/>
  <c r="M928" i="1"/>
  <c r="L928" i="1"/>
  <c r="K928" i="1"/>
  <c r="J928" i="1"/>
  <c r="I928" i="1"/>
  <c r="O927" i="1"/>
  <c r="N927" i="1"/>
  <c r="M927" i="1"/>
  <c r="L927" i="1"/>
  <c r="K927" i="1"/>
  <c r="J927" i="1"/>
  <c r="I927" i="1"/>
  <c r="O926" i="1"/>
  <c r="N926" i="1"/>
  <c r="M926" i="1"/>
  <c r="L926" i="1"/>
  <c r="K926" i="1"/>
  <c r="J926" i="1"/>
  <c r="I926" i="1"/>
  <c r="O925" i="1"/>
  <c r="N925" i="1"/>
  <c r="M925" i="1"/>
  <c r="L925" i="1"/>
  <c r="K925" i="1"/>
  <c r="J925" i="1"/>
  <c r="I925" i="1"/>
  <c r="O924" i="1"/>
  <c r="N924" i="1"/>
  <c r="M924" i="1"/>
  <c r="L924" i="1"/>
  <c r="K924" i="1"/>
  <c r="J924" i="1"/>
  <c r="I924" i="1"/>
  <c r="O923" i="1"/>
  <c r="N923" i="1"/>
  <c r="M923" i="1"/>
  <c r="L923" i="1"/>
  <c r="K923" i="1"/>
  <c r="J923" i="1"/>
  <c r="I923" i="1"/>
  <c r="O922" i="1"/>
  <c r="N922" i="1"/>
  <c r="M922" i="1"/>
  <c r="L922" i="1"/>
  <c r="K922" i="1"/>
  <c r="J922" i="1"/>
  <c r="I922" i="1"/>
  <c r="O921" i="1"/>
  <c r="N921" i="1"/>
  <c r="M921" i="1"/>
  <c r="L921" i="1"/>
  <c r="K921" i="1"/>
  <c r="J921" i="1"/>
  <c r="I921" i="1"/>
  <c r="O920" i="1"/>
  <c r="N920" i="1"/>
  <c r="M920" i="1"/>
  <c r="L920" i="1"/>
  <c r="K920" i="1"/>
  <c r="J920" i="1"/>
  <c r="I920" i="1"/>
  <c r="O919" i="1"/>
  <c r="N919" i="1"/>
  <c r="M919" i="1"/>
  <c r="L919" i="1"/>
  <c r="K919" i="1"/>
  <c r="J919" i="1"/>
  <c r="I919" i="1"/>
  <c r="O918" i="1"/>
  <c r="N918" i="1"/>
  <c r="M918" i="1"/>
  <c r="L918" i="1"/>
  <c r="K918" i="1"/>
  <c r="J918" i="1"/>
  <c r="I918" i="1"/>
  <c r="O917" i="1"/>
  <c r="N917" i="1"/>
  <c r="M917" i="1"/>
  <c r="L917" i="1"/>
  <c r="K917" i="1"/>
  <c r="J917" i="1"/>
  <c r="I917" i="1"/>
  <c r="O916" i="1"/>
  <c r="N916" i="1"/>
  <c r="M916" i="1"/>
  <c r="L916" i="1"/>
  <c r="K916" i="1"/>
  <c r="J916" i="1"/>
  <c r="I916" i="1"/>
  <c r="O915" i="1"/>
  <c r="N915" i="1"/>
  <c r="M915" i="1"/>
  <c r="L915" i="1"/>
  <c r="K915" i="1"/>
  <c r="J915" i="1"/>
  <c r="I915" i="1"/>
  <c r="O914" i="1"/>
  <c r="N914" i="1"/>
  <c r="M914" i="1"/>
  <c r="L914" i="1"/>
  <c r="K914" i="1"/>
  <c r="J914" i="1"/>
  <c r="I914" i="1"/>
  <c r="O913" i="1"/>
  <c r="N913" i="1"/>
  <c r="M913" i="1"/>
  <c r="L913" i="1"/>
  <c r="K913" i="1"/>
  <c r="J913" i="1"/>
  <c r="I913" i="1"/>
  <c r="O912" i="1"/>
  <c r="N912" i="1"/>
  <c r="M912" i="1"/>
  <c r="L912" i="1"/>
  <c r="K912" i="1"/>
  <c r="J912" i="1"/>
  <c r="I912" i="1"/>
  <c r="O911" i="1"/>
  <c r="N911" i="1"/>
  <c r="M911" i="1"/>
  <c r="L911" i="1"/>
  <c r="K911" i="1"/>
  <c r="J911" i="1"/>
  <c r="I911" i="1"/>
  <c r="O910" i="1"/>
  <c r="N910" i="1"/>
  <c r="M910" i="1"/>
  <c r="L910" i="1"/>
  <c r="K910" i="1"/>
  <c r="J910" i="1"/>
  <c r="I910" i="1"/>
  <c r="O909" i="1"/>
  <c r="N909" i="1"/>
  <c r="M909" i="1"/>
  <c r="L909" i="1"/>
  <c r="K909" i="1"/>
  <c r="J909" i="1"/>
  <c r="I909" i="1"/>
  <c r="O908" i="1"/>
  <c r="N908" i="1"/>
  <c r="M908" i="1"/>
  <c r="L908" i="1"/>
  <c r="K908" i="1"/>
  <c r="J908" i="1"/>
  <c r="I908" i="1"/>
  <c r="O907" i="1"/>
  <c r="N907" i="1"/>
  <c r="M907" i="1"/>
  <c r="L907" i="1"/>
  <c r="K907" i="1"/>
  <c r="J907" i="1"/>
  <c r="I907" i="1"/>
  <c r="O906" i="1"/>
  <c r="N906" i="1"/>
  <c r="M906" i="1"/>
  <c r="L906" i="1"/>
  <c r="K906" i="1"/>
  <c r="J906" i="1"/>
  <c r="I906" i="1"/>
  <c r="O905" i="1"/>
  <c r="N905" i="1"/>
  <c r="M905" i="1"/>
  <c r="L905" i="1"/>
  <c r="K905" i="1"/>
  <c r="J905" i="1"/>
  <c r="I905" i="1"/>
  <c r="O904" i="1"/>
  <c r="N904" i="1"/>
  <c r="M904" i="1"/>
  <c r="L904" i="1"/>
  <c r="K904" i="1"/>
  <c r="J904" i="1"/>
  <c r="I904" i="1"/>
  <c r="O903" i="1"/>
  <c r="N903" i="1"/>
  <c r="M903" i="1"/>
  <c r="L903" i="1"/>
  <c r="K903" i="1"/>
  <c r="J903" i="1"/>
  <c r="I903" i="1"/>
  <c r="O902" i="1"/>
  <c r="N902" i="1"/>
  <c r="M902" i="1"/>
  <c r="L902" i="1"/>
  <c r="K902" i="1"/>
  <c r="J902" i="1"/>
  <c r="I902" i="1"/>
  <c r="O901" i="1"/>
  <c r="N901" i="1"/>
  <c r="M901" i="1"/>
  <c r="L901" i="1"/>
  <c r="K901" i="1"/>
  <c r="J901" i="1"/>
  <c r="I901" i="1"/>
  <c r="O900" i="1"/>
  <c r="N900" i="1"/>
  <c r="M900" i="1"/>
  <c r="L900" i="1"/>
  <c r="K900" i="1"/>
  <c r="J900" i="1"/>
  <c r="I900" i="1"/>
  <c r="O899" i="1"/>
  <c r="N899" i="1"/>
  <c r="M899" i="1"/>
  <c r="L899" i="1"/>
  <c r="K899" i="1"/>
  <c r="J899" i="1"/>
  <c r="I899" i="1"/>
  <c r="O898" i="1"/>
  <c r="N898" i="1"/>
  <c r="M898" i="1"/>
  <c r="L898" i="1"/>
  <c r="K898" i="1"/>
  <c r="J898" i="1"/>
  <c r="I898" i="1"/>
  <c r="O897" i="1"/>
  <c r="N897" i="1"/>
  <c r="M897" i="1"/>
  <c r="L897" i="1"/>
  <c r="K897" i="1"/>
  <c r="J897" i="1"/>
  <c r="I897" i="1"/>
  <c r="O896" i="1"/>
  <c r="N896" i="1"/>
  <c r="M896" i="1"/>
  <c r="L896" i="1"/>
  <c r="K896" i="1"/>
  <c r="J896" i="1"/>
  <c r="I896" i="1"/>
  <c r="O895" i="1"/>
  <c r="N895" i="1"/>
  <c r="M895" i="1"/>
  <c r="L895" i="1"/>
  <c r="K895" i="1"/>
  <c r="J895" i="1"/>
  <c r="I895" i="1"/>
  <c r="O894" i="1"/>
  <c r="N894" i="1"/>
  <c r="M894" i="1"/>
  <c r="L894" i="1"/>
  <c r="K894" i="1"/>
  <c r="J894" i="1"/>
  <c r="I894" i="1"/>
  <c r="O893" i="1"/>
  <c r="N893" i="1"/>
  <c r="M893" i="1"/>
  <c r="L893" i="1"/>
  <c r="K893" i="1"/>
  <c r="J893" i="1"/>
  <c r="I893" i="1"/>
  <c r="O892" i="1"/>
  <c r="N892" i="1"/>
  <c r="M892" i="1"/>
  <c r="L892" i="1"/>
  <c r="K892" i="1"/>
  <c r="J892" i="1"/>
  <c r="I892" i="1"/>
  <c r="O891" i="1"/>
  <c r="N891" i="1"/>
  <c r="M891" i="1"/>
  <c r="L891" i="1"/>
  <c r="K891" i="1"/>
  <c r="J891" i="1"/>
  <c r="I891" i="1"/>
  <c r="O890" i="1"/>
  <c r="N890" i="1"/>
  <c r="M890" i="1"/>
  <c r="L890" i="1"/>
  <c r="K890" i="1"/>
  <c r="J890" i="1"/>
  <c r="I890" i="1"/>
  <c r="O889" i="1"/>
  <c r="N889" i="1"/>
  <c r="M889" i="1"/>
  <c r="L889" i="1"/>
  <c r="K889" i="1"/>
  <c r="J889" i="1"/>
  <c r="I889" i="1"/>
  <c r="O888" i="1"/>
  <c r="N888" i="1"/>
  <c r="M888" i="1"/>
  <c r="L888" i="1"/>
  <c r="K888" i="1"/>
  <c r="J888" i="1"/>
  <c r="I888" i="1"/>
  <c r="O887" i="1"/>
  <c r="N887" i="1"/>
  <c r="M887" i="1"/>
  <c r="L887" i="1"/>
  <c r="K887" i="1"/>
  <c r="J887" i="1"/>
  <c r="I887" i="1"/>
  <c r="O886" i="1"/>
  <c r="N886" i="1"/>
  <c r="M886" i="1"/>
  <c r="L886" i="1"/>
  <c r="K886" i="1"/>
  <c r="J886" i="1"/>
  <c r="I886" i="1"/>
  <c r="O885" i="1"/>
  <c r="N885" i="1"/>
  <c r="M885" i="1"/>
  <c r="L885" i="1"/>
  <c r="K885" i="1"/>
  <c r="J885" i="1"/>
  <c r="I885" i="1"/>
  <c r="O884" i="1"/>
  <c r="N884" i="1"/>
  <c r="M884" i="1"/>
  <c r="L884" i="1"/>
  <c r="K884" i="1"/>
  <c r="J884" i="1"/>
  <c r="I884" i="1"/>
  <c r="O883" i="1"/>
  <c r="N883" i="1"/>
  <c r="M883" i="1"/>
  <c r="L883" i="1"/>
  <c r="K883" i="1"/>
  <c r="J883" i="1"/>
  <c r="I883" i="1"/>
  <c r="O882" i="1"/>
  <c r="N882" i="1"/>
  <c r="M882" i="1"/>
  <c r="L882" i="1"/>
  <c r="K882" i="1"/>
  <c r="J882" i="1"/>
  <c r="I882" i="1"/>
  <c r="O881" i="1"/>
  <c r="N881" i="1"/>
  <c r="M881" i="1"/>
  <c r="L881" i="1"/>
  <c r="K881" i="1"/>
  <c r="J881" i="1"/>
  <c r="I881" i="1"/>
  <c r="O880" i="1"/>
  <c r="N880" i="1"/>
  <c r="M880" i="1"/>
  <c r="L880" i="1"/>
  <c r="K880" i="1"/>
  <c r="J880" i="1"/>
  <c r="I880" i="1"/>
  <c r="O879" i="1"/>
  <c r="N879" i="1"/>
  <c r="M879" i="1"/>
  <c r="L879" i="1"/>
  <c r="K879" i="1"/>
  <c r="J879" i="1"/>
  <c r="I879" i="1"/>
  <c r="O878" i="1"/>
  <c r="N878" i="1"/>
  <c r="M878" i="1"/>
  <c r="L878" i="1"/>
  <c r="K878" i="1"/>
  <c r="J878" i="1"/>
  <c r="I878" i="1"/>
  <c r="O877" i="1"/>
  <c r="N877" i="1"/>
  <c r="M877" i="1"/>
  <c r="L877" i="1"/>
  <c r="K877" i="1"/>
  <c r="J877" i="1"/>
  <c r="I877" i="1"/>
  <c r="O876" i="1"/>
  <c r="N876" i="1"/>
  <c r="M876" i="1"/>
  <c r="L876" i="1"/>
  <c r="K876" i="1"/>
  <c r="J876" i="1"/>
  <c r="I876" i="1"/>
  <c r="O875" i="1"/>
  <c r="N875" i="1"/>
  <c r="M875" i="1"/>
  <c r="L875" i="1"/>
  <c r="K875" i="1"/>
  <c r="J875" i="1"/>
  <c r="I875" i="1"/>
  <c r="O874" i="1"/>
  <c r="N874" i="1"/>
  <c r="M874" i="1"/>
  <c r="L874" i="1"/>
  <c r="K874" i="1"/>
  <c r="J874" i="1"/>
  <c r="I874" i="1"/>
  <c r="O873" i="1"/>
  <c r="N873" i="1"/>
  <c r="M873" i="1"/>
  <c r="L873" i="1"/>
  <c r="K873" i="1"/>
  <c r="J873" i="1"/>
  <c r="I873" i="1"/>
  <c r="O872" i="1"/>
  <c r="N872" i="1"/>
  <c r="M872" i="1"/>
  <c r="L872" i="1"/>
  <c r="K872" i="1"/>
  <c r="J872" i="1"/>
  <c r="I872" i="1"/>
  <c r="O871" i="1"/>
  <c r="N871" i="1"/>
  <c r="M871" i="1"/>
  <c r="L871" i="1"/>
  <c r="K871" i="1"/>
  <c r="J871" i="1"/>
  <c r="I871" i="1"/>
  <c r="O870" i="1"/>
  <c r="N870" i="1"/>
  <c r="M870" i="1"/>
  <c r="L870" i="1"/>
  <c r="K870" i="1"/>
  <c r="J870" i="1"/>
  <c r="I870" i="1"/>
  <c r="O869" i="1"/>
  <c r="N869" i="1"/>
  <c r="M869" i="1"/>
  <c r="L869" i="1"/>
  <c r="K869" i="1"/>
  <c r="J869" i="1"/>
  <c r="I869" i="1"/>
  <c r="O868" i="1"/>
  <c r="N868" i="1"/>
  <c r="M868" i="1"/>
  <c r="L868" i="1"/>
  <c r="K868" i="1"/>
  <c r="J868" i="1"/>
  <c r="I868" i="1"/>
  <c r="O867" i="1"/>
  <c r="N867" i="1"/>
  <c r="M867" i="1"/>
  <c r="L867" i="1"/>
  <c r="K867" i="1"/>
  <c r="J867" i="1"/>
  <c r="I867" i="1"/>
  <c r="O866" i="1"/>
  <c r="N866" i="1"/>
  <c r="M866" i="1"/>
  <c r="L866" i="1"/>
  <c r="K866" i="1"/>
  <c r="J866" i="1"/>
  <c r="I866" i="1"/>
  <c r="O865" i="1"/>
  <c r="N865" i="1"/>
  <c r="M865" i="1"/>
  <c r="L865" i="1"/>
  <c r="K865" i="1"/>
  <c r="J865" i="1"/>
  <c r="I865" i="1"/>
  <c r="O864" i="1"/>
  <c r="N864" i="1"/>
  <c r="M864" i="1"/>
  <c r="L864" i="1"/>
  <c r="K864" i="1"/>
  <c r="J864" i="1"/>
  <c r="I864" i="1"/>
  <c r="O863" i="1"/>
  <c r="N863" i="1"/>
  <c r="M863" i="1"/>
  <c r="L863" i="1"/>
  <c r="K863" i="1"/>
  <c r="J863" i="1"/>
  <c r="I863" i="1"/>
  <c r="O862" i="1"/>
  <c r="N862" i="1"/>
  <c r="M862" i="1"/>
  <c r="L862" i="1"/>
  <c r="K862" i="1"/>
  <c r="J862" i="1"/>
  <c r="I862" i="1"/>
  <c r="O861" i="1"/>
  <c r="N861" i="1"/>
  <c r="M861" i="1"/>
  <c r="L861" i="1"/>
  <c r="K861" i="1"/>
  <c r="J861" i="1"/>
  <c r="I861" i="1"/>
  <c r="O860" i="1"/>
  <c r="N860" i="1"/>
  <c r="M860" i="1"/>
  <c r="L860" i="1"/>
  <c r="K860" i="1"/>
  <c r="J860" i="1"/>
  <c r="I860" i="1"/>
  <c r="O859" i="1"/>
  <c r="N859" i="1"/>
  <c r="M859" i="1"/>
  <c r="L859" i="1"/>
  <c r="K859" i="1"/>
  <c r="J859" i="1"/>
  <c r="I859" i="1"/>
  <c r="O858" i="1"/>
  <c r="N858" i="1"/>
  <c r="M858" i="1"/>
  <c r="L858" i="1"/>
  <c r="K858" i="1"/>
  <c r="J858" i="1"/>
  <c r="I858" i="1"/>
  <c r="O857" i="1"/>
  <c r="N857" i="1"/>
  <c r="M857" i="1"/>
  <c r="L857" i="1"/>
  <c r="K857" i="1"/>
  <c r="J857" i="1"/>
  <c r="I857" i="1"/>
  <c r="O856" i="1"/>
  <c r="N856" i="1"/>
  <c r="M856" i="1"/>
  <c r="L856" i="1"/>
  <c r="K856" i="1"/>
  <c r="J856" i="1"/>
  <c r="I856" i="1"/>
  <c r="O855" i="1"/>
  <c r="N855" i="1"/>
  <c r="M855" i="1"/>
  <c r="L855" i="1"/>
  <c r="K855" i="1"/>
  <c r="J855" i="1"/>
  <c r="I855" i="1"/>
  <c r="O854" i="1"/>
  <c r="N854" i="1"/>
  <c r="M854" i="1"/>
  <c r="L854" i="1"/>
  <c r="K854" i="1"/>
  <c r="J854" i="1"/>
  <c r="I854" i="1"/>
  <c r="O853" i="1"/>
  <c r="N853" i="1"/>
  <c r="M853" i="1"/>
  <c r="L853" i="1"/>
  <c r="K853" i="1"/>
  <c r="J853" i="1"/>
  <c r="I853" i="1"/>
  <c r="O852" i="1"/>
  <c r="N852" i="1"/>
  <c r="M852" i="1"/>
  <c r="L852" i="1"/>
  <c r="K852" i="1"/>
  <c r="J852" i="1"/>
  <c r="I852" i="1"/>
  <c r="O851" i="1"/>
  <c r="N851" i="1"/>
  <c r="M851" i="1"/>
  <c r="L851" i="1"/>
  <c r="K851" i="1"/>
  <c r="J851" i="1"/>
  <c r="I851" i="1"/>
  <c r="O850" i="1"/>
  <c r="N850" i="1"/>
  <c r="M850" i="1"/>
  <c r="L850" i="1"/>
  <c r="K850" i="1"/>
  <c r="J850" i="1"/>
  <c r="I850" i="1"/>
  <c r="O849" i="1"/>
  <c r="N849" i="1"/>
  <c r="M849" i="1"/>
  <c r="L849" i="1"/>
  <c r="K849" i="1"/>
  <c r="J849" i="1"/>
  <c r="I849" i="1"/>
  <c r="O848" i="1"/>
  <c r="N848" i="1"/>
  <c r="M848" i="1"/>
  <c r="L848" i="1"/>
  <c r="K848" i="1"/>
  <c r="J848" i="1"/>
  <c r="I848" i="1"/>
  <c r="O847" i="1"/>
  <c r="N847" i="1"/>
  <c r="M847" i="1"/>
  <c r="L847" i="1"/>
  <c r="K847" i="1"/>
  <c r="J847" i="1"/>
  <c r="I847" i="1"/>
  <c r="O846" i="1"/>
  <c r="N846" i="1"/>
  <c r="M846" i="1"/>
  <c r="L846" i="1"/>
  <c r="K846" i="1"/>
  <c r="J846" i="1"/>
  <c r="I846" i="1"/>
  <c r="O845" i="1"/>
  <c r="N845" i="1"/>
  <c r="M845" i="1"/>
  <c r="L845" i="1"/>
  <c r="K845" i="1"/>
  <c r="J845" i="1"/>
  <c r="I845" i="1"/>
  <c r="O844" i="1"/>
  <c r="N844" i="1"/>
  <c r="M844" i="1"/>
  <c r="L844" i="1"/>
  <c r="K844" i="1"/>
  <c r="J844" i="1"/>
  <c r="I844" i="1"/>
  <c r="O843" i="1"/>
  <c r="N843" i="1"/>
  <c r="M843" i="1"/>
  <c r="L843" i="1"/>
  <c r="K843" i="1"/>
  <c r="J843" i="1"/>
  <c r="I843" i="1"/>
  <c r="O842" i="1"/>
  <c r="N842" i="1"/>
  <c r="M842" i="1"/>
  <c r="L842" i="1"/>
  <c r="K842" i="1"/>
  <c r="J842" i="1"/>
  <c r="I842" i="1"/>
  <c r="O841" i="1"/>
  <c r="N841" i="1"/>
  <c r="M841" i="1"/>
  <c r="L841" i="1"/>
  <c r="K841" i="1"/>
  <c r="J841" i="1"/>
  <c r="I841" i="1"/>
  <c r="O840" i="1"/>
  <c r="N840" i="1"/>
  <c r="M840" i="1"/>
  <c r="L840" i="1"/>
  <c r="K840" i="1"/>
  <c r="J840" i="1"/>
  <c r="I840" i="1"/>
  <c r="O839" i="1"/>
  <c r="N839" i="1"/>
  <c r="M839" i="1"/>
  <c r="L839" i="1"/>
  <c r="K839" i="1"/>
  <c r="J839" i="1"/>
  <c r="I839" i="1"/>
  <c r="O838" i="1"/>
  <c r="N838" i="1"/>
  <c r="M838" i="1"/>
  <c r="L838" i="1"/>
  <c r="K838" i="1"/>
  <c r="J838" i="1"/>
  <c r="I838" i="1"/>
  <c r="O837" i="1"/>
  <c r="N837" i="1"/>
  <c r="M837" i="1"/>
  <c r="L837" i="1"/>
  <c r="K837" i="1"/>
  <c r="J837" i="1"/>
  <c r="I837" i="1"/>
  <c r="O836" i="1"/>
  <c r="N836" i="1"/>
  <c r="M836" i="1"/>
  <c r="L836" i="1"/>
  <c r="K836" i="1"/>
  <c r="J836" i="1"/>
  <c r="I836" i="1"/>
  <c r="O835" i="1"/>
  <c r="N835" i="1"/>
  <c r="M835" i="1"/>
  <c r="L835" i="1"/>
  <c r="K835" i="1"/>
  <c r="J835" i="1"/>
  <c r="I835" i="1"/>
  <c r="O834" i="1"/>
  <c r="N834" i="1"/>
  <c r="M834" i="1"/>
  <c r="L834" i="1"/>
  <c r="K834" i="1"/>
  <c r="J834" i="1"/>
  <c r="I834" i="1"/>
  <c r="O833" i="1"/>
  <c r="N833" i="1"/>
  <c r="M833" i="1"/>
  <c r="L833" i="1"/>
  <c r="K833" i="1"/>
  <c r="J833" i="1"/>
  <c r="I833" i="1"/>
  <c r="O832" i="1"/>
  <c r="N832" i="1"/>
  <c r="M832" i="1"/>
  <c r="L832" i="1"/>
  <c r="K832" i="1"/>
  <c r="J832" i="1"/>
  <c r="I832" i="1"/>
  <c r="O831" i="1"/>
  <c r="N831" i="1"/>
  <c r="M831" i="1"/>
  <c r="L831" i="1"/>
  <c r="K831" i="1"/>
  <c r="J831" i="1"/>
  <c r="I831" i="1"/>
  <c r="O830" i="1"/>
  <c r="N830" i="1"/>
  <c r="M830" i="1"/>
  <c r="L830" i="1"/>
  <c r="K830" i="1"/>
  <c r="J830" i="1"/>
  <c r="I830" i="1"/>
  <c r="O829" i="1"/>
  <c r="N829" i="1"/>
  <c r="M829" i="1"/>
  <c r="L829" i="1"/>
  <c r="K829" i="1"/>
  <c r="J829" i="1"/>
  <c r="I829" i="1"/>
  <c r="O828" i="1"/>
  <c r="N828" i="1"/>
  <c r="M828" i="1"/>
  <c r="L828" i="1"/>
  <c r="K828" i="1"/>
  <c r="J828" i="1"/>
  <c r="I828" i="1"/>
  <c r="O827" i="1"/>
  <c r="N827" i="1"/>
  <c r="M827" i="1"/>
  <c r="L827" i="1"/>
  <c r="K827" i="1"/>
  <c r="J827" i="1"/>
  <c r="I827" i="1"/>
  <c r="O826" i="1"/>
  <c r="N826" i="1"/>
  <c r="M826" i="1"/>
  <c r="L826" i="1"/>
  <c r="K826" i="1"/>
  <c r="J826" i="1"/>
  <c r="I826" i="1"/>
  <c r="O825" i="1"/>
  <c r="N825" i="1"/>
  <c r="M825" i="1"/>
  <c r="L825" i="1"/>
  <c r="K825" i="1"/>
  <c r="J825" i="1"/>
  <c r="I825" i="1"/>
  <c r="O824" i="1"/>
  <c r="N824" i="1"/>
  <c r="M824" i="1"/>
  <c r="L824" i="1"/>
  <c r="K824" i="1"/>
  <c r="J824" i="1"/>
  <c r="I824" i="1"/>
  <c r="O823" i="1"/>
  <c r="N823" i="1"/>
  <c r="M823" i="1"/>
  <c r="L823" i="1"/>
  <c r="K823" i="1"/>
  <c r="J823" i="1"/>
  <c r="I823" i="1"/>
  <c r="O822" i="1"/>
  <c r="N822" i="1"/>
  <c r="M822" i="1"/>
  <c r="L822" i="1"/>
  <c r="K822" i="1"/>
  <c r="J822" i="1"/>
  <c r="I822" i="1"/>
  <c r="O821" i="1"/>
  <c r="N821" i="1"/>
  <c r="M821" i="1"/>
  <c r="L821" i="1"/>
  <c r="K821" i="1"/>
  <c r="J821" i="1"/>
  <c r="I821" i="1"/>
  <c r="O820" i="1"/>
  <c r="N820" i="1"/>
  <c r="M820" i="1"/>
  <c r="L820" i="1"/>
  <c r="K820" i="1"/>
  <c r="J820" i="1"/>
  <c r="I820" i="1"/>
  <c r="O819" i="1"/>
  <c r="N819" i="1"/>
  <c r="M819" i="1"/>
  <c r="L819" i="1"/>
  <c r="K819" i="1"/>
  <c r="J819" i="1"/>
  <c r="I819" i="1"/>
  <c r="O818" i="1"/>
  <c r="N818" i="1"/>
  <c r="M818" i="1"/>
  <c r="L818" i="1"/>
  <c r="K818" i="1"/>
  <c r="J818" i="1"/>
  <c r="I818" i="1"/>
  <c r="O817" i="1"/>
  <c r="N817" i="1"/>
  <c r="M817" i="1"/>
  <c r="L817" i="1"/>
  <c r="K817" i="1"/>
  <c r="J817" i="1"/>
  <c r="I817" i="1"/>
  <c r="O816" i="1"/>
  <c r="N816" i="1"/>
  <c r="M816" i="1"/>
  <c r="L816" i="1"/>
  <c r="K816" i="1"/>
  <c r="J816" i="1"/>
  <c r="I816" i="1"/>
  <c r="O815" i="1"/>
  <c r="N815" i="1"/>
  <c r="M815" i="1"/>
  <c r="L815" i="1"/>
  <c r="K815" i="1"/>
  <c r="J815" i="1"/>
  <c r="I815" i="1"/>
  <c r="O814" i="1"/>
  <c r="N814" i="1"/>
  <c r="M814" i="1"/>
  <c r="L814" i="1"/>
  <c r="K814" i="1"/>
  <c r="J814" i="1"/>
  <c r="I814" i="1"/>
  <c r="O813" i="1"/>
  <c r="N813" i="1"/>
  <c r="M813" i="1"/>
  <c r="L813" i="1"/>
  <c r="K813" i="1"/>
  <c r="J813" i="1"/>
  <c r="I813" i="1"/>
  <c r="O812" i="1"/>
  <c r="N812" i="1"/>
  <c r="M812" i="1"/>
  <c r="L812" i="1"/>
  <c r="K812" i="1"/>
  <c r="J812" i="1"/>
  <c r="I812" i="1"/>
  <c r="O811" i="1"/>
  <c r="N811" i="1"/>
  <c r="M811" i="1"/>
  <c r="L811" i="1"/>
  <c r="K811" i="1"/>
  <c r="J811" i="1"/>
  <c r="I811" i="1"/>
  <c r="O810" i="1"/>
  <c r="N810" i="1"/>
  <c r="M810" i="1"/>
  <c r="L810" i="1"/>
  <c r="K810" i="1"/>
  <c r="J810" i="1"/>
  <c r="I810" i="1"/>
  <c r="O809" i="1"/>
  <c r="N809" i="1"/>
  <c r="M809" i="1"/>
  <c r="L809" i="1"/>
  <c r="K809" i="1"/>
  <c r="J809" i="1"/>
  <c r="I809" i="1"/>
  <c r="O808" i="1"/>
  <c r="N808" i="1"/>
  <c r="M808" i="1"/>
  <c r="L808" i="1"/>
  <c r="K808" i="1"/>
  <c r="J808" i="1"/>
  <c r="I808" i="1"/>
  <c r="O807" i="1"/>
  <c r="N807" i="1"/>
  <c r="M807" i="1"/>
  <c r="L807" i="1"/>
  <c r="K807" i="1"/>
  <c r="J807" i="1"/>
  <c r="I807" i="1"/>
  <c r="O806" i="1"/>
  <c r="N806" i="1"/>
  <c r="M806" i="1"/>
  <c r="L806" i="1"/>
  <c r="K806" i="1"/>
  <c r="J806" i="1"/>
  <c r="I806" i="1"/>
  <c r="O805" i="1"/>
  <c r="N805" i="1"/>
  <c r="M805" i="1"/>
  <c r="L805" i="1"/>
  <c r="K805" i="1"/>
  <c r="J805" i="1"/>
  <c r="I805" i="1"/>
  <c r="O804" i="1"/>
  <c r="N804" i="1"/>
  <c r="M804" i="1"/>
  <c r="L804" i="1"/>
  <c r="K804" i="1"/>
  <c r="J804" i="1"/>
  <c r="I804" i="1"/>
  <c r="O803" i="1"/>
  <c r="N803" i="1"/>
  <c r="M803" i="1"/>
  <c r="L803" i="1"/>
  <c r="K803" i="1"/>
  <c r="J803" i="1"/>
  <c r="I803" i="1"/>
  <c r="O802" i="1"/>
  <c r="N802" i="1"/>
  <c r="M802" i="1"/>
  <c r="L802" i="1"/>
  <c r="K802" i="1"/>
  <c r="J802" i="1"/>
  <c r="I802" i="1"/>
  <c r="O801" i="1"/>
  <c r="N801" i="1"/>
  <c r="M801" i="1"/>
  <c r="L801" i="1"/>
  <c r="K801" i="1"/>
  <c r="J801" i="1"/>
  <c r="I801" i="1"/>
  <c r="O800" i="1"/>
  <c r="N800" i="1"/>
  <c r="M800" i="1"/>
  <c r="L800" i="1"/>
  <c r="K800" i="1"/>
  <c r="J800" i="1"/>
  <c r="I800" i="1"/>
  <c r="O799" i="1"/>
  <c r="N799" i="1"/>
  <c r="M799" i="1"/>
  <c r="L799" i="1"/>
  <c r="K799" i="1"/>
  <c r="J799" i="1"/>
  <c r="I799" i="1"/>
  <c r="O798" i="1"/>
  <c r="N798" i="1"/>
  <c r="M798" i="1"/>
  <c r="L798" i="1"/>
  <c r="K798" i="1"/>
  <c r="J798" i="1"/>
  <c r="I798" i="1"/>
  <c r="O797" i="1"/>
  <c r="N797" i="1"/>
  <c r="M797" i="1"/>
  <c r="L797" i="1"/>
  <c r="K797" i="1"/>
  <c r="J797" i="1"/>
  <c r="I797" i="1"/>
  <c r="O796" i="1"/>
  <c r="N796" i="1"/>
  <c r="M796" i="1"/>
  <c r="L796" i="1"/>
  <c r="K796" i="1"/>
  <c r="J796" i="1"/>
  <c r="I796" i="1"/>
  <c r="O795" i="1"/>
  <c r="N795" i="1"/>
  <c r="M795" i="1"/>
  <c r="L795" i="1"/>
  <c r="K795" i="1"/>
  <c r="J795" i="1"/>
  <c r="I795" i="1"/>
  <c r="O794" i="1"/>
  <c r="N794" i="1"/>
  <c r="M794" i="1"/>
  <c r="L794" i="1"/>
  <c r="K794" i="1"/>
  <c r="J794" i="1"/>
  <c r="I794" i="1"/>
  <c r="O793" i="1"/>
  <c r="N793" i="1"/>
  <c r="M793" i="1"/>
  <c r="L793" i="1"/>
  <c r="K793" i="1"/>
  <c r="J793" i="1"/>
  <c r="I793" i="1"/>
  <c r="O792" i="1"/>
  <c r="N792" i="1"/>
  <c r="M792" i="1"/>
  <c r="L792" i="1"/>
  <c r="K792" i="1"/>
  <c r="J792" i="1"/>
  <c r="I792" i="1"/>
  <c r="O791" i="1"/>
  <c r="N791" i="1"/>
  <c r="M791" i="1"/>
  <c r="L791" i="1"/>
  <c r="K791" i="1"/>
  <c r="J791" i="1"/>
  <c r="I791" i="1"/>
  <c r="O790" i="1"/>
  <c r="N790" i="1"/>
  <c r="M790" i="1"/>
  <c r="L790" i="1"/>
  <c r="K790" i="1"/>
  <c r="J790" i="1"/>
  <c r="I790" i="1"/>
  <c r="O789" i="1"/>
  <c r="N789" i="1"/>
  <c r="M789" i="1"/>
  <c r="L789" i="1"/>
  <c r="K789" i="1"/>
  <c r="J789" i="1"/>
  <c r="I789" i="1"/>
  <c r="O788" i="1"/>
  <c r="N788" i="1"/>
  <c r="M788" i="1"/>
  <c r="L788" i="1"/>
  <c r="K788" i="1"/>
  <c r="J788" i="1"/>
  <c r="I788" i="1"/>
  <c r="O787" i="1"/>
  <c r="N787" i="1"/>
  <c r="M787" i="1"/>
  <c r="L787" i="1"/>
  <c r="K787" i="1"/>
  <c r="J787" i="1"/>
  <c r="I787" i="1"/>
  <c r="O786" i="1"/>
  <c r="N786" i="1"/>
  <c r="M786" i="1"/>
  <c r="L786" i="1"/>
  <c r="K786" i="1"/>
  <c r="J786" i="1"/>
  <c r="I786" i="1"/>
  <c r="O785" i="1"/>
  <c r="N785" i="1"/>
  <c r="M785" i="1"/>
  <c r="L785" i="1"/>
  <c r="K785" i="1"/>
  <c r="J785" i="1"/>
  <c r="I785" i="1"/>
  <c r="O784" i="1"/>
  <c r="N784" i="1"/>
  <c r="M784" i="1"/>
  <c r="L784" i="1"/>
  <c r="K784" i="1"/>
  <c r="J784" i="1"/>
  <c r="I784" i="1"/>
  <c r="O783" i="1"/>
  <c r="N783" i="1"/>
  <c r="M783" i="1"/>
  <c r="L783" i="1"/>
  <c r="K783" i="1"/>
  <c r="J783" i="1"/>
  <c r="I783" i="1"/>
  <c r="O782" i="1"/>
  <c r="N782" i="1"/>
  <c r="M782" i="1"/>
  <c r="L782" i="1"/>
  <c r="K782" i="1"/>
  <c r="J782" i="1"/>
  <c r="I782" i="1"/>
  <c r="O781" i="1"/>
  <c r="N781" i="1"/>
  <c r="M781" i="1"/>
  <c r="L781" i="1"/>
  <c r="K781" i="1"/>
  <c r="J781" i="1"/>
  <c r="I781" i="1"/>
  <c r="O780" i="1"/>
  <c r="N780" i="1"/>
  <c r="M780" i="1"/>
  <c r="L780" i="1"/>
  <c r="K780" i="1"/>
  <c r="J780" i="1"/>
  <c r="I780" i="1"/>
  <c r="O779" i="1"/>
  <c r="N779" i="1"/>
  <c r="M779" i="1"/>
  <c r="L779" i="1"/>
  <c r="K779" i="1"/>
  <c r="J779" i="1"/>
  <c r="I779" i="1"/>
  <c r="O778" i="1"/>
  <c r="N778" i="1"/>
  <c r="M778" i="1"/>
  <c r="L778" i="1"/>
  <c r="K778" i="1"/>
  <c r="J778" i="1"/>
  <c r="I778" i="1"/>
  <c r="O777" i="1"/>
  <c r="N777" i="1"/>
  <c r="M777" i="1"/>
  <c r="L777" i="1"/>
  <c r="K777" i="1"/>
  <c r="J777" i="1"/>
  <c r="I777" i="1"/>
  <c r="O776" i="1"/>
  <c r="N776" i="1"/>
  <c r="M776" i="1"/>
  <c r="L776" i="1"/>
  <c r="K776" i="1"/>
  <c r="J776" i="1"/>
  <c r="I776" i="1"/>
  <c r="O775" i="1"/>
  <c r="N775" i="1"/>
  <c r="M775" i="1"/>
  <c r="L775" i="1"/>
  <c r="K775" i="1"/>
  <c r="J775" i="1"/>
  <c r="I775" i="1"/>
  <c r="O774" i="1"/>
  <c r="N774" i="1"/>
  <c r="M774" i="1"/>
  <c r="L774" i="1"/>
  <c r="K774" i="1"/>
  <c r="J774" i="1"/>
  <c r="I774" i="1"/>
  <c r="O773" i="1"/>
  <c r="N773" i="1"/>
  <c r="M773" i="1"/>
  <c r="L773" i="1"/>
  <c r="K773" i="1"/>
  <c r="J773" i="1"/>
  <c r="I773" i="1"/>
  <c r="O772" i="1"/>
  <c r="N772" i="1"/>
  <c r="M772" i="1"/>
  <c r="L772" i="1"/>
  <c r="K772" i="1"/>
  <c r="J772" i="1"/>
  <c r="I772" i="1"/>
  <c r="O771" i="1"/>
  <c r="N771" i="1"/>
  <c r="M771" i="1"/>
  <c r="L771" i="1"/>
  <c r="K771" i="1"/>
  <c r="J771" i="1"/>
  <c r="I771" i="1"/>
  <c r="O770" i="1"/>
  <c r="N770" i="1"/>
  <c r="M770" i="1"/>
  <c r="L770" i="1"/>
  <c r="K770" i="1"/>
  <c r="J770" i="1"/>
  <c r="I770" i="1"/>
  <c r="O769" i="1"/>
  <c r="N769" i="1"/>
  <c r="M769" i="1"/>
  <c r="L769" i="1"/>
  <c r="K769" i="1"/>
  <c r="J769" i="1"/>
  <c r="I769" i="1"/>
  <c r="O768" i="1"/>
  <c r="N768" i="1"/>
  <c r="M768" i="1"/>
  <c r="L768" i="1"/>
  <c r="K768" i="1"/>
  <c r="J768" i="1"/>
  <c r="I768" i="1"/>
  <c r="O767" i="1"/>
  <c r="N767" i="1"/>
  <c r="M767" i="1"/>
  <c r="L767" i="1"/>
  <c r="K767" i="1"/>
  <c r="J767" i="1"/>
  <c r="I767" i="1"/>
  <c r="O766" i="1"/>
  <c r="N766" i="1"/>
  <c r="M766" i="1"/>
  <c r="L766" i="1"/>
  <c r="K766" i="1"/>
  <c r="J766" i="1"/>
  <c r="I766" i="1"/>
  <c r="O765" i="1"/>
  <c r="N765" i="1"/>
  <c r="M765" i="1"/>
  <c r="L765" i="1"/>
  <c r="K765" i="1"/>
  <c r="J765" i="1"/>
  <c r="I765" i="1"/>
  <c r="O764" i="1"/>
  <c r="N764" i="1"/>
  <c r="M764" i="1"/>
  <c r="L764" i="1"/>
  <c r="K764" i="1"/>
  <c r="J764" i="1"/>
  <c r="I764" i="1"/>
  <c r="O763" i="1"/>
  <c r="N763" i="1"/>
  <c r="M763" i="1"/>
  <c r="L763" i="1"/>
  <c r="K763" i="1"/>
  <c r="J763" i="1"/>
  <c r="I763" i="1"/>
  <c r="O762" i="1"/>
  <c r="N762" i="1"/>
  <c r="M762" i="1"/>
  <c r="L762" i="1"/>
  <c r="K762" i="1"/>
  <c r="J762" i="1"/>
  <c r="I762" i="1"/>
  <c r="O761" i="1"/>
  <c r="N761" i="1"/>
  <c r="M761" i="1"/>
  <c r="L761" i="1"/>
  <c r="K761" i="1"/>
  <c r="J761" i="1"/>
  <c r="I761" i="1"/>
  <c r="O760" i="1"/>
  <c r="N760" i="1"/>
  <c r="M760" i="1"/>
  <c r="L760" i="1"/>
  <c r="K760" i="1"/>
  <c r="J760" i="1"/>
  <c r="I760" i="1"/>
  <c r="O759" i="1"/>
  <c r="N759" i="1"/>
  <c r="M759" i="1"/>
  <c r="L759" i="1"/>
  <c r="K759" i="1"/>
  <c r="J759" i="1"/>
  <c r="I759" i="1"/>
  <c r="O758" i="1"/>
  <c r="N758" i="1"/>
  <c r="M758" i="1"/>
  <c r="L758" i="1"/>
  <c r="K758" i="1"/>
  <c r="J758" i="1"/>
  <c r="I758" i="1"/>
  <c r="O757" i="1"/>
  <c r="N757" i="1"/>
  <c r="M757" i="1"/>
  <c r="L757" i="1"/>
  <c r="K757" i="1"/>
  <c r="J757" i="1"/>
  <c r="I757" i="1"/>
  <c r="O756" i="1"/>
  <c r="N756" i="1"/>
  <c r="M756" i="1"/>
  <c r="L756" i="1"/>
  <c r="K756" i="1"/>
  <c r="J756" i="1"/>
  <c r="I756" i="1"/>
  <c r="O755" i="1"/>
  <c r="N755" i="1"/>
  <c r="M755" i="1"/>
  <c r="L755" i="1"/>
  <c r="K755" i="1"/>
  <c r="J755" i="1"/>
  <c r="I755" i="1"/>
  <c r="O754" i="1"/>
  <c r="N754" i="1"/>
  <c r="M754" i="1"/>
  <c r="L754" i="1"/>
  <c r="K754" i="1"/>
  <c r="J754" i="1"/>
  <c r="I754" i="1"/>
  <c r="O753" i="1"/>
  <c r="N753" i="1"/>
  <c r="M753" i="1"/>
  <c r="L753" i="1"/>
  <c r="K753" i="1"/>
  <c r="J753" i="1"/>
  <c r="I753" i="1"/>
  <c r="O752" i="1"/>
  <c r="N752" i="1"/>
  <c r="M752" i="1"/>
  <c r="L752" i="1"/>
  <c r="K752" i="1"/>
  <c r="J752" i="1"/>
  <c r="I752" i="1"/>
  <c r="O751" i="1"/>
  <c r="N751" i="1"/>
  <c r="M751" i="1"/>
  <c r="L751" i="1"/>
  <c r="K751" i="1"/>
  <c r="J751" i="1"/>
  <c r="I751" i="1"/>
  <c r="O750" i="1"/>
  <c r="N750" i="1"/>
  <c r="M750" i="1"/>
  <c r="L750" i="1"/>
  <c r="K750" i="1"/>
  <c r="J750" i="1"/>
  <c r="I750" i="1"/>
  <c r="O749" i="1"/>
  <c r="N749" i="1"/>
  <c r="M749" i="1"/>
  <c r="L749" i="1"/>
  <c r="K749" i="1"/>
  <c r="J749" i="1"/>
  <c r="I749" i="1"/>
  <c r="O748" i="1"/>
  <c r="N748" i="1"/>
  <c r="M748" i="1"/>
  <c r="L748" i="1"/>
  <c r="K748" i="1"/>
  <c r="J748" i="1"/>
  <c r="I748" i="1"/>
  <c r="O747" i="1"/>
  <c r="N747" i="1"/>
  <c r="M747" i="1"/>
  <c r="L747" i="1"/>
  <c r="K747" i="1"/>
  <c r="J747" i="1"/>
  <c r="I747" i="1"/>
  <c r="O746" i="1"/>
  <c r="N746" i="1"/>
  <c r="M746" i="1"/>
  <c r="L746" i="1"/>
  <c r="K746" i="1"/>
  <c r="J746" i="1"/>
  <c r="I746" i="1"/>
  <c r="O745" i="1"/>
  <c r="N745" i="1"/>
  <c r="M745" i="1"/>
  <c r="L745" i="1"/>
  <c r="K745" i="1"/>
  <c r="J745" i="1"/>
  <c r="I745" i="1"/>
  <c r="O744" i="1"/>
  <c r="N744" i="1"/>
  <c r="M744" i="1"/>
  <c r="L744" i="1"/>
  <c r="K744" i="1"/>
  <c r="J744" i="1"/>
  <c r="I744" i="1"/>
  <c r="O743" i="1"/>
  <c r="N743" i="1"/>
  <c r="M743" i="1"/>
  <c r="L743" i="1"/>
  <c r="K743" i="1"/>
  <c r="J743" i="1"/>
  <c r="I743" i="1"/>
  <c r="O742" i="1"/>
  <c r="N742" i="1"/>
  <c r="M742" i="1"/>
  <c r="L742" i="1"/>
  <c r="K742" i="1"/>
  <c r="J742" i="1"/>
  <c r="I742" i="1"/>
  <c r="O741" i="1"/>
  <c r="N741" i="1"/>
  <c r="M741" i="1"/>
  <c r="L741" i="1"/>
  <c r="K741" i="1"/>
  <c r="J741" i="1"/>
  <c r="I741" i="1"/>
  <c r="O740" i="1"/>
  <c r="N740" i="1"/>
  <c r="M740" i="1"/>
  <c r="L740" i="1"/>
  <c r="K740" i="1"/>
  <c r="J740" i="1"/>
  <c r="I740" i="1"/>
  <c r="O739" i="1"/>
  <c r="N739" i="1"/>
  <c r="M739" i="1"/>
  <c r="L739" i="1"/>
  <c r="K739" i="1"/>
  <c r="J739" i="1"/>
  <c r="I739" i="1"/>
  <c r="O738" i="1"/>
  <c r="N738" i="1"/>
  <c r="M738" i="1"/>
  <c r="L738" i="1"/>
  <c r="K738" i="1"/>
  <c r="J738" i="1"/>
  <c r="I738" i="1"/>
  <c r="O737" i="1"/>
  <c r="N737" i="1"/>
  <c r="M737" i="1"/>
  <c r="L737" i="1"/>
  <c r="K737" i="1"/>
  <c r="J737" i="1"/>
  <c r="I737" i="1"/>
  <c r="O736" i="1"/>
  <c r="N736" i="1"/>
  <c r="M736" i="1"/>
  <c r="L736" i="1"/>
  <c r="K736" i="1"/>
  <c r="J736" i="1"/>
  <c r="I736" i="1"/>
  <c r="O735" i="1"/>
  <c r="N735" i="1"/>
  <c r="M735" i="1"/>
  <c r="L735" i="1"/>
  <c r="K735" i="1"/>
  <c r="J735" i="1"/>
  <c r="I735" i="1"/>
  <c r="O734" i="1"/>
  <c r="N734" i="1"/>
  <c r="M734" i="1"/>
  <c r="L734" i="1"/>
  <c r="K734" i="1"/>
  <c r="J734" i="1"/>
  <c r="I734" i="1"/>
  <c r="O733" i="1"/>
  <c r="N733" i="1"/>
  <c r="M733" i="1"/>
  <c r="L733" i="1"/>
  <c r="K733" i="1"/>
  <c r="J733" i="1"/>
  <c r="I733" i="1"/>
  <c r="O732" i="1"/>
  <c r="N732" i="1"/>
  <c r="M732" i="1"/>
  <c r="L732" i="1"/>
  <c r="K732" i="1"/>
  <c r="J732" i="1"/>
  <c r="I732" i="1"/>
  <c r="O731" i="1"/>
  <c r="N731" i="1"/>
  <c r="M731" i="1"/>
  <c r="L731" i="1"/>
  <c r="K731" i="1"/>
  <c r="J731" i="1"/>
  <c r="I731" i="1"/>
  <c r="O730" i="1"/>
  <c r="N730" i="1"/>
  <c r="M730" i="1"/>
  <c r="L730" i="1"/>
  <c r="K730" i="1"/>
  <c r="J730" i="1"/>
  <c r="I730" i="1"/>
  <c r="O729" i="1"/>
  <c r="N729" i="1"/>
  <c r="M729" i="1"/>
  <c r="L729" i="1"/>
  <c r="K729" i="1"/>
  <c r="J729" i="1"/>
  <c r="I729" i="1"/>
  <c r="O728" i="1"/>
  <c r="N728" i="1"/>
  <c r="M728" i="1"/>
  <c r="L728" i="1"/>
  <c r="K728" i="1"/>
  <c r="J728" i="1"/>
  <c r="I728" i="1"/>
  <c r="O727" i="1"/>
  <c r="N727" i="1"/>
  <c r="M727" i="1"/>
  <c r="L727" i="1"/>
  <c r="K727" i="1"/>
  <c r="J727" i="1"/>
  <c r="I727" i="1"/>
  <c r="O726" i="1"/>
  <c r="N726" i="1"/>
  <c r="M726" i="1"/>
  <c r="L726" i="1"/>
  <c r="K726" i="1"/>
  <c r="J726" i="1"/>
  <c r="I726" i="1"/>
  <c r="O725" i="1"/>
  <c r="N725" i="1"/>
  <c r="M725" i="1"/>
  <c r="L725" i="1"/>
  <c r="K725" i="1"/>
  <c r="J725" i="1"/>
  <c r="I725" i="1"/>
  <c r="O724" i="1"/>
  <c r="N724" i="1"/>
  <c r="M724" i="1"/>
  <c r="L724" i="1"/>
  <c r="K724" i="1"/>
  <c r="J724" i="1"/>
  <c r="I724" i="1"/>
  <c r="O723" i="1"/>
  <c r="N723" i="1"/>
  <c r="M723" i="1"/>
  <c r="L723" i="1"/>
  <c r="K723" i="1"/>
  <c r="J723" i="1"/>
  <c r="I723" i="1"/>
  <c r="O722" i="1"/>
  <c r="N722" i="1"/>
  <c r="M722" i="1"/>
  <c r="L722" i="1"/>
  <c r="K722" i="1"/>
  <c r="J722" i="1"/>
  <c r="I722" i="1"/>
  <c r="O721" i="1"/>
  <c r="N721" i="1"/>
  <c r="M721" i="1"/>
  <c r="L721" i="1"/>
  <c r="K721" i="1"/>
  <c r="J721" i="1"/>
  <c r="I721" i="1"/>
  <c r="O720" i="1"/>
  <c r="N720" i="1"/>
  <c r="M720" i="1"/>
  <c r="L720" i="1"/>
  <c r="K720" i="1"/>
  <c r="J720" i="1"/>
  <c r="I720" i="1"/>
  <c r="O719" i="1"/>
  <c r="N719" i="1"/>
  <c r="M719" i="1"/>
  <c r="L719" i="1"/>
  <c r="K719" i="1"/>
  <c r="J719" i="1"/>
  <c r="I719" i="1"/>
  <c r="O718" i="1"/>
  <c r="N718" i="1"/>
  <c r="M718" i="1"/>
  <c r="L718" i="1"/>
  <c r="K718" i="1"/>
  <c r="J718" i="1"/>
  <c r="I718" i="1"/>
  <c r="O717" i="1"/>
  <c r="N717" i="1"/>
  <c r="M717" i="1"/>
  <c r="L717" i="1"/>
  <c r="K717" i="1"/>
  <c r="J717" i="1"/>
  <c r="I717" i="1"/>
  <c r="O716" i="1"/>
  <c r="N716" i="1"/>
  <c r="M716" i="1"/>
  <c r="L716" i="1"/>
  <c r="K716" i="1"/>
  <c r="J716" i="1"/>
  <c r="I716" i="1"/>
  <c r="O715" i="1"/>
  <c r="N715" i="1"/>
  <c r="M715" i="1"/>
  <c r="L715" i="1"/>
  <c r="K715" i="1"/>
  <c r="J715" i="1"/>
  <c r="I715" i="1"/>
  <c r="O714" i="1"/>
  <c r="N714" i="1"/>
  <c r="M714" i="1"/>
  <c r="L714" i="1"/>
  <c r="K714" i="1"/>
  <c r="J714" i="1"/>
  <c r="I714" i="1"/>
  <c r="O713" i="1"/>
  <c r="N713" i="1"/>
  <c r="M713" i="1"/>
  <c r="L713" i="1"/>
  <c r="K713" i="1"/>
  <c r="J713" i="1"/>
  <c r="I713" i="1"/>
  <c r="O712" i="1"/>
  <c r="N712" i="1"/>
  <c r="M712" i="1"/>
  <c r="L712" i="1"/>
  <c r="K712" i="1"/>
  <c r="J712" i="1"/>
  <c r="I712" i="1"/>
  <c r="O711" i="1"/>
  <c r="N711" i="1"/>
  <c r="M711" i="1"/>
  <c r="L711" i="1"/>
  <c r="K711" i="1"/>
  <c r="J711" i="1"/>
  <c r="I711" i="1"/>
  <c r="O710" i="1"/>
  <c r="N710" i="1"/>
  <c r="M710" i="1"/>
  <c r="L710" i="1"/>
  <c r="K710" i="1"/>
  <c r="J710" i="1"/>
  <c r="I710" i="1"/>
  <c r="O709" i="1"/>
  <c r="N709" i="1"/>
  <c r="M709" i="1"/>
  <c r="L709" i="1"/>
  <c r="K709" i="1"/>
  <c r="J709" i="1"/>
  <c r="I709" i="1"/>
  <c r="O708" i="1"/>
  <c r="N708" i="1"/>
  <c r="M708" i="1"/>
  <c r="L708" i="1"/>
  <c r="K708" i="1"/>
  <c r="J708" i="1"/>
  <c r="I708" i="1"/>
  <c r="O707" i="1"/>
  <c r="N707" i="1"/>
  <c r="M707" i="1"/>
  <c r="L707" i="1"/>
  <c r="K707" i="1"/>
  <c r="J707" i="1"/>
  <c r="I707" i="1"/>
  <c r="O706" i="1"/>
  <c r="N706" i="1"/>
  <c r="M706" i="1"/>
  <c r="L706" i="1"/>
  <c r="K706" i="1"/>
  <c r="J706" i="1"/>
  <c r="I706" i="1"/>
  <c r="O705" i="1"/>
  <c r="N705" i="1"/>
  <c r="M705" i="1"/>
  <c r="L705" i="1"/>
  <c r="K705" i="1"/>
  <c r="J705" i="1"/>
  <c r="I705" i="1"/>
  <c r="O704" i="1"/>
  <c r="N704" i="1"/>
  <c r="M704" i="1"/>
  <c r="L704" i="1"/>
  <c r="K704" i="1"/>
  <c r="J704" i="1"/>
  <c r="I704" i="1"/>
  <c r="O703" i="1"/>
  <c r="N703" i="1"/>
  <c r="M703" i="1"/>
  <c r="L703" i="1"/>
  <c r="K703" i="1"/>
  <c r="J703" i="1"/>
  <c r="I703" i="1"/>
  <c r="O702" i="1"/>
  <c r="N702" i="1"/>
  <c r="M702" i="1"/>
  <c r="L702" i="1"/>
  <c r="K702" i="1"/>
  <c r="J702" i="1"/>
  <c r="I702" i="1"/>
  <c r="O701" i="1"/>
  <c r="N701" i="1"/>
  <c r="M701" i="1"/>
  <c r="L701" i="1"/>
  <c r="K701" i="1"/>
  <c r="J701" i="1"/>
  <c r="I701" i="1"/>
  <c r="O700" i="1"/>
  <c r="N700" i="1"/>
  <c r="M700" i="1"/>
  <c r="L700" i="1"/>
  <c r="K700" i="1"/>
  <c r="J700" i="1"/>
  <c r="I700" i="1"/>
  <c r="O699" i="1"/>
  <c r="N699" i="1"/>
  <c r="M699" i="1"/>
  <c r="L699" i="1"/>
  <c r="K699" i="1"/>
  <c r="J699" i="1"/>
  <c r="I699" i="1"/>
  <c r="O698" i="1"/>
  <c r="N698" i="1"/>
  <c r="M698" i="1"/>
  <c r="L698" i="1"/>
  <c r="K698" i="1"/>
  <c r="J698" i="1"/>
  <c r="I698" i="1"/>
  <c r="O697" i="1"/>
  <c r="N697" i="1"/>
  <c r="M697" i="1"/>
  <c r="L697" i="1"/>
  <c r="K697" i="1"/>
  <c r="J697" i="1"/>
  <c r="I697" i="1"/>
  <c r="O696" i="1"/>
  <c r="N696" i="1"/>
  <c r="M696" i="1"/>
  <c r="L696" i="1"/>
  <c r="K696" i="1"/>
  <c r="J696" i="1"/>
  <c r="I696" i="1"/>
  <c r="O695" i="1"/>
  <c r="N695" i="1"/>
  <c r="M695" i="1"/>
  <c r="L695" i="1"/>
  <c r="K695" i="1"/>
  <c r="J695" i="1"/>
  <c r="I695" i="1"/>
  <c r="O694" i="1"/>
  <c r="N694" i="1"/>
  <c r="M694" i="1"/>
  <c r="L694" i="1"/>
  <c r="K694" i="1"/>
  <c r="J694" i="1"/>
  <c r="I694" i="1"/>
  <c r="O693" i="1"/>
  <c r="N693" i="1"/>
  <c r="M693" i="1"/>
  <c r="L693" i="1"/>
  <c r="K693" i="1"/>
  <c r="J693" i="1"/>
  <c r="I693" i="1"/>
  <c r="O692" i="1"/>
  <c r="N692" i="1"/>
  <c r="M692" i="1"/>
  <c r="L692" i="1"/>
  <c r="K692" i="1"/>
  <c r="J692" i="1"/>
  <c r="I692" i="1"/>
  <c r="O691" i="1"/>
  <c r="N691" i="1"/>
  <c r="M691" i="1"/>
  <c r="L691" i="1"/>
  <c r="K691" i="1"/>
  <c r="J691" i="1"/>
  <c r="I691" i="1"/>
  <c r="O690" i="1"/>
  <c r="N690" i="1"/>
  <c r="M690" i="1"/>
  <c r="L690" i="1"/>
  <c r="K690" i="1"/>
  <c r="J690" i="1"/>
  <c r="I690" i="1"/>
  <c r="O689" i="1"/>
  <c r="N689" i="1"/>
  <c r="M689" i="1"/>
  <c r="L689" i="1"/>
  <c r="K689" i="1"/>
  <c r="J689" i="1"/>
  <c r="I689" i="1"/>
  <c r="O688" i="1"/>
  <c r="N688" i="1"/>
  <c r="M688" i="1"/>
  <c r="L688" i="1"/>
  <c r="K688" i="1"/>
  <c r="J688" i="1"/>
  <c r="I688" i="1"/>
  <c r="O687" i="1"/>
  <c r="N687" i="1"/>
  <c r="M687" i="1"/>
  <c r="L687" i="1"/>
  <c r="K687" i="1"/>
  <c r="J687" i="1"/>
  <c r="I687" i="1"/>
  <c r="O686" i="1"/>
  <c r="N686" i="1"/>
  <c r="M686" i="1"/>
  <c r="L686" i="1"/>
  <c r="K686" i="1"/>
  <c r="J686" i="1"/>
  <c r="I686" i="1"/>
  <c r="O685" i="1"/>
  <c r="N685" i="1"/>
  <c r="M685" i="1"/>
  <c r="L685" i="1"/>
  <c r="K685" i="1"/>
  <c r="J685" i="1"/>
  <c r="I685" i="1"/>
  <c r="O684" i="1"/>
  <c r="N684" i="1"/>
  <c r="M684" i="1"/>
  <c r="L684" i="1"/>
  <c r="K684" i="1"/>
  <c r="J684" i="1"/>
  <c r="I684" i="1"/>
  <c r="O683" i="1"/>
  <c r="N683" i="1"/>
  <c r="M683" i="1"/>
  <c r="L683" i="1"/>
  <c r="K683" i="1"/>
  <c r="J683" i="1"/>
  <c r="I683" i="1"/>
  <c r="O682" i="1"/>
  <c r="N682" i="1"/>
  <c r="M682" i="1"/>
  <c r="L682" i="1"/>
  <c r="K682" i="1"/>
  <c r="J682" i="1"/>
  <c r="I682" i="1"/>
  <c r="O681" i="1"/>
  <c r="N681" i="1"/>
  <c r="M681" i="1"/>
  <c r="L681" i="1"/>
  <c r="K681" i="1"/>
  <c r="J681" i="1"/>
  <c r="I681" i="1"/>
  <c r="O680" i="1"/>
  <c r="N680" i="1"/>
  <c r="M680" i="1"/>
  <c r="L680" i="1"/>
  <c r="K680" i="1"/>
  <c r="J680" i="1"/>
  <c r="I680" i="1"/>
  <c r="O679" i="1"/>
  <c r="N679" i="1"/>
  <c r="M679" i="1"/>
  <c r="L679" i="1"/>
  <c r="K679" i="1"/>
  <c r="J679" i="1"/>
  <c r="I679" i="1"/>
  <c r="O678" i="1"/>
  <c r="N678" i="1"/>
  <c r="M678" i="1"/>
  <c r="L678" i="1"/>
  <c r="K678" i="1"/>
  <c r="J678" i="1"/>
  <c r="I678" i="1"/>
  <c r="O677" i="1"/>
  <c r="N677" i="1"/>
  <c r="M677" i="1"/>
  <c r="L677" i="1"/>
  <c r="K677" i="1"/>
  <c r="J677" i="1"/>
  <c r="I677" i="1"/>
  <c r="O676" i="1"/>
  <c r="N676" i="1"/>
  <c r="M676" i="1"/>
  <c r="L676" i="1"/>
  <c r="K676" i="1"/>
  <c r="J676" i="1"/>
  <c r="I676" i="1"/>
  <c r="O675" i="1"/>
  <c r="N675" i="1"/>
  <c r="M675" i="1"/>
  <c r="L675" i="1"/>
  <c r="K675" i="1"/>
  <c r="J675" i="1"/>
  <c r="I675" i="1"/>
  <c r="O674" i="1"/>
  <c r="N674" i="1"/>
  <c r="M674" i="1"/>
  <c r="L674" i="1"/>
  <c r="K674" i="1"/>
  <c r="J674" i="1"/>
  <c r="I674" i="1"/>
  <c r="O673" i="1"/>
  <c r="N673" i="1"/>
  <c r="M673" i="1"/>
  <c r="L673" i="1"/>
  <c r="K673" i="1"/>
  <c r="J673" i="1"/>
  <c r="I673" i="1"/>
  <c r="O672" i="1"/>
  <c r="N672" i="1"/>
  <c r="M672" i="1"/>
  <c r="L672" i="1"/>
  <c r="K672" i="1"/>
  <c r="J672" i="1"/>
  <c r="I672" i="1"/>
  <c r="O671" i="1"/>
  <c r="N671" i="1"/>
  <c r="M671" i="1"/>
  <c r="L671" i="1"/>
  <c r="K671" i="1"/>
  <c r="J671" i="1"/>
  <c r="I671" i="1"/>
  <c r="O670" i="1"/>
  <c r="N670" i="1"/>
  <c r="M670" i="1"/>
  <c r="L670" i="1"/>
  <c r="K670" i="1"/>
  <c r="J670" i="1"/>
  <c r="I670" i="1"/>
  <c r="O669" i="1"/>
  <c r="N669" i="1"/>
  <c r="M669" i="1"/>
  <c r="L669" i="1"/>
  <c r="K669" i="1"/>
  <c r="J669" i="1"/>
  <c r="I669" i="1"/>
  <c r="O668" i="1"/>
  <c r="N668" i="1"/>
  <c r="M668" i="1"/>
  <c r="L668" i="1"/>
  <c r="K668" i="1"/>
  <c r="J668" i="1"/>
  <c r="I668" i="1"/>
  <c r="O667" i="1"/>
  <c r="N667" i="1"/>
  <c r="M667" i="1"/>
  <c r="L667" i="1"/>
  <c r="K667" i="1"/>
  <c r="J667" i="1"/>
  <c r="I667" i="1"/>
  <c r="O666" i="1"/>
  <c r="N666" i="1"/>
  <c r="M666" i="1"/>
  <c r="L666" i="1"/>
  <c r="K666" i="1"/>
  <c r="J666" i="1"/>
  <c r="I666" i="1"/>
  <c r="O665" i="1"/>
  <c r="N665" i="1"/>
  <c r="M665" i="1"/>
  <c r="L665" i="1"/>
  <c r="K665" i="1"/>
  <c r="J665" i="1"/>
  <c r="I665" i="1"/>
  <c r="O664" i="1"/>
  <c r="N664" i="1"/>
  <c r="M664" i="1"/>
  <c r="L664" i="1"/>
  <c r="K664" i="1"/>
  <c r="J664" i="1"/>
  <c r="I664" i="1"/>
  <c r="O663" i="1"/>
  <c r="N663" i="1"/>
  <c r="M663" i="1"/>
  <c r="L663" i="1"/>
  <c r="K663" i="1"/>
  <c r="J663" i="1"/>
  <c r="I663" i="1"/>
  <c r="O662" i="1"/>
  <c r="N662" i="1"/>
  <c r="M662" i="1"/>
  <c r="L662" i="1"/>
  <c r="K662" i="1"/>
  <c r="J662" i="1"/>
  <c r="I662" i="1"/>
  <c r="O661" i="1"/>
  <c r="N661" i="1"/>
  <c r="M661" i="1"/>
  <c r="L661" i="1"/>
  <c r="K661" i="1"/>
  <c r="J661" i="1"/>
  <c r="I661" i="1"/>
  <c r="O660" i="1"/>
  <c r="N660" i="1"/>
  <c r="M660" i="1"/>
  <c r="L660" i="1"/>
  <c r="K660" i="1"/>
  <c r="J660" i="1"/>
  <c r="I660" i="1"/>
  <c r="O659" i="1"/>
  <c r="N659" i="1"/>
  <c r="M659" i="1"/>
  <c r="L659" i="1"/>
  <c r="K659" i="1"/>
  <c r="J659" i="1"/>
  <c r="I659" i="1"/>
  <c r="O658" i="1"/>
  <c r="N658" i="1"/>
  <c r="M658" i="1"/>
  <c r="L658" i="1"/>
  <c r="K658" i="1"/>
  <c r="J658" i="1"/>
  <c r="I658" i="1"/>
  <c r="O657" i="1"/>
  <c r="N657" i="1"/>
  <c r="M657" i="1"/>
  <c r="L657" i="1"/>
  <c r="K657" i="1"/>
  <c r="J657" i="1"/>
  <c r="I657" i="1"/>
  <c r="O656" i="1"/>
  <c r="N656" i="1"/>
  <c r="M656" i="1"/>
  <c r="L656" i="1"/>
  <c r="K656" i="1"/>
  <c r="J656" i="1"/>
  <c r="I656" i="1"/>
  <c r="O655" i="1"/>
  <c r="N655" i="1"/>
  <c r="M655" i="1"/>
  <c r="L655" i="1"/>
  <c r="K655" i="1"/>
  <c r="J655" i="1"/>
  <c r="I655" i="1"/>
  <c r="O654" i="1"/>
  <c r="N654" i="1"/>
  <c r="M654" i="1"/>
  <c r="L654" i="1"/>
  <c r="K654" i="1"/>
  <c r="J654" i="1"/>
  <c r="I654" i="1"/>
  <c r="O653" i="1"/>
  <c r="N653" i="1"/>
  <c r="M653" i="1"/>
  <c r="L653" i="1"/>
  <c r="K653" i="1"/>
  <c r="J653" i="1"/>
  <c r="I653" i="1"/>
  <c r="O652" i="1"/>
  <c r="N652" i="1"/>
  <c r="M652" i="1"/>
  <c r="L652" i="1"/>
  <c r="K652" i="1"/>
  <c r="J652" i="1"/>
  <c r="I652" i="1"/>
  <c r="O651" i="1"/>
  <c r="N651" i="1"/>
  <c r="M651" i="1"/>
  <c r="L651" i="1"/>
  <c r="K651" i="1"/>
  <c r="J651" i="1"/>
  <c r="I651" i="1"/>
  <c r="O650" i="1"/>
  <c r="N650" i="1"/>
  <c r="M650" i="1"/>
  <c r="L650" i="1"/>
  <c r="K650" i="1"/>
  <c r="J650" i="1"/>
  <c r="I650" i="1"/>
  <c r="O649" i="1"/>
  <c r="N649" i="1"/>
  <c r="M649" i="1"/>
  <c r="L649" i="1"/>
  <c r="K649" i="1"/>
  <c r="J649" i="1"/>
  <c r="I649" i="1"/>
  <c r="O648" i="1"/>
  <c r="N648" i="1"/>
  <c r="M648" i="1"/>
  <c r="L648" i="1"/>
  <c r="K648" i="1"/>
  <c r="J648" i="1"/>
  <c r="I648" i="1"/>
  <c r="O647" i="1"/>
  <c r="N647" i="1"/>
  <c r="M647" i="1"/>
  <c r="L647" i="1"/>
  <c r="K647" i="1"/>
  <c r="J647" i="1"/>
  <c r="I647" i="1"/>
  <c r="O646" i="1"/>
  <c r="N646" i="1"/>
  <c r="M646" i="1"/>
  <c r="L646" i="1"/>
  <c r="K646" i="1"/>
  <c r="J646" i="1"/>
  <c r="I646" i="1"/>
  <c r="O645" i="1"/>
  <c r="N645" i="1"/>
  <c r="M645" i="1"/>
  <c r="L645" i="1"/>
  <c r="K645" i="1"/>
  <c r="J645" i="1"/>
  <c r="I645" i="1"/>
  <c r="O644" i="1"/>
  <c r="N644" i="1"/>
  <c r="M644" i="1"/>
  <c r="L644" i="1"/>
  <c r="K644" i="1"/>
  <c r="J644" i="1"/>
  <c r="I644" i="1"/>
  <c r="O643" i="1"/>
  <c r="N643" i="1"/>
  <c r="M643" i="1"/>
  <c r="L643" i="1"/>
  <c r="K643" i="1"/>
  <c r="J643" i="1"/>
  <c r="I643" i="1"/>
  <c r="O642" i="1"/>
  <c r="N642" i="1"/>
  <c r="M642" i="1"/>
  <c r="L642" i="1"/>
  <c r="K642" i="1"/>
  <c r="J642" i="1"/>
  <c r="I642" i="1"/>
  <c r="O641" i="1"/>
  <c r="N641" i="1"/>
  <c r="M641" i="1"/>
  <c r="L641" i="1"/>
  <c r="K641" i="1"/>
  <c r="J641" i="1"/>
  <c r="I641" i="1"/>
  <c r="O640" i="1"/>
  <c r="N640" i="1"/>
  <c r="M640" i="1"/>
  <c r="L640" i="1"/>
  <c r="K640" i="1"/>
  <c r="J640" i="1"/>
  <c r="I640" i="1"/>
  <c r="O639" i="1"/>
  <c r="N639" i="1"/>
  <c r="M639" i="1"/>
  <c r="L639" i="1"/>
  <c r="K639" i="1"/>
  <c r="J639" i="1"/>
  <c r="I639" i="1"/>
  <c r="O638" i="1"/>
  <c r="N638" i="1"/>
  <c r="M638" i="1"/>
  <c r="L638" i="1"/>
  <c r="K638" i="1"/>
  <c r="J638" i="1"/>
  <c r="I638" i="1"/>
  <c r="O637" i="1"/>
  <c r="N637" i="1"/>
  <c r="M637" i="1"/>
  <c r="L637" i="1"/>
  <c r="K637" i="1"/>
  <c r="J637" i="1"/>
  <c r="I637" i="1"/>
  <c r="O636" i="1"/>
  <c r="N636" i="1"/>
  <c r="M636" i="1"/>
  <c r="L636" i="1"/>
  <c r="K636" i="1"/>
  <c r="J636" i="1"/>
  <c r="I636" i="1"/>
  <c r="O635" i="1"/>
  <c r="N635" i="1"/>
  <c r="M635" i="1"/>
  <c r="L635" i="1"/>
  <c r="K635" i="1"/>
  <c r="J635" i="1"/>
  <c r="I635" i="1"/>
  <c r="O634" i="1"/>
  <c r="N634" i="1"/>
  <c r="M634" i="1"/>
  <c r="L634" i="1"/>
  <c r="K634" i="1"/>
  <c r="J634" i="1"/>
  <c r="I634" i="1"/>
  <c r="O633" i="1"/>
  <c r="N633" i="1"/>
  <c r="M633" i="1"/>
  <c r="L633" i="1"/>
  <c r="K633" i="1"/>
  <c r="J633" i="1"/>
  <c r="I633" i="1"/>
  <c r="O632" i="1"/>
  <c r="N632" i="1"/>
  <c r="M632" i="1"/>
  <c r="L632" i="1"/>
  <c r="K632" i="1"/>
  <c r="J632" i="1"/>
  <c r="I632" i="1"/>
  <c r="O631" i="1"/>
  <c r="N631" i="1"/>
  <c r="M631" i="1"/>
  <c r="L631" i="1"/>
  <c r="K631" i="1"/>
  <c r="J631" i="1"/>
  <c r="I631" i="1"/>
  <c r="O630" i="1"/>
  <c r="N630" i="1"/>
  <c r="M630" i="1"/>
  <c r="L630" i="1"/>
  <c r="K630" i="1"/>
  <c r="J630" i="1"/>
  <c r="I630" i="1"/>
  <c r="O629" i="1"/>
  <c r="N629" i="1"/>
  <c r="M629" i="1"/>
  <c r="L629" i="1"/>
  <c r="K629" i="1"/>
  <c r="J629" i="1"/>
  <c r="I629" i="1"/>
  <c r="O628" i="1"/>
  <c r="N628" i="1"/>
  <c r="M628" i="1"/>
  <c r="L628" i="1"/>
  <c r="K628" i="1"/>
  <c r="J628" i="1"/>
  <c r="I628" i="1"/>
  <c r="O627" i="1"/>
  <c r="N627" i="1"/>
  <c r="M627" i="1"/>
  <c r="L627" i="1"/>
  <c r="K627" i="1"/>
  <c r="J627" i="1"/>
  <c r="I627" i="1"/>
  <c r="O626" i="1"/>
  <c r="N626" i="1"/>
  <c r="M626" i="1"/>
  <c r="L626" i="1"/>
  <c r="K626" i="1"/>
  <c r="J626" i="1"/>
  <c r="I626" i="1"/>
  <c r="O625" i="1"/>
  <c r="N625" i="1"/>
  <c r="M625" i="1"/>
  <c r="L625" i="1"/>
  <c r="K625" i="1"/>
  <c r="J625" i="1"/>
  <c r="I625" i="1"/>
  <c r="O624" i="1"/>
  <c r="N624" i="1"/>
  <c r="M624" i="1"/>
  <c r="L624" i="1"/>
  <c r="K624" i="1"/>
  <c r="J624" i="1"/>
  <c r="I624" i="1"/>
  <c r="O623" i="1"/>
  <c r="N623" i="1"/>
  <c r="M623" i="1"/>
  <c r="L623" i="1"/>
  <c r="K623" i="1"/>
  <c r="J623" i="1"/>
  <c r="I623" i="1"/>
  <c r="O622" i="1"/>
  <c r="N622" i="1"/>
  <c r="M622" i="1"/>
  <c r="L622" i="1"/>
  <c r="K622" i="1"/>
  <c r="J622" i="1"/>
  <c r="I622" i="1"/>
  <c r="O621" i="1"/>
  <c r="N621" i="1"/>
  <c r="M621" i="1"/>
  <c r="L621" i="1"/>
  <c r="K621" i="1"/>
  <c r="J621" i="1"/>
  <c r="I621" i="1"/>
  <c r="O620" i="1"/>
  <c r="N620" i="1"/>
  <c r="M620" i="1"/>
  <c r="L620" i="1"/>
  <c r="K620" i="1"/>
  <c r="J620" i="1"/>
  <c r="I620" i="1"/>
  <c r="O619" i="1"/>
  <c r="N619" i="1"/>
  <c r="M619" i="1"/>
  <c r="L619" i="1"/>
  <c r="K619" i="1"/>
  <c r="J619" i="1"/>
  <c r="I619" i="1"/>
  <c r="O618" i="1"/>
  <c r="N618" i="1"/>
  <c r="M618" i="1"/>
  <c r="L618" i="1"/>
  <c r="K618" i="1"/>
  <c r="J618" i="1"/>
  <c r="I618" i="1"/>
  <c r="O617" i="1"/>
  <c r="N617" i="1"/>
  <c r="M617" i="1"/>
  <c r="L617" i="1"/>
  <c r="K617" i="1"/>
  <c r="J617" i="1"/>
  <c r="I617" i="1"/>
  <c r="O616" i="1"/>
  <c r="N616" i="1"/>
  <c r="M616" i="1"/>
  <c r="L616" i="1"/>
  <c r="K616" i="1"/>
  <c r="J616" i="1"/>
  <c r="I616" i="1"/>
  <c r="O615" i="1"/>
  <c r="N615" i="1"/>
  <c r="M615" i="1"/>
  <c r="L615" i="1"/>
  <c r="K615" i="1"/>
  <c r="J615" i="1"/>
  <c r="I615" i="1"/>
  <c r="O614" i="1"/>
  <c r="N614" i="1"/>
  <c r="M614" i="1"/>
  <c r="L614" i="1"/>
  <c r="K614" i="1"/>
  <c r="J614" i="1"/>
  <c r="I614" i="1"/>
  <c r="O613" i="1"/>
  <c r="N613" i="1"/>
  <c r="M613" i="1"/>
  <c r="L613" i="1"/>
  <c r="K613" i="1"/>
  <c r="J613" i="1"/>
  <c r="I613" i="1"/>
  <c r="O612" i="1"/>
  <c r="N612" i="1"/>
  <c r="M612" i="1"/>
  <c r="L612" i="1"/>
  <c r="K612" i="1"/>
  <c r="J612" i="1"/>
  <c r="I612" i="1"/>
  <c r="O611" i="1"/>
  <c r="N611" i="1"/>
  <c r="M611" i="1"/>
  <c r="L611" i="1"/>
  <c r="K611" i="1"/>
  <c r="J611" i="1"/>
  <c r="I611" i="1"/>
  <c r="O610" i="1"/>
  <c r="N610" i="1"/>
  <c r="M610" i="1"/>
  <c r="L610" i="1"/>
  <c r="K610" i="1"/>
  <c r="J610" i="1"/>
  <c r="I610" i="1"/>
  <c r="O609" i="1"/>
  <c r="N609" i="1"/>
  <c r="M609" i="1"/>
  <c r="L609" i="1"/>
  <c r="K609" i="1"/>
  <c r="J609" i="1"/>
  <c r="I609" i="1"/>
  <c r="O608" i="1"/>
  <c r="N608" i="1"/>
  <c r="M608" i="1"/>
  <c r="L608" i="1"/>
  <c r="K608" i="1"/>
  <c r="J608" i="1"/>
  <c r="I608" i="1"/>
  <c r="O607" i="1"/>
  <c r="N607" i="1"/>
  <c r="M607" i="1"/>
  <c r="L607" i="1"/>
  <c r="K607" i="1"/>
  <c r="J607" i="1"/>
  <c r="I607" i="1"/>
  <c r="O606" i="1"/>
  <c r="N606" i="1"/>
  <c r="M606" i="1"/>
  <c r="L606" i="1"/>
  <c r="K606" i="1"/>
  <c r="J606" i="1"/>
  <c r="I606" i="1"/>
  <c r="O605" i="1"/>
  <c r="N605" i="1"/>
  <c r="M605" i="1"/>
  <c r="L605" i="1"/>
  <c r="K605" i="1"/>
  <c r="J605" i="1"/>
  <c r="I605" i="1"/>
  <c r="O604" i="1"/>
  <c r="N604" i="1"/>
  <c r="M604" i="1"/>
  <c r="L604" i="1"/>
  <c r="K604" i="1"/>
  <c r="J604" i="1"/>
  <c r="I604" i="1"/>
  <c r="O603" i="1"/>
  <c r="N603" i="1"/>
  <c r="M603" i="1"/>
  <c r="L603" i="1"/>
  <c r="K603" i="1"/>
  <c r="J603" i="1"/>
  <c r="I603" i="1"/>
  <c r="O602" i="1"/>
  <c r="N602" i="1"/>
  <c r="M602" i="1"/>
  <c r="L602" i="1"/>
  <c r="K602" i="1"/>
  <c r="J602" i="1"/>
  <c r="I602" i="1"/>
  <c r="O601" i="1"/>
  <c r="N601" i="1"/>
  <c r="M601" i="1"/>
  <c r="L601" i="1"/>
  <c r="K601" i="1"/>
  <c r="J601" i="1"/>
  <c r="I601" i="1"/>
  <c r="O600" i="1"/>
  <c r="N600" i="1"/>
  <c r="M600" i="1"/>
  <c r="L600" i="1"/>
  <c r="K600" i="1"/>
  <c r="J600" i="1"/>
  <c r="I600" i="1"/>
  <c r="O599" i="1"/>
  <c r="N599" i="1"/>
  <c r="M599" i="1"/>
  <c r="L599" i="1"/>
  <c r="K599" i="1"/>
  <c r="J599" i="1"/>
  <c r="I599" i="1"/>
  <c r="O598" i="1"/>
  <c r="N598" i="1"/>
  <c r="M598" i="1"/>
  <c r="L598" i="1"/>
  <c r="K598" i="1"/>
  <c r="J598" i="1"/>
  <c r="I598" i="1"/>
  <c r="O597" i="1"/>
  <c r="N597" i="1"/>
  <c r="M597" i="1"/>
  <c r="L597" i="1"/>
  <c r="K597" i="1"/>
  <c r="J597" i="1"/>
  <c r="I597" i="1"/>
  <c r="O596" i="1"/>
  <c r="N596" i="1"/>
  <c r="M596" i="1"/>
  <c r="L596" i="1"/>
  <c r="K596" i="1"/>
  <c r="J596" i="1"/>
  <c r="I596" i="1"/>
  <c r="O595" i="1"/>
  <c r="N595" i="1"/>
  <c r="M595" i="1"/>
  <c r="L595" i="1"/>
  <c r="K595" i="1"/>
  <c r="J595" i="1"/>
  <c r="I595" i="1"/>
  <c r="O594" i="1"/>
  <c r="N594" i="1"/>
  <c r="M594" i="1"/>
  <c r="L594" i="1"/>
  <c r="K594" i="1"/>
  <c r="J594" i="1"/>
  <c r="I594" i="1"/>
  <c r="O593" i="1"/>
  <c r="N593" i="1"/>
  <c r="M593" i="1"/>
  <c r="L593" i="1"/>
  <c r="K593" i="1"/>
  <c r="J593" i="1"/>
  <c r="I593" i="1"/>
  <c r="O592" i="1"/>
  <c r="N592" i="1"/>
  <c r="M592" i="1"/>
  <c r="L592" i="1"/>
  <c r="K592" i="1"/>
  <c r="J592" i="1"/>
  <c r="I592" i="1"/>
  <c r="O591" i="1"/>
  <c r="N591" i="1"/>
  <c r="M591" i="1"/>
  <c r="L591" i="1"/>
  <c r="K591" i="1"/>
  <c r="J591" i="1"/>
  <c r="I591" i="1"/>
  <c r="O590" i="1"/>
  <c r="N590" i="1"/>
  <c r="M590" i="1"/>
  <c r="L590" i="1"/>
  <c r="K590" i="1"/>
  <c r="J590" i="1"/>
  <c r="I590" i="1"/>
  <c r="O589" i="1"/>
  <c r="N589" i="1"/>
  <c r="M589" i="1"/>
  <c r="L589" i="1"/>
  <c r="K589" i="1"/>
  <c r="J589" i="1"/>
  <c r="I589" i="1"/>
  <c r="O588" i="1"/>
  <c r="N588" i="1"/>
  <c r="M588" i="1"/>
  <c r="L588" i="1"/>
  <c r="K588" i="1"/>
  <c r="J588" i="1"/>
  <c r="I588" i="1"/>
  <c r="O587" i="1"/>
  <c r="N587" i="1"/>
  <c r="M587" i="1"/>
  <c r="L587" i="1"/>
  <c r="K587" i="1"/>
  <c r="J587" i="1"/>
  <c r="I587" i="1"/>
  <c r="O586" i="1"/>
  <c r="N586" i="1"/>
  <c r="M586" i="1"/>
  <c r="L586" i="1"/>
  <c r="K586" i="1"/>
  <c r="J586" i="1"/>
  <c r="I586" i="1"/>
  <c r="O585" i="1"/>
  <c r="N585" i="1"/>
  <c r="M585" i="1"/>
  <c r="L585" i="1"/>
  <c r="K585" i="1"/>
  <c r="J585" i="1"/>
  <c r="I585" i="1"/>
  <c r="O584" i="1"/>
  <c r="N584" i="1"/>
  <c r="M584" i="1"/>
  <c r="L584" i="1"/>
  <c r="K584" i="1"/>
  <c r="J584" i="1"/>
  <c r="I584" i="1"/>
  <c r="O583" i="1"/>
  <c r="N583" i="1"/>
  <c r="M583" i="1"/>
  <c r="L583" i="1"/>
  <c r="K583" i="1"/>
  <c r="J583" i="1"/>
  <c r="I583" i="1"/>
  <c r="O582" i="1"/>
  <c r="N582" i="1"/>
  <c r="M582" i="1"/>
  <c r="L582" i="1"/>
  <c r="K582" i="1"/>
  <c r="J582" i="1"/>
  <c r="I582" i="1"/>
  <c r="O581" i="1"/>
  <c r="N581" i="1"/>
  <c r="M581" i="1"/>
  <c r="L581" i="1"/>
  <c r="K581" i="1"/>
  <c r="J581" i="1"/>
  <c r="I581" i="1"/>
  <c r="O580" i="1"/>
  <c r="N580" i="1"/>
  <c r="M580" i="1"/>
  <c r="L580" i="1"/>
  <c r="K580" i="1"/>
  <c r="J580" i="1"/>
  <c r="I580" i="1"/>
  <c r="O579" i="1"/>
  <c r="N579" i="1"/>
  <c r="M579" i="1"/>
  <c r="L579" i="1"/>
  <c r="K579" i="1"/>
  <c r="J579" i="1"/>
  <c r="I579" i="1"/>
  <c r="O578" i="1"/>
  <c r="N578" i="1"/>
  <c r="M578" i="1"/>
  <c r="L578" i="1"/>
  <c r="K578" i="1"/>
  <c r="J578" i="1"/>
  <c r="I578" i="1"/>
  <c r="O577" i="1"/>
  <c r="N577" i="1"/>
  <c r="M577" i="1"/>
  <c r="L577" i="1"/>
  <c r="K577" i="1"/>
  <c r="J577" i="1"/>
  <c r="I577" i="1"/>
  <c r="O576" i="1"/>
  <c r="N576" i="1"/>
  <c r="M576" i="1"/>
  <c r="L576" i="1"/>
  <c r="K576" i="1"/>
  <c r="J576" i="1"/>
  <c r="I576" i="1"/>
  <c r="O575" i="1"/>
  <c r="N575" i="1"/>
  <c r="M575" i="1"/>
  <c r="L575" i="1"/>
  <c r="K575" i="1"/>
  <c r="J575" i="1"/>
  <c r="I575" i="1"/>
  <c r="O574" i="1"/>
  <c r="N574" i="1"/>
  <c r="M574" i="1"/>
  <c r="L574" i="1"/>
  <c r="K574" i="1"/>
  <c r="J574" i="1"/>
  <c r="I574" i="1"/>
  <c r="O573" i="1"/>
  <c r="N573" i="1"/>
  <c r="M573" i="1"/>
  <c r="L573" i="1"/>
  <c r="K573" i="1"/>
  <c r="J573" i="1"/>
  <c r="I573" i="1"/>
  <c r="O572" i="1"/>
  <c r="N572" i="1"/>
  <c r="M572" i="1"/>
  <c r="L572" i="1"/>
  <c r="K572" i="1"/>
  <c r="J572" i="1"/>
  <c r="I572" i="1"/>
  <c r="O571" i="1"/>
  <c r="N571" i="1"/>
  <c r="M571" i="1"/>
  <c r="L571" i="1"/>
  <c r="K571" i="1"/>
  <c r="J571" i="1"/>
  <c r="I571" i="1"/>
  <c r="O570" i="1"/>
  <c r="N570" i="1"/>
  <c r="M570" i="1"/>
  <c r="L570" i="1"/>
  <c r="K570" i="1"/>
  <c r="J570" i="1"/>
  <c r="I570" i="1"/>
  <c r="O569" i="1"/>
  <c r="N569" i="1"/>
  <c r="M569" i="1"/>
  <c r="L569" i="1"/>
  <c r="K569" i="1"/>
  <c r="J569" i="1"/>
  <c r="I569" i="1"/>
  <c r="O568" i="1"/>
  <c r="N568" i="1"/>
  <c r="M568" i="1"/>
  <c r="L568" i="1"/>
  <c r="K568" i="1"/>
  <c r="J568" i="1"/>
  <c r="I568" i="1"/>
  <c r="O567" i="1"/>
  <c r="N567" i="1"/>
  <c r="M567" i="1"/>
  <c r="L567" i="1"/>
  <c r="K567" i="1"/>
  <c r="J567" i="1"/>
  <c r="I567" i="1"/>
  <c r="O566" i="1"/>
  <c r="N566" i="1"/>
  <c r="M566" i="1"/>
  <c r="L566" i="1"/>
  <c r="K566" i="1"/>
  <c r="J566" i="1"/>
  <c r="I566" i="1"/>
  <c r="O565" i="1"/>
  <c r="N565" i="1"/>
  <c r="M565" i="1"/>
  <c r="L565" i="1"/>
  <c r="K565" i="1"/>
  <c r="J565" i="1"/>
  <c r="I565" i="1"/>
  <c r="O564" i="1"/>
  <c r="N564" i="1"/>
  <c r="M564" i="1"/>
  <c r="L564" i="1"/>
  <c r="K564" i="1"/>
  <c r="J564" i="1"/>
  <c r="I564" i="1"/>
  <c r="O563" i="1"/>
  <c r="N563" i="1"/>
  <c r="M563" i="1"/>
  <c r="L563" i="1"/>
  <c r="K563" i="1"/>
  <c r="J563" i="1"/>
  <c r="I563" i="1"/>
  <c r="O562" i="1"/>
  <c r="N562" i="1"/>
  <c r="M562" i="1"/>
  <c r="L562" i="1"/>
  <c r="K562" i="1"/>
  <c r="J562" i="1"/>
  <c r="I562" i="1"/>
  <c r="O561" i="1"/>
  <c r="N561" i="1"/>
  <c r="M561" i="1"/>
  <c r="L561" i="1"/>
  <c r="K561" i="1"/>
  <c r="J561" i="1"/>
  <c r="I561" i="1"/>
  <c r="O560" i="1"/>
  <c r="N560" i="1"/>
  <c r="M560" i="1"/>
  <c r="L560" i="1"/>
  <c r="K560" i="1"/>
  <c r="J560" i="1"/>
  <c r="I560" i="1"/>
  <c r="O559" i="1"/>
  <c r="N559" i="1"/>
  <c r="M559" i="1"/>
  <c r="L559" i="1"/>
  <c r="K559" i="1"/>
  <c r="J559" i="1"/>
  <c r="I559" i="1"/>
  <c r="O558" i="1"/>
  <c r="N558" i="1"/>
  <c r="M558" i="1"/>
  <c r="L558" i="1"/>
  <c r="K558" i="1"/>
  <c r="J558" i="1"/>
  <c r="I558" i="1"/>
  <c r="O557" i="1"/>
  <c r="N557" i="1"/>
  <c r="M557" i="1"/>
  <c r="L557" i="1"/>
  <c r="K557" i="1"/>
  <c r="J557" i="1"/>
  <c r="I557" i="1"/>
  <c r="O556" i="1"/>
  <c r="N556" i="1"/>
  <c r="M556" i="1"/>
  <c r="L556" i="1"/>
  <c r="K556" i="1"/>
  <c r="J556" i="1"/>
  <c r="I556" i="1"/>
  <c r="O555" i="1"/>
  <c r="N555" i="1"/>
  <c r="M555" i="1"/>
  <c r="L555" i="1"/>
  <c r="K555" i="1"/>
  <c r="J555" i="1"/>
  <c r="I555" i="1"/>
  <c r="O554" i="1"/>
  <c r="N554" i="1"/>
  <c r="M554" i="1"/>
  <c r="L554" i="1"/>
  <c r="K554" i="1"/>
  <c r="J554" i="1"/>
  <c r="I554" i="1"/>
  <c r="O553" i="1"/>
  <c r="N553" i="1"/>
  <c r="M553" i="1"/>
  <c r="L553" i="1"/>
  <c r="K553" i="1"/>
  <c r="J553" i="1"/>
  <c r="I553" i="1"/>
  <c r="O552" i="1"/>
  <c r="N552" i="1"/>
  <c r="M552" i="1"/>
  <c r="L552" i="1"/>
  <c r="K552" i="1"/>
  <c r="J552" i="1"/>
  <c r="I552" i="1"/>
  <c r="O551" i="1"/>
  <c r="N551" i="1"/>
  <c r="M551" i="1"/>
  <c r="L551" i="1"/>
  <c r="K551" i="1"/>
  <c r="J551" i="1"/>
  <c r="I551" i="1"/>
  <c r="O550" i="1"/>
  <c r="N550" i="1"/>
  <c r="M550" i="1"/>
  <c r="L550" i="1"/>
  <c r="K550" i="1"/>
  <c r="J550" i="1"/>
  <c r="I550" i="1"/>
  <c r="O549" i="1"/>
  <c r="N549" i="1"/>
  <c r="M549" i="1"/>
  <c r="L549" i="1"/>
  <c r="K549" i="1"/>
  <c r="J549" i="1"/>
  <c r="I549" i="1"/>
  <c r="O548" i="1"/>
  <c r="N548" i="1"/>
  <c r="M548" i="1"/>
  <c r="L548" i="1"/>
  <c r="K548" i="1"/>
  <c r="J548" i="1"/>
  <c r="I548" i="1"/>
  <c r="O547" i="1"/>
  <c r="N547" i="1"/>
  <c r="M547" i="1"/>
  <c r="L547" i="1"/>
  <c r="K547" i="1"/>
  <c r="J547" i="1"/>
  <c r="I547" i="1"/>
  <c r="O546" i="1"/>
  <c r="N546" i="1"/>
  <c r="M546" i="1"/>
  <c r="L546" i="1"/>
  <c r="K546" i="1"/>
  <c r="J546" i="1"/>
  <c r="I546" i="1"/>
  <c r="O545" i="1"/>
  <c r="N545" i="1"/>
  <c r="M545" i="1"/>
  <c r="L545" i="1"/>
  <c r="K545" i="1"/>
  <c r="J545" i="1"/>
  <c r="I545" i="1"/>
  <c r="O544" i="1"/>
  <c r="N544" i="1"/>
  <c r="M544" i="1"/>
  <c r="L544" i="1"/>
  <c r="K544" i="1"/>
  <c r="J544" i="1"/>
  <c r="I544" i="1"/>
  <c r="O543" i="1"/>
  <c r="N543" i="1"/>
  <c r="M543" i="1"/>
  <c r="L543" i="1"/>
  <c r="K543" i="1"/>
  <c r="J543" i="1"/>
  <c r="I543" i="1"/>
  <c r="O542" i="1"/>
  <c r="N542" i="1"/>
  <c r="M542" i="1"/>
  <c r="L542" i="1"/>
  <c r="K542" i="1"/>
  <c r="J542" i="1"/>
  <c r="I542" i="1"/>
  <c r="O541" i="1"/>
  <c r="N541" i="1"/>
  <c r="M541" i="1"/>
  <c r="L541" i="1"/>
  <c r="K541" i="1"/>
  <c r="J541" i="1"/>
  <c r="I541" i="1"/>
  <c r="O540" i="1"/>
  <c r="N540" i="1"/>
  <c r="M540" i="1"/>
  <c r="L540" i="1"/>
  <c r="K540" i="1"/>
  <c r="J540" i="1"/>
  <c r="I540" i="1"/>
  <c r="O539" i="1"/>
  <c r="N539" i="1"/>
  <c r="M539" i="1"/>
  <c r="L539" i="1"/>
  <c r="K539" i="1"/>
  <c r="J539" i="1"/>
  <c r="I539" i="1"/>
  <c r="O538" i="1"/>
  <c r="N538" i="1"/>
  <c r="M538" i="1"/>
  <c r="L538" i="1"/>
  <c r="K538" i="1"/>
  <c r="J538" i="1"/>
  <c r="I538" i="1"/>
  <c r="O537" i="1"/>
  <c r="N537" i="1"/>
  <c r="M537" i="1"/>
  <c r="L537" i="1"/>
  <c r="K537" i="1"/>
  <c r="J537" i="1"/>
  <c r="I537" i="1"/>
  <c r="O536" i="1"/>
  <c r="N536" i="1"/>
  <c r="M536" i="1"/>
  <c r="L536" i="1"/>
  <c r="K536" i="1"/>
  <c r="J536" i="1"/>
  <c r="I536" i="1"/>
  <c r="O535" i="1"/>
  <c r="N535" i="1"/>
  <c r="M535" i="1"/>
  <c r="L535" i="1"/>
  <c r="K535" i="1"/>
  <c r="J535" i="1"/>
  <c r="I535" i="1"/>
  <c r="O534" i="1"/>
  <c r="N534" i="1"/>
  <c r="M534" i="1"/>
  <c r="L534" i="1"/>
  <c r="K534" i="1"/>
  <c r="J534" i="1"/>
  <c r="I534" i="1"/>
  <c r="O533" i="1"/>
  <c r="N533" i="1"/>
  <c r="M533" i="1"/>
  <c r="L533" i="1"/>
  <c r="K533" i="1"/>
  <c r="J533" i="1"/>
  <c r="I533" i="1"/>
  <c r="O532" i="1"/>
  <c r="N532" i="1"/>
  <c r="M532" i="1"/>
  <c r="L532" i="1"/>
  <c r="K532" i="1"/>
  <c r="J532" i="1"/>
  <c r="I532" i="1"/>
  <c r="O531" i="1"/>
  <c r="N531" i="1"/>
  <c r="M531" i="1"/>
  <c r="L531" i="1"/>
  <c r="K531" i="1"/>
  <c r="J531" i="1"/>
  <c r="I531" i="1"/>
  <c r="O530" i="1"/>
  <c r="N530" i="1"/>
  <c r="M530" i="1"/>
  <c r="L530" i="1"/>
  <c r="K530" i="1"/>
  <c r="J530" i="1"/>
  <c r="I530" i="1"/>
  <c r="O529" i="1"/>
  <c r="N529" i="1"/>
  <c r="M529" i="1"/>
  <c r="L529" i="1"/>
  <c r="K529" i="1"/>
  <c r="J529" i="1"/>
  <c r="I529" i="1"/>
  <c r="O528" i="1"/>
  <c r="N528" i="1"/>
  <c r="M528" i="1"/>
  <c r="L528" i="1"/>
  <c r="K528" i="1"/>
  <c r="J528" i="1"/>
  <c r="I528" i="1"/>
  <c r="O527" i="1"/>
  <c r="N527" i="1"/>
  <c r="M527" i="1"/>
  <c r="L527" i="1"/>
  <c r="K527" i="1"/>
  <c r="J527" i="1"/>
  <c r="I527" i="1"/>
  <c r="O526" i="1"/>
  <c r="N526" i="1"/>
  <c r="M526" i="1"/>
  <c r="L526" i="1"/>
  <c r="K526" i="1"/>
  <c r="J526" i="1"/>
  <c r="I526" i="1"/>
  <c r="O525" i="1"/>
  <c r="N525" i="1"/>
  <c r="M525" i="1"/>
  <c r="L525" i="1"/>
  <c r="K525" i="1"/>
  <c r="J525" i="1"/>
  <c r="I525" i="1"/>
  <c r="O524" i="1"/>
  <c r="N524" i="1"/>
  <c r="M524" i="1"/>
  <c r="L524" i="1"/>
  <c r="K524" i="1"/>
  <c r="J524" i="1"/>
  <c r="I524" i="1"/>
  <c r="O523" i="1"/>
  <c r="N523" i="1"/>
  <c r="M523" i="1"/>
  <c r="L523" i="1"/>
  <c r="K523" i="1"/>
  <c r="J523" i="1"/>
  <c r="I523" i="1"/>
  <c r="O522" i="1"/>
  <c r="N522" i="1"/>
  <c r="M522" i="1"/>
  <c r="L522" i="1"/>
  <c r="K522" i="1"/>
  <c r="J522" i="1"/>
  <c r="I522" i="1"/>
  <c r="O521" i="1"/>
  <c r="N521" i="1"/>
  <c r="M521" i="1"/>
  <c r="L521" i="1"/>
  <c r="K521" i="1"/>
  <c r="J521" i="1"/>
  <c r="I521" i="1"/>
  <c r="O520" i="1"/>
  <c r="N520" i="1"/>
  <c r="M520" i="1"/>
  <c r="L520" i="1"/>
  <c r="K520" i="1"/>
  <c r="J520" i="1"/>
  <c r="I520" i="1"/>
  <c r="O519" i="1"/>
  <c r="N519" i="1"/>
  <c r="M519" i="1"/>
  <c r="L519" i="1"/>
  <c r="K519" i="1"/>
  <c r="J519" i="1"/>
  <c r="I519" i="1"/>
  <c r="O518" i="1"/>
  <c r="N518" i="1"/>
  <c r="M518" i="1"/>
  <c r="L518" i="1"/>
  <c r="K518" i="1"/>
  <c r="J518" i="1"/>
  <c r="I518" i="1"/>
  <c r="O517" i="1"/>
  <c r="N517" i="1"/>
  <c r="M517" i="1"/>
  <c r="L517" i="1"/>
  <c r="K517" i="1"/>
  <c r="J517" i="1"/>
  <c r="I517" i="1"/>
  <c r="O516" i="1"/>
  <c r="N516" i="1"/>
  <c r="M516" i="1"/>
  <c r="L516" i="1"/>
  <c r="K516" i="1"/>
  <c r="J516" i="1"/>
  <c r="I516" i="1"/>
  <c r="O515" i="1"/>
  <c r="N515" i="1"/>
  <c r="M515" i="1"/>
  <c r="L515" i="1"/>
  <c r="K515" i="1"/>
  <c r="J515" i="1"/>
  <c r="I515" i="1"/>
  <c r="O514" i="1"/>
  <c r="N514" i="1"/>
  <c r="M514" i="1"/>
  <c r="L514" i="1"/>
  <c r="K514" i="1"/>
  <c r="J514" i="1"/>
  <c r="I514" i="1"/>
  <c r="O513" i="1"/>
  <c r="N513" i="1"/>
  <c r="M513" i="1"/>
  <c r="L513" i="1"/>
  <c r="K513" i="1"/>
  <c r="J513" i="1"/>
  <c r="I513" i="1"/>
  <c r="O512" i="1"/>
  <c r="N512" i="1"/>
  <c r="M512" i="1"/>
  <c r="L512" i="1"/>
  <c r="K512" i="1"/>
  <c r="J512" i="1"/>
  <c r="I512" i="1"/>
  <c r="O511" i="1"/>
  <c r="N511" i="1"/>
  <c r="M511" i="1"/>
  <c r="L511" i="1"/>
  <c r="K511" i="1"/>
  <c r="J511" i="1"/>
  <c r="I511" i="1"/>
  <c r="O510" i="1"/>
  <c r="N510" i="1"/>
  <c r="M510" i="1"/>
  <c r="L510" i="1"/>
  <c r="K510" i="1"/>
  <c r="J510" i="1"/>
  <c r="I510" i="1"/>
  <c r="O509" i="1"/>
  <c r="N509" i="1"/>
  <c r="M509" i="1"/>
  <c r="L509" i="1"/>
  <c r="K509" i="1"/>
  <c r="J509" i="1"/>
  <c r="I509" i="1"/>
  <c r="O508" i="1"/>
  <c r="N508" i="1"/>
  <c r="M508" i="1"/>
  <c r="L508" i="1"/>
  <c r="K508" i="1"/>
  <c r="J508" i="1"/>
  <c r="I508" i="1"/>
  <c r="O507" i="1"/>
  <c r="N507" i="1"/>
  <c r="M507" i="1"/>
  <c r="L507" i="1"/>
  <c r="K507" i="1"/>
  <c r="J507" i="1"/>
  <c r="I507" i="1"/>
  <c r="O506" i="1"/>
  <c r="N506" i="1"/>
  <c r="M506" i="1"/>
  <c r="L506" i="1"/>
  <c r="K506" i="1"/>
  <c r="J506" i="1"/>
  <c r="I506" i="1"/>
  <c r="O505" i="1"/>
  <c r="N505" i="1"/>
  <c r="M505" i="1"/>
  <c r="L505" i="1"/>
  <c r="K505" i="1"/>
  <c r="J505" i="1"/>
  <c r="I505" i="1"/>
  <c r="O504" i="1"/>
  <c r="N504" i="1"/>
  <c r="M504" i="1"/>
  <c r="L504" i="1"/>
  <c r="K504" i="1"/>
  <c r="J504" i="1"/>
  <c r="I504" i="1"/>
  <c r="O503" i="1"/>
  <c r="N503" i="1"/>
  <c r="M503" i="1"/>
  <c r="L503" i="1"/>
  <c r="K503" i="1"/>
  <c r="J503" i="1"/>
  <c r="I503" i="1"/>
  <c r="O502" i="1"/>
  <c r="N502" i="1"/>
  <c r="M502" i="1"/>
  <c r="L502" i="1"/>
  <c r="K502" i="1"/>
  <c r="J502" i="1"/>
  <c r="I502" i="1"/>
  <c r="O501" i="1"/>
  <c r="N501" i="1"/>
  <c r="M501" i="1"/>
  <c r="L501" i="1"/>
  <c r="K501" i="1"/>
  <c r="J501" i="1"/>
  <c r="I501" i="1"/>
  <c r="O500" i="1"/>
  <c r="N500" i="1"/>
  <c r="M500" i="1"/>
  <c r="L500" i="1"/>
  <c r="K500" i="1"/>
  <c r="J500" i="1"/>
  <c r="I500" i="1"/>
  <c r="O499" i="1"/>
  <c r="N499" i="1"/>
  <c r="M499" i="1"/>
  <c r="L499" i="1"/>
  <c r="K499" i="1"/>
  <c r="J499" i="1"/>
  <c r="I499" i="1"/>
  <c r="O498" i="1"/>
  <c r="N498" i="1"/>
  <c r="M498" i="1"/>
  <c r="L498" i="1"/>
  <c r="K498" i="1"/>
  <c r="J498" i="1"/>
  <c r="I498" i="1"/>
  <c r="O497" i="1"/>
  <c r="N497" i="1"/>
  <c r="M497" i="1"/>
  <c r="L497" i="1"/>
  <c r="K497" i="1"/>
  <c r="J497" i="1"/>
  <c r="I497" i="1"/>
  <c r="O496" i="1"/>
  <c r="N496" i="1"/>
  <c r="M496" i="1"/>
  <c r="L496" i="1"/>
  <c r="K496" i="1"/>
  <c r="J496" i="1"/>
  <c r="I496" i="1"/>
  <c r="O495" i="1"/>
  <c r="N495" i="1"/>
  <c r="M495" i="1"/>
  <c r="L495" i="1"/>
  <c r="K495" i="1"/>
  <c r="J495" i="1"/>
  <c r="I495" i="1"/>
  <c r="O494" i="1"/>
  <c r="N494" i="1"/>
  <c r="M494" i="1"/>
  <c r="L494" i="1"/>
  <c r="K494" i="1"/>
  <c r="J494" i="1"/>
  <c r="I494" i="1"/>
  <c r="O493" i="1"/>
  <c r="N493" i="1"/>
  <c r="M493" i="1"/>
  <c r="L493" i="1"/>
  <c r="K493" i="1"/>
  <c r="J493" i="1"/>
  <c r="I493" i="1"/>
  <c r="O492" i="1"/>
  <c r="N492" i="1"/>
  <c r="M492" i="1"/>
  <c r="L492" i="1"/>
  <c r="K492" i="1"/>
  <c r="J492" i="1"/>
  <c r="I492" i="1"/>
  <c r="O491" i="1"/>
  <c r="N491" i="1"/>
  <c r="M491" i="1"/>
  <c r="L491" i="1"/>
  <c r="K491" i="1"/>
  <c r="J491" i="1"/>
  <c r="I491" i="1"/>
  <c r="O490" i="1"/>
  <c r="N490" i="1"/>
  <c r="M490" i="1"/>
  <c r="L490" i="1"/>
  <c r="K490" i="1"/>
  <c r="J490" i="1"/>
  <c r="I490" i="1"/>
  <c r="O489" i="1"/>
  <c r="N489" i="1"/>
  <c r="M489" i="1"/>
  <c r="L489" i="1"/>
  <c r="K489" i="1"/>
  <c r="J489" i="1"/>
  <c r="I489" i="1"/>
  <c r="O488" i="1"/>
  <c r="N488" i="1"/>
  <c r="M488" i="1"/>
  <c r="L488" i="1"/>
  <c r="K488" i="1"/>
  <c r="J488" i="1"/>
  <c r="I488" i="1"/>
  <c r="O487" i="1"/>
  <c r="N487" i="1"/>
  <c r="M487" i="1"/>
  <c r="L487" i="1"/>
  <c r="K487" i="1"/>
  <c r="J487" i="1"/>
  <c r="I487" i="1"/>
  <c r="O486" i="1"/>
  <c r="N486" i="1"/>
  <c r="M486" i="1"/>
  <c r="L486" i="1"/>
  <c r="K486" i="1"/>
  <c r="J486" i="1"/>
  <c r="I486" i="1"/>
  <c r="O485" i="1"/>
  <c r="N485" i="1"/>
  <c r="M485" i="1"/>
  <c r="L485" i="1"/>
  <c r="K485" i="1"/>
  <c r="J485" i="1"/>
  <c r="I485" i="1"/>
  <c r="O484" i="1"/>
  <c r="N484" i="1"/>
  <c r="M484" i="1"/>
  <c r="L484" i="1"/>
  <c r="K484" i="1"/>
  <c r="J484" i="1"/>
  <c r="I484" i="1"/>
  <c r="O483" i="1"/>
  <c r="N483" i="1"/>
  <c r="M483" i="1"/>
  <c r="L483" i="1"/>
  <c r="K483" i="1"/>
  <c r="J483" i="1"/>
  <c r="I483" i="1"/>
  <c r="O482" i="1"/>
  <c r="N482" i="1"/>
  <c r="M482" i="1"/>
  <c r="L482" i="1"/>
  <c r="K482" i="1"/>
  <c r="J482" i="1"/>
  <c r="I482" i="1"/>
  <c r="O481" i="1"/>
  <c r="N481" i="1"/>
  <c r="M481" i="1"/>
  <c r="L481" i="1"/>
  <c r="K481" i="1"/>
  <c r="J481" i="1"/>
  <c r="I481" i="1"/>
  <c r="O480" i="1"/>
  <c r="N480" i="1"/>
  <c r="M480" i="1"/>
  <c r="L480" i="1"/>
  <c r="K480" i="1"/>
  <c r="J480" i="1"/>
  <c r="I480" i="1"/>
  <c r="O479" i="1"/>
  <c r="N479" i="1"/>
  <c r="M479" i="1"/>
  <c r="L479" i="1"/>
  <c r="K479" i="1"/>
  <c r="J479" i="1"/>
  <c r="I479" i="1"/>
  <c r="O478" i="1"/>
  <c r="N478" i="1"/>
  <c r="M478" i="1"/>
  <c r="L478" i="1"/>
  <c r="K478" i="1"/>
  <c r="J478" i="1"/>
  <c r="I478" i="1"/>
  <c r="O477" i="1"/>
  <c r="N477" i="1"/>
  <c r="M477" i="1"/>
  <c r="L477" i="1"/>
  <c r="K477" i="1"/>
  <c r="J477" i="1"/>
  <c r="I477" i="1"/>
  <c r="O476" i="1"/>
  <c r="N476" i="1"/>
  <c r="M476" i="1"/>
  <c r="L476" i="1"/>
  <c r="K476" i="1"/>
  <c r="J476" i="1"/>
  <c r="I476" i="1"/>
  <c r="O475" i="1"/>
  <c r="N475" i="1"/>
  <c r="M475" i="1"/>
  <c r="L475" i="1"/>
  <c r="K475" i="1"/>
  <c r="J475" i="1"/>
  <c r="I475" i="1"/>
  <c r="O474" i="1"/>
  <c r="N474" i="1"/>
  <c r="M474" i="1"/>
  <c r="L474" i="1"/>
  <c r="K474" i="1"/>
  <c r="J474" i="1"/>
  <c r="I474" i="1"/>
  <c r="O473" i="1"/>
  <c r="N473" i="1"/>
  <c r="M473" i="1"/>
  <c r="L473" i="1"/>
  <c r="K473" i="1"/>
  <c r="J473" i="1"/>
  <c r="I473" i="1"/>
  <c r="O472" i="1"/>
  <c r="N472" i="1"/>
  <c r="M472" i="1"/>
  <c r="L472" i="1"/>
  <c r="K472" i="1"/>
  <c r="J472" i="1"/>
  <c r="I472" i="1"/>
  <c r="O471" i="1"/>
  <c r="N471" i="1"/>
  <c r="M471" i="1"/>
  <c r="L471" i="1"/>
  <c r="K471" i="1"/>
  <c r="J471" i="1"/>
  <c r="I471" i="1"/>
  <c r="O470" i="1"/>
  <c r="N470" i="1"/>
  <c r="M470" i="1"/>
  <c r="L470" i="1"/>
  <c r="K470" i="1"/>
  <c r="J470" i="1"/>
  <c r="I470" i="1"/>
  <c r="O469" i="1"/>
  <c r="N469" i="1"/>
  <c r="M469" i="1"/>
  <c r="L469" i="1"/>
  <c r="K469" i="1"/>
  <c r="J469" i="1"/>
  <c r="I469" i="1"/>
  <c r="O468" i="1"/>
  <c r="N468" i="1"/>
  <c r="M468" i="1"/>
  <c r="L468" i="1"/>
  <c r="K468" i="1"/>
  <c r="J468" i="1"/>
  <c r="I468" i="1"/>
  <c r="O467" i="1"/>
  <c r="N467" i="1"/>
  <c r="M467" i="1"/>
  <c r="L467" i="1"/>
  <c r="K467" i="1"/>
  <c r="J467" i="1"/>
  <c r="I467" i="1"/>
  <c r="O466" i="1"/>
  <c r="N466" i="1"/>
  <c r="M466" i="1"/>
  <c r="L466" i="1"/>
  <c r="K466" i="1"/>
  <c r="J466" i="1"/>
  <c r="I466" i="1"/>
  <c r="O465" i="1"/>
  <c r="N465" i="1"/>
  <c r="M465" i="1"/>
  <c r="L465" i="1"/>
  <c r="K465" i="1"/>
  <c r="J465" i="1"/>
  <c r="I465" i="1"/>
  <c r="O464" i="1"/>
  <c r="N464" i="1"/>
  <c r="M464" i="1"/>
  <c r="L464" i="1"/>
  <c r="K464" i="1"/>
  <c r="J464" i="1"/>
  <c r="I464" i="1"/>
  <c r="O463" i="1"/>
  <c r="N463" i="1"/>
  <c r="M463" i="1"/>
  <c r="L463" i="1"/>
  <c r="K463" i="1"/>
  <c r="J463" i="1"/>
  <c r="I463" i="1"/>
  <c r="O462" i="1"/>
  <c r="N462" i="1"/>
  <c r="M462" i="1"/>
  <c r="L462" i="1"/>
  <c r="K462" i="1"/>
  <c r="J462" i="1"/>
  <c r="I462" i="1"/>
  <c r="O461" i="1"/>
  <c r="N461" i="1"/>
  <c r="M461" i="1"/>
  <c r="L461" i="1"/>
  <c r="K461" i="1"/>
  <c r="J461" i="1"/>
  <c r="I461" i="1"/>
  <c r="O460" i="1"/>
  <c r="N460" i="1"/>
  <c r="M460" i="1"/>
  <c r="L460" i="1"/>
  <c r="K460" i="1"/>
  <c r="J460" i="1"/>
  <c r="I460" i="1"/>
  <c r="O459" i="1"/>
  <c r="N459" i="1"/>
  <c r="M459" i="1"/>
  <c r="L459" i="1"/>
  <c r="K459" i="1"/>
  <c r="J459" i="1"/>
  <c r="I459" i="1"/>
  <c r="O458" i="1"/>
  <c r="N458" i="1"/>
  <c r="M458" i="1"/>
  <c r="L458" i="1"/>
  <c r="K458" i="1"/>
  <c r="J458" i="1"/>
  <c r="I458" i="1"/>
  <c r="O457" i="1"/>
  <c r="N457" i="1"/>
  <c r="M457" i="1"/>
  <c r="L457" i="1"/>
  <c r="K457" i="1"/>
  <c r="J457" i="1"/>
  <c r="I457" i="1"/>
  <c r="O456" i="1"/>
  <c r="N456" i="1"/>
  <c r="M456" i="1"/>
  <c r="L456" i="1"/>
  <c r="K456" i="1"/>
  <c r="J456" i="1"/>
  <c r="I456" i="1"/>
  <c r="O455" i="1"/>
  <c r="N455" i="1"/>
  <c r="M455" i="1"/>
  <c r="L455" i="1"/>
  <c r="K455" i="1"/>
  <c r="J455" i="1"/>
  <c r="I455" i="1"/>
  <c r="O454" i="1"/>
  <c r="N454" i="1"/>
  <c r="M454" i="1"/>
  <c r="L454" i="1"/>
  <c r="K454" i="1"/>
  <c r="J454" i="1"/>
  <c r="I454" i="1"/>
  <c r="O453" i="1"/>
  <c r="N453" i="1"/>
  <c r="M453" i="1"/>
  <c r="L453" i="1"/>
  <c r="K453" i="1"/>
  <c r="J453" i="1"/>
  <c r="I453" i="1"/>
  <c r="O452" i="1"/>
  <c r="N452" i="1"/>
  <c r="M452" i="1"/>
  <c r="L452" i="1"/>
  <c r="K452" i="1"/>
  <c r="J452" i="1"/>
  <c r="I452" i="1"/>
  <c r="O451" i="1"/>
  <c r="N451" i="1"/>
  <c r="M451" i="1"/>
  <c r="L451" i="1"/>
  <c r="K451" i="1"/>
  <c r="J451" i="1"/>
  <c r="I451" i="1"/>
  <c r="O450" i="1"/>
  <c r="N450" i="1"/>
  <c r="M450" i="1"/>
  <c r="L450" i="1"/>
  <c r="K450" i="1"/>
  <c r="J450" i="1"/>
  <c r="I450" i="1"/>
  <c r="O449" i="1"/>
  <c r="N449" i="1"/>
  <c r="M449" i="1"/>
  <c r="L449" i="1"/>
  <c r="K449" i="1"/>
  <c r="J449" i="1"/>
  <c r="I449" i="1"/>
  <c r="O448" i="1"/>
  <c r="N448" i="1"/>
  <c r="M448" i="1"/>
  <c r="L448" i="1"/>
  <c r="K448" i="1"/>
  <c r="J448" i="1"/>
  <c r="I448" i="1"/>
  <c r="O447" i="1"/>
  <c r="N447" i="1"/>
  <c r="M447" i="1"/>
  <c r="L447" i="1"/>
  <c r="K447" i="1"/>
  <c r="J447" i="1"/>
  <c r="I447" i="1"/>
  <c r="O446" i="1"/>
  <c r="N446" i="1"/>
  <c r="M446" i="1"/>
  <c r="L446" i="1"/>
  <c r="K446" i="1"/>
  <c r="J446" i="1"/>
  <c r="I446" i="1"/>
  <c r="O445" i="1"/>
  <c r="N445" i="1"/>
  <c r="M445" i="1"/>
  <c r="L445" i="1"/>
  <c r="K445" i="1"/>
  <c r="J445" i="1"/>
  <c r="I445" i="1"/>
  <c r="O444" i="1"/>
  <c r="N444" i="1"/>
  <c r="M444" i="1"/>
  <c r="L444" i="1"/>
  <c r="K444" i="1"/>
  <c r="J444" i="1"/>
  <c r="I444" i="1"/>
  <c r="O443" i="1"/>
  <c r="N443" i="1"/>
  <c r="M443" i="1"/>
  <c r="L443" i="1"/>
  <c r="K443" i="1"/>
  <c r="J443" i="1"/>
  <c r="I443" i="1"/>
  <c r="O442" i="1"/>
  <c r="N442" i="1"/>
  <c r="M442" i="1"/>
  <c r="L442" i="1"/>
  <c r="K442" i="1"/>
  <c r="J442" i="1"/>
  <c r="I442" i="1"/>
  <c r="O441" i="1"/>
  <c r="N441" i="1"/>
  <c r="M441" i="1"/>
  <c r="L441" i="1"/>
  <c r="K441" i="1"/>
  <c r="J441" i="1"/>
  <c r="I441" i="1"/>
  <c r="O440" i="1"/>
  <c r="N440" i="1"/>
  <c r="M440" i="1"/>
  <c r="L440" i="1"/>
  <c r="K440" i="1"/>
  <c r="J440" i="1"/>
  <c r="I440" i="1"/>
  <c r="O439" i="1"/>
  <c r="N439" i="1"/>
  <c r="M439" i="1"/>
  <c r="L439" i="1"/>
  <c r="K439" i="1"/>
  <c r="J439" i="1"/>
  <c r="I439" i="1"/>
  <c r="O438" i="1"/>
  <c r="N438" i="1"/>
  <c r="M438" i="1"/>
  <c r="L438" i="1"/>
  <c r="K438" i="1"/>
  <c r="J438" i="1"/>
  <c r="I438" i="1"/>
  <c r="O437" i="1"/>
  <c r="N437" i="1"/>
  <c r="M437" i="1"/>
  <c r="L437" i="1"/>
  <c r="K437" i="1"/>
  <c r="J437" i="1"/>
  <c r="I437" i="1"/>
  <c r="O436" i="1"/>
  <c r="N436" i="1"/>
  <c r="M436" i="1"/>
  <c r="L436" i="1"/>
  <c r="K436" i="1"/>
  <c r="J436" i="1"/>
  <c r="I436" i="1"/>
  <c r="O435" i="1"/>
  <c r="N435" i="1"/>
  <c r="M435" i="1"/>
  <c r="L435" i="1"/>
  <c r="K435" i="1"/>
  <c r="J435" i="1"/>
  <c r="I435" i="1"/>
  <c r="O434" i="1"/>
  <c r="N434" i="1"/>
  <c r="M434" i="1"/>
  <c r="L434" i="1"/>
  <c r="K434" i="1"/>
  <c r="J434" i="1"/>
  <c r="I434" i="1"/>
  <c r="O433" i="1"/>
  <c r="N433" i="1"/>
  <c r="M433" i="1"/>
  <c r="L433" i="1"/>
  <c r="K433" i="1"/>
  <c r="J433" i="1"/>
  <c r="I433" i="1"/>
  <c r="O432" i="1"/>
  <c r="N432" i="1"/>
  <c r="M432" i="1"/>
  <c r="L432" i="1"/>
  <c r="K432" i="1"/>
  <c r="J432" i="1"/>
  <c r="I432" i="1"/>
  <c r="O431" i="1"/>
  <c r="N431" i="1"/>
  <c r="M431" i="1"/>
  <c r="L431" i="1"/>
  <c r="K431" i="1"/>
  <c r="J431" i="1"/>
  <c r="I431" i="1"/>
  <c r="O430" i="1"/>
  <c r="N430" i="1"/>
  <c r="M430" i="1"/>
  <c r="L430" i="1"/>
  <c r="K430" i="1"/>
  <c r="J430" i="1"/>
  <c r="I430" i="1"/>
  <c r="O429" i="1"/>
  <c r="N429" i="1"/>
  <c r="M429" i="1"/>
  <c r="L429" i="1"/>
  <c r="K429" i="1"/>
  <c r="J429" i="1"/>
  <c r="I429" i="1"/>
  <c r="O428" i="1"/>
  <c r="N428" i="1"/>
  <c r="M428" i="1"/>
  <c r="L428" i="1"/>
  <c r="K428" i="1"/>
  <c r="J428" i="1"/>
  <c r="I428" i="1"/>
  <c r="O427" i="1"/>
  <c r="N427" i="1"/>
  <c r="M427" i="1"/>
  <c r="L427" i="1"/>
  <c r="K427" i="1"/>
  <c r="J427" i="1"/>
  <c r="I427" i="1"/>
  <c r="O426" i="1"/>
  <c r="N426" i="1"/>
  <c r="M426" i="1"/>
  <c r="L426" i="1"/>
  <c r="K426" i="1"/>
  <c r="J426" i="1"/>
  <c r="I426" i="1"/>
  <c r="O425" i="1"/>
  <c r="N425" i="1"/>
  <c r="M425" i="1"/>
  <c r="L425" i="1"/>
  <c r="K425" i="1"/>
  <c r="J425" i="1"/>
  <c r="I425" i="1"/>
  <c r="O424" i="1"/>
  <c r="N424" i="1"/>
  <c r="M424" i="1"/>
  <c r="L424" i="1"/>
  <c r="K424" i="1"/>
  <c r="J424" i="1"/>
  <c r="I424" i="1"/>
  <c r="O423" i="1"/>
  <c r="N423" i="1"/>
  <c r="M423" i="1"/>
  <c r="L423" i="1"/>
  <c r="K423" i="1"/>
  <c r="J423" i="1"/>
  <c r="I423" i="1"/>
  <c r="O422" i="1"/>
  <c r="N422" i="1"/>
  <c r="M422" i="1"/>
  <c r="L422" i="1"/>
  <c r="K422" i="1"/>
  <c r="J422" i="1"/>
  <c r="I422" i="1"/>
  <c r="O421" i="1"/>
  <c r="N421" i="1"/>
  <c r="M421" i="1"/>
  <c r="L421" i="1"/>
  <c r="K421" i="1"/>
  <c r="J421" i="1"/>
  <c r="I421" i="1"/>
  <c r="O420" i="1"/>
  <c r="N420" i="1"/>
  <c r="M420" i="1"/>
  <c r="L420" i="1"/>
  <c r="K420" i="1"/>
  <c r="J420" i="1"/>
  <c r="I420" i="1"/>
  <c r="O419" i="1"/>
  <c r="N419" i="1"/>
  <c r="M419" i="1"/>
  <c r="L419" i="1"/>
  <c r="K419" i="1"/>
  <c r="J419" i="1"/>
  <c r="I419" i="1"/>
  <c r="O418" i="1"/>
  <c r="N418" i="1"/>
  <c r="M418" i="1"/>
  <c r="L418" i="1"/>
  <c r="K418" i="1"/>
  <c r="J418" i="1"/>
  <c r="I418" i="1"/>
  <c r="O417" i="1"/>
  <c r="N417" i="1"/>
  <c r="M417" i="1"/>
  <c r="L417" i="1"/>
  <c r="K417" i="1"/>
  <c r="J417" i="1"/>
  <c r="I417" i="1"/>
  <c r="O416" i="1"/>
  <c r="N416" i="1"/>
  <c r="M416" i="1"/>
  <c r="L416" i="1"/>
  <c r="K416" i="1"/>
  <c r="J416" i="1"/>
  <c r="I416" i="1"/>
  <c r="O415" i="1"/>
  <c r="N415" i="1"/>
  <c r="M415" i="1"/>
  <c r="L415" i="1"/>
  <c r="K415" i="1"/>
  <c r="J415" i="1"/>
  <c r="I415" i="1"/>
  <c r="O414" i="1"/>
  <c r="N414" i="1"/>
  <c r="M414" i="1"/>
  <c r="L414" i="1"/>
  <c r="K414" i="1"/>
  <c r="J414" i="1"/>
  <c r="I414" i="1"/>
  <c r="O413" i="1"/>
  <c r="N413" i="1"/>
  <c r="M413" i="1"/>
  <c r="L413" i="1"/>
  <c r="K413" i="1"/>
  <c r="J413" i="1"/>
  <c r="I413" i="1"/>
  <c r="O412" i="1"/>
  <c r="N412" i="1"/>
  <c r="M412" i="1"/>
  <c r="L412" i="1"/>
  <c r="K412" i="1"/>
  <c r="J412" i="1"/>
  <c r="I412" i="1"/>
  <c r="O411" i="1"/>
  <c r="N411" i="1"/>
  <c r="M411" i="1"/>
  <c r="L411" i="1"/>
  <c r="K411" i="1"/>
  <c r="J411" i="1"/>
  <c r="I411" i="1"/>
  <c r="O410" i="1"/>
  <c r="N410" i="1"/>
  <c r="M410" i="1"/>
  <c r="L410" i="1"/>
  <c r="K410" i="1"/>
  <c r="J410" i="1"/>
  <c r="I410" i="1"/>
  <c r="O409" i="1"/>
  <c r="N409" i="1"/>
  <c r="M409" i="1"/>
  <c r="L409" i="1"/>
  <c r="K409" i="1"/>
  <c r="J409" i="1"/>
  <c r="I409" i="1"/>
  <c r="O408" i="1"/>
  <c r="N408" i="1"/>
  <c r="M408" i="1"/>
  <c r="L408" i="1"/>
  <c r="K408" i="1"/>
  <c r="J408" i="1"/>
  <c r="I408" i="1"/>
  <c r="O407" i="1"/>
  <c r="N407" i="1"/>
  <c r="M407" i="1"/>
  <c r="L407" i="1"/>
  <c r="K407" i="1"/>
  <c r="J407" i="1"/>
  <c r="I407" i="1"/>
  <c r="O406" i="1"/>
  <c r="N406" i="1"/>
  <c r="M406" i="1"/>
  <c r="L406" i="1"/>
  <c r="K406" i="1"/>
  <c r="J406" i="1"/>
  <c r="I406" i="1"/>
  <c r="O405" i="1"/>
  <c r="N405" i="1"/>
  <c r="M405" i="1"/>
  <c r="L405" i="1"/>
  <c r="K405" i="1"/>
  <c r="J405" i="1"/>
  <c r="I405" i="1"/>
  <c r="O404" i="1"/>
  <c r="N404" i="1"/>
  <c r="M404" i="1"/>
  <c r="L404" i="1"/>
  <c r="K404" i="1"/>
  <c r="J404" i="1"/>
  <c r="I404" i="1"/>
  <c r="O403" i="1"/>
  <c r="N403" i="1"/>
  <c r="M403" i="1"/>
  <c r="L403" i="1"/>
  <c r="K403" i="1"/>
  <c r="J403" i="1"/>
  <c r="I403" i="1"/>
  <c r="O402" i="1"/>
  <c r="N402" i="1"/>
  <c r="M402" i="1"/>
  <c r="L402" i="1"/>
  <c r="K402" i="1"/>
  <c r="J402" i="1"/>
  <c r="I402" i="1"/>
  <c r="O401" i="1"/>
  <c r="N401" i="1"/>
  <c r="M401" i="1"/>
  <c r="L401" i="1"/>
  <c r="K401" i="1"/>
  <c r="J401" i="1"/>
  <c r="I401" i="1"/>
  <c r="O400" i="1"/>
  <c r="N400" i="1"/>
  <c r="M400" i="1"/>
  <c r="L400" i="1"/>
  <c r="K400" i="1"/>
  <c r="J400" i="1"/>
  <c r="I400" i="1"/>
  <c r="O399" i="1"/>
  <c r="N399" i="1"/>
  <c r="M399" i="1"/>
  <c r="L399" i="1"/>
  <c r="K399" i="1"/>
  <c r="J399" i="1"/>
  <c r="I399" i="1"/>
  <c r="O398" i="1"/>
  <c r="N398" i="1"/>
  <c r="M398" i="1"/>
  <c r="L398" i="1"/>
  <c r="K398" i="1"/>
  <c r="J398" i="1"/>
  <c r="I398" i="1"/>
  <c r="O397" i="1"/>
  <c r="N397" i="1"/>
  <c r="M397" i="1"/>
  <c r="L397" i="1"/>
  <c r="K397" i="1"/>
  <c r="J397" i="1"/>
  <c r="I397" i="1"/>
  <c r="O396" i="1"/>
  <c r="N396" i="1"/>
  <c r="M396" i="1"/>
  <c r="L396" i="1"/>
  <c r="K396" i="1"/>
  <c r="J396" i="1"/>
  <c r="I396" i="1"/>
  <c r="O395" i="1"/>
  <c r="N395" i="1"/>
  <c r="M395" i="1"/>
  <c r="L395" i="1"/>
  <c r="K395" i="1"/>
  <c r="J395" i="1"/>
  <c r="I395" i="1"/>
  <c r="O394" i="1"/>
  <c r="N394" i="1"/>
  <c r="M394" i="1"/>
  <c r="L394" i="1"/>
  <c r="K394" i="1"/>
  <c r="J394" i="1"/>
  <c r="I394" i="1"/>
  <c r="O393" i="1"/>
  <c r="N393" i="1"/>
  <c r="M393" i="1"/>
  <c r="L393" i="1"/>
  <c r="K393" i="1"/>
  <c r="J393" i="1"/>
  <c r="I393" i="1"/>
  <c r="O392" i="1"/>
  <c r="N392" i="1"/>
  <c r="M392" i="1"/>
  <c r="L392" i="1"/>
  <c r="K392" i="1"/>
  <c r="J392" i="1"/>
  <c r="I392" i="1"/>
  <c r="O391" i="1"/>
  <c r="N391" i="1"/>
  <c r="M391" i="1"/>
  <c r="L391" i="1"/>
  <c r="K391" i="1"/>
  <c r="J391" i="1"/>
  <c r="I391" i="1"/>
  <c r="O390" i="1"/>
  <c r="N390" i="1"/>
  <c r="M390" i="1"/>
  <c r="L390" i="1"/>
  <c r="K390" i="1"/>
  <c r="J390" i="1"/>
  <c r="I390" i="1"/>
  <c r="O389" i="1"/>
  <c r="N389" i="1"/>
  <c r="M389" i="1"/>
  <c r="L389" i="1"/>
  <c r="K389" i="1"/>
  <c r="J389" i="1"/>
  <c r="I389" i="1"/>
  <c r="O388" i="1"/>
  <c r="N388" i="1"/>
  <c r="M388" i="1"/>
  <c r="L388" i="1"/>
  <c r="K388" i="1"/>
  <c r="J388" i="1"/>
  <c r="I388" i="1"/>
  <c r="O387" i="1"/>
  <c r="N387" i="1"/>
  <c r="M387" i="1"/>
  <c r="L387" i="1"/>
  <c r="K387" i="1"/>
  <c r="J387" i="1"/>
  <c r="I387" i="1"/>
  <c r="O386" i="1"/>
  <c r="N386" i="1"/>
  <c r="M386" i="1"/>
  <c r="L386" i="1"/>
  <c r="K386" i="1"/>
  <c r="J386" i="1"/>
  <c r="I386" i="1"/>
  <c r="O385" i="1"/>
  <c r="N385" i="1"/>
  <c r="M385" i="1"/>
  <c r="L385" i="1"/>
  <c r="K385" i="1"/>
  <c r="J385" i="1"/>
  <c r="I385" i="1"/>
  <c r="O384" i="1"/>
  <c r="N384" i="1"/>
  <c r="M384" i="1"/>
  <c r="L384" i="1"/>
  <c r="K384" i="1"/>
  <c r="J384" i="1"/>
  <c r="I384" i="1"/>
  <c r="O383" i="1"/>
  <c r="N383" i="1"/>
  <c r="M383" i="1"/>
  <c r="L383" i="1"/>
  <c r="K383" i="1"/>
  <c r="J383" i="1"/>
  <c r="I383" i="1"/>
  <c r="O382" i="1"/>
  <c r="N382" i="1"/>
  <c r="M382" i="1"/>
  <c r="L382" i="1"/>
  <c r="K382" i="1"/>
  <c r="J382" i="1"/>
  <c r="I382" i="1"/>
  <c r="O381" i="1"/>
  <c r="N381" i="1"/>
  <c r="M381" i="1"/>
  <c r="L381" i="1"/>
  <c r="K381" i="1"/>
  <c r="J381" i="1"/>
  <c r="I381" i="1"/>
  <c r="O380" i="1"/>
  <c r="N380" i="1"/>
  <c r="M380" i="1"/>
  <c r="L380" i="1"/>
  <c r="K380" i="1"/>
  <c r="J380" i="1"/>
  <c r="I380" i="1"/>
  <c r="O379" i="1"/>
  <c r="N379" i="1"/>
  <c r="M379" i="1"/>
  <c r="L379" i="1"/>
  <c r="K379" i="1"/>
  <c r="J379" i="1"/>
  <c r="I379" i="1"/>
  <c r="O378" i="1"/>
  <c r="N378" i="1"/>
  <c r="M378" i="1"/>
  <c r="L378" i="1"/>
  <c r="K378" i="1"/>
  <c r="J378" i="1"/>
  <c r="I378" i="1"/>
  <c r="O377" i="1"/>
  <c r="N377" i="1"/>
  <c r="M377" i="1"/>
  <c r="L377" i="1"/>
  <c r="K377" i="1"/>
  <c r="J377" i="1"/>
  <c r="I377" i="1"/>
  <c r="O376" i="1"/>
  <c r="N376" i="1"/>
  <c r="M376" i="1"/>
  <c r="L376" i="1"/>
  <c r="K376" i="1"/>
  <c r="J376" i="1"/>
  <c r="I376" i="1"/>
  <c r="O375" i="1"/>
  <c r="N375" i="1"/>
  <c r="M375" i="1"/>
  <c r="L375" i="1"/>
  <c r="K375" i="1"/>
  <c r="J375" i="1"/>
  <c r="I375" i="1"/>
  <c r="O374" i="1"/>
  <c r="N374" i="1"/>
  <c r="M374" i="1"/>
  <c r="L374" i="1"/>
  <c r="K374" i="1"/>
  <c r="J374" i="1"/>
  <c r="I374" i="1"/>
  <c r="O373" i="1"/>
  <c r="N373" i="1"/>
  <c r="M373" i="1"/>
  <c r="L373" i="1"/>
  <c r="K373" i="1"/>
  <c r="J373" i="1"/>
  <c r="I373" i="1"/>
  <c r="O372" i="1"/>
  <c r="N372" i="1"/>
  <c r="M372" i="1"/>
  <c r="L372" i="1"/>
  <c r="K372" i="1"/>
  <c r="J372" i="1"/>
  <c r="I372" i="1"/>
  <c r="O371" i="1"/>
  <c r="N371" i="1"/>
  <c r="M371" i="1"/>
  <c r="L371" i="1"/>
  <c r="K371" i="1"/>
  <c r="J371" i="1"/>
  <c r="I371" i="1"/>
  <c r="O370" i="1"/>
  <c r="N370" i="1"/>
  <c r="M370" i="1"/>
  <c r="L370" i="1"/>
  <c r="K370" i="1"/>
  <c r="J370" i="1"/>
  <c r="I370" i="1"/>
  <c r="O369" i="1"/>
  <c r="N369" i="1"/>
  <c r="M369" i="1"/>
  <c r="L369" i="1"/>
  <c r="K369" i="1"/>
  <c r="J369" i="1"/>
  <c r="I369" i="1"/>
  <c r="O368" i="1"/>
  <c r="N368" i="1"/>
  <c r="M368" i="1"/>
  <c r="L368" i="1"/>
  <c r="K368" i="1"/>
  <c r="J368" i="1"/>
  <c r="I368" i="1"/>
  <c r="O367" i="1"/>
  <c r="N367" i="1"/>
  <c r="M367" i="1"/>
  <c r="L367" i="1"/>
  <c r="K367" i="1"/>
  <c r="J367" i="1"/>
  <c r="I367" i="1"/>
  <c r="O366" i="1"/>
  <c r="N366" i="1"/>
  <c r="M366" i="1"/>
  <c r="L366" i="1"/>
  <c r="K366" i="1"/>
  <c r="J366" i="1"/>
  <c r="I366" i="1"/>
  <c r="O365" i="1"/>
  <c r="N365" i="1"/>
  <c r="M365" i="1"/>
  <c r="L365" i="1"/>
  <c r="K365" i="1"/>
  <c r="J365" i="1"/>
  <c r="I365" i="1"/>
  <c r="O364" i="1"/>
  <c r="N364" i="1"/>
  <c r="M364" i="1"/>
  <c r="L364" i="1"/>
  <c r="K364" i="1"/>
  <c r="J364" i="1"/>
  <c r="I364" i="1"/>
  <c r="O363" i="1"/>
  <c r="N363" i="1"/>
  <c r="M363" i="1"/>
  <c r="L363" i="1"/>
  <c r="K363" i="1"/>
  <c r="J363" i="1"/>
  <c r="I363" i="1"/>
  <c r="O362" i="1"/>
  <c r="N362" i="1"/>
  <c r="M362" i="1"/>
  <c r="L362" i="1"/>
  <c r="K362" i="1"/>
  <c r="J362" i="1"/>
  <c r="I362" i="1"/>
  <c r="O361" i="1"/>
  <c r="N361" i="1"/>
  <c r="M361" i="1"/>
  <c r="L361" i="1"/>
  <c r="K361" i="1"/>
  <c r="J361" i="1"/>
  <c r="I361" i="1"/>
  <c r="O360" i="1"/>
  <c r="N360" i="1"/>
  <c r="M360" i="1"/>
  <c r="L360" i="1"/>
  <c r="K360" i="1"/>
  <c r="J360" i="1"/>
  <c r="I360" i="1"/>
  <c r="O359" i="1"/>
  <c r="N359" i="1"/>
  <c r="M359" i="1"/>
  <c r="L359" i="1"/>
  <c r="K359" i="1"/>
  <c r="J359" i="1"/>
  <c r="I359" i="1"/>
  <c r="O358" i="1"/>
  <c r="N358" i="1"/>
  <c r="M358" i="1"/>
  <c r="L358" i="1"/>
  <c r="K358" i="1"/>
  <c r="J358" i="1"/>
  <c r="I358" i="1"/>
  <c r="O357" i="1"/>
  <c r="N357" i="1"/>
  <c r="M357" i="1"/>
  <c r="L357" i="1"/>
  <c r="K357" i="1"/>
  <c r="J357" i="1"/>
  <c r="I357" i="1"/>
  <c r="O356" i="1"/>
  <c r="N356" i="1"/>
  <c r="M356" i="1"/>
  <c r="L356" i="1"/>
  <c r="K356" i="1"/>
  <c r="J356" i="1"/>
  <c r="I356" i="1"/>
  <c r="O355" i="1"/>
  <c r="N355" i="1"/>
  <c r="M355" i="1"/>
  <c r="L355" i="1"/>
  <c r="K355" i="1"/>
  <c r="J355" i="1"/>
  <c r="I355" i="1"/>
  <c r="O354" i="1"/>
  <c r="N354" i="1"/>
  <c r="M354" i="1"/>
  <c r="L354" i="1"/>
  <c r="K354" i="1"/>
  <c r="J354" i="1"/>
  <c r="I354" i="1"/>
  <c r="O353" i="1"/>
  <c r="N353" i="1"/>
  <c r="M353" i="1"/>
  <c r="L353" i="1"/>
  <c r="K353" i="1"/>
  <c r="J353" i="1"/>
  <c r="I353" i="1"/>
  <c r="O352" i="1"/>
  <c r="N352" i="1"/>
  <c r="M352" i="1"/>
  <c r="L352" i="1"/>
  <c r="K352" i="1"/>
  <c r="J352" i="1"/>
  <c r="I352" i="1"/>
  <c r="O351" i="1"/>
  <c r="N351" i="1"/>
  <c r="M351" i="1"/>
  <c r="L351" i="1"/>
  <c r="K351" i="1"/>
  <c r="J351" i="1"/>
  <c r="I351" i="1"/>
  <c r="O350" i="1"/>
  <c r="N350" i="1"/>
  <c r="M350" i="1"/>
  <c r="L350" i="1"/>
  <c r="K350" i="1"/>
  <c r="J350" i="1"/>
  <c r="I350" i="1"/>
  <c r="O349" i="1"/>
  <c r="N349" i="1"/>
  <c r="M349" i="1"/>
  <c r="L349" i="1"/>
  <c r="K349" i="1"/>
  <c r="J349" i="1"/>
  <c r="I349" i="1"/>
  <c r="O348" i="1"/>
  <c r="N348" i="1"/>
  <c r="M348" i="1"/>
  <c r="L348" i="1"/>
  <c r="K348" i="1"/>
  <c r="J348" i="1"/>
  <c r="I348" i="1"/>
  <c r="O347" i="1"/>
  <c r="N347" i="1"/>
  <c r="M347" i="1"/>
  <c r="L347" i="1"/>
  <c r="K347" i="1"/>
  <c r="J347" i="1"/>
  <c r="I347" i="1"/>
  <c r="O346" i="1"/>
  <c r="N346" i="1"/>
  <c r="M346" i="1"/>
  <c r="L346" i="1"/>
  <c r="K346" i="1"/>
  <c r="J346" i="1"/>
  <c r="I346" i="1"/>
  <c r="O345" i="1"/>
  <c r="N345" i="1"/>
  <c r="M345" i="1"/>
  <c r="L345" i="1"/>
  <c r="K345" i="1"/>
  <c r="J345" i="1"/>
  <c r="I345" i="1"/>
  <c r="O344" i="1"/>
  <c r="N344" i="1"/>
  <c r="M344" i="1"/>
  <c r="L344" i="1"/>
  <c r="K344" i="1"/>
  <c r="J344" i="1"/>
  <c r="I344" i="1"/>
  <c r="O343" i="1"/>
  <c r="N343" i="1"/>
  <c r="M343" i="1"/>
  <c r="L343" i="1"/>
  <c r="K343" i="1"/>
  <c r="J343" i="1"/>
  <c r="I343" i="1"/>
  <c r="O342" i="1"/>
  <c r="N342" i="1"/>
  <c r="M342" i="1"/>
  <c r="L342" i="1"/>
  <c r="K342" i="1"/>
  <c r="J342" i="1"/>
  <c r="I342" i="1"/>
  <c r="O341" i="1"/>
  <c r="N341" i="1"/>
  <c r="M341" i="1"/>
  <c r="L341" i="1"/>
  <c r="K341" i="1"/>
  <c r="J341" i="1"/>
  <c r="I341" i="1"/>
  <c r="O340" i="1"/>
  <c r="N340" i="1"/>
  <c r="M340" i="1"/>
  <c r="L340" i="1"/>
  <c r="K340" i="1"/>
  <c r="J340" i="1"/>
  <c r="I340" i="1"/>
  <c r="O339" i="1"/>
  <c r="N339" i="1"/>
  <c r="M339" i="1"/>
  <c r="L339" i="1"/>
  <c r="K339" i="1"/>
  <c r="J339" i="1"/>
  <c r="I339" i="1"/>
  <c r="O338" i="1"/>
  <c r="N338" i="1"/>
  <c r="M338" i="1"/>
  <c r="L338" i="1"/>
  <c r="K338" i="1"/>
  <c r="J338" i="1"/>
  <c r="I338" i="1"/>
  <c r="O337" i="1"/>
  <c r="N337" i="1"/>
  <c r="M337" i="1"/>
  <c r="L337" i="1"/>
  <c r="K337" i="1"/>
  <c r="J337" i="1"/>
  <c r="I337" i="1"/>
  <c r="O336" i="1"/>
  <c r="N336" i="1"/>
  <c r="M336" i="1"/>
  <c r="L336" i="1"/>
  <c r="K336" i="1"/>
  <c r="J336" i="1"/>
  <c r="I336" i="1"/>
  <c r="O335" i="1"/>
  <c r="N335" i="1"/>
  <c r="M335" i="1"/>
  <c r="L335" i="1"/>
  <c r="K335" i="1"/>
  <c r="J335" i="1"/>
  <c r="I335" i="1"/>
  <c r="O334" i="1"/>
  <c r="N334" i="1"/>
  <c r="M334" i="1"/>
  <c r="L334" i="1"/>
  <c r="K334" i="1"/>
  <c r="J334" i="1"/>
  <c r="I334" i="1"/>
  <c r="O333" i="1"/>
  <c r="N333" i="1"/>
  <c r="M333" i="1"/>
  <c r="L333" i="1"/>
  <c r="K333" i="1"/>
  <c r="J333" i="1"/>
  <c r="I333" i="1"/>
  <c r="O332" i="1"/>
  <c r="N332" i="1"/>
  <c r="M332" i="1"/>
  <c r="L332" i="1"/>
  <c r="K332" i="1"/>
  <c r="J332" i="1"/>
  <c r="I332" i="1"/>
  <c r="O331" i="1"/>
  <c r="N331" i="1"/>
  <c r="M331" i="1"/>
  <c r="L331" i="1"/>
  <c r="K331" i="1"/>
  <c r="J331" i="1"/>
  <c r="I331" i="1"/>
  <c r="O330" i="1"/>
  <c r="N330" i="1"/>
  <c r="M330" i="1"/>
  <c r="L330" i="1"/>
  <c r="K330" i="1"/>
  <c r="J330" i="1"/>
  <c r="I330" i="1"/>
  <c r="O329" i="1"/>
  <c r="N329" i="1"/>
  <c r="M329" i="1"/>
  <c r="L329" i="1"/>
  <c r="K329" i="1"/>
  <c r="J329" i="1"/>
  <c r="I329" i="1"/>
  <c r="O328" i="1"/>
  <c r="N328" i="1"/>
  <c r="M328" i="1"/>
  <c r="L328" i="1"/>
  <c r="K328" i="1"/>
  <c r="J328" i="1"/>
  <c r="I328" i="1"/>
  <c r="O327" i="1"/>
  <c r="N327" i="1"/>
  <c r="M327" i="1"/>
  <c r="L327" i="1"/>
  <c r="K327" i="1"/>
  <c r="J327" i="1"/>
  <c r="I327" i="1"/>
  <c r="O326" i="1"/>
  <c r="N326" i="1"/>
  <c r="M326" i="1"/>
  <c r="L326" i="1"/>
  <c r="K326" i="1"/>
  <c r="J326" i="1"/>
  <c r="I326" i="1"/>
  <c r="O325" i="1"/>
  <c r="N325" i="1"/>
  <c r="M325" i="1"/>
  <c r="L325" i="1"/>
  <c r="K325" i="1"/>
  <c r="J325" i="1"/>
  <c r="I325" i="1"/>
  <c r="O324" i="1"/>
  <c r="N324" i="1"/>
  <c r="M324" i="1"/>
  <c r="L324" i="1"/>
  <c r="K324" i="1"/>
  <c r="J324" i="1"/>
  <c r="I324" i="1"/>
  <c r="O323" i="1"/>
  <c r="N323" i="1"/>
  <c r="M323" i="1"/>
  <c r="L323" i="1"/>
  <c r="K323" i="1"/>
  <c r="J323" i="1"/>
  <c r="I323" i="1"/>
  <c r="O322" i="1"/>
  <c r="N322" i="1"/>
  <c r="M322" i="1"/>
  <c r="L322" i="1"/>
  <c r="K322" i="1"/>
  <c r="J322" i="1"/>
  <c r="I322" i="1"/>
  <c r="O321" i="1"/>
  <c r="N321" i="1"/>
  <c r="M321" i="1"/>
  <c r="L321" i="1"/>
  <c r="K321" i="1"/>
  <c r="J321" i="1"/>
  <c r="I321" i="1"/>
  <c r="O320" i="1"/>
  <c r="N320" i="1"/>
  <c r="M320" i="1"/>
  <c r="L320" i="1"/>
  <c r="K320" i="1"/>
  <c r="J320" i="1"/>
  <c r="I320" i="1"/>
  <c r="O319" i="1"/>
  <c r="N319" i="1"/>
  <c r="M319" i="1"/>
  <c r="L319" i="1"/>
  <c r="K319" i="1"/>
  <c r="J319" i="1"/>
  <c r="I319" i="1"/>
  <c r="O318" i="1"/>
  <c r="N318" i="1"/>
  <c r="M318" i="1"/>
  <c r="L318" i="1"/>
  <c r="K318" i="1"/>
  <c r="J318" i="1"/>
  <c r="I318" i="1"/>
  <c r="O317" i="1"/>
  <c r="N317" i="1"/>
  <c r="M317" i="1"/>
  <c r="L317" i="1"/>
  <c r="K317" i="1"/>
  <c r="J317" i="1"/>
  <c r="I317" i="1"/>
  <c r="O316" i="1"/>
  <c r="N316" i="1"/>
  <c r="M316" i="1"/>
  <c r="L316" i="1"/>
  <c r="K316" i="1"/>
  <c r="J316" i="1"/>
  <c r="I316" i="1"/>
  <c r="O315" i="1"/>
  <c r="N315" i="1"/>
  <c r="M315" i="1"/>
  <c r="L315" i="1"/>
  <c r="K315" i="1"/>
  <c r="J315" i="1"/>
  <c r="I315" i="1"/>
  <c r="O314" i="1"/>
  <c r="N314" i="1"/>
  <c r="M314" i="1"/>
  <c r="L314" i="1"/>
  <c r="K314" i="1"/>
  <c r="J314" i="1"/>
  <c r="I314" i="1"/>
  <c r="O313" i="1"/>
  <c r="N313" i="1"/>
  <c r="M313" i="1"/>
  <c r="L313" i="1"/>
  <c r="K313" i="1"/>
  <c r="J313" i="1"/>
  <c r="I313" i="1"/>
  <c r="O312" i="1"/>
  <c r="N312" i="1"/>
  <c r="M312" i="1"/>
  <c r="L312" i="1"/>
  <c r="K312" i="1"/>
  <c r="J312" i="1"/>
  <c r="I312" i="1"/>
  <c r="O311" i="1"/>
  <c r="N311" i="1"/>
  <c r="M311" i="1"/>
  <c r="L311" i="1"/>
  <c r="K311" i="1"/>
  <c r="J311" i="1"/>
  <c r="I311" i="1"/>
  <c r="O310" i="1"/>
  <c r="N310" i="1"/>
  <c r="M310" i="1"/>
  <c r="L310" i="1"/>
  <c r="K310" i="1"/>
  <c r="J310" i="1"/>
  <c r="I310" i="1"/>
  <c r="O309" i="1"/>
  <c r="N309" i="1"/>
  <c r="M309" i="1"/>
  <c r="L309" i="1"/>
  <c r="K309" i="1"/>
  <c r="J309" i="1"/>
  <c r="I309" i="1"/>
  <c r="O308" i="1"/>
  <c r="N308" i="1"/>
  <c r="M308" i="1"/>
  <c r="L308" i="1"/>
  <c r="K308" i="1"/>
  <c r="J308" i="1"/>
  <c r="I308" i="1"/>
  <c r="O307" i="1"/>
  <c r="N307" i="1"/>
  <c r="M307" i="1"/>
  <c r="L307" i="1"/>
  <c r="K307" i="1"/>
  <c r="J307" i="1"/>
  <c r="I307" i="1"/>
  <c r="O306" i="1"/>
  <c r="N306" i="1"/>
  <c r="M306" i="1"/>
  <c r="L306" i="1"/>
  <c r="K306" i="1"/>
  <c r="J306" i="1"/>
  <c r="I306" i="1"/>
  <c r="O305" i="1"/>
  <c r="N305" i="1"/>
  <c r="M305" i="1"/>
  <c r="L305" i="1"/>
  <c r="K305" i="1"/>
  <c r="J305" i="1"/>
  <c r="I305" i="1"/>
  <c r="O304" i="1"/>
  <c r="N304" i="1"/>
  <c r="M304" i="1"/>
  <c r="L304" i="1"/>
  <c r="K304" i="1"/>
  <c r="J304" i="1"/>
  <c r="I304" i="1"/>
  <c r="O303" i="1"/>
  <c r="N303" i="1"/>
  <c r="M303" i="1"/>
  <c r="L303" i="1"/>
  <c r="K303" i="1"/>
  <c r="J303" i="1"/>
  <c r="I303" i="1"/>
  <c r="O302" i="1"/>
  <c r="N302" i="1"/>
  <c r="M302" i="1"/>
  <c r="L302" i="1"/>
  <c r="K302" i="1"/>
  <c r="J302" i="1"/>
  <c r="I302" i="1"/>
  <c r="O301" i="1"/>
  <c r="N301" i="1"/>
  <c r="M301" i="1"/>
  <c r="L301" i="1"/>
  <c r="K301" i="1"/>
  <c r="J301" i="1"/>
  <c r="I301" i="1"/>
  <c r="O300" i="1"/>
  <c r="N300" i="1"/>
  <c r="M300" i="1"/>
  <c r="L300" i="1"/>
  <c r="K300" i="1"/>
  <c r="J300" i="1"/>
  <c r="I300" i="1"/>
  <c r="O299" i="1"/>
  <c r="N299" i="1"/>
  <c r="M299" i="1"/>
  <c r="L299" i="1"/>
  <c r="K299" i="1"/>
  <c r="J299" i="1"/>
  <c r="I299" i="1"/>
  <c r="O298" i="1"/>
  <c r="N298" i="1"/>
  <c r="M298" i="1"/>
  <c r="L298" i="1"/>
  <c r="K298" i="1"/>
  <c r="J298" i="1"/>
  <c r="I298" i="1"/>
  <c r="O297" i="1"/>
  <c r="N297" i="1"/>
  <c r="M297" i="1"/>
  <c r="L297" i="1"/>
  <c r="K297" i="1"/>
  <c r="J297" i="1"/>
  <c r="I297" i="1"/>
  <c r="O296" i="1"/>
  <c r="N296" i="1"/>
  <c r="M296" i="1"/>
  <c r="L296" i="1"/>
  <c r="K296" i="1"/>
  <c r="J296" i="1"/>
  <c r="I296" i="1"/>
  <c r="O295" i="1"/>
  <c r="N295" i="1"/>
  <c r="M295" i="1"/>
  <c r="L295" i="1"/>
  <c r="K295" i="1"/>
  <c r="J295" i="1"/>
  <c r="I295" i="1"/>
  <c r="O294" i="1"/>
  <c r="N294" i="1"/>
  <c r="M294" i="1"/>
  <c r="L294" i="1"/>
  <c r="K294" i="1"/>
  <c r="J294" i="1"/>
  <c r="I294" i="1"/>
  <c r="O293" i="1"/>
  <c r="N293" i="1"/>
  <c r="M293" i="1"/>
  <c r="L293" i="1"/>
  <c r="K293" i="1"/>
  <c r="J293" i="1"/>
  <c r="I293" i="1"/>
  <c r="O292" i="1"/>
  <c r="N292" i="1"/>
  <c r="M292" i="1"/>
  <c r="L292" i="1"/>
  <c r="K292" i="1"/>
  <c r="J292" i="1"/>
  <c r="I292" i="1"/>
  <c r="O291" i="1"/>
  <c r="N291" i="1"/>
  <c r="M291" i="1"/>
  <c r="L291" i="1"/>
  <c r="K291" i="1"/>
  <c r="J291" i="1"/>
  <c r="I291" i="1"/>
  <c r="O290" i="1"/>
  <c r="N290" i="1"/>
  <c r="M290" i="1"/>
  <c r="L290" i="1"/>
  <c r="K290" i="1"/>
  <c r="J290" i="1"/>
  <c r="I290" i="1"/>
  <c r="O289" i="1"/>
  <c r="N289" i="1"/>
  <c r="M289" i="1"/>
  <c r="L289" i="1"/>
  <c r="K289" i="1"/>
  <c r="J289" i="1"/>
  <c r="I289" i="1"/>
  <c r="O288" i="1"/>
  <c r="N288" i="1"/>
  <c r="M288" i="1"/>
  <c r="L288" i="1"/>
  <c r="K288" i="1"/>
  <c r="J288" i="1"/>
  <c r="I288" i="1"/>
  <c r="O287" i="1"/>
  <c r="N287" i="1"/>
  <c r="M287" i="1"/>
  <c r="L287" i="1"/>
  <c r="K287" i="1"/>
  <c r="J287" i="1"/>
  <c r="I287" i="1"/>
  <c r="O286" i="1"/>
  <c r="N286" i="1"/>
  <c r="M286" i="1"/>
  <c r="L286" i="1"/>
  <c r="K286" i="1"/>
  <c r="J286" i="1"/>
  <c r="I286" i="1"/>
  <c r="O285" i="1"/>
  <c r="N285" i="1"/>
  <c r="M285" i="1"/>
  <c r="L285" i="1"/>
  <c r="K285" i="1"/>
  <c r="J285" i="1"/>
  <c r="I285" i="1"/>
  <c r="O284" i="1"/>
  <c r="N284" i="1"/>
  <c r="M284" i="1"/>
  <c r="L284" i="1"/>
  <c r="K284" i="1"/>
  <c r="J284" i="1"/>
  <c r="I284" i="1"/>
  <c r="O283" i="1"/>
  <c r="N283" i="1"/>
  <c r="M283" i="1"/>
  <c r="L283" i="1"/>
  <c r="K283" i="1"/>
  <c r="J283" i="1"/>
  <c r="I283" i="1"/>
  <c r="O282" i="1"/>
  <c r="N282" i="1"/>
  <c r="M282" i="1"/>
  <c r="L282" i="1"/>
  <c r="K282" i="1"/>
  <c r="J282" i="1"/>
  <c r="I282" i="1"/>
  <c r="O281" i="1"/>
  <c r="N281" i="1"/>
  <c r="M281" i="1"/>
  <c r="L281" i="1"/>
  <c r="K281" i="1"/>
  <c r="J281" i="1"/>
  <c r="I281" i="1"/>
  <c r="O280" i="1"/>
  <c r="N280" i="1"/>
  <c r="M280" i="1"/>
  <c r="L280" i="1"/>
  <c r="K280" i="1"/>
  <c r="J280" i="1"/>
  <c r="I280" i="1"/>
  <c r="O279" i="1"/>
  <c r="N279" i="1"/>
  <c r="M279" i="1"/>
  <c r="L279" i="1"/>
  <c r="K279" i="1"/>
  <c r="J279" i="1"/>
  <c r="I279" i="1"/>
  <c r="O278" i="1"/>
  <c r="N278" i="1"/>
  <c r="M278" i="1"/>
  <c r="L278" i="1"/>
  <c r="K278" i="1"/>
  <c r="J278" i="1"/>
  <c r="I278" i="1"/>
  <c r="O277" i="1"/>
  <c r="N277" i="1"/>
  <c r="M277" i="1"/>
  <c r="L277" i="1"/>
  <c r="K277" i="1"/>
  <c r="J277" i="1"/>
  <c r="I277" i="1"/>
  <c r="O276" i="1"/>
  <c r="N276" i="1"/>
  <c r="M276" i="1"/>
  <c r="L276" i="1"/>
  <c r="K276" i="1"/>
  <c r="J276" i="1"/>
  <c r="I276" i="1"/>
  <c r="O275" i="1"/>
  <c r="N275" i="1"/>
  <c r="M275" i="1"/>
  <c r="L275" i="1"/>
  <c r="K275" i="1"/>
  <c r="J275" i="1"/>
  <c r="I275" i="1"/>
  <c r="O274" i="1"/>
  <c r="N274" i="1"/>
  <c r="M274" i="1"/>
  <c r="L274" i="1"/>
  <c r="K274" i="1"/>
  <c r="J274" i="1"/>
  <c r="I274" i="1"/>
  <c r="O273" i="1"/>
  <c r="N273" i="1"/>
  <c r="M273" i="1"/>
  <c r="L273" i="1"/>
  <c r="K273" i="1"/>
  <c r="J273" i="1"/>
  <c r="I273" i="1"/>
  <c r="O272" i="1"/>
  <c r="N272" i="1"/>
  <c r="M272" i="1"/>
  <c r="L272" i="1"/>
  <c r="K272" i="1"/>
  <c r="J272" i="1"/>
  <c r="I272" i="1"/>
  <c r="O271" i="1"/>
  <c r="N271" i="1"/>
  <c r="M271" i="1"/>
  <c r="L271" i="1"/>
  <c r="K271" i="1"/>
  <c r="J271" i="1"/>
  <c r="I271" i="1"/>
  <c r="O270" i="1"/>
  <c r="N270" i="1"/>
  <c r="M270" i="1"/>
  <c r="L270" i="1"/>
  <c r="K270" i="1"/>
  <c r="J270" i="1"/>
  <c r="I270" i="1"/>
  <c r="O269" i="1"/>
  <c r="N269" i="1"/>
  <c r="M269" i="1"/>
  <c r="L269" i="1"/>
  <c r="K269" i="1"/>
  <c r="J269" i="1"/>
  <c r="I269" i="1"/>
  <c r="O268" i="1"/>
  <c r="N268" i="1"/>
  <c r="M268" i="1"/>
  <c r="L268" i="1"/>
  <c r="K268" i="1"/>
  <c r="J268" i="1"/>
  <c r="I268" i="1"/>
  <c r="O267" i="1"/>
  <c r="N267" i="1"/>
  <c r="M267" i="1"/>
  <c r="L267" i="1"/>
  <c r="K267" i="1"/>
  <c r="J267" i="1"/>
  <c r="I267" i="1"/>
  <c r="O266" i="1"/>
  <c r="N266" i="1"/>
  <c r="M266" i="1"/>
  <c r="L266" i="1"/>
  <c r="K266" i="1"/>
  <c r="J266" i="1"/>
  <c r="I266" i="1"/>
  <c r="O265" i="1"/>
  <c r="N265" i="1"/>
  <c r="M265" i="1"/>
  <c r="L265" i="1"/>
  <c r="K265" i="1"/>
  <c r="J265" i="1"/>
  <c r="I265" i="1"/>
  <c r="O264" i="1"/>
  <c r="N264" i="1"/>
  <c r="M264" i="1"/>
  <c r="L264" i="1"/>
  <c r="K264" i="1"/>
  <c r="J264" i="1"/>
  <c r="I264" i="1"/>
  <c r="O263" i="1"/>
  <c r="N263" i="1"/>
  <c r="M263" i="1"/>
  <c r="L263" i="1"/>
  <c r="K263" i="1"/>
  <c r="J263" i="1"/>
  <c r="I263" i="1"/>
  <c r="O262" i="1"/>
  <c r="N262" i="1"/>
  <c r="M262" i="1"/>
  <c r="L262" i="1"/>
  <c r="K262" i="1"/>
  <c r="J262" i="1"/>
  <c r="I262" i="1"/>
  <c r="O261" i="1"/>
  <c r="N261" i="1"/>
  <c r="M261" i="1"/>
  <c r="L261" i="1"/>
  <c r="K261" i="1"/>
  <c r="J261" i="1"/>
  <c r="I261" i="1"/>
  <c r="O260" i="1"/>
  <c r="N260" i="1"/>
  <c r="M260" i="1"/>
  <c r="L260" i="1"/>
  <c r="K260" i="1"/>
  <c r="J260" i="1"/>
  <c r="I260" i="1"/>
  <c r="O259" i="1"/>
  <c r="N259" i="1"/>
  <c r="M259" i="1"/>
  <c r="L259" i="1"/>
  <c r="K259" i="1"/>
  <c r="J259" i="1"/>
  <c r="I259" i="1"/>
  <c r="O258" i="1"/>
  <c r="N258" i="1"/>
  <c r="M258" i="1"/>
  <c r="L258" i="1"/>
  <c r="K258" i="1"/>
  <c r="J258" i="1"/>
  <c r="I258" i="1"/>
  <c r="O257" i="1"/>
  <c r="N257" i="1"/>
  <c r="M257" i="1"/>
  <c r="L257" i="1"/>
  <c r="K257" i="1"/>
  <c r="J257" i="1"/>
  <c r="I257" i="1"/>
  <c r="O256" i="1"/>
  <c r="N256" i="1"/>
  <c r="M256" i="1"/>
  <c r="L256" i="1"/>
  <c r="K256" i="1"/>
  <c r="J256" i="1"/>
  <c r="I256" i="1"/>
  <c r="O255" i="1"/>
  <c r="N255" i="1"/>
  <c r="M255" i="1"/>
  <c r="L255" i="1"/>
  <c r="K255" i="1"/>
  <c r="J255" i="1"/>
  <c r="I255" i="1"/>
  <c r="O254" i="1"/>
  <c r="N254" i="1"/>
  <c r="M254" i="1"/>
  <c r="L254" i="1"/>
  <c r="K254" i="1"/>
  <c r="J254" i="1"/>
  <c r="I254" i="1"/>
  <c r="O253" i="1"/>
  <c r="N253" i="1"/>
  <c r="M253" i="1"/>
  <c r="L253" i="1"/>
  <c r="K253" i="1"/>
  <c r="J253" i="1"/>
  <c r="I253" i="1"/>
  <c r="O252" i="1"/>
  <c r="N252" i="1"/>
  <c r="M252" i="1"/>
  <c r="L252" i="1"/>
  <c r="K252" i="1"/>
  <c r="J252" i="1"/>
  <c r="I252" i="1"/>
  <c r="O251" i="1"/>
  <c r="N251" i="1"/>
  <c r="M251" i="1"/>
  <c r="L251" i="1"/>
  <c r="K251" i="1"/>
  <c r="J251" i="1"/>
  <c r="I251" i="1"/>
  <c r="O250" i="1"/>
  <c r="N250" i="1"/>
  <c r="M250" i="1"/>
  <c r="L250" i="1"/>
  <c r="K250" i="1"/>
  <c r="J250" i="1"/>
  <c r="I250" i="1"/>
  <c r="O249" i="1"/>
  <c r="N249" i="1"/>
  <c r="M249" i="1"/>
  <c r="L249" i="1"/>
  <c r="K249" i="1"/>
  <c r="J249" i="1"/>
  <c r="I249" i="1"/>
  <c r="O248" i="1"/>
  <c r="N248" i="1"/>
  <c r="M248" i="1"/>
  <c r="L248" i="1"/>
  <c r="K248" i="1"/>
  <c r="J248" i="1"/>
  <c r="I248" i="1"/>
  <c r="O247" i="1"/>
  <c r="N247" i="1"/>
  <c r="M247" i="1"/>
  <c r="L247" i="1"/>
  <c r="K247" i="1"/>
  <c r="J247" i="1"/>
  <c r="I247" i="1"/>
  <c r="O246" i="1"/>
  <c r="N246" i="1"/>
  <c r="M246" i="1"/>
  <c r="L246" i="1"/>
  <c r="K246" i="1"/>
  <c r="J246" i="1"/>
  <c r="I246" i="1"/>
  <c r="O245" i="1"/>
  <c r="N245" i="1"/>
  <c r="M245" i="1"/>
  <c r="L245" i="1"/>
  <c r="K245" i="1"/>
  <c r="J245" i="1"/>
  <c r="I245" i="1"/>
  <c r="O244" i="1"/>
  <c r="N244" i="1"/>
  <c r="M244" i="1"/>
  <c r="L244" i="1"/>
  <c r="K244" i="1"/>
  <c r="J244" i="1"/>
  <c r="I244" i="1"/>
  <c r="O243" i="1"/>
  <c r="N243" i="1"/>
  <c r="M243" i="1"/>
  <c r="L243" i="1"/>
  <c r="K243" i="1"/>
  <c r="J243" i="1"/>
  <c r="I243" i="1"/>
  <c r="O242" i="1"/>
  <c r="N242" i="1"/>
  <c r="M242" i="1"/>
  <c r="L242" i="1"/>
  <c r="K242" i="1"/>
  <c r="J242" i="1"/>
  <c r="I242" i="1"/>
  <c r="O241" i="1"/>
  <c r="N241" i="1"/>
  <c r="M241" i="1"/>
  <c r="L241" i="1"/>
  <c r="K241" i="1"/>
  <c r="J241" i="1"/>
  <c r="I241" i="1"/>
  <c r="O240" i="1"/>
  <c r="N240" i="1"/>
  <c r="M240" i="1"/>
  <c r="L240" i="1"/>
  <c r="K240" i="1"/>
  <c r="J240" i="1"/>
  <c r="I240" i="1"/>
  <c r="O239" i="1"/>
  <c r="N239" i="1"/>
  <c r="M239" i="1"/>
  <c r="L239" i="1"/>
  <c r="K239" i="1"/>
  <c r="J239" i="1"/>
  <c r="I239" i="1"/>
  <c r="O238" i="1"/>
  <c r="N238" i="1"/>
  <c r="M238" i="1"/>
  <c r="L238" i="1"/>
  <c r="K238" i="1"/>
  <c r="J238" i="1"/>
  <c r="I238" i="1"/>
  <c r="O237" i="1"/>
  <c r="N237" i="1"/>
  <c r="M237" i="1"/>
  <c r="L237" i="1"/>
  <c r="K237" i="1"/>
  <c r="J237" i="1"/>
  <c r="I237" i="1"/>
  <c r="O236" i="1"/>
  <c r="N236" i="1"/>
  <c r="M236" i="1"/>
  <c r="L236" i="1"/>
  <c r="K236" i="1"/>
  <c r="J236" i="1"/>
  <c r="I236" i="1"/>
  <c r="O235" i="1"/>
  <c r="N235" i="1"/>
  <c r="M235" i="1"/>
  <c r="L235" i="1"/>
  <c r="K235" i="1"/>
  <c r="J235" i="1"/>
  <c r="I235" i="1"/>
  <c r="O234" i="1"/>
  <c r="N234" i="1"/>
  <c r="M234" i="1"/>
  <c r="L234" i="1"/>
  <c r="K234" i="1"/>
  <c r="J234" i="1"/>
  <c r="I234" i="1"/>
  <c r="O233" i="1"/>
  <c r="N233" i="1"/>
  <c r="M233" i="1"/>
  <c r="L233" i="1"/>
  <c r="K233" i="1"/>
  <c r="J233" i="1"/>
  <c r="I233" i="1"/>
  <c r="O232" i="1"/>
  <c r="N232" i="1"/>
  <c r="M232" i="1"/>
  <c r="L232" i="1"/>
  <c r="K232" i="1"/>
  <c r="J232" i="1"/>
  <c r="I232" i="1"/>
  <c r="O231" i="1"/>
  <c r="N231" i="1"/>
  <c r="M231" i="1"/>
  <c r="L231" i="1"/>
  <c r="K231" i="1"/>
  <c r="J231" i="1"/>
  <c r="I231" i="1"/>
  <c r="O230" i="1"/>
  <c r="N230" i="1"/>
  <c r="M230" i="1"/>
  <c r="L230" i="1"/>
  <c r="K230" i="1"/>
  <c r="J230" i="1"/>
  <c r="I230" i="1"/>
  <c r="O229" i="1"/>
  <c r="N229" i="1"/>
  <c r="M229" i="1"/>
  <c r="L229" i="1"/>
  <c r="K229" i="1"/>
  <c r="J229" i="1"/>
  <c r="I229" i="1"/>
  <c r="O228" i="1"/>
  <c r="N228" i="1"/>
  <c r="M228" i="1"/>
  <c r="L228" i="1"/>
  <c r="K228" i="1"/>
  <c r="J228" i="1"/>
  <c r="I228" i="1"/>
  <c r="O227" i="1"/>
  <c r="N227" i="1"/>
  <c r="M227" i="1"/>
  <c r="L227" i="1"/>
  <c r="K227" i="1"/>
  <c r="J227" i="1"/>
  <c r="I227" i="1"/>
  <c r="O226" i="1"/>
  <c r="N226" i="1"/>
  <c r="M226" i="1"/>
  <c r="L226" i="1"/>
  <c r="K226" i="1"/>
  <c r="J226" i="1"/>
  <c r="I226" i="1"/>
  <c r="O225" i="1"/>
  <c r="N225" i="1"/>
  <c r="M225" i="1"/>
  <c r="L225" i="1"/>
  <c r="K225" i="1"/>
  <c r="J225" i="1"/>
  <c r="I225" i="1"/>
  <c r="O224" i="1"/>
  <c r="N224" i="1"/>
  <c r="M224" i="1"/>
  <c r="L224" i="1"/>
  <c r="K224" i="1"/>
  <c r="J224" i="1"/>
  <c r="I224" i="1"/>
  <c r="O223" i="1"/>
  <c r="N223" i="1"/>
  <c r="M223" i="1"/>
  <c r="L223" i="1"/>
  <c r="K223" i="1"/>
  <c r="J223" i="1"/>
  <c r="I223" i="1"/>
  <c r="O222" i="1"/>
  <c r="N222" i="1"/>
  <c r="M222" i="1"/>
  <c r="L222" i="1"/>
  <c r="K222" i="1"/>
  <c r="J222" i="1"/>
  <c r="I222" i="1"/>
  <c r="O221" i="1"/>
  <c r="N221" i="1"/>
  <c r="M221" i="1"/>
  <c r="L221" i="1"/>
  <c r="K221" i="1"/>
  <c r="J221" i="1"/>
  <c r="I221" i="1"/>
  <c r="O220" i="1"/>
  <c r="N220" i="1"/>
  <c r="M220" i="1"/>
  <c r="L220" i="1"/>
  <c r="K220" i="1"/>
  <c r="J220" i="1"/>
  <c r="I220" i="1"/>
  <c r="O219" i="1"/>
  <c r="N219" i="1"/>
  <c r="M219" i="1"/>
  <c r="L219" i="1"/>
  <c r="K219" i="1"/>
  <c r="J219" i="1"/>
  <c r="I219" i="1"/>
  <c r="O218" i="1"/>
  <c r="N218" i="1"/>
  <c r="M218" i="1"/>
  <c r="L218" i="1"/>
  <c r="K218" i="1"/>
  <c r="J218" i="1"/>
  <c r="I218" i="1"/>
  <c r="O217" i="1"/>
  <c r="N217" i="1"/>
  <c r="M217" i="1"/>
  <c r="L217" i="1"/>
  <c r="K217" i="1"/>
  <c r="J217" i="1"/>
  <c r="I217" i="1"/>
  <c r="O216" i="1"/>
  <c r="N216" i="1"/>
  <c r="M216" i="1"/>
  <c r="L216" i="1"/>
  <c r="K216" i="1"/>
  <c r="J216" i="1"/>
  <c r="I216" i="1"/>
  <c r="O215" i="1"/>
  <c r="N215" i="1"/>
  <c r="M215" i="1"/>
  <c r="L215" i="1"/>
  <c r="K215" i="1"/>
  <c r="J215" i="1"/>
  <c r="I215" i="1"/>
  <c r="O214" i="1"/>
  <c r="N214" i="1"/>
  <c r="M214" i="1"/>
  <c r="L214" i="1"/>
  <c r="K214" i="1"/>
  <c r="J214" i="1"/>
  <c r="I214" i="1"/>
  <c r="O213" i="1"/>
  <c r="N213" i="1"/>
  <c r="M213" i="1"/>
  <c r="L213" i="1"/>
  <c r="K213" i="1"/>
  <c r="J213" i="1"/>
  <c r="I213" i="1"/>
  <c r="O212" i="1"/>
  <c r="N212" i="1"/>
  <c r="M212" i="1"/>
  <c r="L212" i="1"/>
  <c r="K212" i="1"/>
  <c r="J212" i="1"/>
  <c r="I212" i="1"/>
  <c r="O211" i="1"/>
  <c r="N211" i="1"/>
  <c r="M211" i="1"/>
  <c r="L211" i="1"/>
  <c r="K211" i="1"/>
  <c r="J211" i="1"/>
  <c r="I211" i="1"/>
  <c r="O210" i="1"/>
  <c r="N210" i="1"/>
  <c r="M210" i="1"/>
  <c r="L210" i="1"/>
  <c r="K210" i="1"/>
  <c r="J210" i="1"/>
  <c r="I210" i="1"/>
  <c r="O209" i="1"/>
  <c r="N209" i="1"/>
  <c r="M209" i="1"/>
  <c r="L209" i="1"/>
  <c r="K209" i="1"/>
  <c r="J209" i="1"/>
  <c r="I209" i="1"/>
  <c r="O208" i="1"/>
  <c r="N208" i="1"/>
  <c r="M208" i="1"/>
  <c r="L208" i="1"/>
  <c r="K208" i="1"/>
  <c r="J208" i="1"/>
  <c r="I208" i="1"/>
  <c r="O207" i="1"/>
  <c r="N207" i="1"/>
  <c r="M207" i="1"/>
  <c r="L207" i="1"/>
  <c r="K207" i="1"/>
  <c r="J207" i="1"/>
  <c r="I207" i="1"/>
  <c r="O206" i="1"/>
  <c r="N206" i="1"/>
  <c r="M206" i="1"/>
  <c r="L206" i="1"/>
  <c r="K206" i="1"/>
  <c r="J206" i="1"/>
  <c r="I206" i="1"/>
  <c r="O205" i="1"/>
  <c r="N205" i="1"/>
  <c r="M205" i="1"/>
  <c r="L205" i="1"/>
  <c r="K205" i="1"/>
  <c r="J205" i="1"/>
  <c r="I205" i="1"/>
  <c r="O204" i="1"/>
  <c r="N204" i="1"/>
  <c r="M204" i="1"/>
  <c r="L204" i="1"/>
  <c r="K204" i="1"/>
  <c r="J204" i="1"/>
  <c r="I204" i="1"/>
  <c r="O203" i="1"/>
  <c r="N203" i="1"/>
  <c r="M203" i="1"/>
  <c r="L203" i="1"/>
  <c r="K203" i="1"/>
  <c r="J203" i="1"/>
  <c r="I203" i="1"/>
  <c r="O202" i="1"/>
  <c r="N202" i="1"/>
  <c r="M202" i="1"/>
  <c r="L202" i="1"/>
  <c r="K202" i="1"/>
  <c r="J202" i="1"/>
  <c r="I202" i="1"/>
  <c r="O201" i="1"/>
  <c r="N201" i="1"/>
  <c r="M201" i="1"/>
  <c r="L201" i="1"/>
  <c r="K201" i="1"/>
  <c r="J201" i="1"/>
  <c r="I201" i="1"/>
  <c r="O200" i="1"/>
  <c r="N200" i="1"/>
  <c r="M200" i="1"/>
  <c r="L200" i="1"/>
  <c r="K200" i="1"/>
  <c r="J200" i="1"/>
  <c r="I200" i="1"/>
  <c r="O199" i="1"/>
  <c r="N199" i="1"/>
  <c r="M199" i="1"/>
  <c r="L199" i="1"/>
  <c r="K199" i="1"/>
  <c r="J199" i="1"/>
  <c r="I199" i="1"/>
  <c r="O198" i="1"/>
  <c r="N198" i="1"/>
  <c r="M198" i="1"/>
  <c r="L198" i="1"/>
  <c r="K198" i="1"/>
  <c r="J198" i="1"/>
  <c r="I198" i="1"/>
  <c r="O197" i="1"/>
  <c r="N197" i="1"/>
  <c r="M197" i="1"/>
  <c r="L197" i="1"/>
  <c r="K197" i="1"/>
  <c r="J197" i="1"/>
  <c r="I197" i="1"/>
  <c r="O196" i="1"/>
  <c r="N196" i="1"/>
  <c r="M196" i="1"/>
  <c r="L196" i="1"/>
  <c r="K196" i="1"/>
  <c r="J196" i="1"/>
  <c r="I196" i="1"/>
  <c r="O195" i="1"/>
  <c r="N195" i="1"/>
  <c r="M195" i="1"/>
  <c r="L195" i="1"/>
  <c r="K195" i="1"/>
  <c r="J195" i="1"/>
  <c r="I195" i="1"/>
  <c r="O194" i="1"/>
  <c r="N194" i="1"/>
  <c r="M194" i="1"/>
  <c r="L194" i="1"/>
  <c r="K194" i="1"/>
  <c r="J194" i="1"/>
  <c r="I194" i="1"/>
  <c r="O193" i="1"/>
  <c r="N193" i="1"/>
  <c r="M193" i="1"/>
  <c r="L193" i="1"/>
  <c r="K193" i="1"/>
  <c r="J193" i="1"/>
  <c r="I193" i="1"/>
  <c r="O192" i="1"/>
  <c r="N192" i="1"/>
  <c r="M192" i="1"/>
  <c r="L192" i="1"/>
  <c r="K192" i="1"/>
  <c r="J192" i="1"/>
  <c r="I192" i="1"/>
  <c r="O191" i="1"/>
  <c r="N191" i="1"/>
  <c r="M191" i="1"/>
  <c r="L191" i="1"/>
  <c r="K191" i="1"/>
  <c r="J191" i="1"/>
  <c r="I191" i="1"/>
  <c r="O190" i="1"/>
  <c r="N190" i="1"/>
  <c r="M190" i="1"/>
  <c r="L190" i="1"/>
  <c r="K190" i="1"/>
  <c r="J190" i="1"/>
  <c r="I190" i="1"/>
  <c r="O189" i="1"/>
  <c r="N189" i="1"/>
  <c r="M189" i="1"/>
  <c r="L189" i="1"/>
  <c r="K189" i="1"/>
  <c r="J189" i="1"/>
  <c r="I189" i="1"/>
  <c r="O188" i="1"/>
  <c r="N188" i="1"/>
  <c r="M188" i="1"/>
  <c r="L188" i="1"/>
  <c r="K188" i="1"/>
  <c r="J188" i="1"/>
  <c r="I188" i="1"/>
  <c r="O187" i="1"/>
  <c r="N187" i="1"/>
  <c r="M187" i="1"/>
  <c r="L187" i="1"/>
  <c r="K187" i="1"/>
  <c r="J187" i="1"/>
  <c r="I187" i="1"/>
  <c r="O186" i="1"/>
  <c r="N186" i="1"/>
  <c r="M186" i="1"/>
  <c r="L186" i="1"/>
  <c r="K186" i="1"/>
  <c r="J186" i="1"/>
  <c r="I186" i="1"/>
  <c r="O185" i="1"/>
  <c r="N185" i="1"/>
  <c r="M185" i="1"/>
  <c r="L185" i="1"/>
  <c r="K185" i="1"/>
  <c r="J185" i="1"/>
  <c r="I185" i="1"/>
  <c r="O184" i="1"/>
  <c r="N184" i="1"/>
  <c r="M184" i="1"/>
  <c r="L184" i="1"/>
  <c r="K184" i="1"/>
  <c r="J184" i="1"/>
  <c r="I184" i="1"/>
  <c r="O183" i="1"/>
  <c r="N183" i="1"/>
  <c r="M183" i="1"/>
  <c r="L183" i="1"/>
  <c r="K183" i="1"/>
  <c r="J183" i="1"/>
  <c r="I183" i="1"/>
  <c r="O182" i="1"/>
  <c r="N182" i="1"/>
  <c r="M182" i="1"/>
  <c r="L182" i="1"/>
  <c r="K182" i="1"/>
  <c r="J182" i="1"/>
  <c r="I182" i="1"/>
  <c r="O181" i="1"/>
  <c r="N181" i="1"/>
  <c r="M181" i="1"/>
  <c r="L181" i="1"/>
  <c r="K181" i="1"/>
  <c r="J181" i="1"/>
  <c r="I181" i="1"/>
  <c r="O180" i="1"/>
  <c r="N180" i="1"/>
  <c r="M180" i="1"/>
  <c r="L180" i="1"/>
  <c r="K180" i="1"/>
  <c r="J180" i="1"/>
  <c r="I180" i="1"/>
  <c r="O179" i="1"/>
  <c r="N179" i="1"/>
  <c r="M179" i="1"/>
  <c r="L179" i="1"/>
  <c r="K179" i="1"/>
  <c r="J179" i="1"/>
  <c r="I179" i="1"/>
  <c r="O178" i="1"/>
  <c r="N178" i="1"/>
  <c r="M178" i="1"/>
  <c r="L178" i="1"/>
  <c r="K178" i="1"/>
  <c r="J178" i="1"/>
  <c r="I178" i="1"/>
  <c r="O177" i="1"/>
  <c r="N177" i="1"/>
  <c r="M177" i="1"/>
  <c r="L177" i="1"/>
  <c r="K177" i="1"/>
  <c r="J177" i="1"/>
  <c r="I177" i="1"/>
  <c r="O176" i="1"/>
  <c r="N176" i="1"/>
  <c r="M176" i="1"/>
  <c r="L176" i="1"/>
  <c r="K176" i="1"/>
  <c r="J176" i="1"/>
  <c r="I176" i="1"/>
  <c r="O175" i="1"/>
  <c r="N175" i="1"/>
  <c r="M175" i="1"/>
  <c r="L175" i="1"/>
  <c r="K175" i="1"/>
  <c r="J175" i="1"/>
  <c r="I175" i="1"/>
  <c r="O174" i="1"/>
  <c r="N174" i="1"/>
  <c r="M174" i="1"/>
  <c r="L174" i="1"/>
  <c r="K174" i="1"/>
  <c r="J174" i="1"/>
  <c r="I174" i="1"/>
  <c r="O173" i="1"/>
  <c r="N173" i="1"/>
  <c r="M173" i="1"/>
  <c r="L173" i="1"/>
  <c r="K173" i="1"/>
  <c r="J173" i="1"/>
  <c r="I173" i="1"/>
  <c r="O172" i="1"/>
  <c r="N172" i="1"/>
  <c r="M172" i="1"/>
  <c r="L172" i="1"/>
  <c r="K172" i="1"/>
  <c r="J172" i="1"/>
  <c r="I172" i="1"/>
  <c r="O171" i="1"/>
  <c r="N171" i="1"/>
  <c r="M171" i="1"/>
  <c r="L171" i="1"/>
  <c r="K171" i="1"/>
  <c r="J171" i="1"/>
  <c r="I171" i="1"/>
  <c r="O170" i="1"/>
  <c r="N170" i="1"/>
  <c r="M170" i="1"/>
  <c r="L170" i="1"/>
  <c r="K170" i="1"/>
  <c r="J170" i="1"/>
  <c r="I170" i="1"/>
  <c r="O169" i="1"/>
  <c r="N169" i="1"/>
  <c r="M169" i="1"/>
  <c r="L169" i="1"/>
  <c r="K169" i="1"/>
  <c r="J169" i="1"/>
  <c r="I169" i="1"/>
  <c r="O168" i="1"/>
  <c r="N168" i="1"/>
  <c r="M168" i="1"/>
  <c r="L168" i="1"/>
  <c r="K168" i="1"/>
  <c r="J168" i="1"/>
  <c r="I168" i="1"/>
  <c r="O167" i="1"/>
  <c r="N167" i="1"/>
  <c r="M167" i="1"/>
  <c r="L167" i="1"/>
  <c r="K167" i="1"/>
  <c r="J167" i="1"/>
  <c r="I167" i="1"/>
  <c r="O166" i="1"/>
  <c r="N166" i="1"/>
  <c r="M166" i="1"/>
  <c r="L166" i="1"/>
  <c r="K166" i="1"/>
  <c r="J166" i="1"/>
  <c r="I166" i="1"/>
  <c r="O165" i="1"/>
  <c r="N165" i="1"/>
  <c r="M165" i="1"/>
  <c r="L165" i="1"/>
  <c r="K165" i="1"/>
  <c r="J165" i="1"/>
  <c r="I165" i="1"/>
  <c r="O164" i="1"/>
  <c r="N164" i="1"/>
  <c r="M164" i="1"/>
  <c r="L164" i="1"/>
  <c r="K164" i="1"/>
  <c r="J164" i="1"/>
  <c r="I164" i="1"/>
  <c r="O163" i="1"/>
  <c r="N163" i="1"/>
  <c r="M163" i="1"/>
  <c r="L163" i="1"/>
  <c r="K163" i="1"/>
  <c r="J163" i="1"/>
  <c r="I163" i="1"/>
  <c r="O162" i="1"/>
  <c r="N162" i="1"/>
  <c r="M162" i="1"/>
  <c r="L162" i="1"/>
  <c r="K162" i="1"/>
  <c r="J162" i="1"/>
  <c r="I162" i="1"/>
  <c r="O161" i="1"/>
  <c r="N161" i="1"/>
  <c r="M161" i="1"/>
  <c r="L161" i="1"/>
  <c r="K161" i="1"/>
  <c r="J161" i="1"/>
  <c r="I161" i="1"/>
  <c r="O160" i="1"/>
  <c r="N160" i="1"/>
  <c r="M160" i="1"/>
  <c r="L160" i="1"/>
  <c r="K160" i="1"/>
  <c r="J160" i="1"/>
  <c r="I160" i="1"/>
  <c r="O159" i="1"/>
  <c r="N159" i="1"/>
  <c r="M159" i="1"/>
  <c r="L159" i="1"/>
  <c r="K159" i="1"/>
  <c r="J159" i="1"/>
  <c r="I159" i="1"/>
  <c r="O158" i="1"/>
  <c r="N158" i="1"/>
  <c r="M158" i="1"/>
  <c r="L158" i="1"/>
  <c r="K158" i="1"/>
  <c r="J158" i="1"/>
  <c r="I158" i="1"/>
  <c r="O157" i="1"/>
  <c r="N157" i="1"/>
  <c r="M157" i="1"/>
  <c r="L157" i="1"/>
  <c r="K157" i="1"/>
  <c r="J157" i="1"/>
  <c r="I157" i="1"/>
  <c r="O156" i="1"/>
  <c r="N156" i="1"/>
  <c r="M156" i="1"/>
  <c r="L156" i="1"/>
  <c r="K156" i="1"/>
  <c r="J156" i="1"/>
  <c r="I156" i="1"/>
  <c r="O155" i="1"/>
  <c r="N155" i="1"/>
  <c r="M155" i="1"/>
  <c r="L155" i="1"/>
  <c r="K155" i="1"/>
  <c r="J155" i="1"/>
  <c r="I155" i="1"/>
  <c r="O154" i="1"/>
  <c r="N154" i="1"/>
  <c r="M154" i="1"/>
  <c r="L154" i="1"/>
  <c r="K154" i="1"/>
  <c r="J154" i="1"/>
  <c r="I154" i="1"/>
  <c r="O153" i="1"/>
  <c r="N153" i="1"/>
  <c r="M153" i="1"/>
  <c r="L153" i="1"/>
  <c r="K153" i="1"/>
  <c r="J153" i="1"/>
  <c r="I153" i="1"/>
  <c r="O152" i="1"/>
  <c r="N152" i="1"/>
  <c r="M152" i="1"/>
  <c r="L152" i="1"/>
  <c r="K152" i="1"/>
  <c r="J152" i="1"/>
  <c r="I152" i="1"/>
  <c r="O151" i="1"/>
  <c r="N151" i="1"/>
  <c r="M151" i="1"/>
  <c r="L151" i="1"/>
  <c r="K151" i="1"/>
  <c r="J151" i="1"/>
  <c r="I151" i="1"/>
  <c r="O150" i="1"/>
  <c r="N150" i="1"/>
  <c r="M150" i="1"/>
  <c r="L150" i="1"/>
  <c r="K150" i="1"/>
  <c r="J150" i="1"/>
  <c r="I150" i="1"/>
  <c r="O149" i="1"/>
  <c r="N149" i="1"/>
  <c r="M149" i="1"/>
  <c r="L149" i="1"/>
  <c r="K149" i="1"/>
  <c r="J149" i="1"/>
  <c r="I149" i="1"/>
  <c r="O148" i="1"/>
  <c r="N148" i="1"/>
  <c r="M148" i="1"/>
  <c r="L148" i="1"/>
  <c r="K148" i="1"/>
  <c r="J148" i="1"/>
  <c r="I148" i="1"/>
  <c r="O147" i="1"/>
  <c r="N147" i="1"/>
  <c r="M147" i="1"/>
  <c r="L147" i="1"/>
  <c r="K147" i="1"/>
  <c r="J147" i="1"/>
  <c r="I147" i="1"/>
  <c r="O146" i="1"/>
  <c r="N146" i="1"/>
  <c r="M146" i="1"/>
  <c r="L146" i="1"/>
  <c r="K146" i="1"/>
  <c r="J146" i="1"/>
  <c r="I146" i="1"/>
  <c r="O145" i="1"/>
  <c r="N145" i="1"/>
  <c r="M145" i="1"/>
  <c r="L145" i="1"/>
  <c r="K145" i="1"/>
  <c r="J145" i="1"/>
  <c r="I145" i="1"/>
  <c r="O144" i="1"/>
  <c r="N144" i="1"/>
  <c r="M144" i="1"/>
  <c r="L144" i="1"/>
  <c r="K144" i="1"/>
  <c r="J144" i="1"/>
  <c r="I144" i="1"/>
  <c r="O143" i="1"/>
  <c r="N143" i="1"/>
  <c r="M143" i="1"/>
  <c r="L143" i="1"/>
  <c r="K143" i="1"/>
  <c r="J143" i="1"/>
  <c r="I143" i="1"/>
  <c r="O142" i="1"/>
  <c r="N142" i="1"/>
  <c r="M142" i="1"/>
  <c r="L142" i="1"/>
  <c r="K142" i="1"/>
  <c r="J142" i="1"/>
  <c r="I142" i="1"/>
  <c r="O141" i="1"/>
  <c r="N141" i="1"/>
  <c r="M141" i="1"/>
  <c r="L141" i="1"/>
  <c r="K141" i="1"/>
  <c r="J141" i="1"/>
  <c r="I141" i="1"/>
  <c r="O140" i="1"/>
  <c r="N140" i="1"/>
  <c r="M140" i="1"/>
  <c r="L140" i="1"/>
  <c r="K140" i="1"/>
  <c r="J140" i="1"/>
  <c r="I140" i="1"/>
  <c r="O139" i="1"/>
  <c r="N139" i="1"/>
  <c r="M139" i="1"/>
  <c r="L139" i="1"/>
  <c r="K139" i="1"/>
  <c r="J139" i="1"/>
  <c r="I139" i="1"/>
  <c r="O138" i="1"/>
  <c r="N138" i="1"/>
  <c r="M138" i="1"/>
  <c r="L138" i="1"/>
  <c r="K138" i="1"/>
  <c r="J138" i="1"/>
  <c r="I138" i="1"/>
  <c r="O137" i="1"/>
  <c r="N137" i="1"/>
  <c r="M137" i="1"/>
  <c r="L137" i="1"/>
  <c r="K137" i="1"/>
  <c r="J137" i="1"/>
  <c r="I137" i="1"/>
  <c r="O136" i="1"/>
  <c r="N136" i="1"/>
  <c r="M136" i="1"/>
  <c r="L136" i="1"/>
  <c r="K136" i="1"/>
  <c r="J136" i="1"/>
  <c r="I136" i="1"/>
  <c r="O135" i="1"/>
  <c r="N135" i="1"/>
  <c r="M135" i="1"/>
  <c r="L135" i="1"/>
  <c r="K135" i="1"/>
  <c r="J135" i="1"/>
  <c r="I135" i="1"/>
  <c r="O134" i="1"/>
  <c r="N134" i="1"/>
  <c r="M134" i="1"/>
  <c r="L134" i="1"/>
  <c r="K134" i="1"/>
  <c r="J134" i="1"/>
  <c r="I134" i="1"/>
  <c r="O133" i="1"/>
  <c r="N133" i="1"/>
  <c r="M133" i="1"/>
  <c r="L133" i="1"/>
  <c r="K133" i="1"/>
  <c r="J133" i="1"/>
  <c r="I133" i="1"/>
  <c r="O132" i="1"/>
  <c r="N132" i="1"/>
  <c r="M132" i="1"/>
  <c r="L132" i="1"/>
  <c r="K132" i="1"/>
  <c r="J132" i="1"/>
  <c r="I132" i="1"/>
  <c r="O131" i="1"/>
  <c r="N131" i="1"/>
  <c r="M131" i="1"/>
  <c r="L131" i="1"/>
  <c r="K131" i="1"/>
  <c r="J131" i="1"/>
  <c r="I131" i="1"/>
  <c r="O130" i="1"/>
  <c r="N130" i="1"/>
  <c r="M130" i="1"/>
  <c r="L130" i="1"/>
  <c r="K130" i="1"/>
  <c r="J130" i="1"/>
  <c r="I130" i="1"/>
  <c r="O129" i="1"/>
  <c r="N129" i="1"/>
  <c r="M129" i="1"/>
  <c r="L129" i="1"/>
  <c r="K129" i="1"/>
  <c r="J129" i="1"/>
  <c r="I129" i="1"/>
  <c r="O128" i="1"/>
  <c r="N128" i="1"/>
  <c r="M128" i="1"/>
  <c r="L128" i="1"/>
  <c r="K128" i="1"/>
  <c r="J128" i="1"/>
  <c r="I128" i="1"/>
  <c r="O127" i="1"/>
  <c r="N127" i="1"/>
  <c r="M127" i="1"/>
  <c r="L127" i="1"/>
  <c r="K127" i="1"/>
  <c r="J127" i="1"/>
  <c r="I127" i="1"/>
  <c r="O126" i="1"/>
  <c r="N126" i="1"/>
  <c r="M126" i="1"/>
  <c r="L126" i="1"/>
  <c r="K126" i="1"/>
  <c r="J126" i="1"/>
  <c r="I126" i="1"/>
  <c r="O125" i="1"/>
  <c r="N125" i="1"/>
  <c r="M125" i="1"/>
  <c r="L125" i="1"/>
  <c r="K125" i="1"/>
  <c r="J125" i="1"/>
  <c r="I125" i="1"/>
  <c r="O124" i="1"/>
  <c r="N124" i="1"/>
  <c r="M124" i="1"/>
  <c r="L124" i="1"/>
  <c r="K124" i="1"/>
  <c r="J124" i="1"/>
  <c r="I124" i="1"/>
  <c r="O123" i="1"/>
  <c r="N123" i="1"/>
  <c r="M123" i="1"/>
  <c r="L123" i="1"/>
  <c r="K123" i="1"/>
  <c r="J123" i="1"/>
  <c r="I123" i="1"/>
  <c r="O122" i="1"/>
  <c r="N122" i="1"/>
  <c r="M122" i="1"/>
  <c r="L122" i="1"/>
  <c r="K122" i="1"/>
  <c r="J122" i="1"/>
  <c r="I122" i="1"/>
  <c r="O121" i="1"/>
  <c r="N121" i="1"/>
  <c r="M121" i="1"/>
  <c r="L121" i="1"/>
  <c r="K121" i="1"/>
  <c r="J121" i="1"/>
  <c r="I121" i="1"/>
  <c r="O120" i="1"/>
  <c r="N120" i="1"/>
  <c r="M120" i="1"/>
  <c r="L120" i="1"/>
  <c r="K120" i="1"/>
  <c r="J120" i="1"/>
  <c r="I120" i="1"/>
  <c r="O119" i="1"/>
  <c r="N119" i="1"/>
  <c r="M119" i="1"/>
  <c r="L119" i="1"/>
  <c r="K119" i="1"/>
  <c r="J119" i="1"/>
  <c r="I119" i="1"/>
  <c r="O118" i="1"/>
  <c r="N118" i="1"/>
  <c r="M118" i="1"/>
  <c r="L118" i="1"/>
  <c r="K118" i="1"/>
  <c r="J118" i="1"/>
  <c r="I118" i="1"/>
  <c r="O117" i="1"/>
  <c r="N117" i="1"/>
  <c r="M117" i="1"/>
  <c r="L117" i="1"/>
  <c r="K117" i="1"/>
  <c r="J117" i="1"/>
  <c r="I117" i="1"/>
  <c r="O116" i="1"/>
  <c r="N116" i="1"/>
  <c r="M116" i="1"/>
  <c r="L116" i="1"/>
  <c r="K116" i="1"/>
  <c r="J116" i="1"/>
  <c r="I116" i="1"/>
  <c r="O115" i="1"/>
  <c r="N115" i="1"/>
  <c r="M115" i="1"/>
  <c r="L115" i="1"/>
  <c r="K115" i="1"/>
  <c r="J115" i="1"/>
  <c r="I115" i="1"/>
  <c r="O114" i="1"/>
  <c r="N114" i="1"/>
  <c r="M114" i="1"/>
  <c r="L114" i="1"/>
  <c r="K114" i="1"/>
  <c r="J114" i="1"/>
  <c r="I114" i="1"/>
  <c r="O113" i="1"/>
  <c r="N113" i="1"/>
  <c r="M113" i="1"/>
  <c r="L113" i="1"/>
  <c r="K113" i="1"/>
  <c r="J113" i="1"/>
  <c r="I113" i="1"/>
  <c r="O112" i="1"/>
  <c r="N112" i="1"/>
  <c r="M112" i="1"/>
  <c r="L112" i="1"/>
  <c r="K112" i="1"/>
  <c r="J112" i="1"/>
  <c r="I112" i="1"/>
  <c r="O111" i="1"/>
  <c r="N111" i="1"/>
  <c r="M111" i="1"/>
  <c r="L111" i="1"/>
  <c r="K111" i="1"/>
  <c r="J111" i="1"/>
  <c r="I111" i="1"/>
  <c r="O110" i="1"/>
  <c r="N110" i="1"/>
  <c r="M110" i="1"/>
  <c r="L110" i="1"/>
  <c r="K110" i="1"/>
  <c r="J110" i="1"/>
  <c r="I110" i="1"/>
  <c r="O109" i="1"/>
  <c r="N109" i="1"/>
  <c r="M109" i="1"/>
  <c r="L109" i="1"/>
  <c r="K109" i="1"/>
  <c r="J109" i="1"/>
  <c r="I109" i="1"/>
  <c r="O108" i="1"/>
  <c r="N108" i="1"/>
  <c r="M108" i="1"/>
  <c r="L108" i="1"/>
  <c r="K108" i="1"/>
  <c r="J108" i="1"/>
  <c r="I108" i="1"/>
  <c r="O107" i="1"/>
  <c r="N107" i="1"/>
  <c r="M107" i="1"/>
  <c r="L107" i="1"/>
  <c r="K107" i="1"/>
  <c r="J107" i="1"/>
  <c r="I107" i="1"/>
  <c r="O106" i="1"/>
  <c r="N106" i="1"/>
  <c r="M106" i="1"/>
  <c r="L106" i="1"/>
  <c r="K106" i="1"/>
  <c r="J106" i="1"/>
  <c r="I106" i="1"/>
  <c r="O105" i="1"/>
  <c r="N105" i="1"/>
  <c r="M105" i="1"/>
  <c r="L105" i="1"/>
  <c r="K105" i="1"/>
  <c r="J105" i="1"/>
  <c r="I105" i="1"/>
  <c r="O104" i="1"/>
  <c r="N104" i="1"/>
  <c r="M104" i="1"/>
  <c r="L104" i="1"/>
  <c r="K104" i="1"/>
  <c r="J104" i="1"/>
  <c r="I104" i="1"/>
  <c r="O103" i="1"/>
  <c r="N103" i="1"/>
  <c r="M103" i="1"/>
  <c r="L103" i="1"/>
  <c r="K103" i="1"/>
  <c r="J103" i="1"/>
  <c r="I103" i="1"/>
  <c r="O102" i="1"/>
  <c r="N102" i="1"/>
  <c r="M102" i="1"/>
  <c r="L102" i="1"/>
  <c r="K102" i="1"/>
  <c r="J102" i="1"/>
  <c r="I102" i="1"/>
  <c r="O101" i="1"/>
  <c r="N101" i="1"/>
  <c r="M101" i="1"/>
  <c r="L101" i="1"/>
  <c r="K101" i="1"/>
  <c r="J101" i="1"/>
  <c r="I101" i="1"/>
  <c r="O100" i="1"/>
  <c r="N100" i="1"/>
  <c r="M100" i="1"/>
  <c r="L100" i="1"/>
  <c r="K100" i="1"/>
  <c r="J100" i="1"/>
  <c r="I100" i="1"/>
  <c r="O99" i="1"/>
  <c r="N99" i="1"/>
  <c r="M99" i="1"/>
  <c r="L99" i="1"/>
  <c r="K99" i="1"/>
  <c r="J99" i="1"/>
  <c r="I99" i="1"/>
  <c r="O98" i="1"/>
  <c r="N98" i="1"/>
  <c r="M98" i="1"/>
  <c r="L98" i="1"/>
  <c r="K98" i="1"/>
  <c r="J98" i="1"/>
  <c r="I98" i="1"/>
  <c r="O97" i="1"/>
  <c r="N97" i="1"/>
  <c r="M97" i="1"/>
  <c r="L97" i="1"/>
  <c r="K97" i="1"/>
  <c r="J97" i="1"/>
  <c r="I97" i="1"/>
  <c r="O96" i="1"/>
  <c r="N96" i="1"/>
  <c r="M96" i="1"/>
  <c r="L96" i="1"/>
  <c r="K96" i="1"/>
  <c r="J96" i="1"/>
  <c r="I96" i="1"/>
  <c r="O95" i="1"/>
  <c r="N95" i="1"/>
  <c r="M95" i="1"/>
  <c r="L95" i="1"/>
  <c r="K95" i="1"/>
  <c r="J95" i="1"/>
  <c r="I95" i="1"/>
  <c r="O94" i="1"/>
  <c r="N94" i="1"/>
  <c r="M94" i="1"/>
  <c r="L94" i="1"/>
  <c r="K94" i="1"/>
  <c r="J94" i="1"/>
  <c r="I94" i="1"/>
  <c r="O93" i="1"/>
  <c r="N93" i="1"/>
  <c r="M93" i="1"/>
  <c r="L93" i="1"/>
  <c r="K93" i="1"/>
  <c r="J93" i="1"/>
  <c r="I93" i="1"/>
  <c r="O92" i="1"/>
  <c r="N92" i="1"/>
  <c r="M92" i="1"/>
  <c r="L92" i="1"/>
  <c r="K92" i="1"/>
  <c r="J92" i="1"/>
  <c r="I92" i="1"/>
  <c r="O91" i="1"/>
  <c r="N91" i="1"/>
  <c r="M91" i="1"/>
  <c r="L91" i="1"/>
  <c r="K91" i="1"/>
  <c r="J91" i="1"/>
  <c r="I91" i="1"/>
  <c r="O90" i="1"/>
  <c r="N90" i="1"/>
  <c r="M90" i="1"/>
  <c r="L90" i="1"/>
  <c r="K90" i="1"/>
  <c r="J90" i="1"/>
  <c r="I90" i="1"/>
  <c r="O89" i="1"/>
  <c r="N89" i="1"/>
  <c r="M89" i="1"/>
  <c r="L89" i="1"/>
  <c r="K89" i="1"/>
  <c r="J89" i="1"/>
  <c r="I89" i="1"/>
  <c r="O88" i="1"/>
  <c r="N88" i="1"/>
  <c r="M88" i="1"/>
  <c r="L88" i="1"/>
  <c r="K88" i="1"/>
  <c r="J88" i="1"/>
  <c r="I88" i="1"/>
  <c r="O87" i="1"/>
  <c r="N87" i="1"/>
  <c r="M87" i="1"/>
  <c r="L87" i="1"/>
  <c r="K87" i="1"/>
  <c r="J87" i="1"/>
  <c r="I87" i="1"/>
  <c r="O86" i="1"/>
  <c r="N86" i="1"/>
  <c r="M86" i="1"/>
  <c r="L86" i="1"/>
  <c r="K86" i="1"/>
  <c r="J86" i="1"/>
  <c r="I86" i="1"/>
  <c r="O85" i="1"/>
  <c r="N85" i="1"/>
  <c r="M85" i="1"/>
  <c r="L85" i="1"/>
  <c r="K85" i="1"/>
  <c r="J85" i="1"/>
  <c r="I85" i="1"/>
  <c r="O84" i="1"/>
  <c r="N84" i="1"/>
  <c r="M84" i="1"/>
  <c r="L84" i="1"/>
  <c r="K84" i="1"/>
  <c r="J84" i="1"/>
  <c r="I84" i="1"/>
  <c r="O83" i="1"/>
  <c r="N83" i="1"/>
  <c r="M83" i="1"/>
  <c r="L83" i="1"/>
  <c r="K83" i="1"/>
  <c r="J83" i="1"/>
  <c r="I83" i="1"/>
  <c r="O82" i="1"/>
  <c r="N82" i="1"/>
  <c r="M82" i="1"/>
  <c r="L82" i="1"/>
  <c r="K82" i="1"/>
  <c r="J82" i="1"/>
  <c r="I82" i="1"/>
  <c r="O81" i="1"/>
  <c r="N81" i="1"/>
  <c r="M81" i="1"/>
  <c r="L81" i="1"/>
  <c r="K81" i="1"/>
  <c r="J81" i="1"/>
  <c r="I81" i="1"/>
  <c r="O80" i="1"/>
  <c r="N80" i="1"/>
  <c r="M80" i="1"/>
  <c r="L80" i="1"/>
  <c r="K80" i="1"/>
  <c r="J80" i="1"/>
  <c r="I80" i="1"/>
  <c r="O79" i="1"/>
  <c r="N79" i="1"/>
  <c r="M79" i="1"/>
  <c r="L79" i="1"/>
  <c r="K79" i="1"/>
  <c r="J79" i="1"/>
  <c r="I79" i="1"/>
  <c r="O78" i="1"/>
  <c r="N78" i="1"/>
  <c r="M78" i="1"/>
  <c r="L78" i="1"/>
  <c r="K78" i="1"/>
  <c r="J78" i="1"/>
  <c r="I78" i="1"/>
  <c r="O77" i="1"/>
  <c r="N77" i="1"/>
  <c r="M77" i="1"/>
  <c r="L77" i="1"/>
  <c r="K77" i="1"/>
  <c r="J77" i="1"/>
  <c r="I77" i="1"/>
  <c r="O76" i="1"/>
  <c r="N76" i="1"/>
  <c r="M76" i="1"/>
  <c r="L76" i="1"/>
  <c r="K76" i="1"/>
  <c r="J76" i="1"/>
  <c r="I76" i="1"/>
  <c r="O75" i="1"/>
  <c r="N75" i="1"/>
  <c r="M75" i="1"/>
  <c r="L75" i="1"/>
  <c r="K75" i="1"/>
  <c r="J75" i="1"/>
  <c r="I75" i="1"/>
  <c r="O74" i="1"/>
  <c r="N74" i="1"/>
  <c r="M74" i="1"/>
  <c r="L74" i="1"/>
  <c r="K74" i="1"/>
  <c r="J74" i="1"/>
  <c r="I74" i="1"/>
  <c r="O73" i="1"/>
  <c r="N73" i="1"/>
  <c r="M73" i="1"/>
  <c r="L73" i="1"/>
  <c r="K73" i="1"/>
  <c r="J73" i="1"/>
  <c r="I73" i="1"/>
  <c r="O72" i="1"/>
  <c r="N72" i="1"/>
  <c r="M72" i="1"/>
  <c r="L72" i="1"/>
  <c r="K72" i="1"/>
  <c r="J72" i="1"/>
  <c r="I72" i="1"/>
  <c r="O71" i="1"/>
  <c r="N71" i="1"/>
  <c r="M71" i="1"/>
  <c r="L71" i="1"/>
  <c r="K71" i="1"/>
  <c r="J71" i="1"/>
  <c r="I71" i="1"/>
  <c r="O70" i="1"/>
  <c r="N70" i="1"/>
  <c r="M70" i="1"/>
  <c r="L70" i="1"/>
  <c r="K70" i="1"/>
  <c r="J70" i="1"/>
  <c r="I70" i="1"/>
  <c r="O69" i="1"/>
  <c r="N69" i="1"/>
  <c r="M69" i="1"/>
  <c r="L69" i="1"/>
  <c r="K69" i="1"/>
  <c r="J69" i="1"/>
  <c r="I69" i="1"/>
  <c r="O68" i="1"/>
  <c r="N68" i="1"/>
  <c r="M68" i="1"/>
  <c r="L68" i="1"/>
  <c r="K68" i="1"/>
  <c r="J68" i="1"/>
  <c r="I68" i="1"/>
  <c r="O67" i="1"/>
  <c r="N67" i="1"/>
  <c r="M67" i="1"/>
  <c r="L67" i="1"/>
  <c r="K67" i="1"/>
  <c r="J67" i="1"/>
  <c r="I67" i="1"/>
  <c r="O66" i="1"/>
  <c r="N66" i="1"/>
  <c r="M66" i="1"/>
  <c r="L66" i="1"/>
  <c r="K66" i="1"/>
  <c r="J66" i="1"/>
  <c r="I66" i="1"/>
  <c r="O65" i="1"/>
  <c r="N65" i="1"/>
  <c r="M65" i="1"/>
  <c r="L65" i="1"/>
  <c r="K65" i="1"/>
  <c r="J65" i="1"/>
  <c r="I65" i="1"/>
  <c r="O64" i="1"/>
  <c r="N64" i="1"/>
  <c r="M64" i="1"/>
  <c r="L64" i="1"/>
  <c r="K64" i="1"/>
  <c r="J64" i="1"/>
  <c r="I64" i="1"/>
  <c r="O63" i="1"/>
  <c r="N63" i="1"/>
  <c r="M63" i="1"/>
  <c r="L63" i="1"/>
  <c r="K63" i="1"/>
  <c r="J63" i="1"/>
  <c r="I63" i="1"/>
  <c r="O62" i="1"/>
  <c r="N62" i="1"/>
  <c r="M62" i="1"/>
  <c r="L62" i="1"/>
  <c r="K62" i="1"/>
  <c r="J62" i="1"/>
  <c r="I62" i="1"/>
  <c r="O61" i="1"/>
  <c r="N61" i="1"/>
  <c r="M61" i="1"/>
  <c r="L61" i="1"/>
  <c r="K61" i="1"/>
  <c r="J61" i="1"/>
  <c r="I61" i="1"/>
  <c r="O60" i="1"/>
  <c r="N60" i="1"/>
  <c r="M60" i="1"/>
  <c r="L60" i="1"/>
  <c r="K60" i="1"/>
  <c r="J60" i="1"/>
  <c r="I60" i="1"/>
  <c r="O59" i="1"/>
  <c r="N59" i="1"/>
  <c r="M59" i="1"/>
  <c r="L59" i="1"/>
  <c r="K59" i="1"/>
  <c r="J59" i="1"/>
  <c r="I59" i="1"/>
  <c r="O58" i="1"/>
  <c r="N58" i="1"/>
  <c r="M58" i="1"/>
  <c r="L58" i="1"/>
  <c r="K58" i="1"/>
  <c r="J58" i="1"/>
  <c r="I58" i="1"/>
  <c r="O57" i="1"/>
  <c r="N57" i="1"/>
  <c r="M57" i="1"/>
  <c r="L57" i="1"/>
  <c r="K57" i="1"/>
  <c r="J57" i="1"/>
  <c r="I57" i="1"/>
  <c r="O56" i="1"/>
  <c r="N56" i="1"/>
  <c r="M56" i="1"/>
  <c r="L56" i="1"/>
  <c r="K56" i="1"/>
  <c r="J56" i="1"/>
  <c r="I56" i="1"/>
  <c r="O55" i="1"/>
  <c r="N55" i="1"/>
  <c r="M55" i="1"/>
  <c r="L55" i="1"/>
  <c r="K55" i="1"/>
  <c r="J55" i="1"/>
  <c r="I55" i="1"/>
  <c r="O54" i="1"/>
  <c r="N54" i="1"/>
  <c r="M54" i="1"/>
  <c r="L54" i="1"/>
  <c r="K54" i="1"/>
  <c r="J54" i="1"/>
  <c r="I54" i="1"/>
  <c r="O53" i="1"/>
  <c r="N53" i="1"/>
  <c r="M53" i="1"/>
  <c r="L53" i="1"/>
  <c r="K53" i="1"/>
  <c r="J53" i="1"/>
  <c r="I53" i="1"/>
  <c r="O52" i="1"/>
  <c r="N52" i="1"/>
  <c r="M52" i="1"/>
  <c r="L52" i="1"/>
  <c r="K52" i="1"/>
  <c r="J52" i="1"/>
  <c r="I52" i="1"/>
  <c r="O51" i="1"/>
  <c r="N51" i="1"/>
  <c r="M51" i="1"/>
  <c r="L51" i="1"/>
  <c r="K51" i="1"/>
  <c r="J51" i="1"/>
  <c r="I51" i="1"/>
  <c r="O50" i="1"/>
  <c r="N50" i="1"/>
  <c r="M50" i="1"/>
  <c r="L50" i="1"/>
  <c r="K50" i="1"/>
  <c r="J50" i="1"/>
  <c r="I50" i="1"/>
  <c r="O49" i="1"/>
  <c r="N49" i="1"/>
  <c r="M49" i="1"/>
  <c r="L49" i="1"/>
  <c r="K49" i="1"/>
  <c r="J49" i="1"/>
  <c r="I49" i="1"/>
  <c r="O48" i="1"/>
  <c r="N48" i="1"/>
  <c r="M48" i="1"/>
  <c r="L48" i="1"/>
  <c r="K48" i="1"/>
  <c r="J48" i="1"/>
  <c r="I48" i="1"/>
  <c r="O47" i="1"/>
  <c r="N47" i="1"/>
  <c r="M47" i="1"/>
  <c r="L47" i="1"/>
  <c r="K47" i="1"/>
  <c r="J47" i="1"/>
  <c r="I47" i="1"/>
  <c r="O46" i="1"/>
  <c r="N46" i="1"/>
  <c r="M46" i="1"/>
  <c r="L46" i="1"/>
  <c r="K46" i="1"/>
  <c r="J46" i="1"/>
  <c r="I46" i="1"/>
  <c r="O45" i="1"/>
  <c r="N45" i="1"/>
  <c r="M45" i="1"/>
  <c r="L45" i="1"/>
  <c r="K45" i="1"/>
  <c r="J45" i="1"/>
  <c r="I45" i="1"/>
  <c r="O44" i="1"/>
  <c r="N44" i="1"/>
  <c r="M44" i="1"/>
  <c r="L44" i="1"/>
  <c r="K44" i="1"/>
  <c r="J44" i="1"/>
  <c r="I44" i="1"/>
  <c r="O43" i="1"/>
  <c r="N43" i="1"/>
  <c r="M43" i="1"/>
  <c r="L43" i="1"/>
  <c r="K43" i="1"/>
  <c r="J43" i="1"/>
  <c r="I43" i="1"/>
  <c r="O42" i="1"/>
  <c r="N42" i="1"/>
  <c r="M42" i="1"/>
  <c r="L42" i="1"/>
  <c r="K42" i="1"/>
  <c r="J42" i="1"/>
  <c r="I42" i="1"/>
  <c r="O41" i="1"/>
  <c r="N41" i="1"/>
  <c r="M41" i="1"/>
  <c r="L41" i="1"/>
  <c r="K41" i="1"/>
  <c r="J41" i="1"/>
  <c r="I41" i="1"/>
  <c r="O40" i="1"/>
  <c r="N40" i="1"/>
  <c r="M40" i="1"/>
  <c r="L40" i="1"/>
  <c r="K40" i="1"/>
  <c r="J40" i="1"/>
  <c r="I40" i="1"/>
  <c r="O39" i="1"/>
  <c r="N39" i="1"/>
  <c r="M39" i="1"/>
  <c r="L39" i="1"/>
  <c r="K39" i="1"/>
  <c r="J39" i="1"/>
  <c r="I39" i="1"/>
  <c r="O38" i="1"/>
  <c r="N38" i="1"/>
  <c r="M38" i="1"/>
  <c r="L38" i="1"/>
  <c r="K38" i="1"/>
  <c r="J38" i="1"/>
  <c r="I38" i="1"/>
  <c r="O37" i="1"/>
  <c r="N37" i="1"/>
  <c r="M37" i="1"/>
  <c r="L37" i="1"/>
  <c r="K37" i="1"/>
  <c r="J37" i="1"/>
  <c r="I37" i="1"/>
  <c r="O36" i="1"/>
  <c r="N36" i="1"/>
  <c r="M36" i="1"/>
  <c r="L36" i="1"/>
  <c r="K36" i="1"/>
  <c r="J36" i="1"/>
  <c r="I36" i="1"/>
  <c r="O35" i="1"/>
  <c r="N35" i="1"/>
  <c r="M35" i="1"/>
  <c r="L35" i="1"/>
  <c r="K35" i="1"/>
  <c r="J35" i="1"/>
  <c r="I35" i="1"/>
  <c r="O34" i="1"/>
  <c r="N34" i="1"/>
  <c r="M34" i="1"/>
  <c r="L34" i="1"/>
  <c r="K34" i="1"/>
  <c r="J34" i="1"/>
  <c r="I34" i="1"/>
  <c r="O33" i="1"/>
  <c r="N33" i="1"/>
  <c r="M33" i="1"/>
  <c r="L33" i="1"/>
  <c r="K33" i="1"/>
  <c r="J33" i="1"/>
  <c r="I33" i="1"/>
  <c r="O32" i="1"/>
  <c r="N32" i="1"/>
  <c r="M32" i="1"/>
  <c r="L32" i="1"/>
  <c r="K32" i="1"/>
  <c r="J32" i="1"/>
  <c r="I32" i="1"/>
  <c r="O31" i="1"/>
  <c r="N31" i="1"/>
  <c r="M31" i="1"/>
  <c r="L31" i="1"/>
  <c r="K31" i="1"/>
  <c r="J31" i="1"/>
  <c r="I31" i="1"/>
  <c r="O30" i="1"/>
  <c r="N30" i="1"/>
  <c r="M30" i="1"/>
  <c r="L30" i="1"/>
  <c r="K30" i="1"/>
  <c r="J30" i="1"/>
  <c r="I30" i="1"/>
  <c r="O29" i="1"/>
  <c r="N29" i="1"/>
  <c r="M29" i="1"/>
  <c r="L29" i="1"/>
  <c r="K29" i="1"/>
  <c r="J29" i="1"/>
  <c r="I29" i="1"/>
  <c r="O28" i="1"/>
  <c r="N28" i="1"/>
  <c r="M28" i="1"/>
  <c r="L28" i="1"/>
  <c r="K28" i="1"/>
  <c r="J28" i="1"/>
  <c r="I28" i="1"/>
  <c r="O27" i="1"/>
  <c r="N27" i="1"/>
  <c r="M27" i="1"/>
  <c r="L27" i="1"/>
  <c r="K27" i="1"/>
  <c r="J27" i="1"/>
  <c r="I27" i="1"/>
  <c r="O26" i="1"/>
  <c r="N26" i="1"/>
  <c r="M26" i="1"/>
  <c r="L26" i="1"/>
  <c r="K26" i="1"/>
  <c r="J26" i="1"/>
  <c r="I26" i="1"/>
  <c r="O25" i="1"/>
  <c r="N25" i="1"/>
  <c r="M25" i="1"/>
  <c r="L25" i="1"/>
  <c r="K25" i="1"/>
  <c r="J25" i="1"/>
  <c r="I25" i="1"/>
  <c r="O24" i="1"/>
  <c r="N24" i="1"/>
  <c r="M24" i="1"/>
  <c r="L24" i="1"/>
  <c r="K24" i="1"/>
  <c r="J24" i="1"/>
  <c r="I24" i="1"/>
  <c r="O23" i="1"/>
  <c r="N23" i="1"/>
  <c r="M23" i="1"/>
  <c r="L23" i="1"/>
  <c r="K23" i="1"/>
  <c r="J23" i="1"/>
  <c r="I23" i="1"/>
  <c r="O22" i="1"/>
  <c r="N22" i="1"/>
  <c r="M22" i="1"/>
  <c r="L22" i="1"/>
  <c r="K22" i="1"/>
  <c r="J22" i="1"/>
  <c r="I22" i="1"/>
  <c r="O21" i="1"/>
  <c r="N21" i="1"/>
  <c r="M21" i="1"/>
  <c r="L21" i="1"/>
  <c r="K21" i="1"/>
  <c r="J21" i="1"/>
  <c r="I21" i="1"/>
  <c r="O20" i="1"/>
  <c r="N20" i="1"/>
  <c r="M20" i="1"/>
  <c r="L20" i="1"/>
  <c r="K20" i="1"/>
  <c r="J20" i="1"/>
  <c r="I20" i="1"/>
  <c r="O19" i="1"/>
  <c r="N19" i="1"/>
  <c r="M19" i="1"/>
  <c r="L19" i="1"/>
  <c r="K19" i="1"/>
  <c r="J19" i="1"/>
  <c r="I19" i="1"/>
  <c r="O18" i="1"/>
  <c r="N18" i="1"/>
  <c r="M18" i="1"/>
  <c r="L18" i="1"/>
  <c r="K18" i="1"/>
  <c r="J18" i="1"/>
  <c r="I18" i="1"/>
  <c r="O17" i="1"/>
  <c r="N17" i="1"/>
  <c r="M17" i="1"/>
  <c r="L17" i="1"/>
  <c r="K17" i="1"/>
  <c r="J17" i="1"/>
  <c r="I17" i="1"/>
  <c r="O16" i="1"/>
  <c r="N16" i="1"/>
  <c r="M16" i="1"/>
  <c r="L16" i="1"/>
  <c r="K16" i="1"/>
  <c r="J16" i="1"/>
  <c r="I16" i="1"/>
  <c r="O15" i="1"/>
  <c r="N15" i="1"/>
  <c r="M15" i="1"/>
  <c r="L15" i="1"/>
  <c r="K15" i="1"/>
  <c r="J15" i="1"/>
  <c r="I15" i="1"/>
  <c r="O14" i="1"/>
  <c r="N14" i="1"/>
  <c r="M14" i="1"/>
  <c r="L14" i="1"/>
  <c r="K14" i="1"/>
  <c r="J14" i="1"/>
  <c r="I14" i="1"/>
  <c r="O13" i="1"/>
  <c r="N13" i="1"/>
  <c r="M13" i="1"/>
  <c r="L13" i="1"/>
  <c r="K13" i="1"/>
  <c r="J13" i="1"/>
  <c r="I13" i="1"/>
  <c r="O12" i="1"/>
  <c r="N12" i="1"/>
  <c r="M12" i="1"/>
  <c r="L12" i="1"/>
  <c r="K12" i="1"/>
  <c r="J12" i="1"/>
  <c r="I12" i="1"/>
  <c r="O11" i="1"/>
  <c r="N11" i="1"/>
  <c r="M11" i="1"/>
  <c r="L11" i="1"/>
  <c r="K11" i="1"/>
  <c r="J11" i="1"/>
  <c r="I11" i="1"/>
  <c r="O10" i="1"/>
  <c r="N10" i="1"/>
  <c r="M10" i="1"/>
  <c r="L10" i="1"/>
  <c r="K10" i="1"/>
  <c r="J10" i="1"/>
  <c r="I10" i="1"/>
  <c r="O9" i="1"/>
  <c r="N9" i="1"/>
  <c r="M9" i="1"/>
  <c r="L9" i="1"/>
  <c r="K9" i="1"/>
  <c r="J9" i="1"/>
  <c r="I9" i="1"/>
  <c r="O8" i="1"/>
  <c r="N8" i="1"/>
  <c r="M8" i="1"/>
  <c r="L8" i="1"/>
  <c r="K8" i="1"/>
  <c r="J8" i="1"/>
  <c r="I8" i="1"/>
  <c r="O7" i="1"/>
  <c r="N7" i="1"/>
  <c r="M7" i="1"/>
  <c r="L7" i="1"/>
  <c r="K7" i="1"/>
  <c r="J7" i="1"/>
  <c r="I7" i="1"/>
  <c r="O6" i="1"/>
  <c r="N6" i="1"/>
  <c r="M6" i="1"/>
  <c r="L6" i="1"/>
  <c r="K6" i="1"/>
  <c r="J6" i="1"/>
  <c r="I6" i="1"/>
  <c r="O5" i="1"/>
  <c r="N5" i="1"/>
  <c r="M5" i="1"/>
  <c r="L5" i="1"/>
  <c r="K5" i="1"/>
  <c r="J5" i="1"/>
  <c r="I5" i="1"/>
  <c r="O4" i="1"/>
  <c r="N4" i="1"/>
  <c r="M4" i="1"/>
  <c r="L4" i="1"/>
  <c r="K4" i="1"/>
  <c r="J4" i="1"/>
  <c r="I4" i="1"/>
  <c r="O3" i="1"/>
  <c r="N3" i="1"/>
  <c r="M3" i="1"/>
  <c r="L3" i="1"/>
  <c r="K3" i="1"/>
  <c r="J3" i="1"/>
  <c r="I3" i="1"/>
</calcChain>
</file>

<file path=xl/sharedStrings.xml><?xml version="1.0" encoding="utf-8"?>
<sst xmlns="http://schemas.openxmlformats.org/spreadsheetml/2006/main" count="477" uniqueCount="56">
  <si>
    <t xml:space="preserve">
Item Number</t>
  </si>
  <si>
    <t>Drawing</t>
  </si>
  <si>
    <t>Quantity</t>
  </si>
  <si>
    <t>Equipment</t>
  </si>
  <si>
    <t>Module</t>
  </si>
  <si>
    <t>Level of significance</t>
  </si>
  <si>
    <t>UOM</t>
  </si>
  <si>
    <t>ST</t>
  </si>
  <si>
    <t>Level 1: Critical Parts</t>
  </si>
  <si>
    <t>Level 2: Useful Parts</t>
  </si>
  <si>
    <t>Level 3: Complete Parts Inventory</t>
  </si>
  <si>
    <t>Niveau 1: Pièce critique</t>
  </si>
  <si>
    <t>Niveau 2: Pièce recommandée</t>
  </si>
  <si>
    <t>Niveau 3: Pièce complémentaire</t>
  </si>
  <si>
    <t>Category</t>
  </si>
  <si>
    <t>Mechanical</t>
  </si>
  <si>
    <t>Electrical</t>
  </si>
  <si>
    <t>Pneumatic</t>
  </si>
  <si>
    <t>Mécanique</t>
  </si>
  <si>
    <t>Électrique</t>
  </si>
  <si>
    <t>Pneumatique</t>
  </si>
  <si>
    <t>----------------------------------------</t>
  </si>
  <si>
    <t>Level of Significance</t>
  </si>
  <si>
    <t>Description 1</t>
  </si>
  <si>
    <t>Description 2</t>
  </si>
  <si>
    <t>Search Text</t>
  </si>
  <si>
    <t>Z:\Pour membres de MHPS\SUIVI DE LA FABRICATION\Item PTP JDE\INV-PTP-JDE.xlsx</t>
  </si>
  <si>
    <t>Other Information</t>
  </si>
  <si>
    <t>Fields</t>
  </si>
  <si>
    <t>How to fill information</t>
  </si>
  <si>
    <t>Mandatory / Optional</t>
  </si>
  <si>
    <t>Mandatory</t>
  </si>
  <si>
    <t>Mandatory for purchased parts</t>
  </si>
  <si>
    <t>Mandatory if you have not added an item number</t>
  </si>
  <si>
    <t>Add item number</t>
  </si>
  <si>
    <t>Add drawing number if item number not known</t>
  </si>
  <si>
    <t>Add Equipment name</t>
  </si>
  <si>
    <t>Add Quantity</t>
  </si>
  <si>
    <t>Add module</t>
  </si>
  <si>
    <t>Optional</t>
  </si>
  <si>
    <t>Add Level of significance from dropdown list</t>
  </si>
  <si>
    <t>Dropdown list</t>
  </si>
  <si>
    <t>Hydraulic</t>
  </si>
  <si>
    <t>Hydraulique</t>
  </si>
  <si>
    <t>Fanuc Robot</t>
  </si>
  <si>
    <t>Robot Fanuc</t>
  </si>
  <si>
    <t>Add any other information</t>
  </si>
  <si>
    <t>Formula - Do not delete</t>
  </si>
  <si>
    <t>How to fill fileds in the Data Tab</t>
  </si>
  <si>
    <t>if the link is not working, open the file directly from the folder in the following path:</t>
  </si>
  <si>
    <t>Z:\Pour membres de MHPS\SUIVI DE LA FABRICATION\Item PTP JDE</t>
  </si>
  <si>
    <t>Do not edit</t>
  </si>
  <si>
    <t>Unit Cost</t>
  </si>
  <si>
    <t>Extended Cost</t>
  </si>
  <si>
    <t>Follow the path below get data from INV-PTP-JDE (\\rdlfs1\mhps must be mapped on the Z: drive)</t>
  </si>
  <si>
    <t>PTH920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</si>
</sst>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$&quot;_);[Red]\(#,##0.00\ &quot;$&quot;\)"/>
  </numFmts>
  <fonts count="8">
    <font>
      <sz val="10"/>
      <name val="Geneva"/>
    </font>
    <font>
      <sz val="10"/>
      <name val="Geneva"/>
    </font>
    <font>
      <b/>
      <sz val="10"/>
      <color rgb="FF9CCA3D"/>
      <name val="Geneva"/>
    </font>
    <font>
      <b/>
      <sz val="10"/>
      <name val="Geneva"/>
    </font>
    <font>
      <b/>
      <sz val="10"/>
      <color rgb="FF125B88"/>
      <name val="Geneva"/>
    </font>
    <font>
      <u/>
      <sz val="10"/>
      <color theme="10"/>
      <name val="Geneva"/>
    </font>
    <font>
      <sz val="10"/>
      <color theme="0"/>
      <name val="Geneva"/>
    </font>
    <font>
      <b/>
      <sz val="18"/>
      <name val="Geneva"/>
    </font>
  </fonts>
  <fills count="8">
    <fill>
      <patternFill patternType="none"/>
    </fill>
    <fill>
      <patternFill patternType="gray125"/>
    </fill>
    <fill>
      <patternFill patternType="solid">
        <fgColor rgb="FF125B8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CCA3D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2" fillId="2" borderId="0" xfId="0" applyNumberFormat="1" applyFont="1" applyFill="1" applyAlignment="1"/>
    <xf numFmtId="0" fontId="3" fillId="3" borderId="0" xfId="0" applyNumberFormat="1" applyFont="1" applyFill="1" applyAlignment="1"/>
    <xf numFmtId="0" fontId="4" fillId="4" borderId="0" xfId="0" applyNumberFormat="1" applyFont="1" applyFill="1" applyAlignment="1"/>
    <xf numFmtId="0" fontId="0" fillId="5" borderId="0" xfId="0" applyNumberFormat="1" applyFill="1" applyAlignment="1"/>
    <xf numFmtId="0" fontId="6" fillId="6" borderId="0" xfId="0" applyFont="1" applyFill="1"/>
    <xf numFmtId="0" fontId="7" fillId="0" borderId="0" xfId="0" applyFont="1"/>
    <xf numFmtId="2" fontId="0" fillId="5" borderId="0" xfId="0" applyNumberFormat="1" applyFill="1" applyAlignment="1"/>
    <xf numFmtId="164" fontId="0" fillId="5" borderId="0" xfId="0" applyNumberFormat="1" applyFill="1" applyAlignment="1"/>
    <xf numFmtId="0" fontId="5" fillId="0" borderId="0" xfId="2" applyAlignment="1"/>
    <xf numFmtId="0" fontId="0" fillId="0" borderId="0" xfId="0" applyFill="1"/>
    <xf numFmtId="0" fontId="0" fillId="0" borderId="0" xfId="0" applyAlignment="1">
      <alignment horizontal="center"/>
    </xf>
    <xf numFmtId="0" fontId="0" fillId="7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our%20membres%20de%20MHPS\SUIVI%20DE%20LA%20FABRICATION\Item%20PTP%20JDE\INV-PTP-J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5"/>
  <sheetViews>
    <sheetView showGridLines="0" workbookViewId="0">
      <selection activeCell="A21" sqref="A21"/>
    </sheetView>
  </sheetViews>
  <sheetFormatPr defaultRowHeight="12.75"/>
  <cols>
    <col min="1" max="1" width="17.85546875" customWidth="1"/>
    <col min="2" max="2" width="41.28515625" bestFit="1" customWidth="1"/>
    <col min="3" max="3" width="42.28515625" bestFit="1" customWidth="1"/>
  </cols>
  <sheetData>
    <row r="1" spans="1:3" ht="23.25">
      <c r="A1" s="8" t="s">
        <v>48</v>
      </c>
    </row>
    <row r="2" spans="1:3">
      <c r="A2" s="4" t="s">
        <v>28</v>
      </c>
      <c r="B2" s="4" t="s">
        <v>29</v>
      </c>
      <c r="C2" s="4" t="s">
        <v>30</v>
      </c>
    </row>
    <row r="3" spans="1:3">
      <c r="A3" t="s">
        <v>0</v>
      </c>
      <c r="B3" t="s">
        <v>34</v>
      </c>
      <c r="C3" t="s">
        <v>32</v>
      </c>
    </row>
    <row r="4" spans="1:3">
      <c r="A4" t="s">
        <v>1</v>
      </c>
      <c r="B4" t="s">
        <v>35</v>
      </c>
      <c r="C4" t="s">
        <v>33</v>
      </c>
    </row>
    <row r="5" spans="1:3">
      <c r="A5" t="s">
        <v>2</v>
      </c>
      <c r="B5" t="s">
        <v>37</v>
      </c>
      <c r="C5" t="s">
        <v>31</v>
      </c>
    </row>
    <row r="6" spans="1:3">
      <c r="A6" t="s">
        <v>3</v>
      </c>
      <c r="B6" t="s">
        <v>36</v>
      </c>
      <c r="C6" t="s">
        <v>31</v>
      </c>
    </row>
    <row r="7" spans="1:3">
      <c r="A7" t="s">
        <v>4</v>
      </c>
      <c r="B7" t="s">
        <v>38</v>
      </c>
      <c r="C7" t="s">
        <v>39</v>
      </c>
    </row>
    <row r="8" spans="1:3">
      <c r="A8" t="s">
        <v>5</v>
      </c>
      <c r="B8" t="s">
        <v>40</v>
      </c>
      <c r="C8" t="s">
        <v>31</v>
      </c>
    </row>
    <row r="9" spans="1:3">
      <c r="A9" t="s">
        <v>14</v>
      </c>
      <c r="B9" t="s">
        <v>40</v>
      </c>
      <c r="C9" t="s">
        <v>39</v>
      </c>
    </row>
    <row r="10" spans="1:3">
      <c r="A10" t="s">
        <v>27</v>
      </c>
      <c r="B10" t="s">
        <v>46</v>
      </c>
      <c r="C10" t="s">
        <v>39</v>
      </c>
    </row>
    <row r="11" spans="1:3">
      <c r="A11" t="s">
        <v>6</v>
      </c>
      <c r="B11" t="s">
        <v>51</v>
      </c>
      <c r="C11" t="s">
        <v>47</v>
      </c>
    </row>
    <row r="12" spans="1:3">
      <c r="A12" t="s">
        <v>7</v>
      </c>
      <c r="B12" t="s">
        <v>51</v>
      </c>
      <c r="C12" t="s">
        <v>47</v>
      </c>
    </row>
    <row r="13" spans="1:3">
      <c r="A13" t="s">
        <v>23</v>
      </c>
      <c r="B13" t="s">
        <v>51</v>
      </c>
      <c r="C13" t="s">
        <v>47</v>
      </c>
    </row>
    <row r="14" spans="1:3">
      <c r="A14" t="s">
        <v>24</v>
      </c>
      <c r="B14" t="s">
        <v>51</v>
      </c>
      <c r="C14" t="s">
        <v>47</v>
      </c>
    </row>
    <row r="15" spans="1:3">
      <c r="A15" t="s">
        <v>25</v>
      </c>
      <c r="B15" t="s">
        <v>51</v>
      </c>
      <c r="C15" t="s">
        <v>47</v>
      </c>
    </row>
    <row r="20" spans="1:1" ht="23.25">
      <c r="A20" s="8" t="s">
        <v>54</v>
      </c>
    </row>
    <row r="21" spans="1:1">
      <c r="A21" s="12" t="s">
        <v>26</v>
      </c>
    </row>
    <row r="22" spans="1:1">
      <c r="A22" s="12"/>
    </row>
    <row r="23" spans="1:1">
      <c r="A23" t="s">
        <v>49</v>
      </c>
    </row>
    <row r="25" spans="1:1">
      <c r="A25" s="12" t="s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98"/>
  <sheetViews>
    <sheetView tabSelected="1" showRuler="0" zoomScaleNormal="100" workbookViewId="0">
      <pane ySplit="2" topLeftCell="A3" activePane="bottomLeft" state="frozen"/>
      <selection pane="bottomLeft" activeCell="C9" sqref="C9"/>
    </sheetView>
  </sheetViews>
  <sheetFormatPr defaultColWidth="9.140625" defaultRowHeight="12.75"/>
  <cols>
    <col min="1" max="1" width="24.5703125" customWidth="1"/>
    <col min="2" max="2" width="24.5703125" hidden="1" customWidth="1"/>
    <col min="3" max="5" width="15.7109375" customWidth="1"/>
    <col min="6" max="8" width="30.85546875" style="2" customWidth="1"/>
    <col min="9" max="9" width="8.140625" customWidth="1"/>
    <col min="10" max="10" width="6.140625" customWidth="1"/>
    <col min="11" max="13" width="30.7109375" customWidth="1"/>
    <col min="14" max="14" width="11" bestFit="1" customWidth="1"/>
    <col min="15" max="15" width="16.42578125" bestFit="1" customWidth="1"/>
  </cols>
  <sheetData>
    <row r="1" spans="1:15">
      <c r="A1" s="2"/>
      <c r="B1" s="2"/>
      <c r="C1" s="2"/>
      <c r="D1" s="2"/>
      <c r="E1" s="2"/>
      <c r="F1" s="4" t="s">
        <v>41</v>
      </c>
      <c r="G1" s="4" t="s">
        <v>41</v>
      </c>
      <c r="I1" s="11"/>
      <c r="J1" s="2"/>
      <c r="K1" s="2"/>
      <c r="L1" s="2"/>
      <c r="M1" s="2"/>
      <c r="N1" s="2"/>
      <c r="O1" s="2"/>
    </row>
    <row r="2" spans="1:15" s="1" customFormat="1">
      <c r="A2" s="3" t="s">
        <v>0</v>
      </c>
      <c r="B2" s="3" t="s">
        <v>1</v>
      </c>
      <c r="C2" s="3" t="s">
        <v>2</v>
      </c>
      <c r="D2" s="4" t="s">
        <v>3</v>
      </c>
      <c r="E2" s="4" t="s">
        <v>4</v>
      </c>
      <c r="F2" s="4" t="s">
        <v>5</v>
      </c>
      <c r="G2" s="4" t="s">
        <v>14</v>
      </c>
      <c r="H2" s="4" t="s">
        <v>27</v>
      </c>
      <c r="I2" s="5" t="s">
        <v>6</v>
      </c>
      <c r="J2" s="5" t="s">
        <v>7</v>
      </c>
      <c r="K2" s="5" t="s">
        <v>23</v>
      </c>
      <c r="L2" s="5" t="s">
        <v>24</v>
      </c>
      <c r="M2" s="5" t="s">
        <v>25</v>
      </c>
      <c r="N2" s="5" t="s">
        <v>52</v>
      </c>
      <c r="O2" s="5" t="s">
        <v>53</v>
      </c>
    </row>
    <row r="3" spans="1:15">
      <c r="A3" s="14">
        <v>122857</v>
      </c>
      <c r="C3">
        <v>4</v>
      </c>
      <c r="D3" s="13" t="s">
        <v>55</v>
      </c>
      <c r="E3" s="13">
        <v>1</v>
      </c>
      <c r="F3" s="2" t="s">
        <v>8</v>
      </c>
      <c r="G3" s="13" t="s">
        <v>15</v>
      </c>
      <c r="I3" s="6" t="str">
        <f>IF($A3="", "",IF(IF(ISNUMBER(VALUE($A3)),VLOOKUP(VALUE($A3),[1]!INV_PTP_JDE[[#Data],[Item Number]:[Description Item Flash Message]],13,FALSE),VLOOKUP($A3,[1]!INV_PTP_JDE[[#Data],[Item Number]:[Description Item Flash Message]],13,FALSE))=0,"",IF(ISNUMBER(VALUE($A3)),VLOOKUP(VALUE($A3),[1]!INV_PTP_JDE[[#Data],[Item Number]:[Description Item Flash Message]],13,FALSE),VLOOKUP($A3,[1]!INV_PTP_JDE[[#Data],[Item Number]:[Description Item Flash Message]],13,FALSE))))</f>
        <v>EA</v>
      </c>
      <c r="J3" s="6" t="str">
        <f>IF($A3="", "",IF(IF(ISNUMBER(VALUE($A3)),VLOOKUP(VALUE($A3),[1]!INV_PTP_JDE[[#Data],[Item Number]:[Description Item Flash Message]],14,FALSE),VLOOKUP($A3,[1]!INV_PTP_JDE[[#Data],[Item Number]:[Description Item Flash Message]],14,FALSE))=0,"",IF(ISNUMBER(VALUE($A3)),VLOOKUP(VALUE($A3),[1]!INV_PTP_JDE[[#Data],[Item Number]:[Description Item Flash Message]],14,FALSE),VLOOKUP($A3,[1]!INV_PTP_JDE[[#Data],[Item Number]:[Description Item Flash Message]],14,FALSE))))</f>
        <v>B</v>
      </c>
      <c r="K3" s="6" t="str">
        <f>IF($A3="", "",IF(IF(ISNUMBER(VALUE($A3)),VLOOKUP(VALUE($A3),[1]!INV_PTP_JDE[[#Data],[Item Number]:[Description Item Flash Message]],3,FALSE),VLOOKUP($A3,[1]!INV_PTP_JDE[[#Data],[Item Number]:[Description Item Flash Message]],3,FALSE))=0,"",IF(ISNUMBER(VALUE($A3)),VLOOKUP(VALUE($A3),[1]!INV_PTP_JDE[[#Data],[Item Number]:[Description Item Flash Message]],3,FALSE),VLOOKUP($A3,[1]!INV_PTP_JDE[[#Data],[Item Number]:[Description Item Flash Message]],3,FALSE))))</f>
        <v>PNEU.FIT.ELBOW90 08-U1/4</v>
      </c>
      <c r="L3" s="6" t="str">
        <f>IF($A3="", "",IF(IF(ISNUMBER(VALUE($A3)),VLOOKUP(VALUE($A3),[1]!INV_PTP_JDE[[#Data],[Item Number]:[Description Item Flash Message]],6,FALSE),VLOOKUP($A3,[1]!INV_PTP_JDE[[#Data],[Item Number]:[Description Item Flash Message]],6,FALSE))=0,"",IF(ISNUMBER(VALUE($A3)),VLOOKUP(VALUE($A3),[1]!INV_PTP_JDE[[#Data],[Item Number]:[Description Item Flash Message]],6,FALSE),VLOOKUP($A3,[1]!INV_PTP_JDE[[#Data],[Item Number]:[Description Item Flash Message]],6,FALSE))))</f>
        <v>KQ2L08-U02A</v>
      </c>
      <c r="M3" s="6" t="str">
        <f>IF($A3="", "",IF(IF(ISNUMBER(VALUE($A3)),VLOOKUP(VALUE($A3),[1]!INV_PTP_JDE[[#Data],[Item Number]:[Description Item Flash Message]],7,FALSE),VLOOKUP($A3,[1]!INV_PTP_JDE[[#Data],[Item Number]:[Description Item Flash Message]],7,FALSE))=0,"",IF(ISNUMBER(VALUE($A3)),VLOOKUP(VALUE($A3),[1]!INV_PTP_JDE[[#Data],[Item Number]:[Description Item Flash Message]],7,FALSE),VLOOKUP($A3,[1]!INV_PTP_JDE[[#Data],[Item Number]:[Description Item Flash Message]],7,FALSE))))</f>
        <v>.</v>
      </c>
      <c r="N3" s="9">
        <f>IF($A3="", "",IF(IF(ISNUMBER(VALUE($A3)),VLOOKUP(VALUE($A3),[1]!INV_PTP_JDE[[#Data],[Item Number]:[Description Item Flash Message]],24,FALSE),VLOOKUP($A3,[1]!INV_PTP_JDE[[#Data],[Item Number]:[Description Item Flash Message]],24,FALSE))=0,"",IF(ISNUMBER(VALUE($A3)),VLOOKUP(VALUE($A3),[1]!INV_PTP_JDE[[#Data],[Item Number]:[Description Item Flash Message]],24,FALSE),VLOOKUP($A3,[1]!INV_PTP_JDE[[#Data],[Item Number]:[Description Item Flash Message]],24,FALSE))))</f>
        <v>3.0304000000000002</v>
      </c>
      <c r="O3" s="10">
        <f>IF($A3="", "",IF(IF(ISNUMBER(VALUE($A3)),$C3*VLOOKUP(VALUE($A3),[1]!INV_PTP_JDE[[#Data],[Item Number]:[Description Item Flash Message]],24,FALSE),$C3*VLOOKUP($A3,[1]!INV_PTP_JDE[[#Data],[Item Number]:[Description Item Flash Message]],24,FALSE))=0,"",IF(ISNUMBER(VALUE($A3)),$C3*VLOOKUP(VALUE($A3),[1]!INV_PTP_JDE[[#Data],[Item Number]:[Description Item Flash Message]],24,FALSE),$C3*VLOOKUP($A3,[1]!INV_PTP_JDE[[#Data],[Item Number]:[Description Item Flash Message]],24,FALSE))))</f>
        <v>12.121600000000001</v>
      </c>
    </row>
    <row r="4" spans="1:15">
      <c r="A4" s="14">
        <v>122858</v>
      </c>
      <c r="C4">
        <v>4</v>
      </c>
      <c r="D4" s="13" t="s">
        <v>55</v>
      </c>
      <c r="E4" s="13">
        <v>1</v>
      </c>
      <c r="F4" s="2" t="s">
        <v>8</v>
      </c>
      <c r="G4" s="13" t="s">
        <v>15</v>
      </c>
      <c r="I4" s="6" t="str">
        <f>IF($A4="", "",IF(IF(ISNUMBER(VALUE($A4)),VLOOKUP(VALUE($A4),[1]!INV_PTP_JDE[[#Data],[Item Number]:[Description Item Flash Message]],13,FALSE),VLOOKUP($A4,[1]!INV_PTP_JDE[[#Data],[Item Number]:[Description Item Flash Message]],13,FALSE))=0,"",IF(ISNUMBER(VALUE($A4)),VLOOKUP(VALUE($A4),[1]!INV_PTP_JDE[[#Data],[Item Number]:[Description Item Flash Message]],13,FALSE),VLOOKUP($A4,[1]!INV_PTP_JDE[[#Data],[Item Number]:[Description Item Flash Message]],13,FALSE))))</f>
        <v>EA</v>
      </c>
      <c r="J4" s="6" t="str">
        <f>IF($A4="", "",IF(IF(ISNUMBER(VALUE($A4)),VLOOKUP(VALUE($A4),[1]!INV_PTP_JDE[[#Data],[Item Number]:[Description Item Flash Message]],14,FALSE),VLOOKUP($A4,[1]!INV_PTP_JDE[[#Data],[Item Number]:[Description Item Flash Message]],14,FALSE))=0,"",IF(ISNUMBER(VALUE($A4)),VLOOKUP(VALUE($A4),[1]!INV_PTP_JDE[[#Data],[Item Number]:[Description Item Flash Message]],14,FALSE),VLOOKUP($A4,[1]!INV_PTP_JDE[[#Data],[Item Number]:[Description Item Flash Message]],14,FALSE))))</f>
        <v>B</v>
      </c>
      <c r="K4" s="6" t="str">
        <f>IF($A4="", "",IF(IF(ISNUMBER(VALUE($A4)),VLOOKUP(VALUE($A4),[1]!INV_PTP_JDE[[#Data],[Item Number]:[Description Item Flash Message]],3,FALSE),VLOOKUP($A4,[1]!INV_PTP_JDE[[#Data],[Item Number]:[Description Item Flash Message]],3,FALSE))=0,"",IF(ISNUMBER(VALUE($A4)),VLOOKUP(VALUE($A4),[1]!INV_PTP_JDE[[#Data],[Item Number]:[Description Item Flash Message]],3,FALSE),VLOOKUP($A4,[1]!INV_PTP_JDE[[#Data],[Item Number]:[Description Item Flash Message]],3,FALSE))))</f>
        <v>PNEU.FIT.ELBOW90 08-U1/8</v>
      </c>
      <c r="L4" s="6" t="str">
        <f>IF($A4="", "",IF(IF(ISNUMBER(VALUE($A4)),VLOOKUP(VALUE($A4),[1]!INV_PTP_JDE[[#Data],[Item Number]:[Description Item Flash Message]],6,FALSE),VLOOKUP($A4,[1]!INV_PTP_JDE[[#Data],[Item Number]:[Description Item Flash Message]],6,FALSE))=0,"",IF(ISNUMBER(VALUE($A4)),VLOOKUP(VALUE($A4),[1]!INV_PTP_JDE[[#Data],[Item Number]:[Description Item Flash Message]],6,FALSE),VLOOKUP($A4,[1]!INV_PTP_JDE[[#Data],[Item Number]:[Description Item Flash Message]],6,FALSE))))</f>
        <v>KQ2L08-U01A</v>
      </c>
      <c r="M4" s="6" t="str">
        <f>IF($A4="", "",IF(IF(ISNUMBER(VALUE($A4)),VLOOKUP(VALUE($A4),[1]!INV_PTP_JDE[[#Data],[Item Number]:[Description Item Flash Message]],7,FALSE),VLOOKUP($A4,[1]!INV_PTP_JDE[[#Data],[Item Number]:[Description Item Flash Message]],7,FALSE))=0,"",IF(ISNUMBER(VALUE($A4)),VLOOKUP(VALUE($A4),[1]!INV_PTP_JDE[[#Data],[Item Number]:[Description Item Flash Message]],7,FALSE),VLOOKUP($A4,[1]!INV_PTP_JDE[[#Data],[Item Number]:[Description Item Flash Message]],7,FALSE))))</f>
        <v>.</v>
      </c>
      <c r="N4" s="9">
        <f>IF($A4="", "",IF(IF(ISNUMBER(VALUE($A4)),VLOOKUP(VALUE($A4),[1]!INV_PTP_JDE[[#Data],[Item Number]:[Description Item Flash Message]],24,FALSE),VLOOKUP($A4,[1]!INV_PTP_JDE[[#Data],[Item Number]:[Description Item Flash Message]],24,FALSE))=0,"",IF(ISNUMBER(VALUE($A4)),VLOOKUP(VALUE($A4),[1]!INV_PTP_JDE[[#Data],[Item Number]:[Description Item Flash Message]],24,FALSE),VLOOKUP($A4,[1]!INV_PTP_JDE[[#Data],[Item Number]:[Description Item Flash Message]],24,FALSE))))</f>
        <v>2.8919999999999999</v>
      </c>
      <c r="O4" s="10">
        <f>IF($A4="", "",IF(IF(ISNUMBER(VALUE($A4)),$C4*VLOOKUP(VALUE($A4),[1]!INV_PTP_JDE[[#Data],[Item Number]:[Description Item Flash Message]],24,FALSE),$C4*VLOOKUP($A4,[1]!INV_PTP_JDE[[#Data],[Item Number]:[Description Item Flash Message]],24,FALSE))=0,"",IF(ISNUMBER(VALUE($A4)),$C4*VLOOKUP(VALUE($A4),[1]!INV_PTP_JDE[[#Data],[Item Number]:[Description Item Flash Message]],24,FALSE),$C4*VLOOKUP($A4,[1]!INV_PTP_JDE[[#Data],[Item Number]:[Description Item Flash Message]],24,FALSE))))</f>
        <v>11.568</v>
      </c>
    </row>
    <row r="5" spans="1:15">
      <c r="A5" s="14">
        <v>122896</v>
      </c>
      <c r="C5">
        <v>4</v>
      </c>
      <c r="D5" s="13" t="s">
        <v>55</v>
      </c>
      <c r="E5" s="13">
        <v>1</v>
      </c>
      <c r="F5" s="2" t="s">
        <v>8</v>
      </c>
      <c r="G5" s="13" t="s">
        <v>15</v>
      </c>
      <c r="I5" s="6" t="str">
        <f>IF($A5="", "",IF(IF(ISNUMBER(VALUE($A5)),VLOOKUP(VALUE($A5),[1]!INV_PTP_JDE[[#Data],[Item Number]:[Description Item Flash Message]],13,FALSE),VLOOKUP($A5,[1]!INV_PTP_JDE[[#Data],[Item Number]:[Description Item Flash Message]],13,FALSE))=0,"",IF(ISNUMBER(VALUE($A5)),VLOOKUP(VALUE($A5),[1]!INV_PTP_JDE[[#Data],[Item Number]:[Description Item Flash Message]],13,FALSE),VLOOKUP($A5,[1]!INV_PTP_JDE[[#Data],[Item Number]:[Description Item Flash Message]],13,FALSE))))</f>
        <v>EA</v>
      </c>
      <c r="J5" s="6" t="str">
        <f>IF($A5="", "",IF(IF(ISNUMBER(VALUE($A5)),VLOOKUP(VALUE($A5),[1]!INV_PTP_JDE[[#Data],[Item Number]:[Description Item Flash Message]],14,FALSE),VLOOKUP($A5,[1]!INV_PTP_JDE[[#Data],[Item Number]:[Description Item Flash Message]],14,FALSE))=0,"",IF(ISNUMBER(VALUE($A5)),VLOOKUP(VALUE($A5),[1]!INV_PTP_JDE[[#Data],[Item Number]:[Description Item Flash Message]],14,FALSE),VLOOKUP($A5,[1]!INV_PTP_JDE[[#Data],[Item Number]:[Description Item Flash Message]],14,FALSE))))</f>
        <v>B</v>
      </c>
      <c r="K5" s="6" t="str">
        <f>IF($A5="", "",IF(IF(ISNUMBER(VALUE($A5)),VLOOKUP(VALUE($A5),[1]!INV_PTP_JDE[[#Data],[Item Number]:[Description Item Flash Message]],3,FALSE),VLOOKUP($A5,[1]!INV_PTP_JDE[[#Data],[Item Number]:[Description Item Flash Message]],3,FALSE))=0,"",IF(ISNUMBER(VALUE($A5)),VLOOKUP(VALUE($A5),[1]!INV_PTP_JDE[[#Data],[Item Number]:[Description Item Flash Message]],3,FALSE),VLOOKUP($A5,[1]!INV_PTP_JDE[[#Data],[Item Number]:[Description Item Flash Message]],3,FALSE))))</f>
        <v>PNEU.FLOW CONTROL 08-U1/4</v>
      </c>
      <c r="L5" s="6" t="str">
        <f>IF($A5="", "",IF(IF(ISNUMBER(VALUE($A5)),VLOOKUP(VALUE($A5),[1]!INV_PTP_JDE[[#Data],[Item Number]:[Description Item Flash Message]],6,FALSE),VLOOKUP($A5,[1]!INV_PTP_JDE[[#Data],[Item Number]:[Description Item Flash Message]],6,FALSE))=0,"",IF(ISNUMBER(VALUE($A5)),VLOOKUP(VALUE($A5),[1]!INV_PTP_JDE[[#Data],[Item Number]:[Description Item Flash Message]],6,FALSE),VLOOKUP($A5,[1]!INV_PTP_JDE[[#Data],[Item Number]:[Description Item Flash Message]],6,FALSE))))</f>
        <v>AS2201F-U02-08A</v>
      </c>
      <c r="M5" s="6" t="str">
        <f>IF($A5="", "",IF(IF(ISNUMBER(VALUE($A5)),VLOOKUP(VALUE($A5),[1]!INV_PTP_JDE[[#Data],[Item Number]:[Description Item Flash Message]],7,FALSE),VLOOKUP($A5,[1]!INV_PTP_JDE[[#Data],[Item Number]:[Description Item Flash Message]],7,FALSE))=0,"",IF(ISNUMBER(VALUE($A5)),VLOOKUP(VALUE($A5),[1]!INV_PTP_JDE[[#Data],[Item Number]:[Description Item Flash Message]],7,FALSE),VLOOKUP($A5,[1]!INV_PTP_JDE[[#Data],[Item Number]:[Description Item Flash Message]],7,FALSE))))</f>
        <v>.</v>
      </c>
      <c r="N5" s="9">
        <f>IF($A5="", "",IF(IF(ISNUMBER(VALUE($A5)),VLOOKUP(VALUE($A5),[1]!INV_PTP_JDE[[#Data],[Item Number]:[Description Item Flash Message]],24,FALSE),VLOOKUP($A5,[1]!INV_PTP_JDE[[#Data],[Item Number]:[Description Item Flash Message]],24,FALSE))=0,"",IF(ISNUMBER(VALUE($A5)),VLOOKUP(VALUE($A5),[1]!INV_PTP_JDE[[#Data],[Item Number]:[Description Item Flash Message]],24,FALSE),VLOOKUP($A5,[1]!INV_PTP_JDE[[#Data],[Item Number]:[Description Item Flash Message]],24,FALSE))))</f>
        <v>8.8697999999999997</v>
      </c>
      <c r="O5" s="10">
        <f>IF($A5="", "",IF(IF(ISNUMBER(VALUE($A5)),$C5*VLOOKUP(VALUE($A5),[1]!INV_PTP_JDE[[#Data],[Item Number]:[Description Item Flash Message]],24,FALSE),$C5*VLOOKUP($A5,[1]!INV_PTP_JDE[[#Data],[Item Number]:[Description Item Flash Message]],24,FALSE))=0,"",IF(ISNUMBER(VALUE($A5)),$C5*VLOOKUP(VALUE($A5),[1]!INV_PTP_JDE[[#Data],[Item Number]:[Description Item Flash Message]],24,FALSE),$C5*VLOOKUP($A5,[1]!INV_PTP_JDE[[#Data],[Item Number]:[Description Item Flash Message]],24,FALSE))))</f>
        <v>35.479199999999999</v>
      </c>
    </row>
    <row r="6" spans="1:15">
      <c r="A6" s="14">
        <v>122897</v>
      </c>
      <c r="C6">
        <v>4</v>
      </c>
      <c r="D6" s="13" t="s">
        <v>55</v>
      </c>
      <c r="E6" s="13">
        <v>1</v>
      </c>
      <c r="F6" s="2" t="s">
        <v>8</v>
      </c>
      <c r="G6" s="13" t="s">
        <v>15</v>
      </c>
      <c r="I6" s="6" t="str">
        <f>IF($A6="", "",IF(IF(ISNUMBER(VALUE($A6)),VLOOKUP(VALUE($A6),[1]!INV_PTP_JDE[[#Data],[Item Number]:[Description Item Flash Message]],13,FALSE),VLOOKUP($A6,[1]!INV_PTP_JDE[[#Data],[Item Number]:[Description Item Flash Message]],13,FALSE))=0,"",IF(ISNUMBER(VALUE($A6)),VLOOKUP(VALUE($A6),[1]!INV_PTP_JDE[[#Data],[Item Number]:[Description Item Flash Message]],13,FALSE),VLOOKUP($A6,[1]!INV_PTP_JDE[[#Data],[Item Number]:[Description Item Flash Message]],13,FALSE))))</f>
        <v>EA</v>
      </c>
      <c r="J6" s="6" t="str">
        <f>IF($A6="", "",IF(IF(ISNUMBER(VALUE($A6)),VLOOKUP(VALUE($A6),[1]!INV_PTP_JDE[[#Data],[Item Number]:[Description Item Flash Message]],14,FALSE),VLOOKUP($A6,[1]!INV_PTP_JDE[[#Data],[Item Number]:[Description Item Flash Message]],14,FALSE))=0,"",IF(ISNUMBER(VALUE($A6)),VLOOKUP(VALUE($A6),[1]!INV_PTP_JDE[[#Data],[Item Number]:[Description Item Flash Message]],14,FALSE),VLOOKUP($A6,[1]!INV_PTP_JDE[[#Data],[Item Number]:[Description Item Flash Message]],14,FALSE))))</f>
        <v>B</v>
      </c>
      <c r="K6" s="6" t="str">
        <f>IF($A6="", "",IF(IF(ISNUMBER(VALUE($A6)),VLOOKUP(VALUE($A6),[1]!INV_PTP_JDE[[#Data],[Item Number]:[Description Item Flash Message]],3,FALSE),VLOOKUP($A6,[1]!INV_PTP_JDE[[#Data],[Item Number]:[Description Item Flash Message]],3,FALSE))=0,"",IF(ISNUMBER(VALUE($A6)),VLOOKUP(VALUE($A6),[1]!INV_PTP_JDE[[#Data],[Item Number]:[Description Item Flash Message]],3,FALSE),VLOOKUP($A6,[1]!INV_PTP_JDE[[#Data],[Item Number]:[Description Item Flash Message]],3,FALSE))))</f>
        <v>PNEU.FLOW CONTROL 08-U1/8</v>
      </c>
      <c r="L6" s="6" t="str">
        <f>IF($A6="", "",IF(IF(ISNUMBER(VALUE($A6)),VLOOKUP(VALUE($A6),[1]!INV_PTP_JDE[[#Data],[Item Number]:[Description Item Flash Message]],6,FALSE),VLOOKUP($A6,[1]!INV_PTP_JDE[[#Data],[Item Number]:[Description Item Flash Message]],6,FALSE))=0,"",IF(ISNUMBER(VALUE($A6)),VLOOKUP(VALUE($A6),[1]!INV_PTP_JDE[[#Data],[Item Number]:[Description Item Flash Message]],6,FALSE),VLOOKUP($A6,[1]!INV_PTP_JDE[[#Data],[Item Number]:[Description Item Flash Message]],6,FALSE))))</f>
        <v/>
      </c>
      <c r="M6" s="6" t="str">
        <f>IF($A6="", "",IF(IF(ISNUMBER(VALUE($A6)),VLOOKUP(VALUE($A6),[1]!INV_PTP_JDE[[#Data],[Item Number]:[Description Item Flash Message]],7,FALSE),VLOOKUP($A6,[1]!INV_PTP_JDE[[#Data],[Item Number]:[Description Item Flash Message]],7,FALSE))=0,"",IF(ISNUMBER(VALUE($A6)),VLOOKUP(VALUE($A6),[1]!INV_PTP_JDE[[#Data],[Item Number]:[Description Item Flash Message]],7,FALSE),VLOOKUP($A6,[1]!INV_PTP_JDE[[#Data],[Item Number]:[Description Item Flash Message]],7,FALSE))))</f>
        <v>AS2201F-U01-08A</v>
      </c>
      <c r="N6" s="9">
        <f>IF($A6="", "",IF(IF(ISNUMBER(VALUE($A6)),VLOOKUP(VALUE($A6),[1]!INV_PTP_JDE[[#Data],[Item Number]:[Description Item Flash Message]],24,FALSE),VLOOKUP($A6,[1]!INV_PTP_JDE[[#Data],[Item Number]:[Description Item Flash Message]],24,FALSE))=0,"",IF(ISNUMBER(VALUE($A6)),VLOOKUP(VALUE($A6),[1]!INV_PTP_JDE[[#Data],[Item Number]:[Description Item Flash Message]],24,FALSE),VLOOKUP($A6,[1]!INV_PTP_JDE[[#Data],[Item Number]:[Description Item Flash Message]],24,FALSE))))</f>
        <v>13.546900000000001</v>
      </c>
      <c r="O6" s="10">
        <f>IF($A6="", "",IF(IF(ISNUMBER(VALUE($A6)),$C6*VLOOKUP(VALUE($A6),[1]!INV_PTP_JDE[[#Data],[Item Number]:[Description Item Flash Message]],24,FALSE),$C6*VLOOKUP($A6,[1]!INV_PTP_JDE[[#Data],[Item Number]:[Description Item Flash Message]],24,FALSE))=0,"",IF(ISNUMBER(VALUE($A6)),$C6*VLOOKUP(VALUE($A6),[1]!INV_PTP_JDE[[#Data],[Item Number]:[Description Item Flash Message]],24,FALSE),$C6*VLOOKUP($A6,[1]!INV_PTP_JDE[[#Data],[Item Number]:[Description Item Flash Message]],24,FALSE))))</f>
        <v>54.187600000000003</v>
      </c>
    </row>
    <row r="7" spans="1:15">
      <c r="A7" s="14">
        <v>122898</v>
      </c>
      <c r="C7">
        <v>2</v>
      </c>
      <c r="D7" s="13" t="s">
        <v>55</v>
      </c>
      <c r="E7" s="13">
        <v>1</v>
      </c>
      <c r="F7" s="2" t="s">
        <v>8</v>
      </c>
      <c r="G7" s="13" t="s">
        <v>15</v>
      </c>
      <c r="I7" s="6" t="str">
        <f>IF($A7="", "",IF(IF(ISNUMBER(VALUE($A7)),VLOOKUP(VALUE($A7),[1]!INV_PTP_JDE[[#Data],[Item Number]:[Description Item Flash Message]],13,FALSE),VLOOKUP($A7,[1]!INV_PTP_JDE[[#Data],[Item Number]:[Description Item Flash Message]],13,FALSE))=0,"",IF(ISNUMBER(VALUE($A7)),VLOOKUP(VALUE($A7),[1]!INV_PTP_JDE[[#Data],[Item Number]:[Description Item Flash Message]],13,FALSE),VLOOKUP($A7,[1]!INV_PTP_JDE[[#Data],[Item Number]:[Description Item Flash Message]],13,FALSE))))</f>
        <v>EA</v>
      </c>
      <c r="J7" s="6" t="str">
        <f>IF($A7="", "",IF(IF(ISNUMBER(VALUE($A7)),VLOOKUP(VALUE($A7),[1]!INV_PTP_JDE[[#Data],[Item Number]:[Description Item Flash Message]],14,FALSE),VLOOKUP($A7,[1]!INV_PTP_JDE[[#Data],[Item Number]:[Description Item Flash Message]],14,FALSE))=0,"",IF(ISNUMBER(VALUE($A7)),VLOOKUP(VALUE($A7),[1]!INV_PTP_JDE[[#Data],[Item Number]:[Description Item Flash Message]],14,FALSE),VLOOKUP($A7,[1]!INV_PTP_JDE[[#Data],[Item Number]:[Description Item Flash Message]],14,FALSE))))</f>
        <v>P</v>
      </c>
      <c r="K7" s="6" t="str">
        <f>IF($A7="", "",IF(IF(ISNUMBER(VALUE($A7)),VLOOKUP(VALUE($A7),[1]!INV_PTP_JDE[[#Data],[Item Number]:[Description Item Flash Message]],3,FALSE),VLOOKUP($A7,[1]!INV_PTP_JDE[[#Data],[Item Number]:[Description Item Flash Message]],3,FALSE))=0,"",IF(ISNUMBER(VALUE($A7)),VLOOKUP(VALUE($A7),[1]!INV_PTP_JDE[[#Data],[Item Number]:[Description Item Flash Message]],3,FALSE),VLOOKUP($A7,[1]!INV_PTP_JDE[[#Data],[Item Number]:[Description Item Flash Message]],3,FALSE))))</f>
        <v>PNEU.FLOW CONTROL R1/4 PANEL</v>
      </c>
      <c r="L7" s="6" t="str">
        <f>IF($A7="", "",IF(IF(ISNUMBER(VALUE($A7)),VLOOKUP(VALUE($A7),[1]!INV_PTP_JDE[[#Data],[Item Number]:[Description Item Flash Message]],6,FALSE),VLOOKUP($A7,[1]!INV_PTP_JDE[[#Data],[Item Number]:[Description Item Flash Message]],6,FALSE))=0,"",IF(ISNUMBER(VALUE($A7)),VLOOKUP(VALUE($A7),[1]!INV_PTP_JDE[[#Data],[Item Number]:[Description Item Flash Message]],6,FALSE),VLOOKUP($A7,[1]!INV_PTP_JDE[[#Data],[Item Number]:[Description Item Flash Message]],6,FALSE))))</f>
        <v>AS2000-02-3</v>
      </c>
      <c r="M7" s="6" t="str">
        <f>IF($A7="", "",IF(IF(ISNUMBER(VALUE($A7)),VLOOKUP(VALUE($A7),[1]!INV_PTP_JDE[[#Data],[Item Number]:[Description Item Flash Message]],7,FALSE),VLOOKUP($A7,[1]!INV_PTP_JDE[[#Data],[Item Number]:[Description Item Flash Message]],7,FALSE))=0,"",IF(ISNUMBER(VALUE($A7)),VLOOKUP(VALUE($A7),[1]!INV_PTP_JDE[[#Data],[Item Number]:[Description Item Flash Message]],7,FALSE),VLOOKUP($A7,[1]!INV_PTP_JDE[[#Data],[Item Number]:[Description Item Flash Message]],7,FALSE))))</f>
        <v>.</v>
      </c>
      <c r="N7" s="9">
        <f>IF($A7="", "",IF(IF(ISNUMBER(VALUE($A7)),VLOOKUP(VALUE($A7),[1]!INV_PTP_JDE[[#Data],[Item Number]:[Description Item Flash Message]],24,FALSE),VLOOKUP($A7,[1]!INV_PTP_JDE[[#Data],[Item Number]:[Description Item Flash Message]],24,FALSE))=0,"",IF(ISNUMBER(VALUE($A7)),VLOOKUP(VALUE($A7),[1]!INV_PTP_JDE[[#Data],[Item Number]:[Description Item Flash Message]],24,FALSE),VLOOKUP($A7,[1]!INV_PTP_JDE[[#Data],[Item Number]:[Description Item Flash Message]],24,FALSE))))</f>
        <v>7.4584000000000001</v>
      </c>
      <c r="O7" s="10">
        <f>IF($A7="", "",IF(IF(ISNUMBER(VALUE($A7)),$C7*VLOOKUP(VALUE($A7),[1]!INV_PTP_JDE[[#Data],[Item Number]:[Description Item Flash Message]],24,FALSE),$C7*VLOOKUP($A7,[1]!INV_PTP_JDE[[#Data],[Item Number]:[Description Item Flash Message]],24,FALSE))=0,"",IF(ISNUMBER(VALUE($A7)),$C7*VLOOKUP(VALUE($A7),[1]!INV_PTP_JDE[[#Data],[Item Number]:[Description Item Flash Message]],24,FALSE),$C7*VLOOKUP($A7,[1]!INV_PTP_JDE[[#Data],[Item Number]:[Description Item Flash Message]],24,FALSE))))</f>
        <v>14.9168</v>
      </c>
    </row>
    <row r="8" spans="1:15">
      <c r="A8" s="14">
        <v>215151</v>
      </c>
      <c r="C8">
        <v>1</v>
      </c>
      <c r="D8" s="13" t="s">
        <v>55</v>
      </c>
      <c r="E8" s="13">
        <v>1</v>
      </c>
      <c r="F8" s="2" t="s">
        <v>8</v>
      </c>
      <c r="G8" s="13" t="s">
        <v>15</v>
      </c>
      <c r="I8" s="6" t="str">
        <f>IF($A8="", "",IF(IF(ISNUMBER(VALUE($A8)),VLOOKUP(VALUE($A8),[1]!INV_PTP_JDE[[#Data],[Item Number]:[Description Item Flash Message]],13,FALSE),VLOOKUP($A8,[1]!INV_PTP_JDE[[#Data],[Item Number]:[Description Item Flash Message]],13,FALSE))=0,"",IF(ISNUMBER(VALUE($A8)),VLOOKUP(VALUE($A8),[1]!INV_PTP_JDE[[#Data],[Item Number]:[Description Item Flash Message]],13,FALSE),VLOOKUP($A8,[1]!INV_PTP_JDE[[#Data],[Item Number]:[Description Item Flash Message]],13,FALSE))))</f>
        <v>EA</v>
      </c>
      <c r="J8" s="6" t="str">
        <f>IF($A8="", "",IF(IF(ISNUMBER(VALUE($A8)),VLOOKUP(VALUE($A8),[1]!INV_PTP_JDE[[#Data],[Item Number]:[Description Item Flash Message]],14,FALSE),VLOOKUP($A8,[1]!INV_PTP_JDE[[#Data],[Item Number]:[Description Item Flash Message]],14,FALSE))=0,"",IF(ISNUMBER(VALUE($A8)),VLOOKUP(VALUE($A8),[1]!INV_PTP_JDE[[#Data],[Item Number]:[Description Item Flash Message]],14,FALSE),VLOOKUP($A8,[1]!INV_PTP_JDE[[#Data],[Item Number]:[Description Item Flash Message]],14,FALSE))))</f>
        <v>P</v>
      </c>
      <c r="K8" s="6" t="str">
        <f>IF($A8="", "",IF(IF(ISNUMBER(VALUE($A8)),VLOOKUP(VALUE($A8),[1]!INV_PTP_JDE[[#Data],[Item Number]:[Description Item Flash Message]],3,FALSE),VLOOKUP($A8,[1]!INV_PTP_JDE[[#Data],[Item Number]:[Description Item Flash Message]],3,FALSE))=0,"",IF(ISNUMBER(VALUE($A8)),VLOOKUP(VALUE($A8),[1]!INV_PTP_JDE[[#Data],[Item Number]:[Description Item Flash Message]],3,FALSE),VLOOKUP($A8,[1]!INV_PTP_JDE[[#Data],[Item Number]:[Description Item Flash Message]],3,FALSE))))</f>
        <v>PNEU.PRES.SWITCH.DIG. 0@1MPA</v>
      </c>
      <c r="L8" s="6" t="str">
        <f>IF($A8="", "",IF(IF(ISNUMBER(VALUE($A8)),VLOOKUP(VALUE($A8),[1]!INV_PTP_JDE[[#Data],[Item Number]:[Description Item Flash Message]],6,FALSE),VLOOKUP($A8,[1]!INV_PTP_JDE[[#Data],[Item Number]:[Description Item Flash Message]],6,FALSE))=0,"",IF(ISNUMBER(VALUE($A8)),VLOOKUP(VALUE($A8),[1]!INV_PTP_JDE[[#Data],[Item Number]:[Description Item Flash Message]],6,FALSE),VLOOKUP($A8,[1]!INV_PTP_JDE[[#Data],[Item Number]:[Description Item Flash Message]],6,FALSE))))</f>
        <v>ISE40A-01-Y-X531</v>
      </c>
      <c r="M8" s="6" t="str">
        <f>IF($A8="", "",IF(IF(ISNUMBER(VALUE($A8)),VLOOKUP(VALUE($A8),[1]!INV_PTP_JDE[[#Data],[Item Number]:[Description Item Flash Message]],7,FALSE),VLOOKUP($A8,[1]!INV_PTP_JDE[[#Data],[Item Number]:[Description Item Flash Message]],7,FALSE))=0,"",IF(ISNUMBER(VALUE($A8)),VLOOKUP(VALUE($A8),[1]!INV_PTP_JDE[[#Data],[Item Number]:[Description Item Flash Message]],7,FALSE),VLOOKUP($A8,[1]!INV_PTP_JDE[[#Data],[Item Number]:[Description Item Flash Message]],7,FALSE))))</f>
        <v>R 1/8, PNP, M12 CONNECTOR</v>
      </c>
      <c r="N8" s="9">
        <f>IF($A8="", "",IF(IF(ISNUMBER(VALUE($A8)),VLOOKUP(VALUE($A8),[1]!INV_PTP_JDE[[#Data],[Item Number]:[Description Item Flash Message]],24,FALSE),VLOOKUP($A8,[1]!INV_PTP_JDE[[#Data],[Item Number]:[Description Item Flash Message]],24,FALSE))=0,"",IF(ISNUMBER(VALUE($A8)),VLOOKUP(VALUE($A8),[1]!INV_PTP_JDE[[#Data],[Item Number]:[Description Item Flash Message]],24,FALSE),VLOOKUP($A8,[1]!INV_PTP_JDE[[#Data],[Item Number]:[Description Item Flash Message]],24,FALSE))))</f>
        <v>87.245400000000004</v>
      </c>
      <c r="O8" s="10">
        <f>IF($A8="", "",IF(IF(ISNUMBER(VALUE($A8)),$C8*VLOOKUP(VALUE($A8),[1]!INV_PTP_JDE[[#Data],[Item Number]:[Description Item Flash Message]],24,FALSE),$C8*VLOOKUP($A8,[1]!INV_PTP_JDE[[#Data],[Item Number]:[Description Item Flash Message]],24,FALSE))=0,"",IF(ISNUMBER(VALUE($A8)),$C8*VLOOKUP(VALUE($A8),[1]!INV_PTP_JDE[[#Data],[Item Number]:[Description Item Flash Message]],24,FALSE),$C8*VLOOKUP($A8,[1]!INV_PTP_JDE[[#Data],[Item Number]:[Description Item Flash Message]],24,FALSE))))</f>
        <v>87.245400000000004</v>
      </c>
    </row>
    <row r="9" spans="1:15">
      <c r="A9" s="14">
        <v>143620</v>
      </c>
      <c r="C9">
        <v>1</v>
      </c>
      <c r="D9" s="13" t="s">
        <v>55</v>
      </c>
      <c r="E9" s="13">
        <v>1</v>
      </c>
      <c r="F9" s="2" t="s">
        <v>8</v>
      </c>
      <c r="G9" s="13" t="s">
        <v>15</v>
      </c>
      <c r="I9" s="6" t="str">
        <f>IF($A9="", "",IF(IF(ISNUMBER(VALUE($A9)),VLOOKUP(VALUE($A9),[1]!INV_PTP_JDE[[#Data],[Item Number]:[Description Item Flash Message]],13,FALSE),VLOOKUP($A9,[1]!INV_PTP_JDE[[#Data],[Item Number]:[Description Item Flash Message]],13,FALSE))=0,"",IF(ISNUMBER(VALUE($A9)),VLOOKUP(VALUE($A9),[1]!INV_PTP_JDE[[#Data],[Item Number]:[Description Item Flash Message]],13,FALSE),VLOOKUP($A9,[1]!INV_PTP_JDE[[#Data],[Item Number]:[Description Item Flash Message]],13,FALSE))))</f>
        <v>EA</v>
      </c>
      <c r="J9" s="6" t="str">
        <f>IF($A9="", "",IF(IF(ISNUMBER(VALUE($A9)),VLOOKUP(VALUE($A9),[1]!INV_PTP_JDE[[#Data],[Item Number]:[Description Item Flash Message]],14,FALSE),VLOOKUP($A9,[1]!INV_PTP_JDE[[#Data],[Item Number]:[Description Item Flash Message]],14,FALSE))=0,"",IF(ISNUMBER(VALUE($A9)),VLOOKUP(VALUE($A9),[1]!INV_PTP_JDE[[#Data],[Item Number]:[Description Item Flash Message]],14,FALSE),VLOOKUP($A9,[1]!INV_PTP_JDE[[#Data],[Item Number]:[Description Item Flash Message]],14,FALSE))))</f>
        <v>B</v>
      </c>
      <c r="K9" s="6" t="str">
        <f>IF($A9="", "",IF(IF(ISNUMBER(VALUE($A9)),VLOOKUP(VALUE($A9),[1]!INV_PTP_JDE[[#Data],[Item Number]:[Description Item Flash Message]],3,FALSE),VLOOKUP($A9,[1]!INV_PTP_JDE[[#Data],[Item Number]:[Description Item Flash Message]],3,FALSE))=0,"",IF(ISNUMBER(VALUE($A9)),VLOOKUP(VALUE($A9),[1]!INV_PTP_JDE[[#Data],[Item Number]:[Description Item Flash Message]],3,FALSE),VLOOKUP($A9,[1]!INV_PTP_JDE[[#Data],[Item Number]:[Description Item Flash Message]],3,FALSE))))</f>
        <v>PNEU.CYL.SENSOR 024VDC N/O-LED</v>
      </c>
      <c r="L9" s="6" t="str">
        <f>IF($A9="", "",IF(IF(ISNUMBER(VALUE($A9)),VLOOKUP(VALUE($A9),[1]!INV_PTP_JDE[[#Data],[Item Number]:[Description Item Flash Message]],6,FALSE),VLOOKUP($A9,[1]!INV_PTP_JDE[[#Data],[Item Number]:[Description Item Flash Message]],6,FALSE))=0,"",IF(ISNUMBER(VALUE($A9)),VLOOKUP(VALUE($A9),[1]!INV_PTP_JDE[[#Data],[Item Number]:[Description Item Flash Message]],6,FALSE),VLOOKUP($A9,[1]!INV_PTP_JDE[[#Data],[Item Number]:[Description Item Flash Message]],6,FALSE))))</f>
        <v>D-A93SAPC</v>
      </c>
      <c r="M9" s="6" t="str">
        <f>IF($A9="", "",IF(IF(ISNUMBER(VALUE($A9)),VLOOKUP(VALUE($A9),[1]!INV_PTP_JDE[[#Data],[Item Number]:[Description Item Flash Message]],7,FALSE),VLOOKUP($A9,[1]!INV_PTP_JDE[[#Data],[Item Number]:[Description Item Flash Message]],7,FALSE))=0,"",IF(ISNUMBER(VALUE($A9)),VLOOKUP(VALUE($A9),[1]!INV_PTP_JDE[[#Data],[Item Number]:[Description Item Flash Message]],7,FALSE),VLOOKUP($A9,[1]!INV_PTP_JDE[[#Data],[Item Number]:[Description Item Flash Message]],7,FALSE))))</f>
        <v>.</v>
      </c>
      <c r="N9" s="9">
        <f>IF($A9="", "",IF(IF(ISNUMBER(VALUE($A9)),VLOOKUP(VALUE($A9),[1]!INV_PTP_JDE[[#Data],[Item Number]:[Description Item Flash Message]],24,FALSE),VLOOKUP($A9,[1]!INV_PTP_JDE[[#Data],[Item Number]:[Description Item Flash Message]],24,FALSE))=0,"",IF(ISNUMBER(VALUE($A9)),VLOOKUP(VALUE($A9),[1]!INV_PTP_JDE[[#Data],[Item Number]:[Description Item Flash Message]],24,FALSE),VLOOKUP($A9,[1]!INV_PTP_JDE[[#Data],[Item Number]:[Description Item Flash Message]],24,FALSE))))</f>
        <v>24.284800000000001</v>
      </c>
      <c r="O9" s="10">
        <f>IF($A9="", "",IF(IF(ISNUMBER(VALUE($A9)),$C9*VLOOKUP(VALUE($A9),[1]!INV_PTP_JDE[[#Data],[Item Number]:[Description Item Flash Message]],24,FALSE),$C9*VLOOKUP($A9,[1]!INV_PTP_JDE[[#Data],[Item Number]:[Description Item Flash Message]],24,FALSE))=0,"",IF(ISNUMBER(VALUE($A9)),$C9*VLOOKUP(VALUE($A9),[1]!INV_PTP_JDE[[#Data],[Item Number]:[Description Item Flash Message]],24,FALSE),$C9*VLOOKUP($A9,[1]!INV_PTP_JDE[[#Data],[Item Number]:[Description Item Flash Message]],24,FALSE))))</f>
        <v>24.284800000000001</v>
      </c>
    </row>
    <row r="10" spans="1:15">
      <c r="A10" s="14">
        <v>142557</v>
      </c>
      <c r="C10">
        <v>1</v>
      </c>
      <c r="D10" s="13" t="s">
        <v>55</v>
      </c>
      <c r="E10" s="13">
        <v>1</v>
      </c>
      <c r="F10" s="2" t="s">
        <v>8</v>
      </c>
      <c r="G10" s="13" t="s">
        <v>15</v>
      </c>
      <c r="I10" s="6" t="str">
        <f>IF($A10="", "",IF(IF(ISNUMBER(VALUE($A10)),VLOOKUP(VALUE($A10),[1]!INV_PTP_JDE[[#Data],[Item Number]:[Description Item Flash Message]],13,FALSE),VLOOKUP($A10,[1]!INV_PTP_JDE[[#Data],[Item Number]:[Description Item Flash Message]],13,FALSE))=0,"",IF(ISNUMBER(VALUE($A10)),VLOOKUP(VALUE($A10),[1]!INV_PTP_JDE[[#Data],[Item Number]:[Description Item Flash Message]],13,FALSE),VLOOKUP($A10,[1]!INV_PTP_JDE[[#Data],[Item Number]:[Description Item Flash Message]],13,FALSE))))</f>
        <v>EA</v>
      </c>
      <c r="J10" s="6" t="str">
        <f>IF($A10="", "",IF(IF(ISNUMBER(VALUE($A10)),VLOOKUP(VALUE($A10),[1]!INV_PTP_JDE[[#Data],[Item Number]:[Description Item Flash Message]],14,FALSE),VLOOKUP($A10,[1]!INV_PTP_JDE[[#Data],[Item Number]:[Description Item Flash Message]],14,FALSE))=0,"",IF(ISNUMBER(VALUE($A10)),VLOOKUP(VALUE($A10),[1]!INV_PTP_JDE[[#Data],[Item Number]:[Description Item Flash Message]],14,FALSE),VLOOKUP($A10,[1]!INV_PTP_JDE[[#Data],[Item Number]:[Description Item Flash Message]],14,FALSE))))</f>
        <v>P</v>
      </c>
      <c r="K10" s="6" t="str">
        <f>IF($A10="", "",IF(IF(ISNUMBER(VALUE($A10)),VLOOKUP(VALUE($A10),[1]!INV_PTP_JDE[[#Data],[Item Number]:[Description Item Flash Message]],3,FALSE),VLOOKUP($A10,[1]!INV_PTP_JDE[[#Data],[Item Number]:[Description Item Flash Message]],3,FALSE))=0,"",IF(ISNUMBER(VALUE($A10)),VLOOKUP(VALUE($A10),[1]!INV_PTP_JDE[[#Data],[Item Number]:[Description Item Flash Message]],3,FALSE),VLOOKUP($A10,[1]!INV_PTP_JDE[[#Data],[Item Number]:[Description Item Flash Message]],3,FALSE))))</f>
        <v>PNEU.CYL.SENSOR 024VDC N/O-LED</v>
      </c>
      <c r="L10" s="6" t="str">
        <f>IF($A10="", "",IF(IF(ISNUMBER(VALUE($A10)),VLOOKUP(VALUE($A10),[1]!INV_PTP_JDE[[#Data],[Item Number]:[Description Item Flash Message]],6,FALSE),VLOOKUP($A10,[1]!INV_PTP_JDE[[#Data],[Item Number]:[Description Item Flash Message]],6,FALSE))=0,"",IF(ISNUMBER(VALUE($A10)),VLOOKUP(VALUE($A10),[1]!INV_PTP_JDE[[#Data],[Item Number]:[Description Item Flash Message]],6,FALSE),VLOOKUP($A10,[1]!INV_PTP_JDE[[#Data],[Item Number]:[Description Item Flash Message]],6,FALSE))))</f>
        <v>D-C73SAPC</v>
      </c>
      <c r="M10" s="6" t="str">
        <f>IF($A10="", "",IF(IF(ISNUMBER(VALUE($A10)),VLOOKUP(VALUE($A10),[1]!INV_PTP_JDE[[#Data],[Item Number]:[Description Item Flash Message]],7,FALSE),VLOOKUP($A10,[1]!INV_PTP_JDE[[#Data],[Item Number]:[Description Item Flash Message]],7,FALSE))=0,"",IF(ISNUMBER(VALUE($A10)),VLOOKUP(VALUE($A10),[1]!INV_PTP_JDE[[#Data],[Item Number]:[Description Item Flash Message]],7,FALSE),VLOOKUP($A10,[1]!INV_PTP_JDE[[#Data],[Item Number]:[Description Item Flash Message]],7,FALSE))))</f>
        <v>.</v>
      </c>
      <c r="N10" s="9">
        <f>IF($A10="", "",IF(IF(ISNUMBER(VALUE($A10)),VLOOKUP(VALUE($A10),[1]!INV_PTP_JDE[[#Data],[Item Number]:[Description Item Flash Message]],24,FALSE),VLOOKUP($A10,[1]!INV_PTP_JDE[[#Data],[Item Number]:[Description Item Flash Message]],24,FALSE))=0,"",IF(ISNUMBER(VALUE($A10)),VLOOKUP(VALUE($A10),[1]!INV_PTP_JDE[[#Data],[Item Number]:[Description Item Flash Message]],24,FALSE),VLOOKUP($A10,[1]!INV_PTP_JDE[[#Data],[Item Number]:[Description Item Flash Message]],24,FALSE))))</f>
        <v>34.593800000000002</v>
      </c>
      <c r="O10" s="10">
        <f>IF($A10="", "",IF(IF(ISNUMBER(VALUE($A10)),$C10*VLOOKUP(VALUE($A10),[1]!INV_PTP_JDE[[#Data],[Item Number]:[Description Item Flash Message]],24,FALSE),$C10*VLOOKUP($A10,[1]!INV_PTP_JDE[[#Data],[Item Number]:[Description Item Flash Message]],24,FALSE))=0,"",IF(ISNUMBER(VALUE($A10)),$C10*VLOOKUP(VALUE($A10),[1]!INV_PTP_JDE[[#Data],[Item Number]:[Description Item Flash Message]],24,FALSE),$C10*VLOOKUP($A10,[1]!INV_PTP_JDE[[#Data],[Item Number]:[Description Item Flash Message]],24,FALSE))))</f>
        <v>34.593800000000002</v>
      </c>
    </row>
    <row r="11" spans="1:15">
      <c r="A11" s="14">
        <v>155500</v>
      </c>
      <c r="C11">
        <v>2</v>
      </c>
      <c r="D11" s="13" t="s">
        <v>55</v>
      </c>
      <c r="E11" s="13">
        <v>1</v>
      </c>
      <c r="F11" s="2" t="s">
        <v>8</v>
      </c>
      <c r="G11" s="13" t="s">
        <v>15</v>
      </c>
      <c r="I11" s="6" t="str">
        <f>IF($A11="", "",IF(IF(ISNUMBER(VALUE($A11)),VLOOKUP(VALUE($A11),[1]!INV_PTP_JDE[[#Data],[Item Number]:[Description Item Flash Message]],13,FALSE),VLOOKUP($A11,[1]!INV_PTP_JDE[[#Data],[Item Number]:[Description Item Flash Message]],13,FALSE))=0,"",IF(ISNUMBER(VALUE($A11)),VLOOKUP(VALUE($A11),[1]!INV_PTP_JDE[[#Data],[Item Number]:[Description Item Flash Message]],13,FALSE),VLOOKUP($A11,[1]!INV_PTP_JDE[[#Data],[Item Number]:[Description Item Flash Message]],13,FALSE))))</f>
        <v>EA</v>
      </c>
      <c r="J11" s="6" t="str">
        <f>IF($A11="", "",IF(IF(ISNUMBER(VALUE($A11)),VLOOKUP(VALUE($A11),[1]!INV_PTP_JDE[[#Data],[Item Number]:[Description Item Flash Message]],14,FALSE),VLOOKUP($A11,[1]!INV_PTP_JDE[[#Data],[Item Number]:[Description Item Flash Message]],14,FALSE))=0,"",IF(ISNUMBER(VALUE($A11)),VLOOKUP(VALUE($A11),[1]!INV_PTP_JDE[[#Data],[Item Number]:[Description Item Flash Message]],14,FALSE),VLOOKUP($A11,[1]!INV_PTP_JDE[[#Data],[Item Number]:[Description Item Flash Message]],14,FALSE))))</f>
        <v>P</v>
      </c>
      <c r="K11" s="6" t="str">
        <f>IF($A11="", "",IF(IF(ISNUMBER(VALUE($A11)),VLOOKUP(VALUE($A11),[1]!INV_PTP_JDE[[#Data],[Item Number]:[Description Item Flash Message]],3,FALSE),VLOOKUP($A11,[1]!INV_PTP_JDE[[#Data],[Item Number]:[Description Item Flash Message]],3,FALSE))=0,"",IF(ISNUMBER(VALUE($A11)),VLOOKUP(VALUE($A11),[1]!INV_PTP_JDE[[#Data],[Item Number]:[Description Item Flash Message]],3,FALSE),VLOOKUP($A11,[1]!INV_PTP_JDE[[#Data],[Item Number]:[Description Item Flash Message]],3,FALSE))))</f>
        <v>PNEU.VALVE 5-2 1/4-024VDC SPL</v>
      </c>
      <c r="L11" s="6" t="str">
        <f>IF($A11="", "",IF(IF(ISNUMBER(VALUE($A11)),VLOOKUP(VALUE($A11),[1]!INV_PTP_JDE[[#Data],[Item Number]:[Description Item Flash Message]],6,FALSE),VLOOKUP($A11,[1]!INV_PTP_JDE[[#Data],[Item Number]:[Description Item Flash Message]],6,FALSE))=0,"",IF(ISNUMBER(VALUE($A11)),VLOOKUP(VALUE($A11),[1]!INV_PTP_JDE[[#Data],[Item Number]:[Description Item Flash Message]],6,FALSE),VLOOKUP($A11,[1]!INV_PTP_JDE[[#Data],[Item Number]:[Description Item Flash Message]],6,FALSE))))</f>
        <v>SV4100-5FU</v>
      </c>
      <c r="M11" s="6" t="str">
        <f>IF($A11="", "",IF(IF(ISNUMBER(VALUE($A11)),VLOOKUP(VALUE($A11),[1]!INV_PTP_JDE[[#Data],[Item Number]:[Description Item Flash Message]],7,FALSE),VLOOKUP($A11,[1]!INV_PTP_JDE[[#Data],[Item Number]:[Description Item Flash Message]],7,FALSE))=0,"",IF(ISNUMBER(VALUE($A11)),VLOOKUP(VALUE($A11),[1]!INV_PTP_JDE[[#Data],[Item Number]:[Description Item Flash Message]],7,FALSE),VLOOKUP($A11,[1]!INV_PTP_JDE[[#Data],[Item Number]:[Description Item Flash Message]],7,FALSE))))</f>
        <v>.</v>
      </c>
      <c r="N11" s="9">
        <f>IF($A11="", "",IF(IF(ISNUMBER(VALUE($A11)),VLOOKUP(VALUE($A11),[1]!INV_PTP_JDE[[#Data],[Item Number]:[Description Item Flash Message]],24,FALSE),VLOOKUP($A11,[1]!INV_PTP_JDE[[#Data],[Item Number]:[Description Item Flash Message]],24,FALSE))=0,"",IF(ISNUMBER(VALUE($A11)),VLOOKUP(VALUE($A11),[1]!INV_PTP_JDE[[#Data],[Item Number]:[Description Item Flash Message]],24,FALSE),VLOOKUP($A11,[1]!INV_PTP_JDE[[#Data],[Item Number]:[Description Item Flash Message]],24,FALSE))))</f>
        <v>61.230899999999998</v>
      </c>
      <c r="O11" s="10">
        <f>IF($A11="", "",IF(IF(ISNUMBER(VALUE($A11)),$C11*VLOOKUP(VALUE($A11),[1]!INV_PTP_JDE[[#Data],[Item Number]:[Description Item Flash Message]],24,FALSE),$C11*VLOOKUP($A11,[1]!INV_PTP_JDE[[#Data],[Item Number]:[Description Item Flash Message]],24,FALSE))=0,"",IF(ISNUMBER(VALUE($A11)),$C11*VLOOKUP(VALUE($A11),[1]!INV_PTP_JDE[[#Data],[Item Number]:[Description Item Flash Message]],24,FALSE),$C11*VLOOKUP($A11,[1]!INV_PTP_JDE[[#Data],[Item Number]:[Description Item Flash Message]],24,FALSE))))</f>
        <v>122.4618</v>
      </c>
    </row>
    <row r="12" spans="1:15">
      <c r="A12" s="14">
        <v>155502</v>
      </c>
      <c r="C12">
        <v>1</v>
      </c>
      <c r="D12" s="13" t="s">
        <v>55</v>
      </c>
      <c r="E12" s="13">
        <v>1</v>
      </c>
      <c r="F12" s="2" t="s">
        <v>8</v>
      </c>
      <c r="G12" s="13" t="s">
        <v>15</v>
      </c>
      <c r="I12" s="6" t="str">
        <f>IF($A12="", "",IF(IF(ISNUMBER(VALUE($A12)),VLOOKUP(VALUE($A12),[1]!INV_PTP_JDE[[#Data],[Item Number]:[Description Item Flash Message]],13,FALSE),VLOOKUP($A12,[1]!INV_PTP_JDE[[#Data],[Item Number]:[Description Item Flash Message]],13,FALSE))=0,"",IF(ISNUMBER(VALUE($A12)),VLOOKUP(VALUE($A12),[1]!INV_PTP_JDE[[#Data],[Item Number]:[Description Item Flash Message]],13,FALSE),VLOOKUP($A12,[1]!INV_PTP_JDE[[#Data],[Item Number]:[Description Item Flash Message]],13,FALSE))))</f>
        <v>EA</v>
      </c>
      <c r="J12" s="6" t="str">
        <f>IF($A12="", "",IF(IF(ISNUMBER(VALUE($A12)),VLOOKUP(VALUE($A12),[1]!INV_PTP_JDE[[#Data],[Item Number]:[Description Item Flash Message]],14,FALSE),VLOOKUP($A12,[1]!INV_PTP_JDE[[#Data],[Item Number]:[Description Item Flash Message]],14,FALSE))=0,"",IF(ISNUMBER(VALUE($A12)),VLOOKUP(VALUE($A12),[1]!INV_PTP_JDE[[#Data],[Item Number]:[Description Item Flash Message]],14,FALSE),VLOOKUP($A12,[1]!INV_PTP_JDE[[#Data],[Item Number]:[Description Item Flash Message]],14,FALSE))))</f>
        <v>P</v>
      </c>
      <c r="K12" s="6" t="str">
        <f>IF($A12="", "",IF(IF(ISNUMBER(VALUE($A12)),VLOOKUP(VALUE($A12),[1]!INV_PTP_JDE[[#Data],[Item Number]:[Description Item Flash Message]],3,FALSE),VLOOKUP($A12,[1]!INV_PTP_JDE[[#Data],[Item Number]:[Description Item Flash Message]],3,FALSE))=0,"",IF(ISNUMBER(VALUE($A12)),VLOOKUP(VALUE($A12),[1]!INV_PTP_JDE[[#Data],[Item Number]:[Description Item Flash Message]],3,FALSE),VLOOKUP($A12,[1]!INV_PTP_JDE[[#Data],[Item Number]:[Description Item Flash Message]],3,FALSE))))</f>
        <v>PNEU.VALVE 5-3 1/4-024VDC CLC</v>
      </c>
      <c r="L12" s="6" t="str">
        <f>IF($A12="", "",IF(IF(ISNUMBER(VALUE($A12)),VLOOKUP(VALUE($A12),[1]!INV_PTP_JDE[[#Data],[Item Number]:[Description Item Flash Message]],6,FALSE),VLOOKUP($A12,[1]!INV_PTP_JDE[[#Data],[Item Number]:[Description Item Flash Message]],6,FALSE))=0,"",IF(ISNUMBER(VALUE($A12)),VLOOKUP(VALUE($A12),[1]!INV_PTP_JDE[[#Data],[Item Number]:[Description Item Flash Message]],6,FALSE),VLOOKUP($A12,[1]!INV_PTP_JDE[[#Data],[Item Number]:[Description Item Flash Message]],6,FALSE))))</f>
        <v>SV4300-5FU</v>
      </c>
      <c r="M12" s="6" t="str">
        <f>IF($A12="", "",IF(IF(ISNUMBER(VALUE($A12)),VLOOKUP(VALUE($A12),[1]!INV_PTP_JDE[[#Data],[Item Number]:[Description Item Flash Message]],7,FALSE),VLOOKUP($A12,[1]!INV_PTP_JDE[[#Data],[Item Number]:[Description Item Flash Message]],7,FALSE))=0,"",IF(ISNUMBER(VALUE($A12)),VLOOKUP(VALUE($A12),[1]!INV_PTP_JDE[[#Data],[Item Number]:[Description Item Flash Message]],7,FALSE),VLOOKUP($A12,[1]!INV_PTP_JDE[[#Data],[Item Number]:[Description Item Flash Message]],7,FALSE))))</f>
        <v>.</v>
      </c>
      <c r="N12" s="9">
        <f>IF($A12="", "",IF(IF(ISNUMBER(VALUE($A12)),VLOOKUP(VALUE($A12),[1]!INV_PTP_JDE[[#Data],[Item Number]:[Description Item Flash Message]],24,FALSE),VLOOKUP($A12,[1]!INV_PTP_JDE[[#Data],[Item Number]:[Description Item Flash Message]],24,FALSE))=0,"",IF(ISNUMBER(VALUE($A12)),VLOOKUP(VALUE($A12),[1]!INV_PTP_JDE[[#Data],[Item Number]:[Description Item Flash Message]],24,FALSE),VLOOKUP($A12,[1]!INV_PTP_JDE[[#Data],[Item Number]:[Description Item Flash Message]],24,FALSE))))</f>
        <v>92.116200000000006</v>
      </c>
      <c r="O12" s="10">
        <f>IF($A12="", "",IF(IF(ISNUMBER(VALUE($A12)),$C12*VLOOKUP(VALUE($A12),[1]!INV_PTP_JDE[[#Data],[Item Number]:[Description Item Flash Message]],24,FALSE),$C12*VLOOKUP($A12,[1]!INV_PTP_JDE[[#Data],[Item Number]:[Description Item Flash Message]],24,FALSE))=0,"",IF(ISNUMBER(VALUE($A12)),$C12*VLOOKUP(VALUE($A12),[1]!INV_PTP_JDE[[#Data],[Item Number]:[Description Item Flash Message]],24,FALSE),$C12*VLOOKUP($A12,[1]!INV_PTP_JDE[[#Data],[Item Number]:[Description Item Flash Message]],24,FALSE))))</f>
        <v>92.116200000000006</v>
      </c>
    </row>
    <row r="13" spans="1:15">
      <c r="A13" s="14">
        <v>156408</v>
      </c>
      <c r="C13">
        <v>1</v>
      </c>
      <c r="D13" s="13" t="s">
        <v>55</v>
      </c>
      <c r="E13" s="13">
        <v>1</v>
      </c>
      <c r="F13" s="2" t="s">
        <v>8</v>
      </c>
      <c r="G13" s="13" t="s">
        <v>15</v>
      </c>
      <c r="I13" s="6" t="str">
        <f>IF($A13="", "",IF(IF(ISNUMBER(VALUE($A13)),VLOOKUP(VALUE($A13),[1]!INV_PTP_JDE[[#Data],[Item Number]:[Description Item Flash Message]],13,FALSE),VLOOKUP($A13,[1]!INV_PTP_JDE[[#Data],[Item Number]:[Description Item Flash Message]],13,FALSE))=0,"",IF(ISNUMBER(VALUE($A13)),VLOOKUP(VALUE($A13),[1]!INV_PTP_JDE[[#Data],[Item Number]:[Description Item Flash Message]],13,FALSE),VLOOKUP($A13,[1]!INV_PTP_JDE[[#Data],[Item Number]:[Description Item Flash Message]],13,FALSE))))</f>
        <v>EA</v>
      </c>
      <c r="J13" s="6" t="str">
        <f>IF($A13="", "",IF(IF(ISNUMBER(VALUE($A13)),VLOOKUP(VALUE($A13),[1]!INV_PTP_JDE[[#Data],[Item Number]:[Description Item Flash Message]],14,FALSE),VLOOKUP($A13,[1]!INV_PTP_JDE[[#Data],[Item Number]:[Description Item Flash Message]],14,FALSE))=0,"",IF(ISNUMBER(VALUE($A13)),VLOOKUP(VALUE($A13),[1]!INV_PTP_JDE[[#Data],[Item Number]:[Description Item Flash Message]],14,FALSE),VLOOKUP($A13,[1]!INV_PTP_JDE[[#Data],[Item Number]:[Description Item Flash Message]],14,FALSE))))</f>
        <v>P</v>
      </c>
      <c r="K13" s="6" t="str">
        <f>IF($A13="", "",IF(IF(ISNUMBER(VALUE($A13)),VLOOKUP(VALUE($A13),[1]!INV_PTP_JDE[[#Data],[Item Number]:[Description Item Flash Message]],3,FALSE),VLOOKUP($A13,[1]!INV_PTP_JDE[[#Data],[Item Number]:[Description Item Flash Message]],3,FALSE))=0,"",IF(ISNUMBER(VALUE($A13)),VLOOKUP(VALUE($A13),[1]!INV_PTP_JDE[[#Data],[Item Number]:[Description Item Flash Message]],3,FALSE),VLOOKUP($A13,[1]!INV_PTP_JDE[[#Data],[Item Number]:[Description Item Flash Message]],3,FALSE))))</f>
        <v>PNEU.VALVE 5-2 1/4-024VDC SPL</v>
      </c>
      <c r="L13" s="6" t="str">
        <f>IF($A13="", "",IF(IF(ISNUMBER(VALUE($A13)),VLOOKUP(VALUE($A13),[1]!INV_PTP_JDE[[#Data],[Item Number]:[Description Item Flash Message]],6,FALSE),VLOOKUP($A13,[1]!INV_PTP_JDE[[#Data],[Item Number]:[Description Item Flash Message]],6,FALSE))=0,"",IF(ISNUMBER(VALUE($A13)),VLOOKUP(VALUE($A13),[1]!INV_PTP_JDE[[#Data],[Item Number]:[Description Item Flash Message]],6,FALSE),VLOOKUP($A13,[1]!INV_PTP_JDE[[#Data],[Item Number]:[Description Item Flash Message]],6,FALSE))))</f>
        <v>SV3100-5FU</v>
      </c>
      <c r="M13" s="6" t="str">
        <f>IF($A13="", "",IF(IF(ISNUMBER(VALUE($A13)),VLOOKUP(VALUE($A13),[1]!INV_PTP_JDE[[#Data],[Item Number]:[Description Item Flash Message]],7,FALSE),VLOOKUP($A13,[1]!INV_PTP_JDE[[#Data],[Item Number]:[Description Item Flash Message]],7,FALSE))=0,"",IF(ISNUMBER(VALUE($A13)),VLOOKUP(VALUE($A13),[1]!INV_PTP_JDE[[#Data],[Item Number]:[Description Item Flash Message]],7,FALSE),VLOOKUP($A13,[1]!INV_PTP_JDE[[#Data],[Item Number]:[Description Item Flash Message]],7,FALSE))))</f>
        <v>.</v>
      </c>
      <c r="N13" s="9">
        <f>IF($A13="", "",IF(IF(ISNUMBER(VALUE($A13)),VLOOKUP(VALUE($A13),[1]!INV_PTP_JDE[[#Data],[Item Number]:[Description Item Flash Message]],24,FALSE),VLOOKUP($A13,[1]!INV_PTP_JDE[[#Data],[Item Number]:[Description Item Flash Message]],24,FALSE))=0,"",IF(ISNUMBER(VALUE($A13)),VLOOKUP(VALUE($A13),[1]!INV_PTP_JDE[[#Data],[Item Number]:[Description Item Flash Message]],24,FALSE),VLOOKUP($A13,[1]!INV_PTP_JDE[[#Data],[Item Number]:[Description Item Flash Message]],24,FALSE))))</f>
        <v>57.868400000000001</v>
      </c>
      <c r="O13" s="10">
        <f>IF($A13="", "",IF(IF(ISNUMBER(VALUE($A13)),$C13*VLOOKUP(VALUE($A13),[1]!INV_PTP_JDE[[#Data],[Item Number]:[Description Item Flash Message]],24,FALSE),$C13*VLOOKUP($A13,[1]!INV_PTP_JDE[[#Data],[Item Number]:[Description Item Flash Message]],24,FALSE))=0,"",IF(ISNUMBER(VALUE($A13)),$C13*VLOOKUP(VALUE($A13),[1]!INV_PTP_JDE[[#Data],[Item Number]:[Description Item Flash Message]],24,FALSE),$C13*VLOOKUP($A13,[1]!INV_PTP_JDE[[#Data],[Item Number]:[Description Item Flash Message]],24,FALSE))))</f>
        <v>57.868400000000001</v>
      </c>
    </row>
    <row r="14" spans="1:15">
      <c r="A14" s="14">
        <v>210491</v>
      </c>
      <c r="C14">
        <v>1</v>
      </c>
      <c r="D14" s="13" t="s">
        <v>55</v>
      </c>
      <c r="E14" s="13">
        <v>1</v>
      </c>
      <c r="F14" s="2" t="s">
        <v>8</v>
      </c>
      <c r="G14" s="13" t="s">
        <v>15</v>
      </c>
      <c r="I14" s="6" t="str">
        <f>IF($A14="", "",IF(IF(ISNUMBER(VALUE($A14)),VLOOKUP(VALUE($A14),[1]!INV_PTP_JDE[[#Data],[Item Number]:[Description Item Flash Message]],13,FALSE),VLOOKUP($A14,[1]!INV_PTP_JDE[[#Data],[Item Number]:[Description Item Flash Message]],13,FALSE))=0,"",IF(ISNUMBER(VALUE($A14)),VLOOKUP(VALUE($A14),[1]!INV_PTP_JDE[[#Data],[Item Number]:[Description Item Flash Message]],13,FALSE),VLOOKUP($A14,[1]!INV_PTP_JDE[[#Data],[Item Number]:[Description Item Flash Message]],13,FALSE))))</f>
        <v>EA</v>
      </c>
      <c r="J14" s="6" t="str">
        <f>IF($A14="", "",IF(IF(ISNUMBER(VALUE($A14)),VLOOKUP(VALUE($A14),[1]!INV_PTP_JDE[[#Data],[Item Number]:[Description Item Flash Message]],14,FALSE),VLOOKUP($A14,[1]!INV_PTP_JDE[[#Data],[Item Number]:[Description Item Flash Message]],14,FALSE))=0,"",IF(ISNUMBER(VALUE($A14)),VLOOKUP(VALUE($A14),[1]!INV_PTP_JDE[[#Data],[Item Number]:[Description Item Flash Message]],14,FALSE),VLOOKUP($A14,[1]!INV_PTP_JDE[[#Data],[Item Number]:[Description Item Flash Message]],14,FALSE))))</f>
        <v>P</v>
      </c>
      <c r="K14" s="6" t="str">
        <f>IF($A14="", "",IF(IF(ISNUMBER(VALUE($A14)),VLOOKUP(VALUE($A14),[1]!INV_PTP_JDE[[#Data],[Item Number]:[Description Item Flash Message]],3,FALSE),VLOOKUP($A14,[1]!INV_PTP_JDE[[#Data],[Item Number]:[Description Item Flash Message]],3,FALSE))=0,"",IF(ISNUMBER(VALUE($A14)),VLOOKUP(VALUE($A14),[1]!INV_PTP_JDE[[#Data],[Item Number]:[Description Item Flash Message]],3,FALSE),VLOOKUP($A14,[1]!INV_PTP_JDE[[#Data],[Item Number]:[Description Item Flash Message]],3,FALSE))))</f>
        <v>PNEU.VALVE 3-2 1/4-024VDC</v>
      </c>
      <c r="L14" s="6" t="str">
        <f>IF($A14="", "",IF(IF(ISNUMBER(VALUE($A14)),VLOOKUP(VALUE($A14),[1]!INV_PTP_JDE[[#Data],[Item Number]:[Description Item Flash Message]],6,FALSE),VLOOKUP($A14,[1]!INV_PTP_JDE[[#Data],[Item Number]:[Description Item Flash Message]],6,FALSE))=0,"",IF(ISNUMBER(VALUE($A14)),VLOOKUP(VALUE($A14),[1]!INV_PTP_JDE[[#Data],[Item Number]:[Description Item Flash Message]],6,FALSE),VLOOKUP($A14,[1]!INV_PTP_JDE[[#Data],[Item Number]:[Description Item Flash Message]],6,FALSE))))</f>
        <v>VS3115-025DN-T</v>
      </c>
      <c r="M14" s="6" t="str">
        <f>IF($A14="", "",IF(IF(ISNUMBER(VALUE($A14)),VLOOKUP(VALUE($A14),[1]!INV_PTP_JDE[[#Data],[Item Number]:[Description Item Flash Message]],7,FALSE),VLOOKUP($A14,[1]!INV_PTP_JDE[[#Data],[Item Number]:[Description Item Flash Message]],7,FALSE))=0,"",IF(ISNUMBER(VALUE($A14)),VLOOKUP(VALUE($A14),[1]!INV_PTP_JDE[[#Data],[Item Number]:[Description Item Flash Message]],7,FALSE),VLOOKUP($A14,[1]!INV_PTP_JDE[[#Data],[Item Number]:[Description Item Flash Message]],7,FALSE))))</f>
        <v>.</v>
      </c>
      <c r="N14" s="9">
        <f>IF($A14="", "",IF(IF(ISNUMBER(VALUE($A14)),VLOOKUP(VALUE($A14),[1]!INV_PTP_JDE[[#Data],[Item Number]:[Description Item Flash Message]],24,FALSE),VLOOKUP($A14,[1]!INV_PTP_JDE[[#Data],[Item Number]:[Description Item Flash Message]],24,FALSE))=0,"",IF(ISNUMBER(VALUE($A14)),VLOOKUP(VALUE($A14),[1]!INV_PTP_JDE[[#Data],[Item Number]:[Description Item Flash Message]],24,FALSE),VLOOKUP($A14,[1]!INV_PTP_JDE[[#Data],[Item Number]:[Description Item Flash Message]],24,FALSE))))</f>
        <v>63.431100000000001</v>
      </c>
      <c r="O14" s="10">
        <f>IF($A14="", "",IF(IF(ISNUMBER(VALUE($A14)),$C14*VLOOKUP(VALUE($A14),[1]!INV_PTP_JDE[[#Data],[Item Number]:[Description Item Flash Message]],24,FALSE),$C14*VLOOKUP($A14,[1]!INV_PTP_JDE[[#Data],[Item Number]:[Description Item Flash Message]],24,FALSE))=0,"",IF(ISNUMBER(VALUE($A14)),$C14*VLOOKUP(VALUE($A14),[1]!INV_PTP_JDE[[#Data],[Item Number]:[Description Item Flash Message]],24,FALSE),$C14*VLOOKUP($A14,[1]!INV_PTP_JDE[[#Data],[Item Number]:[Description Item Flash Message]],24,FALSE))))</f>
        <v>63.431100000000001</v>
      </c>
    </row>
    <row r="15" spans="1:15">
      <c r="A15" s="14">
        <v>166606</v>
      </c>
      <c r="C15">
        <v>1</v>
      </c>
      <c r="D15" s="13" t="s">
        <v>55</v>
      </c>
      <c r="E15" s="13">
        <v>1</v>
      </c>
      <c r="F15" s="2" t="s">
        <v>8</v>
      </c>
      <c r="G15" s="13" t="s">
        <v>15</v>
      </c>
      <c r="I15" s="6" t="str">
        <f>IF($A15="", "",IF(IF(ISNUMBER(VALUE($A15)),VLOOKUP(VALUE($A15),[1]!INV_PTP_JDE[[#Data],[Item Number]:[Description Item Flash Message]],13,FALSE),VLOOKUP($A15,[1]!INV_PTP_JDE[[#Data],[Item Number]:[Description Item Flash Message]],13,FALSE))=0,"",IF(ISNUMBER(VALUE($A15)),VLOOKUP(VALUE($A15),[1]!INV_PTP_JDE[[#Data],[Item Number]:[Description Item Flash Message]],13,FALSE),VLOOKUP($A15,[1]!INV_PTP_JDE[[#Data],[Item Number]:[Description Item Flash Message]],13,FALSE))))</f>
        <v>EA</v>
      </c>
      <c r="J15" s="6" t="str">
        <f>IF($A15="", "",IF(IF(ISNUMBER(VALUE($A15)),VLOOKUP(VALUE($A15),[1]!INV_PTP_JDE[[#Data],[Item Number]:[Description Item Flash Message]],14,FALSE),VLOOKUP($A15,[1]!INV_PTP_JDE[[#Data],[Item Number]:[Description Item Flash Message]],14,FALSE))=0,"",IF(ISNUMBER(VALUE($A15)),VLOOKUP(VALUE($A15),[1]!INV_PTP_JDE[[#Data],[Item Number]:[Description Item Flash Message]],14,FALSE),VLOOKUP($A15,[1]!INV_PTP_JDE[[#Data],[Item Number]:[Description Item Flash Message]],14,FALSE))))</f>
        <v>P</v>
      </c>
      <c r="K15" s="6" t="str">
        <f>IF($A15="", "",IF(IF(ISNUMBER(VALUE($A15)),VLOOKUP(VALUE($A15),[1]!INV_PTP_JDE[[#Data],[Item Number]:[Description Item Flash Message]],3,FALSE),VLOOKUP($A15,[1]!INV_PTP_JDE[[#Data],[Item Number]:[Description Item Flash Message]],3,FALSE))=0,"",IF(ISNUMBER(VALUE($A15)),VLOOKUP(VALUE($A15),[1]!INV_PTP_JDE[[#Data],[Item Number]:[Description Item Flash Message]],3,FALSE),VLOOKUP($A15,[1]!INV_PTP_JDE[[#Data],[Item Number]:[Description Item Flash Message]],3,FALSE))))</f>
        <v>PNEU.VALVE 5-2 1/4-024VDC SPL</v>
      </c>
      <c r="L15" s="6" t="str">
        <f>IF($A15="", "",IF(IF(ISNUMBER(VALUE($A15)),VLOOKUP(VALUE($A15),[1]!INV_PTP_JDE[[#Data],[Item Number]:[Description Item Flash Message]],6,FALSE),VLOOKUP($A15,[1]!INV_PTP_JDE[[#Data],[Item Number]:[Description Item Flash Message]],6,FALSE))=0,"",IF(ISNUMBER(VALUE($A15)),VLOOKUP(VALUE($A15),[1]!INV_PTP_JDE[[#Data],[Item Number]:[Description Item Flash Message]],6,FALSE),VLOOKUP($A15,[1]!INV_PTP_JDE[[#Data],[Item Number]:[Description Item Flash Message]],6,FALSE))))</f>
        <v>SY7120-5DO-C8-F2</v>
      </c>
      <c r="M15" s="6" t="str">
        <f>IF($A15="", "",IF(IF(ISNUMBER(VALUE($A15)),VLOOKUP(VALUE($A15),[1]!INV_PTP_JDE[[#Data],[Item Number]:[Description Item Flash Message]],7,FALSE),VLOOKUP($A15,[1]!INV_PTP_JDE[[#Data],[Item Number]:[Description Item Flash Message]],7,FALSE))=0,"",IF(ISNUMBER(VALUE($A15)),VLOOKUP(VALUE($A15),[1]!INV_PTP_JDE[[#Data],[Item Number]:[Description Item Flash Message]],7,FALSE),VLOOKUP($A15,[1]!INV_PTP_JDE[[#Data],[Item Number]:[Description Item Flash Message]],7,FALSE))))</f>
        <v>DIN 9.4MM WITHOUT CONNECTOR</v>
      </c>
      <c r="N15" s="9">
        <f>IF($A15="", "",IF(IF(ISNUMBER(VALUE($A15)),VLOOKUP(VALUE($A15),[1]!INV_PTP_JDE[[#Data],[Item Number]:[Description Item Flash Message]],24,FALSE),VLOOKUP($A15,[1]!INV_PTP_JDE[[#Data],[Item Number]:[Description Item Flash Message]],24,FALSE))=0,"",IF(ISNUMBER(VALUE($A15)),VLOOKUP(VALUE($A15),[1]!INV_PTP_JDE[[#Data],[Item Number]:[Description Item Flash Message]],24,FALSE),VLOOKUP($A15,[1]!INV_PTP_JDE[[#Data],[Item Number]:[Description Item Flash Message]],24,FALSE))))</f>
        <v>48.777200000000001</v>
      </c>
      <c r="O15" s="10">
        <f>IF($A15="", "",IF(IF(ISNUMBER(VALUE($A15)),$C15*VLOOKUP(VALUE($A15),[1]!INV_PTP_JDE[[#Data],[Item Number]:[Description Item Flash Message]],24,FALSE),$C15*VLOOKUP($A15,[1]!INV_PTP_JDE[[#Data],[Item Number]:[Description Item Flash Message]],24,FALSE))=0,"",IF(ISNUMBER(VALUE($A15)),$C15*VLOOKUP(VALUE($A15),[1]!INV_PTP_JDE[[#Data],[Item Number]:[Description Item Flash Message]],24,FALSE),$C15*VLOOKUP($A15,[1]!INV_PTP_JDE[[#Data],[Item Number]:[Description Item Flash Message]],24,FALSE))))</f>
        <v>48.777200000000001</v>
      </c>
    </row>
    <row r="16" spans="1:15">
      <c r="A16" s="14">
        <v>155097</v>
      </c>
      <c r="C16">
        <v>1</v>
      </c>
      <c r="D16" s="13" t="s">
        <v>55</v>
      </c>
      <c r="E16" s="13">
        <v>1</v>
      </c>
      <c r="F16" s="2" t="s">
        <v>8</v>
      </c>
      <c r="G16" s="13" t="s">
        <v>15</v>
      </c>
      <c r="I16" s="6" t="str">
        <f>IF($A16="", "",IF(IF(ISNUMBER(VALUE($A16)),VLOOKUP(VALUE($A16),[1]!INV_PTP_JDE[[#Data],[Item Number]:[Description Item Flash Message]],13,FALSE),VLOOKUP($A16,[1]!INV_PTP_JDE[[#Data],[Item Number]:[Description Item Flash Message]],13,FALSE))=0,"",IF(ISNUMBER(VALUE($A16)),VLOOKUP(VALUE($A16),[1]!INV_PTP_JDE[[#Data],[Item Number]:[Description Item Flash Message]],13,FALSE),VLOOKUP($A16,[1]!INV_PTP_JDE[[#Data],[Item Number]:[Description Item Flash Message]],13,FALSE))))</f>
        <v>EA</v>
      </c>
      <c r="J16" s="6" t="str">
        <f>IF($A16="", "",IF(IF(ISNUMBER(VALUE($A16)),VLOOKUP(VALUE($A16),[1]!INV_PTP_JDE[[#Data],[Item Number]:[Description Item Flash Message]],14,FALSE),VLOOKUP($A16,[1]!INV_PTP_JDE[[#Data],[Item Number]:[Description Item Flash Message]],14,FALSE))=0,"",IF(ISNUMBER(VALUE($A16)),VLOOKUP(VALUE($A16),[1]!INV_PTP_JDE[[#Data],[Item Number]:[Description Item Flash Message]],14,FALSE),VLOOKUP($A16,[1]!INV_PTP_JDE[[#Data],[Item Number]:[Description Item Flash Message]],14,FALSE))))</f>
        <v>P</v>
      </c>
      <c r="K16" s="6" t="str">
        <f>IF($A16="", "",IF(IF(ISNUMBER(VALUE($A16)),VLOOKUP(VALUE($A16),[1]!INV_PTP_JDE[[#Data],[Item Number]:[Description Item Flash Message]],3,FALSE),VLOOKUP($A16,[1]!INV_PTP_JDE[[#Data],[Item Number]:[Description Item Flash Message]],3,FALSE))=0,"",IF(ISNUMBER(VALUE($A16)),VLOOKUP(VALUE($A16),[1]!INV_PTP_JDE[[#Data],[Item Number]:[Description Item Flash Message]],3,FALSE),VLOOKUP($A16,[1]!INV_PTP_JDE[[#Data],[Item Number]:[Description Item Flash Message]],3,FALSE))))</f>
        <v>PNEU.VALVE AIR PILOT 1/4</v>
      </c>
      <c r="L16" s="6" t="str">
        <f>IF($A16="", "",IF(IF(ISNUMBER(VALUE($A16)),VLOOKUP(VALUE($A16),[1]!INV_PTP_JDE[[#Data],[Item Number]:[Description Item Flash Message]],6,FALSE),VLOOKUP($A16,[1]!INV_PTP_JDE[[#Data],[Item Number]:[Description Item Flash Message]],6,FALSE))=0,"",IF(ISNUMBER(VALUE($A16)),VLOOKUP(VALUE($A16),[1]!INV_PTP_JDE[[#Data],[Item Number]:[Description Item Flash Message]],6,FALSE),VLOOKUP($A16,[1]!INV_PTP_JDE[[#Data],[Item Number]:[Description Item Flash Message]],6,FALSE))))</f>
        <v>SYA7120-02T</v>
      </c>
      <c r="M16" s="6" t="str">
        <f>IF($A16="", "",IF(IF(ISNUMBER(VALUE($A16)),VLOOKUP(VALUE($A16),[1]!INV_PTP_JDE[[#Data],[Item Number]:[Description Item Flash Message]],7,FALSE),VLOOKUP($A16,[1]!INV_PTP_JDE[[#Data],[Item Number]:[Description Item Flash Message]],7,FALSE))=0,"",IF(ISNUMBER(VALUE($A16)),VLOOKUP(VALUE($A16),[1]!INV_PTP_JDE[[#Data],[Item Number]:[Description Item Flash Message]],7,FALSE),VLOOKUP($A16,[1]!INV_PTP_JDE[[#Data],[Item Number]:[Description Item Flash Message]],7,FALSE))))</f>
        <v>2NPT,SERIE 7000</v>
      </c>
      <c r="N16" s="9">
        <f>IF($A16="", "",IF(IF(ISNUMBER(VALUE($A16)),VLOOKUP(VALUE($A16),[1]!INV_PTP_JDE[[#Data],[Item Number]:[Description Item Flash Message]],24,FALSE),VLOOKUP($A16,[1]!INV_PTP_JDE[[#Data],[Item Number]:[Description Item Flash Message]],24,FALSE))=0,"",IF(ISNUMBER(VALUE($A16)),VLOOKUP(VALUE($A16),[1]!INV_PTP_JDE[[#Data],[Item Number]:[Description Item Flash Message]],24,FALSE),VLOOKUP($A16,[1]!INV_PTP_JDE[[#Data],[Item Number]:[Description Item Flash Message]],24,FALSE))))</f>
        <v>36.9876</v>
      </c>
      <c r="O16" s="10">
        <f>IF($A16="", "",IF(IF(ISNUMBER(VALUE($A16)),$C16*VLOOKUP(VALUE($A16),[1]!INV_PTP_JDE[[#Data],[Item Number]:[Description Item Flash Message]],24,FALSE),$C16*VLOOKUP($A16,[1]!INV_PTP_JDE[[#Data],[Item Number]:[Description Item Flash Message]],24,FALSE))=0,"",IF(ISNUMBER(VALUE($A16)),$C16*VLOOKUP(VALUE($A16),[1]!INV_PTP_JDE[[#Data],[Item Number]:[Description Item Flash Message]],24,FALSE),$C16*VLOOKUP($A16,[1]!INV_PTP_JDE[[#Data],[Item Number]:[Description Item Flash Message]],24,FALSE))))</f>
        <v>36.9876</v>
      </c>
    </row>
    <row r="17" spans="1:15">
      <c r="A17" s="14">
        <v>214599</v>
      </c>
      <c r="C17">
        <v>1</v>
      </c>
      <c r="D17" s="13" t="s">
        <v>55</v>
      </c>
      <c r="E17" s="13">
        <v>1</v>
      </c>
      <c r="F17" s="2" t="s">
        <v>8</v>
      </c>
      <c r="G17" s="13" t="s">
        <v>15</v>
      </c>
      <c r="I17" s="6" t="str">
        <f>IF($A17="", "",IF(IF(ISNUMBER(VALUE($A17)),VLOOKUP(VALUE($A17),[1]!INV_PTP_JDE[[#Data],[Item Number]:[Description Item Flash Message]],13,FALSE),VLOOKUP($A17,[1]!INV_PTP_JDE[[#Data],[Item Number]:[Description Item Flash Message]],13,FALSE))=0,"",IF(ISNUMBER(VALUE($A17)),VLOOKUP(VALUE($A17),[1]!INV_PTP_JDE[[#Data],[Item Number]:[Description Item Flash Message]],13,FALSE),VLOOKUP($A17,[1]!INV_PTP_JDE[[#Data],[Item Number]:[Description Item Flash Message]],13,FALSE))))</f>
        <v>EA</v>
      </c>
      <c r="J17" s="6" t="str">
        <f>IF($A17="", "",IF(IF(ISNUMBER(VALUE($A17)),VLOOKUP(VALUE($A17),[1]!INV_PTP_JDE[[#Data],[Item Number]:[Description Item Flash Message]],14,FALSE),VLOOKUP($A17,[1]!INV_PTP_JDE[[#Data],[Item Number]:[Description Item Flash Message]],14,FALSE))=0,"",IF(ISNUMBER(VALUE($A17)),VLOOKUP(VALUE($A17),[1]!INV_PTP_JDE[[#Data],[Item Number]:[Description Item Flash Message]],14,FALSE),VLOOKUP($A17,[1]!INV_PTP_JDE[[#Data],[Item Number]:[Description Item Flash Message]],14,FALSE))))</f>
        <v>P</v>
      </c>
      <c r="K17" s="6" t="str">
        <f>IF($A17="", "",IF(IF(ISNUMBER(VALUE($A17)),VLOOKUP(VALUE($A17),[1]!INV_PTP_JDE[[#Data],[Item Number]:[Description Item Flash Message]],3,FALSE),VLOOKUP($A17,[1]!INV_PTP_JDE[[#Data],[Item Number]:[Description Item Flash Message]],3,FALSE))=0,"",IF(ISNUMBER(VALUE($A17)),VLOOKUP(VALUE($A17),[1]!INV_PTP_JDE[[#Data],[Item Number]:[Description Item Flash Message]],3,FALSE),VLOOKUP($A17,[1]!INV_PTP_JDE[[#Data],[Item Number]:[Description Item Flash Message]],3,FALSE))))</f>
        <v>PNEU.PRES.REGUL.1/4 0@50 PSI</v>
      </c>
      <c r="L17" s="6" t="str">
        <f>IF($A17="", "",IF(IF(ISNUMBER(VALUE($A17)),VLOOKUP(VALUE($A17),[1]!INV_PTP_JDE[[#Data],[Item Number]:[Description Item Flash Message]],6,FALSE),VLOOKUP($A17,[1]!INV_PTP_JDE[[#Data],[Item Number]:[Description Item Flash Message]],6,FALSE))=0,"",IF(ISNUMBER(VALUE($A17)),VLOOKUP(VALUE($A17),[1]!INV_PTP_JDE[[#Data],[Item Number]:[Description Item Flash Message]],6,FALSE),VLOOKUP($A17,[1]!INV_PTP_JDE[[#Data],[Item Number]:[Description Item Flash Message]],6,FALSE))))</f>
        <v>ARG20KN02G1H-Z-X406-X34US50-9</v>
      </c>
      <c r="M17" s="6" t="str">
        <f>IF($A17="", "",IF(IF(ISNUMBER(VALUE($A17)),VLOOKUP(VALUE($A17),[1]!INV_PTP_JDE[[#Data],[Item Number]:[Description Item Flash Message]],7,FALSE),VLOOKUP($A17,[1]!INV_PTP_JDE[[#Data],[Item Number]:[Description Item Flash Message]],7,FALSE))=0,"",IF(ISNUMBER(VALUE($A17)),VLOOKUP(VALUE($A17),[1]!INV_PTP_JDE[[#Data],[Item Number]:[Description Item Flash Message]],7,FALSE),VLOOKUP($A17,[1]!INV_PTP_JDE[[#Data],[Item Number]:[Description Item Flash Message]],7,FALSE))))</f>
        <v>50 PSI MAX</v>
      </c>
      <c r="N17" s="9">
        <f>IF($A17="", "",IF(IF(ISNUMBER(VALUE($A17)),VLOOKUP(VALUE($A17),[1]!INV_PTP_JDE[[#Data],[Item Number]:[Description Item Flash Message]],24,FALSE),VLOOKUP($A17,[1]!INV_PTP_JDE[[#Data],[Item Number]:[Description Item Flash Message]],24,FALSE))=0,"",IF(ISNUMBER(VALUE($A17)),VLOOKUP(VALUE($A17),[1]!INV_PTP_JDE[[#Data],[Item Number]:[Description Item Flash Message]],24,FALSE),VLOOKUP($A17,[1]!INV_PTP_JDE[[#Data],[Item Number]:[Description Item Flash Message]],24,FALSE))))</f>
        <v>57.342599999999997</v>
      </c>
      <c r="O17" s="10">
        <f>IF($A17="", "",IF(IF(ISNUMBER(VALUE($A17)),$C17*VLOOKUP(VALUE($A17),[1]!INV_PTP_JDE[[#Data],[Item Number]:[Description Item Flash Message]],24,FALSE),$C17*VLOOKUP($A17,[1]!INV_PTP_JDE[[#Data],[Item Number]:[Description Item Flash Message]],24,FALSE))=0,"",IF(ISNUMBER(VALUE($A17)),$C17*VLOOKUP(VALUE($A17),[1]!INV_PTP_JDE[[#Data],[Item Number]:[Description Item Flash Message]],24,FALSE),$C17*VLOOKUP($A17,[1]!INV_PTP_JDE[[#Data],[Item Number]:[Description Item Flash Message]],24,FALSE))))</f>
        <v>57.342599999999997</v>
      </c>
    </row>
    <row r="18" spans="1:15">
      <c r="A18" s="14">
        <v>162463</v>
      </c>
      <c r="C18">
        <v>1</v>
      </c>
      <c r="D18" s="13" t="s">
        <v>55</v>
      </c>
      <c r="E18" s="13">
        <v>1</v>
      </c>
      <c r="F18" s="2" t="s">
        <v>8</v>
      </c>
      <c r="G18" s="13" t="s">
        <v>15</v>
      </c>
      <c r="I18" s="6" t="str">
        <f>IF($A18="", "",IF(IF(ISNUMBER(VALUE($A18)),VLOOKUP(VALUE($A18),[1]!INV_PTP_JDE[[#Data],[Item Number]:[Description Item Flash Message]],13,FALSE),VLOOKUP($A18,[1]!INV_PTP_JDE[[#Data],[Item Number]:[Description Item Flash Message]],13,FALSE))=0,"",IF(ISNUMBER(VALUE($A18)),VLOOKUP(VALUE($A18),[1]!INV_PTP_JDE[[#Data],[Item Number]:[Description Item Flash Message]],13,FALSE),VLOOKUP($A18,[1]!INV_PTP_JDE[[#Data],[Item Number]:[Description Item Flash Message]],13,FALSE))))</f>
        <v>EA</v>
      </c>
      <c r="J18" s="6" t="str">
        <f>IF($A18="", "",IF(IF(ISNUMBER(VALUE($A18)),VLOOKUP(VALUE($A18),[1]!INV_PTP_JDE[[#Data],[Item Number]:[Description Item Flash Message]],14,FALSE),VLOOKUP($A18,[1]!INV_PTP_JDE[[#Data],[Item Number]:[Description Item Flash Message]],14,FALSE))=0,"",IF(ISNUMBER(VALUE($A18)),VLOOKUP(VALUE($A18),[1]!INV_PTP_JDE[[#Data],[Item Number]:[Description Item Flash Message]],14,FALSE),VLOOKUP($A18,[1]!INV_PTP_JDE[[#Data],[Item Number]:[Description Item Flash Message]],14,FALSE))))</f>
        <v>P</v>
      </c>
      <c r="K18" s="6" t="str">
        <f>IF($A18="", "",IF(IF(ISNUMBER(VALUE($A18)),VLOOKUP(VALUE($A18),[1]!INV_PTP_JDE[[#Data],[Item Number]:[Description Item Flash Message]],3,FALSE),VLOOKUP($A18,[1]!INV_PTP_JDE[[#Data],[Item Number]:[Description Item Flash Message]],3,FALSE))=0,"",IF(ISNUMBER(VALUE($A18)),VLOOKUP(VALUE($A18),[1]!INV_PTP_JDE[[#Data],[Item Number]:[Description Item Flash Message]],3,FALSE),VLOOKUP($A18,[1]!INV_PTP_JDE[[#Data],[Item Number]:[Description Item Flash Message]],3,FALSE))))</f>
        <v>PNEU.PRES.REGUL.R1/4 0@9BAR</v>
      </c>
      <c r="L18" s="6" t="str">
        <f>IF($A18="", "",IF(IF(ISNUMBER(VALUE($A18)),VLOOKUP(VALUE($A18),[1]!INV_PTP_JDE[[#Data],[Item Number]:[Description Item Flash Message]],6,FALSE),VLOOKUP($A18,[1]!INV_PTP_JDE[[#Data],[Item Number]:[Description Item Flash Message]],6,FALSE))=0,"",IF(ISNUMBER(VALUE($A18)),VLOOKUP(VALUE($A18),[1]!INV_PTP_JDE[[#Data],[Item Number]:[Description Item Flash Message]],6,FALSE),VLOOKUP($A18,[1]!INV_PTP_JDE[[#Data],[Item Number]:[Description Item Flash Message]],6,FALSE))))</f>
        <v>AR20K-DUT00488</v>
      </c>
      <c r="M18" s="6" t="str">
        <f>IF($A18="", "",IF(IF(ISNUMBER(VALUE($A18)),VLOOKUP(VALUE($A18),[1]!INV_PTP_JDE[[#Data],[Item Number]:[Description Item Flash Message]],7,FALSE),VLOOKUP($A18,[1]!INV_PTP_JDE[[#Data],[Item Number]:[Description Item Flash Message]],7,FALSE))=0,"",IF(ISNUMBER(VALUE($A18)),VLOOKUP(VALUE($A18),[1]!INV_PTP_JDE[[#Data],[Item Number]:[Description Item Flash Message]],7,FALSE),VLOOKUP($A18,[1]!INV_PTP_JDE[[#Data],[Item Number]:[Description Item Flash Message]],7,FALSE))))</f>
        <v>UNIT INCLUDES 122929 + 146673</v>
      </c>
      <c r="N18" s="9">
        <f>IF($A18="", "",IF(IF(ISNUMBER(VALUE($A18)),VLOOKUP(VALUE($A18),[1]!INV_PTP_JDE[[#Data],[Item Number]:[Description Item Flash Message]],24,FALSE),VLOOKUP($A18,[1]!INV_PTP_JDE[[#Data],[Item Number]:[Description Item Flash Message]],24,FALSE))=0,"",IF(ISNUMBER(VALUE($A18)),VLOOKUP(VALUE($A18),[1]!INV_PTP_JDE[[#Data],[Item Number]:[Description Item Flash Message]],24,FALSE),VLOOKUP($A18,[1]!INV_PTP_JDE[[#Data],[Item Number]:[Description Item Flash Message]],24,FALSE))))</f>
        <v>31.355799999999999</v>
      </c>
      <c r="O18" s="10">
        <f>IF($A18="", "",IF(IF(ISNUMBER(VALUE($A18)),$C18*VLOOKUP(VALUE($A18),[1]!INV_PTP_JDE[[#Data],[Item Number]:[Description Item Flash Message]],24,FALSE),$C18*VLOOKUP($A18,[1]!INV_PTP_JDE[[#Data],[Item Number]:[Description Item Flash Message]],24,FALSE))=0,"",IF(ISNUMBER(VALUE($A18)),$C18*VLOOKUP(VALUE($A18),[1]!INV_PTP_JDE[[#Data],[Item Number]:[Description Item Flash Message]],24,FALSE),$C18*VLOOKUP($A18,[1]!INV_PTP_JDE[[#Data],[Item Number]:[Description Item Flash Message]],24,FALSE))))</f>
        <v>31.355799999999999</v>
      </c>
    </row>
    <row r="19" spans="1:15">
      <c r="A19" s="14">
        <v>214890</v>
      </c>
      <c r="C19">
        <v>2</v>
      </c>
      <c r="D19" s="13" t="s">
        <v>55</v>
      </c>
      <c r="E19" s="13">
        <v>1</v>
      </c>
      <c r="F19" s="2" t="s">
        <v>8</v>
      </c>
      <c r="G19" s="13" t="s">
        <v>15</v>
      </c>
      <c r="I19" s="6" t="str">
        <f>IF($A19="", "",IF(IF(ISNUMBER(VALUE($A19)),VLOOKUP(VALUE($A19),[1]!INV_PTP_JDE[[#Data],[Item Number]:[Description Item Flash Message]],13,FALSE),VLOOKUP($A19,[1]!INV_PTP_JDE[[#Data],[Item Number]:[Description Item Flash Message]],13,FALSE))=0,"",IF(ISNUMBER(VALUE($A19)),VLOOKUP(VALUE($A19),[1]!INV_PTP_JDE[[#Data],[Item Number]:[Description Item Flash Message]],13,FALSE),VLOOKUP($A19,[1]!INV_PTP_JDE[[#Data],[Item Number]:[Description Item Flash Message]],13,FALSE))))</f>
        <v>EA</v>
      </c>
      <c r="J19" s="6" t="str">
        <f>IF($A19="", "",IF(IF(ISNUMBER(VALUE($A19)),VLOOKUP(VALUE($A19),[1]!INV_PTP_JDE[[#Data],[Item Number]:[Description Item Flash Message]],14,FALSE),VLOOKUP($A19,[1]!INV_PTP_JDE[[#Data],[Item Number]:[Description Item Flash Message]],14,FALSE))=0,"",IF(ISNUMBER(VALUE($A19)),VLOOKUP(VALUE($A19),[1]!INV_PTP_JDE[[#Data],[Item Number]:[Description Item Flash Message]],14,FALSE),VLOOKUP($A19,[1]!INV_PTP_JDE[[#Data],[Item Number]:[Description Item Flash Message]],14,FALSE))))</f>
        <v>P</v>
      </c>
      <c r="K19" s="6" t="str">
        <f>IF($A19="", "",IF(IF(ISNUMBER(VALUE($A19)),VLOOKUP(VALUE($A19),[1]!INV_PTP_JDE[[#Data],[Item Number]:[Description Item Flash Message]],3,FALSE),VLOOKUP($A19,[1]!INV_PTP_JDE[[#Data],[Item Number]:[Description Item Flash Message]],3,FALSE))=0,"",IF(ISNUMBER(VALUE($A19)),VLOOKUP(VALUE($A19),[1]!INV_PTP_JDE[[#Data],[Item Number]:[Description Item Flash Message]],3,FALSE),VLOOKUP($A19,[1]!INV_PTP_JDE[[#Data],[Item Number]:[Description Item Flash Message]],3,FALSE))))</f>
        <v>VACUUM FILTER ELEMENT</v>
      </c>
      <c r="L19" s="6" t="str">
        <f>IF($A19="", "",IF(IF(ISNUMBER(VALUE($A19)),VLOOKUP(VALUE($A19),[1]!INV_PTP_JDE[[#Data],[Item Number]:[Description Item Flash Message]],6,FALSE),VLOOKUP($A19,[1]!INV_PTP_JDE[[#Data],[Item Number]:[Description Item Flash Message]],6,FALSE))=0,"",IF(ISNUMBER(VALUE($A19)),VLOOKUP(VALUE($A19),[1]!INV_PTP_JDE[[#Data],[Item Number]:[Description Item Flash Message]],6,FALSE),VLOOKUP($A19,[1]!INV_PTP_JDE[[#Data],[Item Number]:[Description Item Flash Message]],6,FALSE))))</f>
        <v>FOR PPSF.5-X35 FILTER</v>
      </c>
      <c r="M19" s="6" t="str">
        <f>IF($A19="", "",IF(IF(ISNUMBER(VALUE($A19)),VLOOKUP(VALUE($A19),[1]!INV_PTP_JDE[[#Data],[Item Number]:[Description Item Flash Message]],7,FALSE),VLOOKUP($A19,[1]!INV_PTP_JDE[[#Data],[Item Number]:[Description Item Flash Message]],7,FALSE))=0,"",IF(ISNUMBER(VALUE($A19)),VLOOKUP(VALUE($A19),[1]!INV_PTP_JDE[[#Data],[Item Number]:[Description Item Flash Message]],7,FALSE),VLOOKUP($A19,[1]!INV_PTP_JDE[[#Data],[Item Number]:[Description Item Flash Message]],7,FALSE))))</f>
        <v>PPX35RE3 10 µm (PQT.3)</v>
      </c>
      <c r="N19" s="9">
        <f>IF($A19="", "",IF(IF(ISNUMBER(VALUE($A19)),VLOOKUP(VALUE($A19),[1]!INV_PTP_JDE[[#Data],[Item Number]:[Description Item Flash Message]],24,FALSE),VLOOKUP($A19,[1]!INV_PTP_JDE[[#Data],[Item Number]:[Description Item Flash Message]],24,FALSE))=0,"",IF(ISNUMBER(VALUE($A19)),VLOOKUP(VALUE($A19),[1]!INV_PTP_JDE[[#Data],[Item Number]:[Description Item Flash Message]],24,FALSE),VLOOKUP($A19,[1]!INV_PTP_JDE[[#Data],[Item Number]:[Description Item Flash Message]],24,FALSE))))</f>
        <v>16.799800000000001</v>
      </c>
      <c r="O19" s="10">
        <f>IF($A19="", "",IF(IF(ISNUMBER(VALUE($A19)),$C19*VLOOKUP(VALUE($A19),[1]!INV_PTP_JDE[[#Data],[Item Number]:[Description Item Flash Message]],24,FALSE),$C19*VLOOKUP($A19,[1]!INV_PTP_JDE[[#Data],[Item Number]:[Description Item Flash Message]],24,FALSE))=0,"",IF(ISNUMBER(VALUE($A19)),$C19*VLOOKUP(VALUE($A19),[1]!INV_PTP_JDE[[#Data],[Item Number]:[Description Item Flash Message]],24,FALSE),$C19*VLOOKUP($A19,[1]!INV_PTP_JDE[[#Data],[Item Number]:[Description Item Flash Message]],24,FALSE))))</f>
        <v>33.599600000000002</v>
      </c>
    </row>
    <row r="20" spans="1:15">
      <c r="A20" s="14">
        <v>24300205</v>
      </c>
      <c r="C20">
        <v>1</v>
      </c>
      <c r="D20" s="13" t="s">
        <v>55</v>
      </c>
      <c r="E20" s="13">
        <v>1</v>
      </c>
      <c r="F20" s="2" t="s">
        <v>8</v>
      </c>
      <c r="G20" s="13" t="s">
        <v>15</v>
      </c>
      <c r="I20" s="6" t="str">
        <f>IF($A20="", "",IF(IF(ISNUMBER(VALUE($A20)),VLOOKUP(VALUE($A20),[1]!INV_PTP_JDE[[#Data],[Item Number]:[Description Item Flash Message]],13,FALSE),VLOOKUP($A20,[1]!INV_PTP_JDE[[#Data],[Item Number]:[Description Item Flash Message]],13,FALSE))=0,"",IF(ISNUMBER(VALUE($A20)),VLOOKUP(VALUE($A20),[1]!INV_PTP_JDE[[#Data],[Item Number]:[Description Item Flash Message]],13,FALSE),VLOOKUP($A20,[1]!INV_PTP_JDE[[#Data],[Item Number]:[Description Item Flash Message]],13,FALSE))))</f>
        <v>EA</v>
      </c>
      <c r="J20" s="6" t="str">
        <f>IF($A20="", "",IF(IF(ISNUMBER(VALUE($A20)),VLOOKUP(VALUE($A20),[1]!INV_PTP_JDE[[#Data],[Item Number]:[Description Item Flash Message]],14,FALSE),VLOOKUP($A20,[1]!INV_PTP_JDE[[#Data],[Item Number]:[Description Item Flash Message]],14,FALSE))=0,"",IF(ISNUMBER(VALUE($A20)),VLOOKUP(VALUE($A20),[1]!INV_PTP_JDE[[#Data],[Item Number]:[Description Item Flash Message]],14,FALSE),VLOOKUP($A20,[1]!INV_PTP_JDE[[#Data],[Item Number]:[Description Item Flash Message]],14,FALSE))))</f>
        <v>P</v>
      </c>
      <c r="K20" s="6" t="str">
        <f>IF($A20="", "",IF(IF(ISNUMBER(VALUE($A20)),VLOOKUP(VALUE($A20),[1]!INV_PTP_JDE[[#Data],[Item Number]:[Description Item Flash Message]],3,FALSE),VLOOKUP($A20,[1]!INV_PTP_JDE[[#Data],[Item Number]:[Description Item Flash Message]],3,FALSE))=0,"",IF(ISNUMBER(VALUE($A20)),VLOOKUP(VALUE($A20),[1]!INV_PTP_JDE[[#Data],[Item Number]:[Description Item Flash Message]],3,FALSE),VLOOKUP($A20,[1]!INV_PTP_JDE[[#Data],[Item Number]:[Description Item Flash Message]],3,FALSE))))</f>
        <v>PNEU.CHECK VALVE</v>
      </c>
      <c r="L20" s="6" t="str">
        <f>IF($A20="", "",IF(IF(ISNUMBER(VALUE($A20)),VLOOKUP(VALUE($A20),[1]!INV_PTP_JDE[[#Data],[Item Number]:[Description Item Flash Message]],6,FALSE),VLOOKUP($A20,[1]!INV_PTP_JDE[[#Data],[Item Number]:[Description Item Flash Message]],6,FALSE))=0,"",IF(ISNUMBER(VALUE($A20)),VLOOKUP(VALUE($A20),[1]!INV_PTP_JDE[[#Data],[Item Number]:[Description Item Flash Message]],6,FALSE),VLOOKUP($A20,[1]!INV_PTP_JDE[[#Data],[Item Number]:[Description Item Flash Message]],6,FALSE))))</f>
        <v>HGL-1/4-B</v>
      </c>
      <c r="M20" s="6">
        <f>IF($A20="", "",IF(IF(ISNUMBER(VALUE($A20)),VLOOKUP(VALUE($A20),[1]!INV_PTP_JDE[[#Data],[Item Number]:[Description Item Flash Message]],7,FALSE),VLOOKUP($A20,[1]!INV_PTP_JDE[[#Data],[Item Number]:[Description Item Flash Message]],7,FALSE))=0,"",IF(ISNUMBER(VALUE($A20)),VLOOKUP(VALUE($A20),[1]!INV_PTP_JDE[[#Data],[Item Number]:[Description Item Flash Message]],7,FALSE),VLOOKUP($A20,[1]!INV_PTP_JDE[[#Data],[Item Number]:[Description Item Flash Message]],7,FALSE))))</f>
        <v>530031</v>
      </c>
      <c r="N20" s="9">
        <f>IF($A20="", "",IF(IF(ISNUMBER(VALUE($A20)),VLOOKUP(VALUE($A20),[1]!INV_PTP_JDE[[#Data],[Item Number]:[Description Item Flash Message]],24,FALSE),VLOOKUP($A20,[1]!INV_PTP_JDE[[#Data],[Item Number]:[Description Item Flash Message]],24,FALSE))=0,"",IF(ISNUMBER(VALUE($A20)),VLOOKUP(VALUE($A20),[1]!INV_PTP_JDE[[#Data],[Item Number]:[Description Item Flash Message]],24,FALSE),VLOOKUP($A20,[1]!INV_PTP_JDE[[#Data],[Item Number]:[Description Item Flash Message]],24,FALSE))))</f>
        <v>43.808500000000002</v>
      </c>
      <c r="O20" s="10">
        <f>IF($A20="", "",IF(IF(ISNUMBER(VALUE($A20)),$C20*VLOOKUP(VALUE($A20),[1]!INV_PTP_JDE[[#Data],[Item Number]:[Description Item Flash Message]],24,FALSE),$C20*VLOOKUP($A20,[1]!INV_PTP_JDE[[#Data],[Item Number]:[Description Item Flash Message]],24,FALSE))=0,"",IF(ISNUMBER(VALUE($A20)),$C20*VLOOKUP(VALUE($A20),[1]!INV_PTP_JDE[[#Data],[Item Number]:[Description Item Flash Message]],24,FALSE),$C20*VLOOKUP($A20,[1]!INV_PTP_JDE[[#Data],[Item Number]:[Description Item Flash Message]],24,FALSE))))</f>
        <v>43.808500000000002</v>
      </c>
    </row>
    <row r="21" spans="1:15">
      <c r="A21" s="14">
        <v>157810</v>
      </c>
      <c r="C21">
        <v>1</v>
      </c>
      <c r="D21" s="13" t="s">
        <v>55</v>
      </c>
      <c r="E21" s="13">
        <v>16</v>
      </c>
      <c r="F21" s="2" t="s">
        <v>9</v>
      </c>
      <c r="G21" s="13" t="s">
        <v>15</v>
      </c>
      <c r="I21" s="6" t="str">
        <f>IF($A21="", "",IF(IF(ISNUMBER(VALUE($A21)),VLOOKUP(VALUE($A21),[1]!INV_PTP_JDE[[#Data],[Item Number]:[Description Item Flash Message]],13,FALSE),VLOOKUP($A21,[1]!INV_PTP_JDE[[#Data],[Item Number]:[Description Item Flash Message]],13,FALSE))=0,"",IF(ISNUMBER(VALUE($A21)),VLOOKUP(VALUE($A21),[1]!INV_PTP_JDE[[#Data],[Item Number]:[Description Item Flash Message]],13,FALSE),VLOOKUP($A21,[1]!INV_PTP_JDE[[#Data],[Item Number]:[Description Item Flash Message]],13,FALSE))))</f>
        <v>EA</v>
      </c>
      <c r="J21" s="6" t="str">
        <f>IF($A21="", "",IF(IF(ISNUMBER(VALUE($A21)),VLOOKUP(VALUE($A21),[1]!INV_PTP_JDE[[#Data],[Item Number]:[Description Item Flash Message]],14,FALSE),VLOOKUP($A21,[1]!INV_PTP_JDE[[#Data],[Item Number]:[Description Item Flash Message]],14,FALSE))=0,"",IF(ISNUMBER(VALUE($A21)),VLOOKUP(VALUE($A21),[1]!INV_PTP_JDE[[#Data],[Item Number]:[Description Item Flash Message]],14,FALSE),VLOOKUP($A21,[1]!INV_PTP_JDE[[#Data],[Item Number]:[Description Item Flash Message]],14,FALSE))))</f>
        <v>P</v>
      </c>
      <c r="K21" s="6" t="str">
        <f>IF($A21="", "",IF(IF(ISNUMBER(VALUE($A21)),VLOOKUP(VALUE($A21),[1]!INV_PTP_JDE[[#Data],[Item Number]:[Description Item Flash Message]],3,FALSE),VLOOKUP($A21,[1]!INV_PTP_JDE[[#Data],[Item Number]:[Description Item Flash Message]],3,FALSE))=0,"",IF(ISNUMBER(VALUE($A21)),VLOOKUP(VALUE($A21),[1]!INV_PTP_JDE[[#Data],[Item Number]:[Description Item Flash Message]],3,FALSE),VLOOKUP($A21,[1]!INV_PTP_JDE[[#Data],[Item Number]:[Description Item Flash Message]],3,FALSE))))</f>
        <v>PNEU.CYL.025 X 200MM</v>
      </c>
      <c r="L21" s="6" t="str">
        <f>IF($A21="", "",IF(IF(ISNUMBER(VALUE($A21)),VLOOKUP(VALUE($A21),[1]!INV_PTP_JDE[[#Data],[Item Number]:[Description Item Flash Message]],6,FALSE),VLOOKUP($A21,[1]!INV_PTP_JDE[[#Data],[Item Number]:[Description Item Flash Message]],6,FALSE))=0,"",IF(ISNUMBER(VALUE($A21)),VLOOKUP(VALUE($A21),[1]!INV_PTP_JDE[[#Data],[Item Number]:[Description Item Flash Message]],6,FALSE),VLOOKUP($A21,[1]!INV_PTP_JDE[[#Data],[Item Number]:[Description Item Flash Message]],6,FALSE))))</f>
        <v>CD85N25-200-DCL2607L</v>
      </c>
      <c r="M21" s="6" t="str">
        <f>IF($A21="", "",IF(IF(ISNUMBER(VALUE($A21)),VLOOKUP(VALUE($A21),[1]!INV_PTP_JDE[[#Data],[Item Number]:[Description Item Flash Message]],7,FALSE),VLOOKUP($A21,[1]!INV_PTP_JDE[[#Data],[Item Number]:[Description Item Flash Message]],7,FALSE))=0,"",IF(ISNUMBER(VALUE($A21)),VLOOKUP(VALUE($A21),[1]!INV_PTP_JDE[[#Data],[Item Number]:[Description Item Flash Message]],7,FALSE),VLOOKUP($A21,[1]!INV_PTP_JDE[[#Data],[Item Number]:[Description Item Flash Message]],7,FALSE))))</f>
        <v>NO THREAD ON ROD</v>
      </c>
      <c r="N21" s="9">
        <f>IF($A21="", "",IF(IF(ISNUMBER(VALUE($A21)),VLOOKUP(VALUE($A21),[1]!INV_PTP_JDE[[#Data],[Item Number]:[Description Item Flash Message]],24,FALSE),VLOOKUP($A21,[1]!INV_PTP_JDE[[#Data],[Item Number]:[Description Item Flash Message]],24,FALSE))=0,"",IF(ISNUMBER(VALUE($A21)),VLOOKUP(VALUE($A21),[1]!INV_PTP_JDE[[#Data],[Item Number]:[Description Item Flash Message]],24,FALSE),VLOOKUP($A21,[1]!INV_PTP_JDE[[#Data],[Item Number]:[Description Item Flash Message]],24,FALSE))))</f>
        <v>74.722499999999997</v>
      </c>
      <c r="O21" s="10">
        <f>IF($A21="", "",IF(IF(ISNUMBER(VALUE($A21)),$C21*VLOOKUP(VALUE($A21),[1]!INV_PTP_JDE[[#Data],[Item Number]:[Description Item Flash Message]],24,FALSE),$C21*VLOOKUP($A21,[1]!INV_PTP_JDE[[#Data],[Item Number]:[Description Item Flash Message]],24,FALSE))=0,"",IF(ISNUMBER(VALUE($A21)),$C21*VLOOKUP(VALUE($A21),[1]!INV_PTP_JDE[[#Data],[Item Number]:[Description Item Flash Message]],24,FALSE),$C21*VLOOKUP($A21,[1]!INV_PTP_JDE[[#Data],[Item Number]:[Description Item Flash Message]],24,FALSE))))</f>
        <v>74.722499999999997</v>
      </c>
    </row>
    <row r="22" spans="1:15">
      <c r="A22" s="14">
        <v>195701</v>
      </c>
      <c r="C22">
        <v>1</v>
      </c>
      <c r="D22" s="13" t="s">
        <v>55</v>
      </c>
      <c r="E22" s="13">
        <v>16</v>
      </c>
      <c r="F22" s="2" t="s">
        <v>10</v>
      </c>
      <c r="G22" s="13" t="s">
        <v>15</v>
      </c>
      <c r="I22" s="6" t="str">
        <f>IF($A22="", "",IF(IF(ISNUMBER(VALUE($A22)),VLOOKUP(VALUE($A22),[1]!INV_PTP_JDE[[#Data],[Item Number]:[Description Item Flash Message]],13,FALSE),VLOOKUP($A22,[1]!INV_PTP_JDE[[#Data],[Item Number]:[Description Item Flash Message]],13,FALSE))=0,"",IF(ISNUMBER(VALUE($A22)),VLOOKUP(VALUE($A22),[1]!INV_PTP_JDE[[#Data],[Item Number]:[Description Item Flash Message]],13,FALSE),VLOOKUP($A22,[1]!INV_PTP_JDE[[#Data],[Item Number]:[Description Item Flash Message]],13,FALSE))))</f>
        <v>EA</v>
      </c>
      <c r="J22" s="6" t="str">
        <f>IF($A22="", "",IF(IF(ISNUMBER(VALUE($A22)),VLOOKUP(VALUE($A22),[1]!INV_PTP_JDE[[#Data],[Item Number]:[Description Item Flash Message]],14,FALSE),VLOOKUP($A22,[1]!INV_PTP_JDE[[#Data],[Item Number]:[Description Item Flash Message]],14,FALSE))=0,"",IF(ISNUMBER(VALUE($A22)),VLOOKUP(VALUE($A22),[1]!INV_PTP_JDE[[#Data],[Item Number]:[Description Item Flash Message]],14,FALSE),VLOOKUP($A22,[1]!INV_PTP_JDE[[#Data],[Item Number]:[Description Item Flash Message]],14,FALSE))))</f>
        <v>P</v>
      </c>
      <c r="K22" s="6" t="str">
        <f>IF($A22="", "",IF(IF(ISNUMBER(VALUE($A22)),VLOOKUP(VALUE($A22),[1]!INV_PTP_JDE[[#Data],[Item Number]:[Description Item Flash Message]],3,FALSE),VLOOKUP($A22,[1]!INV_PTP_JDE[[#Data],[Item Number]:[Description Item Flash Message]],3,FALSE))=0,"",IF(ISNUMBER(VALUE($A22)),VLOOKUP(VALUE($A22),[1]!INV_PTP_JDE[[#Data],[Item Number]:[Description Item Flash Message]],3,FALSE),VLOOKUP($A22,[1]!INV_PTP_JDE[[#Data],[Item Number]:[Description Item Flash Message]],3,FALSE))))</f>
        <v>PNEU.CYL.050 X 550MM</v>
      </c>
      <c r="L22" s="6" t="str">
        <f>IF($A22="", "",IF(IF(ISNUMBER(VALUE($A22)),VLOOKUP(VALUE($A22),[1]!INV_PTP_JDE[[#Data],[Item Number]:[Description Item Flash Message]],6,FALSE),VLOOKUP($A22,[1]!INV_PTP_JDE[[#Data],[Item Number]:[Description Item Flash Message]],6,FALSE))=0,"",IF(ISNUMBER(VALUE($A22)),VLOOKUP(VALUE($A22),[1]!INV_PTP_JDE[[#Data],[Item Number]:[Description Item Flash Message]],6,FALSE),VLOOKUP($A22,[1]!INV_PTP_JDE[[#Data],[Item Number]:[Description Item Flash Message]],6,FALSE))))</f>
        <v>CP96SDB50-550C</v>
      </c>
      <c r="M22" s="6" t="str">
        <f>IF($A22="", "",IF(IF(ISNUMBER(VALUE($A22)),VLOOKUP(VALUE($A22),[1]!INV_PTP_JDE[[#Data],[Item Number]:[Description Item Flash Message]],7,FALSE),VLOOKUP($A22,[1]!INV_PTP_JDE[[#Data],[Item Number]:[Description Item Flash Message]],7,FALSE))=0,"",IF(ISNUMBER(VALUE($A22)),VLOOKUP(VALUE($A22),[1]!INV_PTP_JDE[[#Data],[Item Number]:[Description Item Flash Message]],7,FALSE),VLOOKUP($A22,[1]!INV_PTP_JDE[[#Data],[Item Number]:[Description Item Flash Message]],7,FALSE))))</f>
        <v>.</v>
      </c>
      <c r="N22" s="9">
        <f>IF($A22="", "",IF(IF(ISNUMBER(VALUE($A22)),VLOOKUP(VALUE($A22),[1]!INV_PTP_JDE[[#Data],[Item Number]:[Description Item Flash Message]],24,FALSE),VLOOKUP($A22,[1]!INV_PTP_JDE[[#Data],[Item Number]:[Description Item Flash Message]],24,FALSE))=0,"",IF(ISNUMBER(VALUE($A22)),VLOOKUP(VALUE($A22),[1]!INV_PTP_JDE[[#Data],[Item Number]:[Description Item Flash Message]],24,FALSE),VLOOKUP($A22,[1]!INV_PTP_JDE[[#Data],[Item Number]:[Description Item Flash Message]],24,FALSE))))</f>
        <v>130.21090000000001</v>
      </c>
      <c r="O22" s="10">
        <f>IF($A22="", "",IF(IF(ISNUMBER(VALUE($A22)),$C22*VLOOKUP(VALUE($A22),[1]!INV_PTP_JDE[[#Data],[Item Number]:[Description Item Flash Message]],24,FALSE),$C22*VLOOKUP($A22,[1]!INV_PTP_JDE[[#Data],[Item Number]:[Description Item Flash Message]],24,FALSE))=0,"",IF(ISNUMBER(VALUE($A22)),$C22*VLOOKUP(VALUE($A22),[1]!INV_PTP_JDE[[#Data],[Item Number]:[Description Item Flash Message]],24,FALSE),$C22*VLOOKUP($A22,[1]!INV_PTP_JDE[[#Data],[Item Number]:[Description Item Flash Message]],24,FALSE))))</f>
        <v>130.21090000000001</v>
      </c>
    </row>
    <row r="23" spans="1:15">
      <c r="A23" s="14">
        <v>157846</v>
      </c>
      <c r="C23">
        <v>4</v>
      </c>
      <c r="D23" s="13" t="s">
        <v>55</v>
      </c>
      <c r="E23" s="13">
        <v>17</v>
      </c>
      <c r="F23" s="2" t="s">
        <v>8</v>
      </c>
      <c r="G23" s="13" t="s">
        <v>15</v>
      </c>
      <c r="I23" s="6" t="str">
        <f>IF($A23="", "",IF(IF(ISNUMBER(VALUE($A23)),VLOOKUP(VALUE($A23),[1]!INV_PTP_JDE[[#Data],[Item Number]:[Description Item Flash Message]],13,FALSE),VLOOKUP($A23,[1]!INV_PTP_JDE[[#Data],[Item Number]:[Description Item Flash Message]],13,FALSE))=0,"",IF(ISNUMBER(VALUE($A23)),VLOOKUP(VALUE($A23),[1]!INV_PTP_JDE[[#Data],[Item Number]:[Description Item Flash Message]],13,FALSE),VLOOKUP($A23,[1]!INV_PTP_JDE[[#Data],[Item Number]:[Description Item Flash Message]],13,FALSE))))</f>
        <v>EA</v>
      </c>
      <c r="J23" s="6" t="str">
        <f>IF($A23="", "",IF(IF(ISNUMBER(VALUE($A23)),VLOOKUP(VALUE($A23),[1]!INV_PTP_JDE[[#Data],[Item Number]:[Description Item Flash Message]],14,FALSE),VLOOKUP($A23,[1]!INV_PTP_JDE[[#Data],[Item Number]:[Description Item Flash Message]],14,FALSE))=0,"",IF(ISNUMBER(VALUE($A23)),VLOOKUP(VALUE($A23),[1]!INV_PTP_JDE[[#Data],[Item Number]:[Description Item Flash Message]],14,FALSE),VLOOKUP($A23,[1]!INV_PTP_JDE[[#Data],[Item Number]:[Description Item Flash Message]],14,FALSE))))</f>
        <v>P</v>
      </c>
      <c r="K23" s="6" t="str">
        <f>IF($A23="", "",IF(IF(ISNUMBER(VALUE($A23)),VLOOKUP(VALUE($A23),[1]!INV_PTP_JDE[[#Data],[Item Number]:[Description Item Flash Message]],3,FALSE),VLOOKUP($A23,[1]!INV_PTP_JDE[[#Data],[Item Number]:[Description Item Flash Message]],3,FALSE))=0,"",IF(ISNUMBER(VALUE($A23)),VLOOKUP(VALUE($A23),[1]!INV_PTP_JDE[[#Data],[Item Number]:[Description Item Flash Message]],3,FALSE),VLOOKUP($A23,[1]!INV_PTP_JDE[[#Data],[Item Number]:[Description Item Flash Message]],3,FALSE))))</f>
        <v>VACUUM SUCTION CUP</v>
      </c>
      <c r="L23" s="6" t="str">
        <f>IF($A23="", "",IF(IF(ISNUMBER(VALUE($A23)),VLOOKUP(VALUE($A23),[1]!INV_PTP_JDE[[#Data],[Item Number]:[Description Item Flash Message]],6,FALSE),VLOOKUP($A23,[1]!INV_PTP_JDE[[#Data],[Item Number]:[Description Item Flash Message]],6,FALSE))=0,"",IF(ISNUMBER(VALUE($A23)),VLOOKUP(VALUE($A23),[1]!INV_PTP_JDE[[#Data],[Item Number]:[Description Item Flash Message]],6,FALSE),VLOOKUP($A23,[1]!INV_PTP_JDE[[#Data],[Item Number]:[Description Item Flash Message]],6,FALSE))))</f>
        <v>32F STYLE J BELLOWS D1</v>
      </c>
      <c r="M23" s="6" t="str">
        <f>IF($A23="", "",IF(IF(ISNUMBER(VALUE($A23)),VLOOKUP(VALUE($A23),[1]!INV_PTP_JDE[[#Data],[Item Number]:[Description Item Flash Message]],7,FALSE),VLOOKUP($A23,[1]!INV_PTP_JDE[[#Data],[Item Number]:[Description Item Flash Message]],7,FALSE))=0,"",IF(ISNUMBER(VALUE($A23)),VLOOKUP(VALUE($A23),[1]!INV_PTP_JDE[[#Data],[Item Number]:[Description Item Flash Message]],7,FALSE),VLOOKUP($A23,[1]!INV_PTP_JDE[[#Data],[Item Number]:[Description Item Flash Message]],7,FALSE))))</f>
        <v>A50 VINYL WITH FITTING 3/8NPTF</v>
      </c>
      <c r="N23" s="9">
        <f>IF($A23="", "",IF(IF(ISNUMBER(VALUE($A23)),VLOOKUP(VALUE($A23),[1]!INV_PTP_JDE[[#Data],[Item Number]:[Description Item Flash Message]],24,FALSE),VLOOKUP($A23,[1]!INV_PTP_JDE[[#Data],[Item Number]:[Description Item Flash Message]],24,FALSE))=0,"",IF(ISNUMBER(VALUE($A23)),VLOOKUP(VALUE($A23),[1]!INV_PTP_JDE[[#Data],[Item Number]:[Description Item Flash Message]],24,FALSE),VLOOKUP($A23,[1]!INV_PTP_JDE[[#Data],[Item Number]:[Description Item Flash Message]],24,FALSE))))</f>
        <v>8.5185999999999993</v>
      </c>
      <c r="O23" s="10">
        <f>IF($A23="", "",IF(IF(ISNUMBER(VALUE($A23)),$C23*VLOOKUP(VALUE($A23),[1]!INV_PTP_JDE[[#Data],[Item Number]:[Description Item Flash Message]],24,FALSE),$C23*VLOOKUP($A23,[1]!INV_PTP_JDE[[#Data],[Item Number]:[Description Item Flash Message]],24,FALSE))=0,"",IF(ISNUMBER(VALUE($A23)),$C23*VLOOKUP(VALUE($A23),[1]!INV_PTP_JDE[[#Data],[Item Number]:[Description Item Flash Message]],24,FALSE),$C23*VLOOKUP($A23,[1]!INV_PTP_JDE[[#Data],[Item Number]:[Description Item Flash Message]],24,FALSE))))</f>
        <v>34.074399999999997</v>
      </c>
    </row>
    <row r="24" spans="1:15">
      <c r="A24" s="14">
        <v>254836</v>
      </c>
      <c r="C24">
        <v>6</v>
      </c>
      <c r="D24" s="13" t="s">
        <v>55</v>
      </c>
      <c r="E24" s="13">
        <v>17</v>
      </c>
      <c r="F24" s="2" t="s">
        <v>8</v>
      </c>
      <c r="G24" s="13" t="s">
        <v>15</v>
      </c>
      <c r="I24" s="6" t="str">
        <f>IF($A24="", "",IF(IF(ISNUMBER(VALUE($A24)),VLOOKUP(VALUE($A24),[1]!INV_PTP_JDE[[#Data],[Item Number]:[Description Item Flash Message]],13,FALSE),VLOOKUP($A24,[1]!INV_PTP_JDE[[#Data],[Item Number]:[Description Item Flash Message]],13,FALSE))=0,"",IF(ISNUMBER(VALUE($A24)),VLOOKUP(VALUE($A24),[1]!INV_PTP_JDE[[#Data],[Item Number]:[Description Item Flash Message]],13,FALSE),VLOOKUP($A24,[1]!INV_PTP_JDE[[#Data],[Item Number]:[Description Item Flash Message]],13,FALSE))))</f>
        <v>EA</v>
      </c>
      <c r="J24" s="6" t="str">
        <f>IF($A24="", "",IF(IF(ISNUMBER(VALUE($A24)),VLOOKUP(VALUE($A24),[1]!INV_PTP_JDE[[#Data],[Item Number]:[Description Item Flash Message]],14,FALSE),VLOOKUP($A24,[1]!INV_PTP_JDE[[#Data],[Item Number]:[Description Item Flash Message]],14,FALSE))=0,"",IF(ISNUMBER(VALUE($A24)),VLOOKUP(VALUE($A24),[1]!INV_PTP_JDE[[#Data],[Item Number]:[Description Item Flash Message]],14,FALSE),VLOOKUP($A24,[1]!INV_PTP_JDE[[#Data],[Item Number]:[Description Item Flash Message]],14,FALSE))))</f>
        <v>M</v>
      </c>
      <c r="K24" s="6" t="str">
        <f>IF($A24="", "",IF(IF(ISNUMBER(VALUE($A24)),VLOOKUP(VALUE($A24),[1]!INV_PTP_JDE[[#Data],[Item Number]:[Description Item Flash Message]],3,FALSE),VLOOKUP($A24,[1]!INV_PTP_JDE[[#Data],[Item Number]:[Description Item Flash Message]],3,FALSE))=0,"",IF(ISNUMBER(VALUE($A24)),VLOOKUP(VALUE($A24),[1]!INV_PTP_JDE[[#Data],[Item Number]:[Description Item Flash Message]],3,FALSE),VLOOKUP($A24,[1]!INV_PTP_JDE[[#Data],[Item Number]:[Description Item Flash Message]],3,FALSE))))</f>
        <v>NITRILE SEAL</v>
      </c>
      <c r="L24" s="6" t="str">
        <f>IF($A24="", "",IF(IF(ISNUMBER(VALUE($A24)),VLOOKUP(VALUE($A24),[1]!INV_PTP_JDE[[#Data],[Item Number]:[Description Item Flash Message]],6,FALSE),VLOOKUP($A24,[1]!INV_PTP_JDE[[#Data],[Item Number]:[Description Item Flash Message]],6,FALSE))=0,"",IF(ISNUMBER(VALUE($A24)),VLOOKUP(VALUE($A24),[1]!INV_PTP_JDE[[#Data],[Item Number]:[Description Item Flash Message]],6,FALSE),VLOOKUP($A24,[1]!INV_PTP_JDE[[#Data],[Item Number]:[Description Item Flash Message]],6,FALSE))))</f>
        <v>EPT17D2051P-0</v>
      </c>
      <c r="M24" s="6" t="str">
        <f>IF($A24="", "",IF(IF(ISNUMBER(VALUE($A24)),VLOOKUP(VALUE($A24),[1]!INV_PTP_JDE[[#Data],[Item Number]:[Description Item Flash Message]],7,FALSE),VLOOKUP($A24,[1]!INV_PTP_JDE[[#Data],[Item Number]:[Description Item Flash Message]],7,FALSE))=0,"",IF(ISNUMBER(VALUE($A24)),VLOOKUP(VALUE($A24),[1]!INV_PTP_JDE[[#Data],[Item Number]:[Description Item Flash Message]],7,FALSE),VLOOKUP($A24,[1]!INV_PTP_JDE[[#Data],[Item Number]:[Description Item Flash Message]],7,FALSE))))</f>
        <v>.</v>
      </c>
      <c r="N24" s="9">
        <f>IF($A24="", "",IF(IF(ISNUMBER(VALUE($A24)),VLOOKUP(VALUE($A24),[1]!INV_PTP_JDE[[#Data],[Item Number]:[Description Item Flash Message]],24,FALSE),VLOOKUP($A24,[1]!INV_PTP_JDE[[#Data],[Item Number]:[Description Item Flash Message]],24,FALSE))=0,"",IF(ISNUMBER(VALUE($A24)),VLOOKUP(VALUE($A24),[1]!INV_PTP_JDE[[#Data],[Item Number]:[Description Item Flash Message]],24,FALSE),VLOOKUP($A24,[1]!INV_PTP_JDE[[#Data],[Item Number]:[Description Item Flash Message]],24,FALSE))))</f>
        <v>25.887</v>
      </c>
      <c r="O24" s="10">
        <f>IF($A24="", "",IF(IF(ISNUMBER(VALUE($A24)),$C24*VLOOKUP(VALUE($A24),[1]!INV_PTP_JDE[[#Data],[Item Number]:[Description Item Flash Message]],24,FALSE),$C24*VLOOKUP($A24,[1]!INV_PTP_JDE[[#Data],[Item Number]:[Description Item Flash Message]],24,FALSE))=0,"",IF(ISNUMBER(VALUE($A24)),$C24*VLOOKUP(VALUE($A24),[1]!INV_PTP_JDE[[#Data],[Item Number]:[Description Item Flash Message]],24,FALSE),$C24*VLOOKUP($A24,[1]!INV_PTP_JDE[[#Data],[Item Number]:[Description Item Flash Message]],24,FALSE))))</f>
        <v>155.322</v>
      </c>
    </row>
    <row r="25" spans="1:15">
      <c r="A25" s="14">
        <v>126394</v>
      </c>
      <c r="C25">
        <v>1</v>
      </c>
      <c r="D25" s="13" t="s">
        <v>55</v>
      </c>
      <c r="E25" s="13">
        <v>17</v>
      </c>
      <c r="F25" s="2" t="s">
        <v>9</v>
      </c>
      <c r="G25" s="13" t="s">
        <v>15</v>
      </c>
      <c r="I25" s="6" t="str">
        <f>IF($A25="", "",IF(IF(ISNUMBER(VALUE($A25)),VLOOKUP(VALUE($A25),[1]!INV_PTP_JDE[[#Data],[Item Number]:[Description Item Flash Message]],13,FALSE),VLOOKUP($A25,[1]!INV_PTP_JDE[[#Data],[Item Number]:[Description Item Flash Message]],13,FALSE))=0,"",IF(ISNUMBER(VALUE($A25)),VLOOKUP(VALUE($A25),[1]!INV_PTP_JDE[[#Data],[Item Number]:[Description Item Flash Message]],13,FALSE),VLOOKUP($A25,[1]!INV_PTP_JDE[[#Data],[Item Number]:[Description Item Flash Message]],13,FALSE))))</f>
        <v>EA</v>
      </c>
      <c r="J25" s="6" t="str">
        <f>IF($A25="", "",IF(IF(ISNUMBER(VALUE($A25)),VLOOKUP(VALUE($A25),[1]!INV_PTP_JDE[[#Data],[Item Number]:[Description Item Flash Message]],14,FALSE),VLOOKUP($A25,[1]!INV_PTP_JDE[[#Data],[Item Number]:[Description Item Flash Message]],14,FALSE))=0,"",IF(ISNUMBER(VALUE($A25)),VLOOKUP(VALUE($A25),[1]!INV_PTP_JDE[[#Data],[Item Number]:[Description Item Flash Message]],14,FALSE),VLOOKUP($A25,[1]!INV_PTP_JDE[[#Data],[Item Number]:[Description Item Flash Message]],14,FALSE))))</f>
        <v>B</v>
      </c>
      <c r="K25" s="6" t="str">
        <f>IF($A25="", "",IF(IF(ISNUMBER(VALUE($A25)),VLOOKUP(VALUE($A25),[1]!INV_PTP_JDE[[#Data],[Item Number]:[Description Item Flash Message]],3,FALSE),VLOOKUP($A25,[1]!INV_PTP_JDE[[#Data],[Item Number]:[Description Item Flash Message]],3,FALSE))=0,"",IF(ISNUMBER(VALUE($A25)),VLOOKUP(VALUE($A25),[1]!INV_PTP_JDE[[#Data],[Item Number]:[Description Item Flash Message]],3,FALSE),VLOOKUP($A25,[1]!INV_PTP_JDE[[#Data],[Item Number]:[Description Item Flash Message]],3,FALSE))))</f>
        <v>PNEU.FIT.BULKHEAD CONNECTOR</v>
      </c>
      <c r="L25" s="6" t="str">
        <f>IF($A25="", "",IF(IF(ISNUMBER(VALUE($A25)),VLOOKUP(VALUE($A25),[1]!INV_PTP_JDE[[#Data],[Item Number]:[Description Item Flash Message]],6,FALSE),VLOOKUP($A25,[1]!INV_PTP_JDE[[#Data],[Item Number]:[Description Item Flash Message]],6,FALSE))=0,"",IF(ISNUMBER(VALUE($A25)),VLOOKUP(VALUE($A25),[1]!INV_PTP_JDE[[#Data],[Item Number]:[Description Item Flash Message]],6,FALSE),VLOOKUP($A25,[1]!INV_PTP_JDE[[#Data],[Item Number]:[Description Item Flash Message]],6,FALSE))))</f>
        <v>KQ2E12-03A</v>
      </c>
      <c r="M25" s="6" t="str">
        <f>IF($A25="", "",IF(IF(ISNUMBER(VALUE($A25)),VLOOKUP(VALUE($A25),[1]!INV_PTP_JDE[[#Data],[Item Number]:[Description Item Flash Message]],7,FALSE),VLOOKUP($A25,[1]!INV_PTP_JDE[[#Data],[Item Number]:[Description Item Flash Message]],7,FALSE))=0,"",IF(ISNUMBER(VALUE($A25)),VLOOKUP(VALUE($A25),[1]!INV_PTP_JDE[[#Data],[Item Number]:[Description Item Flash Message]],7,FALSE),VLOOKUP($A25,[1]!INV_PTP_JDE[[#Data],[Item Number]:[Description Item Flash Message]],7,FALSE))))</f>
        <v>RC3/8</v>
      </c>
      <c r="N25" s="9">
        <f>IF($A25="", "",IF(IF(ISNUMBER(VALUE($A25)),VLOOKUP(VALUE($A25),[1]!INV_PTP_JDE[[#Data],[Item Number]:[Description Item Flash Message]],24,FALSE),VLOOKUP($A25,[1]!INV_PTP_JDE[[#Data],[Item Number]:[Description Item Flash Message]],24,FALSE))=0,"",IF(ISNUMBER(VALUE($A25)),VLOOKUP(VALUE($A25),[1]!INV_PTP_JDE[[#Data],[Item Number]:[Description Item Flash Message]],24,FALSE),VLOOKUP($A25,[1]!INV_PTP_JDE[[#Data],[Item Number]:[Description Item Flash Message]],24,FALSE))))</f>
        <v>7.3338999999999999</v>
      </c>
      <c r="O25" s="10">
        <f>IF($A25="", "",IF(IF(ISNUMBER(VALUE($A25)),$C25*VLOOKUP(VALUE($A25),[1]!INV_PTP_JDE[[#Data],[Item Number]:[Description Item Flash Message]],24,FALSE),$C25*VLOOKUP($A25,[1]!INV_PTP_JDE[[#Data],[Item Number]:[Description Item Flash Message]],24,FALSE))=0,"",IF(ISNUMBER(VALUE($A25)),$C25*VLOOKUP(VALUE($A25),[1]!INV_PTP_JDE[[#Data],[Item Number]:[Description Item Flash Message]],24,FALSE),$C25*VLOOKUP($A25,[1]!INV_PTP_JDE[[#Data],[Item Number]:[Description Item Flash Message]],24,FALSE))))</f>
        <v>7.3338999999999999</v>
      </c>
    </row>
    <row r="26" spans="1:15">
      <c r="A26" s="14">
        <v>122848</v>
      </c>
      <c r="C26">
        <v>2</v>
      </c>
      <c r="D26" s="13" t="s">
        <v>55</v>
      </c>
      <c r="E26" s="13">
        <v>17</v>
      </c>
      <c r="F26" s="2" t="s">
        <v>9</v>
      </c>
      <c r="G26" s="13" t="s">
        <v>15</v>
      </c>
      <c r="I26" s="6" t="str">
        <f>IF($A26="", "",IF(IF(ISNUMBER(VALUE($A26)),VLOOKUP(VALUE($A26),[1]!INV_PTP_JDE[[#Data],[Item Number]:[Description Item Flash Message]],13,FALSE),VLOOKUP($A26,[1]!INV_PTP_JDE[[#Data],[Item Number]:[Description Item Flash Message]],13,FALSE))=0,"",IF(ISNUMBER(VALUE($A26)),VLOOKUP(VALUE($A26),[1]!INV_PTP_JDE[[#Data],[Item Number]:[Description Item Flash Message]],13,FALSE),VLOOKUP($A26,[1]!INV_PTP_JDE[[#Data],[Item Number]:[Description Item Flash Message]],13,FALSE))))</f>
        <v>EA</v>
      </c>
      <c r="J26" s="6" t="str">
        <f>IF($A26="", "",IF(IF(ISNUMBER(VALUE($A26)),VLOOKUP(VALUE($A26),[1]!INV_PTP_JDE[[#Data],[Item Number]:[Description Item Flash Message]],14,FALSE),VLOOKUP($A26,[1]!INV_PTP_JDE[[#Data],[Item Number]:[Description Item Flash Message]],14,FALSE))=0,"",IF(ISNUMBER(VALUE($A26)),VLOOKUP(VALUE($A26),[1]!INV_PTP_JDE[[#Data],[Item Number]:[Description Item Flash Message]],14,FALSE),VLOOKUP($A26,[1]!INV_PTP_JDE[[#Data],[Item Number]:[Description Item Flash Message]],14,FALSE))))</f>
        <v>B</v>
      </c>
      <c r="K26" s="6" t="str">
        <f>IF($A26="", "",IF(IF(ISNUMBER(VALUE($A26)),VLOOKUP(VALUE($A26),[1]!INV_PTP_JDE[[#Data],[Item Number]:[Description Item Flash Message]],3,FALSE),VLOOKUP($A26,[1]!INV_PTP_JDE[[#Data],[Item Number]:[Description Item Flash Message]],3,FALSE))=0,"",IF(ISNUMBER(VALUE($A26)),VLOOKUP(VALUE($A26),[1]!INV_PTP_JDE[[#Data],[Item Number]:[Description Item Flash Message]],3,FALSE),VLOOKUP($A26,[1]!INV_PTP_JDE[[#Data],[Item Number]:[Description Item Flash Message]],3,FALSE))))</f>
        <v>PNEU.FIT.BULKHEAD CONNECTOR</v>
      </c>
      <c r="L26" s="6" t="str">
        <f>IF($A26="", "",IF(IF(ISNUMBER(VALUE($A26)),VLOOKUP(VALUE($A26),[1]!INV_PTP_JDE[[#Data],[Item Number]:[Description Item Flash Message]],6,FALSE),VLOOKUP($A26,[1]!INV_PTP_JDE[[#Data],[Item Number]:[Description Item Flash Message]],6,FALSE))=0,"",IF(ISNUMBER(VALUE($A26)),VLOOKUP(VALUE($A26),[1]!INV_PTP_JDE[[#Data],[Item Number]:[Description Item Flash Message]],6,FALSE),VLOOKUP($A26,[1]!INV_PTP_JDE[[#Data],[Item Number]:[Description Item Flash Message]],6,FALSE))))</f>
        <v>KQ2E12-04A</v>
      </c>
      <c r="M26" s="6" t="str">
        <f>IF($A26="", "",IF(IF(ISNUMBER(VALUE($A26)),VLOOKUP(VALUE($A26),[1]!INV_PTP_JDE[[#Data],[Item Number]:[Description Item Flash Message]],7,FALSE),VLOOKUP($A26,[1]!INV_PTP_JDE[[#Data],[Item Number]:[Description Item Flash Message]],7,FALSE))=0,"",IF(ISNUMBER(VALUE($A26)),VLOOKUP(VALUE($A26),[1]!INV_PTP_JDE[[#Data],[Item Number]:[Description Item Flash Message]],7,FALSE),VLOOKUP($A26,[1]!INV_PTP_JDE[[#Data],[Item Number]:[Description Item Flash Message]],7,FALSE))))</f>
        <v>RC1/2</v>
      </c>
      <c r="N26" s="9">
        <f>IF($A26="", "",IF(IF(ISNUMBER(VALUE($A26)),VLOOKUP(VALUE($A26),[1]!INV_PTP_JDE[[#Data],[Item Number]:[Description Item Flash Message]],24,FALSE),VLOOKUP($A26,[1]!INV_PTP_JDE[[#Data],[Item Number]:[Description Item Flash Message]],24,FALSE))=0,"",IF(ISNUMBER(VALUE($A26)),VLOOKUP(VALUE($A26),[1]!INV_PTP_JDE[[#Data],[Item Number]:[Description Item Flash Message]],24,FALSE),VLOOKUP($A26,[1]!INV_PTP_JDE[[#Data],[Item Number]:[Description Item Flash Message]],24,FALSE))))</f>
        <v>8.2471999999999994</v>
      </c>
      <c r="O26" s="10">
        <f>IF($A26="", "",IF(IF(ISNUMBER(VALUE($A26)),$C26*VLOOKUP(VALUE($A26),[1]!INV_PTP_JDE[[#Data],[Item Number]:[Description Item Flash Message]],24,FALSE),$C26*VLOOKUP($A26,[1]!INV_PTP_JDE[[#Data],[Item Number]:[Description Item Flash Message]],24,FALSE))=0,"",IF(ISNUMBER(VALUE($A26)),$C26*VLOOKUP(VALUE($A26),[1]!INV_PTP_JDE[[#Data],[Item Number]:[Description Item Flash Message]],24,FALSE),$C26*VLOOKUP($A26,[1]!INV_PTP_JDE[[#Data],[Item Number]:[Description Item Flash Message]],24,FALSE))))</f>
        <v>16.494399999999999</v>
      </c>
    </row>
    <row r="27" spans="1:15">
      <c r="A27" s="14">
        <v>135424</v>
      </c>
      <c r="C27">
        <v>1</v>
      </c>
      <c r="D27" s="13" t="s">
        <v>55</v>
      </c>
      <c r="E27" s="13">
        <v>17</v>
      </c>
      <c r="F27" s="2" t="s">
        <v>10</v>
      </c>
      <c r="G27" s="13" t="s">
        <v>15</v>
      </c>
      <c r="I27" s="6" t="str">
        <f>IF($A27="", "",IF(IF(ISNUMBER(VALUE($A27)),VLOOKUP(VALUE($A27),[1]!INV_PTP_JDE[[#Data],[Item Number]:[Description Item Flash Message]],13,FALSE),VLOOKUP($A27,[1]!INV_PTP_JDE[[#Data],[Item Number]:[Description Item Flash Message]],13,FALSE))=0,"",IF(ISNUMBER(VALUE($A27)),VLOOKUP(VALUE($A27),[1]!INV_PTP_JDE[[#Data],[Item Number]:[Description Item Flash Message]],13,FALSE),VLOOKUP($A27,[1]!INV_PTP_JDE[[#Data],[Item Number]:[Description Item Flash Message]],13,FALSE))))</f>
        <v>EA</v>
      </c>
      <c r="J27" s="6" t="str">
        <f>IF($A27="", "",IF(IF(ISNUMBER(VALUE($A27)),VLOOKUP(VALUE($A27),[1]!INV_PTP_JDE[[#Data],[Item Number]:[Description Item Flash Message]],14,FALSE),VLOOKUP($A27,[1]!INV_PTP_JDE[[#Data],[Item Number]:[Description Item Flash Message]],14,FALSE))=0,"",IF(ISNUMBER(VALUE($A27)),VLOOKUP(VALUE($A27),[1]!INV_PTP_JDE[[#Data],[Item Number]:[Description Item Flash Message]],14,FALSE),VLOOKUP($A27,[1]!INV_PTP_JDE[[#Data],[Item Number]:[Description Item Flash Message]],14,FALSE))))</f>
        <v>P</v>
      </c>
      <c r="K27" s="6" t="str">
        <f>IF($A27="", "",IF(IF(ISNUMBER(VALUE($A27)),VLOOKUP(VALUE($A27),[1]!INV_PTP_JDE[[#Data],[Item Number]:[Description Item Flash Message]],3,FALSE),VLOOKUP($A27,[1]!INV_PTP_JDE[[#Data],[Item Number]:[Description Item Flash Message]],3,FALSE))=0,"",IF(ISNUMBER(VALUE($A27)),VLOOKUP(VALUE($A27),[1]!INV_PTP_JDE[[#Data],[Item Number]:[Description Item Flash Message]],3,FALSE),VLOOKUP($A27,[1]!INV_PTP_JDE[[#Data],[Item Number]:[Description Item Flash Message]],3,FALSE))))</f>
        <v>PNEU.CYL.GUIDE UNIT 50 X 250MM</v>
      </c>
      <c r="L27" s="6" t="str">
        <f>IF($A27="", "",IF(IF(ISNUMBER(VALUE($A27)),VLOOKUP(VALUE($A27),[1]!INV_PTP_JDE[[#Data],[Item Number]:[Description Item Flash Message]],6,FALSE),VLOOKUP($A27,[1]!INV_PTP_JDE[[#Data],[Item Number]:[Description Item Flash Message]],6,FALSE))=0,"",IF(ISNUMBER(VALUE($A27)),VLOOKUP(VALUE($A27),[1]!INV_PTP_JDE[[#Data],[Item Number]:[Description Item Flash Message]],6,FALSE),VLOOKUP($A27,[1]!INV_PTP_JDE[[#Data],[Item Number]:[Description Item Flash Message]],6,FALSE))))</f>
        <v>GUM(F)50-250</v>
      </c>
      <c r="M27" s="6" t="str">
        <f>IF($A27="", "",IF(IF(ISNUMBER(VALUE($A27)),VLOOKUP(VALUE($A27),[1]!INV_PTP_JDE[[#Data],[Item Number]:[Description Item Flash Message]],7,FALSE),VLOOKUP($A27,[1]!INV_PTP_JDE[[#Data],[Item Number]:[Description Item Flash Message]],7,FALSE))=0,"",IF(ISNUMBER(VALUE($A27)),VLOOKUP(VALUE($A27),[1]!INV_PTP_JDE[[#Data],[Item Number]:[Description Item Flash Message]],7,FALSE),VLOOKUP($A27,[1]!INV_PTP_JDE[[#Data],[Item Number]:[Description Item Flash Message]],7,FALSE))))</f>
        <v>.</v>
      </c>
      <c r="N27" s="9">
        <f>IF($A27="", "",IF(IF(ISNUMBER(VALUE($A27)),VLOOKUP(VALUE($A27),[1]!INV_PTP_JDE[[#Data],[Item Number]:[Description Item Flash Message]],24,FALSE),VLOOKUP($A27,[1]!INV_PTP_JDE[[#Data],[Item Number]:[Description Item Flash Message]],24,FALSE))=0,"",IF(ISNUMBER(VALUE($A27)),VLOOKUP(VALUE($A27),[1]!INV_PTP_JDE[[#Data],[Item Number]:[Description Item Flash Message]],24,FALSE),VLOOKUP($A27,[1]!INV_PTP_JDE[[#Data],[Item Number]:[Description Item Flash Message]],24,FALSE))))</f>
        <v>357.45030000000003</v>
      </c>
      <c r="O27" s="10">
        <f>IF($A27="", "",IF(IF(ISNUMBER(VALUE($A27)),$C27*VLOOKUP(VALUE($A27),[1]!INV_PTP_JDE[[#Data],[Item Number]:[Description Item Flash Message]],24,FALSE),$C27*VLOOKUP($A27,[1]!INV_PTP_JDE[[#Data],[Item Number]:[Description Item Flash Message]],24,FALSE))=0,"",IF(ISNUMBER(VALUE($A27)),$C27*VLOOKUP(VALUE($A27),[1]!INV_PTP_JDE[[#Data],[Item Number]:[Description Item Flash Message]],24,FALSE),$C27*VLOOKUP($A27,[1]!INV_PTP_JDE[[#Data],[Item Number]:[Description Item Flash Message]],24,FALSE))))</f>
        <v>357.45030000000003</v>
      </c>
    </row>
    <row r="28" spans="1:15">
      <c r="A28" s="14">
        <v>136983</v>
      </c>
      <c r="C28">
        <v>1</v>
      </c>
      <c r="D28" s="13" t="s">
        <v>55</v>
      </c>
      <c r="E28" s="13">
        <v>17</v>
      </c>
      <c r="F28" s="2" t="s">
        <v>10</v>
      </c>
      <c r="G28" s="13" t="s">
        <v>15</v>
      </c>
      <c r="I28" s="6" t="str">
        <f>IF($A28="", "",IF(IF(ISNUMBER(VALUE($A28)),VLOOKUP(VALUE($A28),[1]!INV_PTP_JDE[[#Data],[Item Number]:[Description Item Flash Message]],13,FALSE),VLOOKUP($A28,[1]!INV_PTP_JDE[[#Data],[Item Number]:[Description Item Flash Message]],13,FALSE))=0,"",IF(ISNUMBER(VALUE($A28)),VLOOKUP(VALUE($A28),[1]!INV_PTP_JDE[[#Data],[Item Number]:[Description Item Flash Message]],13,FALSE),VLOOKUP($A28,[1]!INV_PTP_JDE[[#Data],[Item Number]:[Description Item Flash Message]],13,FALSE))))</f>
        <v>EA</v>
      </c>
      <c r="J28" s="6" t="str">
        <f>IF($A28="", "",IF(IF(ISNUMBER(VALUE($A28)),VLOOKUP(VALUE($A28),[1]!INV_PTP_JDE[[#Data],[Item Number]:[Description Item Flash Message]],14,FALSE),VLOOKUP($A28,[1]!INV_PTP_JDE[[#Data],[Item Number]:[Description Item Flash Message]],14,FALSE))=0,"",IF(ISNUMBER(VALUE($A28)),VLOOKUP(VALUE($A28),[1]!INV_PTP_JDE[[#Data],[Item Number]:[Description Item Flash Message]],14,FALSE),VLOOKUP($A28,[1]!INV_PTP_JDE[[#Data],[Item Number]:[Description Item Flash Message]],14,FALSE))))</f>
        <v>P</v>
      </c>
      <c r="K28" s="6" t="str">
        <f>IF($A28="", "",IF(IF(ISNUMBER(VALUE($A28)),VLOOKUP(VALUE($A28),[1]!INV_PTP_JDE[[#Data],[Item Number]:[Description Item Flash Message]],3,FALSE),VLOOKUP($A28,[1]!INV_PTP_JDE[[#Data],[Item Number]:[Description Item Flash Message]],3,FALSE))=0,"",IF(ISNUMBER(VALUE($A28)),VLOOKUP(VALUE($A28),[1]!INV_PTP_JDE[[#Data],[Item Number]:[Description Item Flash Message]],3,FALSE),VLOOKUP($A28,[1]!INV_PTP_JDE[[#Data],[Item Number]:[Description Item Flash Message]],3,FALSE))))</f>
        <v>PNEU.CYL.GUIDE UNIT 50 X 320MM</v>
      </c>
      <c r="L28" s="6" t="str">
        <f>IF($A28="", "",IF(IF(ISNUMBER(VALUE($A28)),VLOOKUP(VALUE($A28),[1]!INV_PTP_JDE[[#Data],[Item Number]:[Description Item Flash Message]],6,FALSE),VLOOKUP($A28,[1]!INV_PTP_JDE[[#Data],[Item Number]:[Description Item Flash Message]],6,FALSE))=0,"",IF(ISNUMBER(VALUE($A28)),VLOOKUP(VALUE($A28),[1]!INV_PTP_JDE[[#Data],[Item Number]:[Description Item Flash Message]],6,FALSE),VLOOKUP($A28,[1]!INV_PTP_JDE[[#Data],[Item Number]:[Description Item Flash Message]],6,FALSE))))</f>
        <v>GUM(F)50-320</v>
      </c>
      <c r="M28" s="6" t="str">
        <f>IF($A28="", "",IF(IF(ISNUMBER(VALUE($A28)),VLOOKUP(VALUE($A28),[1]!INV_PTP_JDE[[#Data],[Item Number]:[Description Item Flash Message]],7,FALSE),VLOOKUP($A28,[1]!INV_PTP_JDE[[#Data],[Item Number]:[Description Item Flash Message]],7,FALSE))=0,"",IF(ISNUMBER(VALUE($A28)),VLOOKUP(VALUE($A28),[1]!INV_PTP_JDE[[#Data],[Item Number]:[Description Item Flash Message]],7,FALSE),VLOOKUP($A28,[1]!INV_PTP_JDE[[#Data],[Item Number]:[Description Item Flash Message]],7,FALSE))))</f>
        <v>.</v>
      </c>
      <c r="N28" s="9">
        <f>IF($A28="", "",IF(IF(ISNUMBER(VALUE($A28)),VLOOKUP(VALUE($A28),[1]!INV_PTP_JDE[[#Data],[Item Number]:[Description Item Flash Message]],24,FALSE),VLOOKUP($A28,[1]!INV_PTP_JDE[[#Data],[Item Number]:[Description Item Flash Message]],24,FALSE))=0,"",IF(ISNUMBER(VALUE($A28)),VLOOKUP(VALUE($A28),[1]!INV_PTP_JDE[[#Data],[Item Number]:[Description Item Flash Message]],24,FALSE),VLOOKUP($A28,[1]!INV_PTP_JDE[[#Data],[Item Number]:[Description Item Flash Message]],24,FALSE))))</f>
        <v>361.97519999999997</v>
      </c>
      <c r="O28" s="10">
        <f>IF($A28="", "",IF(IF(ISNUMBER(VALUE($A28)),$C28*VLOOKUP(VALUE($A28),[1]!INV_PTP_JDE[[#Data],[Item Number]:[Description Item Flash Message]],24,FALSE),$C28*VLOOKUP($A28,[1]!INV_PTP_JDE[[#Data],[Item Number]:[Description Item Flash Message]],24,FALSE))=0,"",IF(ISNUMBER(VALUE($A28)),$C28*VLOOKUP(VALUE($A28),[1]!INV_PTP_JDE[[#Data],[Item Number]:[Description Item Flash Message]],24,FALSE),$C28*VLOOKUP($A28,[1]!INV_PTP_JDE[[#Data],[Item Number]:[Description Item Flash Message]],24,FALSE))))</f>
        <v>361.97519999999997</v>
      </c>
    </row>
    <row r="29" spans="1:15">
      <c r="A29" s="14">
        <v>195589</v>
      </c>
      <c r="C29">
        <v>1</v>
      </c>
      <c r="D29" s="13" t="s">
        <v>55</v>
      </c>
      <c r="E29" s="13">
        <v>17</v>
      </c>
      <c r="F29" s="2" t="s">
        <v>10</v>
      </c>
      <c r="G29" s="13" t="s">
        <v>15</v>
      </c>
      <c r="I29" s="6" t="str">
        <f>IF($A29="", "",IF(IF(ISNUMBER(VALUE($A29)),VLOOKUP(VALUE($A29),[1]!INV_PTP_JDE[[#Data],[Item Number]:[Description Item Flash Message]],13,FALSE),VLOOKUP($A29,[1]!INV_PTP_JDE[[#Data],[Item Number]:[Description Item Flash Message]],13,FALSE))=0,"",IF(ISNUMBER(VALUE($A29)),VLOOKUP(VALUE($A29),[1]!INV_PTP_JDE[[#Data],[Item Number]:[Description Item Flash Message]],13,FALSE),VLOOKUP($A29,[1]!INV_PTP_JDE[[#Data],[Item Number]:[Description Item Flash Message]],13,FALSE))))</f>
        <v>EA</v>
      </c>
      <c r="J29" s="6" t="str">
        <f>IF($A29="", "",IF(IF(ISNUMBER(VALUE($A29)),VLOOKUP(VALUE($A29),[1]!INV_PTP_JDE[[#Data],[Item Number]:[Description Item Flash Message]],14,FALSE),VLOOKUP($A29,[1]!INV_PTP_JDE[[#Data],[Item Number]:[Description Item Flash Message]],14,FALSE))=0,"",IF(ISNUMBER(VALUE($A29)),VLOOKUP(VALUE($A29),[1]!INV_PTP_JDE[[#Data],[Item Number]:[Description Item Flash Message]],14,FALSE),VLOOKUP($A29,[1]!INV_PTP_JDE[[#Data],[Item Number]:[Description Item Flash Message]],14,FALSE))))</f>
        <v>P</v>
      </c>
      <c r="K29" s="6" t="str">
        <f>IF($A29="", "",IF(IF(ISNUMBER(VALUE($A29)),VLOOKUP(VALUE($A29),[1]!INV_PTP_JDE[[#Data],[Item Number]:[Description Item Flash Message]],3,FALSE),VLOOKUP($A29,[1]!INV_PTP_JDE[[#Data],[Item Number]:[Description Item Flash Message]],3,FALSE))=0,"",IF(ISNUMBER(VALUE($A29)),VLOOKUP(VALUE($A29),[1]!INV_PTP_JDE[[#Data],[Item Number]:[Description Item Flash Message]],3,FALSE),VLOOKUP($A29,[1]!INV_PTP_JDE[[#Data],[Item Number]:[Description Item Flash Message]],3,FALSE))))</f>
        <v>PNEU.CYL.050 X 250MM</v>
      </c>
      <c r="L29" s="6" t="str">
        <f>IF($A29="", "",IF(IF(ISNUMBER(VALUE($A29)),VLOOKUP(VALUE($A29),[1]!INV_PTP_JDE[[#Data],[Item Number]:[Description Item Flash Message]],6,FALSE),VLOOKUP($A29,[1]!INV_PTP_JDE[[#Data],[Item Number]:[Description Item Flash Message]],6,FALSE))=0,"",IF(ISNUMBER(VALUE($A29)),VLOOKUP(VALUE($A29),[1]!INV_PTP_JDE[[#Data],[Item Number]:[Description Item Flash Message]],6,FALSE),VLOOKUP($A29,[1]!INV_PTP_JDE[[#Data],[Item Number]:[Description Item Flash Message]],6,FALSE))))</f>
        <v>CP96SDB50-250C</v>
      </c>
      <c r="M29" s="6" t="str">
        <f>IF($A29="", "",IF(IF(ISNUMBER(VALUE($A29)),VLOOKUP(VALUE($A29),[1]!INV_PTP_JDE[[#Data],[Item Number]:[Description Item Flash Message]],7,FALSE),VLOOKUP($A29,[1]!INV_PTP_JDE[[#Data],[Item Number]:[Description Item Flash Message]],7,FALSE))=0,"",IF(ISNUMBER(VALUE($A29)),VLOOKUP(VALUE($A29),[1]!INV_PTP_JDE[[#Data],[Item Number]:[Description Item Flash Message]],7,FALSE),VLOOKUP($A29,[1]!INV_PTP_JDE[[#Data],[Item Number]:[Description Item Flash Message]],7,FALSE))))</f>
        <v>.</v>
      </c>
      <c r="N29" s="9">
        <f>IF($A29="", "",IF(IF(ISNUMBER(VALUE($A29)),VLOOKUP(VALUE($A29),[1]!INV_PTP_JDE[[#Data],[Item Number]:[Description Item Flash Message]],24,FALSE),VLOOKUP($A29,[1]!INV_PTP_JDE[[#Data],[Item Number]:[Description Item Flash Message]],24,FALSE))=0,"",IF(ISNUMBER(VALUE($A29)),VLOOKUP(VALUE($A29),[1]!INV_PTP_JDE[[#Data],[Item Number]:[Description Item Flash Message]],24,FALSE),VLOOKUP($A29,[1]!INV_PTP_JDE[[#Data],[Item Number]:[Description Item Flash Message]],24,FALSE))))</f>
        <v>101.9824</v>
      </c>
      <c r="O29" s="10">
        <f>IF($A29="", "",IF(IF(ISNUMBER(VALUE($A29)),$C29*VLOOKUP(VALUE($A29),[1]!INV_PTP_JDE[[#Data],[Item Number]:[Description Item Flash Message]],24,FALSE),$C29*VLOOKUP($A29,[1]!INV_PTP_JDE[[#Data],[Item Number]:[Description Item Flash Message]],24,FALSE))=0,"",IF(ISNUMBER(VALUE($A29)),$C29*VLOOKUP(VALUE($A29),[1]!INV_PTP_JDE[[#Data],[Item Number]:[Description Item Flash Message]],24,FALSE),$C29*VLOOKUP($A29,[1]!INV_PTP_JDE[[#Data],[Item Number]:[Description Item Flash Message]],24,FALSE))))</f>
        <v>101.9824</v>
      </c>
    </row>
    <row r="30" spans="1:15">
      <c r="A30" s="14">
        <v>195624</v>
      </c>
      <c r="C30">
        <v>1</v>
      </c>
      <c r="D30" s="13" t="s">
        <v>55</v>
      </c>
      <c r="E30" s="13">
        <v>17</v>
      </c>
      <c r="F30" s="2" t="s">
        <v>10</v>
      </c>
      <c r="G30" s="13" t="s">
        <v>15</v>
      </c>
      <c r="I30" s="6" t="str">
        <f>IF($A30="", "",IF(IF(ISNUMBER(VALUE($A30)),VLOOKUP(VALUE($A30),[1]!INV_PTP_JDE[[#Data],[Item Number]:[Description Item Flash Message]],13,FALSE),VLOOKUP($A30,[1]!INV_PTP_JDE[[#Data],[Item Number]:[Description Item Flash Message]],13,FALSE))=0,"",IF(ISNUMBER(VALUE($A30)),VLOOKUP(VALUE($A30),[1]!INV_PTP_JDE[[#Data],[Item Number]:[Description Item Flash Message]],13,FALSE),VLOOKUP($A30,[1]!INV_PTP_JDE[[#Data],[Item Number]:[Description Item Flash Message]],13,FALSE))))</f>
        <v>EA</v>
      </c>
      <c r="J30" s="6" t="str">
        <f>IF($A30="", "",IF(IF(ISNUMBER(VALUE($A30)),VLOOKUP(VALUE($A30),[1]!INV_PTP_JDE[[#Data],[Item Number]:[Description Item Flash Message]],14,FALSE),VLOOKUP($A30,[1]!INV_PTP_JDE[[#Data],[Item Number]:[Description Item Flash Message]],14,FALSE))=0,"",IF(ISNUMBER(VALUE($A30)),VLOOKUP(VALUE($A30),[1]!INV_PTP_JDE[[#Data],[Item Number]:[Description Item Flash Message]],14,FALSE),VLOOKUP($A30,[1]!INV_PTP_JDE[[#Data],[Item Number]:[Description Item Flash Message]],14,FALSE))))</f>
        <v>P</v>
      </c>
      <c r="K30" s="6" t="str">
        <f>IF($A30="", "",IF(IF(ISNUMBER(VALUE($A30)),VLOOKUP(VALUE($A30),[1]!INV_PTP_JDE[[#Data],[Item Number]:[Description Item Flash Message]],3,FALSE),VLOOKUP($A30,[1]!INV_PTP_JDE[[#Data],[Item Number]:[Description Item Flash Message]],3,FALSE))=0,"",IF(ISNUMBER(VALUE($A30)),VLOOKUP(VALUE($A30),[1]!INV_PTP_JDE[[#Data],[Item Number]:[Description Item Flash Message]],3,FALSE),VLOOKUP($A30,[1]!INV_PTP_JDE[[#Data],[Item Number]:[Description Item Flash Message]],3,FALSE))))</f>
        <v>PNEU.CYL.050 X 320MM</v>
      </c>
      <c r="L30" s="6" t="str">
        <f>IF($A30="", "",IF(IF(ISNUMBER(VALUE($A30)),VLOOKUP(VALUE($A30),[1]!INV_PTP_JDE[[#Data],[Item Number]:[Description Item Flash Message]],6,FALSE),VLOOKUP($A30,[1]!INV_PTP_JDE[[#Data],[Item Number]:[Description Item Flash Message]],6,FALSE))=0,"",IF(ISNUMBER(VALUE($A30)),VLOOKUP(VALUE($A30),[1]!INV_PTP_JDE[[#Data],[Item Number]:[Description Item Flash Message]],6,FALSE),VLOOKUP($A30,[1]!INV_PTP_JDE[[#Data],[Item Number]:[Description Item Flash Message]],6,FALSE))))</f>
        <v>CP96SDB50-320C</v>
      </c>
      <c r="M30" s="6" t="str">
        <f>IF($A30="", "",IF(IF(ISNUMBER(VALUE($A30)),VLOOKUP(VALUE($A30),[1]!INV_PTP_JDE[[#Data],[Item Number]:[Description Item Flash Message]],7,FALSE),VLOOKUP($A30,[1]!INV_PTP_JDE[[#Data],[Item Number]:[Description Item Flash Message]],7,FALSE))=0,"",IF(ISNUMBER(VALUE($A30)),VLOOKUP(VALUE($A30),[1]!INV_PTP_JDE[[#Data],[Item Number]:[Description Item Flash Message]],7,FALSE),VLOOKUP($A30,[1]!INV_PTP_JDE[[#Data],[Item Number]:[Description Item Flash Message]],7,FALSE))))</f>
        <v>.</v>
      </c>
      <c r="N30" s="9">
        <f>IF($A30="", "",IF(IF(ISNUMBER(VALUE($A30)),VLOOKUP(VALUE($A30),[1]!INV_PTP_JDE[[#Data],[Item Number]:[Description Item Flash Message]],24,FALSE),VLOOKUP($A30,[1]!INV_PTP_JDE[[#Data],[Item Number]:[Description Item Flash Message]],24,FALSE))=0,"",IF(ISNUMBER(VALUE($A30)),VLOOKUP(VALUE($A30),[1]!INV_PTP_JDE[[#Data],[Item Number]:[Description Item Flash Message]],24,FALSE),VLOOKUP($A30,[1]!INV_PTP_JDE[[#Data],[Item Number]:[Description Item Flash Message]],24,FALSE))))</f>
        <v>109.0395</v>
      </c>
      <c r="O30" s="10">
        <f>IF($A30="", "",IF(IF(ISNUMBER(VALUE($A30)),$C30*VLOOKUP(VALUE($A30),[1]!INV_PTP_JDE[[#Data],[Item Number]:[Description Item Flash Message]],24,FALSE),$C30*VLOOKUP($A30,[1]!INV_PTP_JDE[[#Data],[Item Number]:[Description Item Flash Message]],24,FALSE))=0,"",IF(ISNUMBER(VALUE($A30)),$C30*VLOOKUP(VALUE($A30),[1]!INV_PTP_JDE[[#Data],[Item Number]:[Description Item Flash Message]],24,FALSE),$C30*VLOOKUP($A30,[1]!INV_PTP_JDE[[#Data],[Item Number]:[Description Item Flash Message]],24,FALSE))))</f>
        <v>109.0395</v>
      </c>
    </row>
    <row r="31" spans="1:15">
      <c r="A31" s="14">
        <v>213095</v>
      </c>
      <c r="C31">
        <v>2</v>
      </c>
      <c r="D31" s="13" t="s">
        <v>55</v>
      </c>
      <c r="E31" s="13">
        <v>18</v>
      </c>
      <c r="F31" s="2" t="s">
        <v>8</v>
      </c>
      <c r="G31" s="13" t="s">
        <v>15</v>
      </c>
      <c r="I31" s="6" t="str">
        <f>IF($A31="", "",IF(IF(ISNUMBER(VALUE($A31)),VLOOKUP(VALUE($A31),[1]!INV_PTP_JDE[[#Data],[Item Number]:[Description Item Flash Message]],13,FALSE),VLOOKUP($A31,[1]!INV_PTP_JDE[[#Data],[Item Number]:[Description Item Flash Message]],13,FALSE))=0,"",IF(ISNUMBER(VALUE($A31)),VLOOKUP(VALUE($A31),[1]!INV_PTP_JDE[[#Data],[Item Number]:[Description Item Flash Message]],13,FALSE),VLOOKUP($A31,[1]!INV_PTP_JDE[[#Data],[Item Number]:[Description Item Flash Message]],13,FALSE))))</f>
        <v>EA</v>
      </c>
      <c r="J31" s="6" t="str">
        <f>IF($A31="", "",IF(IF(ISNUMBER(VALUE($A31)),VLOOKUP(VALUE($A31),[1]!INV_PTP_JDE[[#Data],[Item Number]:[Description Item Flash Message]],14,FALSE),VLOOKUP($A31,[1]!INV_PTP_JDE[[#Data],[Item Number]:[Description Item Flash Message]],14,FALSE))=0,"",IF(ISNUMBER(VALUE($A31)),VLOOKUP(VALUE($A31),[1]!INV_PTP_JDE[[#Data],[Item Number]:[Description Item Flash Message]],14,FALSE),VLOOKUP($A31,[1]!INV_PTP_JDE[[#Data],[Item Number]:[Description Item Flash Message]],14,FALSE))))</f>
        <v>P</v>
      </c>
      <c r="K31" s="6" t="str">
        <f>IF($A31="", "",IF(IF(ISNUMBER(VALUE($A31)),VLOOKUP(VALUE($A31),[1]!INV_PTP_JDE[[#Data],[Item Number]:[Description Item Flash Message]],3,FALSE),VLOOKUP($A31,[1]!INV_PTP_JDE[[#Data],[Item Number]:[Description Item Flash Message]],3,FALSE))=0,"",IF(ISNUMBER(VALUE($A31)),VLOOKUP(VALUE($A31),[1]!INV_PTP_JDE[[#Data],[Item Number]:[Description Item Flash Message]],3,FALSE),VLOOKUP($A31,[1]!INV_PTP_JDE[[#Data],[Item Number]:[Description Item Flash Message]],3,FALSE))))</f>
        <v>VACUUM SUCTION CUP</v>
      </c>
      <c r="L31" s="6" t="str">
        <f>IF($A31="", "",IF(IF(ISNUMBER(VALUE($A31)),VLOOKUP(VALUE($A31),[1]!INV_PTP_JDE[[#Data],[Item Number]:[Description Item Flash Message]],6,FALSE),VLOOKUP($A31,[1]!INV_PTP_JDE[[#Data],[Item Number]:[Description Item Flash Message]],6,FALSE))=0,"",IF(ISNUMBER(VALUE($A31)),VLOOKUP(VALUE($A31),[1]!INV_PTP_JDE[[#Data],[Item Number]:[Description Item Flash Message]],6,FALSE),VLOOKUP($A31,[1]!INV_PTP_JDE[[#Data],[Item Number]:[Description Item Flash Message]],6,FALSE))))</f>
        <v>F26 SILICONE</v>
      </c>
      <c r="M31" s="6">
        <f>IF($A31="", "",IF(IF(ISNUMBER(VALUE($A31)),VLOOKUP(VALUE($A31),[1]!INV_PTP_JDE[[#Data],[Item Number]:[Description Item Flash Message]],7,FALSE),VLOOKUP($A31,[1]!INV_PTP_JDE[[#Data],[Item Number]:[Description Item Flash Message]],7,FALSE))=0,"",IF(ISNUMBER(VALUE($A31)),VLOOKUP(VALUE($A31),[1]!INV_PTP_JDE[[#Data],[Item Number]:[Description Item Flash Message]],7,FALSE),VLOOKUP($A31,[1]!INV_PTP_JDE[[#Data],[Item Number]:[Description Item Flash Message]],7,FALSE))))</f>
        <v>201216</v>
      </c>
      <c r="N31" s="9">
        <f>IF($A31="", "",IF(IF(ISNUMBER(VALUE($A31)),VLOOKUP(VALUE($A31),[1]!INV_PTP_JDE[[#Data],[Item Number]:[Description Item Flash Message]],24,FALSE),VLOOKUP($A31,[1]!INV_PTP_JDE[[#Data],[Item Number]:[Description Item Flash Message]],24,FALSE))=0,"",IF(ISNUMBER(VALUE($A31)),VLOOKUP(VALUE($A31),[1]!INV_PTP_JDE[[#Data],[Item Number]:[Description Item Flash Message]],24,FALSE),VLOOKUP($A31,[1]!INV_PTP_JDE[[#Data],[Item Number]:[Description Item Flash Message]],24,FALSE))))</f>
        <v>6.4574999999999996</v>
      </c>
      <c r="O31" s="10">
        <f>IF($A31="", "",IF(IF(ISNUMBER(VALUE($A31)),$C31*VLOOKUP(VALUE($A31),[1]!INV_PTP_JDE[[#Data],[Item Number]:[Description Item Flash Message]],24,FALSE),$C31*VLOOKUP($A31,[1]!INV_PTP_JDE[[#Data],[Item Number]:[Description Item Flash Message]],24,FALSE))=0,"",IF(ISNUMBER(VALUE($A31)),$C31*VLOOKUP(VALUE($A31),[1]!INV_PTP_JDE[[#Data],[Item Number]:[Description Item Flash Message]],24,FALSE),$C31*VLOOKUP($A31,[1]!INV_PTP_JDE[[#Data],[Item Number]:[Description Item Flash Message]],24,FALSE))))</f>
        <v>12.914999999999999</v>
      </c>
    </row>
    <row r="32" spans="1:15">
      <c r="A32" s="14">
        <v>217281</v>
      </c>
      <c r="C32">
        <v>1</v>
      </c>
      <c r="D32" s="13" t="s">
        <v>55</v>
      </c>
      <c r="E32" s="13">
        <v>18</v>
      </c>
      <c r="F32" s="2" t="s">
        <v>10</v>
      </c>
      <c r="G32" s="13" t="s">
        <v>15</v>
      </c>
      <c r="I32" s="6" t="str">
        <f>IF($A32="", "",IF(IF(ISNUMBER(VALUE($A32)),VLOOKUP(VALUE($A32),[1]!INV_PTP_JDE[[#Data],[Item Number]:[Description Item Flash Message]],13,FALSE),VLOOKUP($A32,[1]!INV_PTP_JDE[[#Data],[Item Number]:[Description Item Flash Message]],13,FALSE))=0,"",IF(ISNUMBER(VALUE($A32)),VLOOKUP(VALUE($A32),[1]!INV_PTP_JDE[[#Data],[Item Number]:[Description Item Flash Message]],13,FALSE),VLOOKUP($A32,[1]!INV_PTP_JDE[[#Data],[Item Number]:[Description Item Flash Message]],13,FALSE))))</f>
        <v>EA</v>
      </c>
      <c r="J32" s="6" t="str">
        <f>IF($A32="", "",IF(IF(ISNUMBER(VALUE($A32)),VLOOKUP(VALUE($A32),[1]!INV_PTP_JDE[[#Data],[Item Number]:[Description Item Flash Message]],14,FALSE),VLOOKUP($A32,[1]!INV_PTP_JDE[[#Data],[Item Number]:[Description Item Flash Message]],14,FALSE))=0,"",IF(ISNUMBER(VALUE($A32)),VLOOKUP(VALUE($A32),[1]!INV_PTP_JDE[[#Data],[Item Number]:[Description Item Flash Message]],14,FALSE),VLOOKUP($A32,[1]!INV_PTP_JDE[[#Data],[Item Number]:[Description Item Flash Message]],14,FALSE))))</f>
        <v>P</v>
      </c>
      <c r="K32" s="6" t="str">
        <f>IF($A32="", "",IF(IF(ISNUMBER(VALUE($A32)),VLOOKUP(VALUE($A32),[1]!INV_PTP_JDE[[#Data],[Item Number]:[Description Item Flash Message]],3,FALSE),VLOOKUP($A32,[1]!INV_PTP_JDE[[#Data],[Item Number]:[Description Item Flash Message]],3,FALSE))=0,"",IF(ISNUMBER(VALUE($A32)),VLOOKUP(VALUE($A32),[1]!INV_PTP_JDE[[#Data],[Item Number]:[Description Item Flash Message]],3,FALSE),VLOOKUP($A32,[1]!INV_PTP_JDE[[#Data],[Item Number]:[Description Item Flash Message]],3,FALSE))))</f>
        <v>PNEU.CYL.025 X 050MM GUIDED</v>
      </c>
      <c r="L32" s="6" t="str">
        <f>IF($A32="", "",IF(IF(ISNUMBER(VALUE($A32)),VLOOKUP(VALUE($A32),[1]!INV_PTP_JDE[[#Data],[Item Number]:[Description Item Flash Message]],6,FALSE),VLOOKUP($A32,[1]!INV_PTP_JDE[[#Data],[Item Number]:[Description Item Flash Message]],6,FALSE))=0,"",IF(ISNUMBER(VALUE($A32)),VLOOKUP(VALUE($A32),[1]!INV_PTP_JDE[[#Data],[Item Number]:[Description Item Flash Message]],6,FALSE),VLOOKUP($A32,[1]!INV_PTP_JDE[[#Data],[Item Number]:[Description Item Flash Message]],6,FALSE))))</f>
        <v>MGPM25-50AZ</v>
      </c>
      <c r="M32" s="6" t="str">
        <f>IF($A32="", "",IF(IF(ISNUMBER(VALUE($A32)),VLOOKUP(VALUE($A32),[1]!INV_PTP_JDE[[#Data],[Item Number]:[Description Item Flash Message]],7,FALSE),VLOOKUP($A32,[1]!INV_PTP_JDE[[#Data],[Item Number]:[Description Item Flash Message]],7,FALSE))=0,"",IF(ISNUMBER(VALUE($A32)),VLOOKUP(VALUE($A32),[1]!INV_PTP_JDE[[#Data],[Item Number]:[Description Item Flash Message]],7,FALSE),VLOOKUP($A32,[1]!INV_PTP_JDE[[#Data],[Item Number]:[Description Item Flash Message]],7,FALSE))))</f>
        <v>WITH AIR CUSHION</v>
      </c>
      <c r="N32" s="9">
        <f>IF($A32="", "",IF(IF(ISNUMBER(VALUE($A32)),VLOOKUP(VALUE($A32),[1]!INV_PTP_JDE[[#Data],[Item Number]:[Description Item Flash Message]],24,FALSE),VLOOKUP($A32,[1]!INV_PTP_JDE[[#Data],[Item Number]:[Description Item Flash Message]],24,FALSE))=0,"",IF(ISNUMBER(VALUE($A32)),VLOOKUP(VALUE($A32),[1]!INV_PTP_JDE[[#Data],[Item Number]:[Description Item Flash Message]],24,FALSE),VLOOKUP($A32,[1]!INV_PTP_JDE[[#Data],[Item Number]:[Description Item Flash Message]],24,FALSE))))</f>
        <v>156.7097</v>
      </c>
      <c r="O32" s="10">
        <f>IF($A32="", "",IF(IF(ISNUMBER(VALUE($A32)),$C32*VLOOKUP(VALUE($A32),[1]!INV_PTP_JDE[[#Data],[Item Number]:[Description Item Flash Message]],24,FALSE),$C32*VLOOKUP($A32,[1]!INV_PTP_JDE[[#Data],[Item Number]:[Description Item Flash Message]],24,FALSE))=0,"",IF(ISNUMBER(VALUE($A32)),$C32*VLOOKUP(VALUE($A32),[1]!INV_PTP_JDE[[#Data],[Item Number]:[Description Item Flash Message]],24,FALSE),$C32*VLOOKUP($A32,[1]!INV_PTP_JDE[[#Data],[Item Number]:[Description Item Flash Message]],24,FALSE))))</f>
        <v>156.7097</v>
      </c>
    </row>
    <row r="33" spans="1:15">
      <c r="A33" s="14">
        <v>217282</v>
      </c>
      <c r="C33">
        <v>1</v>
      </c>
      <c r="D33" s="13" t="s">
        <v>55</v>
      </c>
      <c r="E33" s="13">
        <v>18</v>
      </c>
      <c r="F33" s="2" t="s">
        <v>10</v>
      </c>
      <c r="G33" s="13" t="s">
        <v>15</v>
      </c>
      <c r="I33" s="6" t="str">
        <f>IF($A33="", "",IF(IF(ISNUMBER(VALUE($A33)),VLOOKUP(VALUE($A33),[1]!INV_PTP_JDE[[#Data],[Item Number]:[Description Item Flash Message]],13,FALSE),VLOOKUP($A33,[1]!INV_PTP_JDE[[#Data],[Item Number]:[Description Item Flash Message]],13,FALSE))=0,"",IF(ISNUMBER(VALUE($A33)),VLOOKUP(VALUE($A33),[1]!INV_PTP_JDE[[#Data],[Item Number]:[Description Item Flash Message]],13,FALSE),VLOOKUP($A33,[1]!INV_PTP_JDE[[#Data],[Item Number]:[Description Item Flash Message]],13,FALSE))))</f>
        <v>EA</v>
      </c>
      <c r="J33" s="6" t="str">
        <f>IF($A33="", "",IF(IF(ISNUMBER(VALUE($A33)),VLOOKUP(VALUE($A33),[1]!INV_PTP_JDE[[#Data],[Item Number]:[Description Item Flash Message]],14,FALSE),VLOOKUP($A33,[1]!INV_PTP_JDE[[#Data],[Item Number]:[Description Item Flash Message]],14,FALSE))=0,"",IF(ISNUMBER(VALUE($A33)),VLOOKUP(VALUE($A33),[1]!INV_PTP_JDE[[#Data],[Item Number]:[Description Item Flash Message]],14,FALSE),VLOOKUP($A33,[1]!INV_PTP_JDE[[#Data],[Item Number]:[Description Item Flash Message]],14,FALSE))))</f>
        <v>P</v>
      </c>
      <c r="K33" s="6" t="str">
        <f>IF($A33="", "",IF(IF(ISNUMBER(VALUE($A33)),VLOOKUP(VALUE($A33),[1]!INV_PTP_JDE[[#Data],[Item Number]:[Description Item Flash Message]],3,FALSE),VLOOKUP($A33,[1]!INV_PTP_JDE[[#Data],[Item Number]:[Description Item Flash Message]],3,FALSE))=0,"",IF(ISNUMBER(VALUE($A33)),VLOOKUP(VALUE($A33),[1]!INV_PTP_JDE[[#Data],[Item Number]:[Description Item Flash Message]],3,FALSE),VLOOKUP($A33,[1]!INV_PTP_JDE[[#Data],[Item Number]:[Description Item Flash Message]],3,FALSE))))</f>
        <v>PNEU.CYL.032 X 150MM GUIDED</v>
      </c>
      <c r="L33" s="6" t="str">
        <f>IF($A33="", "",IF(IF(ISNUMBER(VALUE($A33)),VLOOKUP(VALUE($A33),[1]!INV_PTP_JDE[[#Data],[Item Number]:[Description Item Flash Message]],6,FALSE),VLOOKUP($A33,[1]!INV_PTP_JDE[[#Data],[Item Number]:[Description Item Flash Message]],6,FALSE))=0,"",IF(ISNUMBER(VALUE($A33)),VLOOKUP(VALUE($A33),[1]!INV_PTP_JDE[[#Data],[Item Number]:[Description Item Flash Message]],6,FALSE),VLOOKUP($A33,[1]!INV_PTP_JDE[[#Data],[Item Number]:[Description Item Flash Message]],6,FALSE))))</f>
        <v>MGPM32-150AZ</v>
      </c>
      <c r="M33" s="6" t="str">
        <f>IF($A33="", "",IF(IF(ISNUMBER(VALUE($A33)),VLOOKUP(VALUE($A33),[1]!INV_PTP_JDE[[#Data],[Item Number]:[Description Item Flash Message]],7,FALSE),VLOOKUP($A33,[1]!INV_PTP_JDE[[#Data],[Item Number]:[Description Item Flash Message]],7,FALSE))=0,"",IF(ISNUMBER(VALUE($A33)),VLOOKUP(VALUE($A33),[1]!INV_PTP_JDE[[#Data],[Item Number]:[Description Item Flash Message]],7,FALSE),VLOOKUP($A33,[1]!INV_PTP_JDE[[#Data],[Item Number]:[Description Item Flash Message]],7,FALSE))))</f>
        <v>WITH AIR CUSHION</v>
      </c>
      <c r="N33" s="9">
        <f>IF($A33="", "",IF(IF(ISNUMBER(VALUE($A33)),VLOOKUP(VALUE($A33),[1]!INV_PTP_JDE[[#Data],[Item Number]:[Description Item Flash Message]],24,FALSE),VLOOKUP($A33,[1]!INV_PTP_JDE[[#Data],[Item Number]:[Description Item Flash Message]],24,FALSE))=0,"",IF(ISNUMBER(VALUE($A33)),VLOOKUP(VALUE($A33),[1]!INV_PTP_JDE[[#Data],[Item Number]:[Description Item Flash Message]],24,FALSE),VLOOKUP($A33,[1]!INV_PTP_JDE[[#Data],[Item Number]:[Description Item Flash Message]],24,FALSE))))</f>
        <v>257.72340000000003</v>
      </c>
      <c r="O33" s="10">
        <f>IF($A33="", "",IF(IF(ISNUMBER(VALUE($A33)),$C33*VLOOKUP(VALUE($A33),[1]!INV_PTP_JDE[[#Data],[Item Number]:[Description Item Flash Message]],24,FALSE),$C33*VLOOKUP($A33,[1]!INV_PTP_JDE[[#Data],[Item Number]:[Description Item Flash Message]],24,FALSE))=0,"",IF(ISNUMBER(VALUE($A33)),$C33*VLOOKUP(VALUE($A33),[1]!INV_PTP_JDE[[#Data],[Item Number]:[Description Item Flash Message]],24,FALSE),$C33*VLOOKUP($A33,[1]!INV_PTP_JDE[[#Data],[Item Number]:[Description Item Flash Message]],24,FALSE))))</f>
        <v>257.72340000000003</v>
      </c>
    </row>
    <row r="34" spans="1:15">
      <c r="A34" s="14">
        <v>184164</v>
      </c>
      <c r="C34">
        <v>4</v>
      </c>
      <c r="D34" s="13" t="s">
        <v>55</v>
      </c>
      <c r="E34" s="13">
        <v>27</v>
      </c>
      <c r="F34" s="2" t="s">
        <v>8</v>
      </c>
      <c r="G34" s="13" t="s">
        <v>15</v>
      </c>
      <c r="I34" s="6" t="str">
        <f>IF($A34="", "",IF(IF(ISNUMBER(VALUE($A34)),VLOOKUP(VALUE($A34),[1]!INV_PTP_JDE[[#Data],[Item Number]:[Description Item Flash Message]],13,FALSE),VLOOKUP($A34,[1]!INV_PTP_JDE[[#Data],[Item Number]:[Description Item Flash Message]],13,FALSE))=0,"",IF(ISNUMBER(VALUE($A34)),VLOOKUP(VALUE($A34),[1]!INV_PTP_JDE[[#Data],[Item Number]:[Description Item Flash Message]],13,FALSE),VLOOKUP($A34,[1]!INV_PTP_JDE[[#Data],[Item Number]:[Description Item Flash Message]],13,FALSE))))</f>
        <v>EA</v>
      </c>
      <c r="J34" s="6" t="str">
        <f>IF($A34="", "",IF(IF(ISNUMBER(VALUE($A34)),VLOOKUP(VALUE($A34),[1]!INV_PTP_JDE[[#Data],[Item Number]:[Description Item Flash Message]],14,FALSE),VLOOKUP($A34,[1]!INV_PTP_JDE[[#Data],[Item Number]:[Description Item Flash Message]],14,FALSE))=0,"",IF(ISNUMBER(VALUE($A34)),VLOOKUP(VALUE($A34),[1]!INV_PTP_JDE[[#Data],[Item Number]:[Description Item Flash Message]],14,FALSE),VLOOKUP($A34,[1]!INV_PTP_JDE[[#Data],[Item Number]:[Description Item Flash Message]],14,FALSE))))</f>
        <v>P</v>
      </c>
      <c r="K34" s="6" t="str">
        <f>IF($A34="", "",IF(IF(ISNUMBER(VALUE($A34)),VLOOKUP(VALUE($A34),[1]!INV_PTP_JDE[[#Data],[Item Number]:[Description Item Flash Message]],3,FALSE),VLOOKUP($A34,[1]!INV_PTP_JDE[[#Data],[Item Number]:[Description Item Flash Message]],3,FALSE))=0,"",IF(ISNUMBER(VALUE($A34)),VLOOKUP(VALUE($A34),[1]!INV_PTP_JDE[[#Data],[Item Number]:[Description Item Flash Message]],3,FALSE),VLOOKUP($A34,[1]!INV_PTP_JDE[[#Data],[Item Number]:[Description Item Flash Message]],3,FALSE))))</f>
        <v>POLYURETHANE CLAMP DURO85</v>
      </c>
      <c r="L34" s="6" t="str">
        <f>IF($A34="", "",IF(IF(ISNUMBER(VALUE($A34)),VLOOKUP(VALUE($A34),[1]!INV_PTP_JDE[[#Data],[Item Number]:[Description Item Flash Message]],6,FALSE),VLOOKUP($A34,[1]!INV_PTP_JDE[[#Data],[Item Number]:[Description Item Flash Message]],6,FALSE))=0,"",IF(ISNUMBER(VALUE($A34)),VLOOKUP(VALUE($A34),[1]!INV_PTP_JDE[[#Data],[Item Number]:[Description Item Flash Message]],6,FALSE),VLOOKUP($A34,[1]!INV_PTP_JDE[[#Data],[Item Number]:[Description Item Flash Message]],6,FALSE))))</f>
        <v>TRANSFER ARM</v>
      </c>
      <c r="M34" s="6" t="str">
        <f>IF($A34="", "",IF(IF(ISNUMBER(VALUE($A34)),VLOOKUP(VALUE($A34),[1]!INV_PTP_JDE[[#Data],[Item Number]:[Description Item Flash Message]],7,FALSE),VLOOKUP($A34,[1]!INV_PTP_JDE[[#Data],[Item Number]:[Description Item Flash Message]],7,FALSE))=0,"",IF(ISNUMBER(VALUE($A34)),VLOOKUP(VALUE($A34),[1]!INV_PTP_JDE[[#Data],[Item Number]:[Description Item Flash Message]],7,FALSE),VLOOKUP($A34,[1]!INV_PTP_JDE[[#Data],[Item Number]:[Description Item Flash Message]],7,FALSE))))</f>
        <v>EEG27A1005P-0</v>
      </c>
      <c r="N34" s="9">
        <f>IF($A34="", "",IF(IF(ISNUMBER(VALUE($A34)),VLOOKUP(VALUE($A34),[1]!INV_PTP_JDE[[#Data],[Item Number]:[Description Item Flash Message]],24,FALSE),VLOOKUP($A34,[1]!INV_PTP_JDE[[#Data],[Item Number]:[Description Item Flash Message]],24,FALSE))=0,"",IF(ISNUMBER(VALUE($A34)),VLOOKUP(VALUE($A34),[1]!INV_PTP_JDE[[#Data],[Item Number]:[Description Item Flash Message]],24,FALSE),VLOOKUP($A34,[1]!INV_PTP_JDE[[#Data],[Item Number]:[Description Item Flash Message]],24,FALSE))))</f>
        <v>5.1147999999999998</v>
      </c>
      <c r="O34" s="10">
        <f>IF($A34="", "",IF(IF(ISNUMBER(VALUE($A34)),$C34*VLOOKUP(VALUE($A34),[1]!INV_PTP_JDE[[#Data],[Item Number]:[Description Item Flash Message]],24,FALSE),$C34*VLOOKUP($A34,[1]!INV_PTP_JDE[[#Data],[Item Number]:[Description Item Flash Message]],24,FALSE))=0,"",IF(ISNUMBER(VALUE($A34)),$C34*VLOOKUP(VALUE($A34),[1]!INV_PTP_JDE[[#Data],[Item Number]:[Description Item Flash Message]],24,FALSE),$C34*VLOOKUP($A34,[1]!INV_PTP_JDE[[#Data],[Item Number]:[Description Item Flash Message]],24,FALSE))))</f>
        <v>20.459199999999999</v>
      </c>
    </row>
    <row r="35" spans="1:15">
      <c r="A35" s="14">
        <v>145316</v>
      </c>
      <c r="C35">
        <v>4</v>
      </c>
      <c r="D35" s="13" t="s">
        <v>55</v>
      </c>
      <c r="E35" s="13">
        <v>27</v>
      </c>
      <c r="F35" s="2" t="s">
        <v>9</v>
      </c>
      <c r="G35" s="13" t="s">
        <v>15</v>
      </c>
      <c r="I35" s="6" t="str">
        <f>IF($A35="", "",IF(IF(ISNUMBER(VALUE($A35)),VLOOKUP(VALUE($A35),[1]!INV_PTP_JDE[[#Data],[Item Number]:[Description Item Flash Message]],13,FALSE),VLOOKUP($A35,[1]!INV_PTP_JDE[[#Data],[Item Number]:[Description Item Flash Message]],13,FALSE))=0,"",IF(ISNUMBER(VALUE($A35)),VLOOKUP(VALUE($A35),[1]!INV_PTP_JDE[[#Data],[Item Number]:[Description Item Flash Message]],13,FALSE),VLOOKUP($A35,[1]!INV_PTP_JDE[[#Data],[Item Number]:[Description Item Flash Message]],13,FALSE))))</f>
        <v>EA</v>
      </c>
      <c r="J35" s="6" t="str">
        <f>IF($A35="", "",IF(IF(ISNUMBER(VALUE($A35)),VLOOKUP(VALUE($A35),[1]!INV_PTP_JDE[[#Data],[Item Number]:[Description Item Flash Message]],14,FALSE),VLOOKUP($A35,[1]!INV_PTP_JDE[[#Data],[Item Number]:[Description Item Flash Message]],14,FALSE))=0,"",IF(ISNUMBER(VALUE($A35)),VLOOKUP(VALUE($A35),[1]!INV_PTP_JDE[[#Data],[Item Number]:[Description Item Flash Message]],14,FALSE),VLOOKUP($A35,[1]!INV_PTP_JDE[[#Data],[Item Number]:[Description Item Flash Message]],14,FALSE))))</f>
        <v>P</v>
      </c>
      <c r="K35" s="6" t="str">
        <f>IF($A35="", "",IF(IF(ISNUMBER(VALUE($A35)),VLOOKUP(VALUE($A35),[1]!INV_PTP_JDE[[#Data],[Item Number]:[Description Item Flash Message]],3,FALSE),VLOOKUP($A35,[1]!INV_PTP_JDE[[#Data],[Item Number]:[Description Item Flash Message]],3,FALSE))=0,"",IF(ISNUMBER(VALUE($A35)),VLOOKUP(VALUE($A35),[1]!INV_PTP_JDE[[#Data],[Item Number]:[Description Item Flash Message]],3,FALSE),VLOOKUP($A35,[1]!INV_PTP_JDE[[#Data],[Item Number]:[Description Item Flash Message]],3,FALSE))))</f>
        <v>BEARING;SPHERICAL PLAIN 012MM</v>
      </c>
      <c r="L35" s="6" t="str">
        <f>IF($A35="", "",IF(IF(ISNUMBER(VALUE($A35)),VLOOKUP(VALUE($A35),[1]!INV_PTP_JDE[[#Data],[Item Number]:[Description Item Flash Message]],6,FALSE),VLOOKUP($A35,[1]!INV_PTP_JDE[[#Data],[Item Number]:[Description Item Flash Message]],6,FALSE))=0,"",IF(ISNUMBER(VALUE($A35)),VLOOKUP(VALUE($A35),[1]!INV_PTP_JDE[[#Data],[Item Number]:[Description Item Flash Message]],6,FALSE),VLOOKUP($A35,[1]!INV_PTP_JDE[[#Data],[Item Number]:[Description Item Flash Message]],6,FALSE))))</f>
        <v>GE 12 UK</v>
      </c>
      <c r="M35" s="6" t="str">
        <f>IF($A35="", "",IF(IF(ISNUMBER(VALUE($A35)),VLOOKUP(VALUE($A35),[1]!INV_PTP_JDE[[#Data],[Item Number]:[Description Item Flash Message]],7,FALSE),VLOOKUP($A35,[1]!INV_PTP_JDE[[#Data],[Item Number]:[Description Item Flash Message]],7,FALSE))=0,"",IF(ISNUMBER(VALUE($A35)),VLOOKUP(VALUE($A35),[1]!INV_PTP_JDE[[#Data],[Item Number]:[Description Item Flash Message]],7,FALSE),VLOOKUP($A35,[1]!INV_PTP_JDE[[#Data],[Item Number]:[Description Item Flash Message]],7,FALSE))))</f>
        <v>22MM OD X 10MM THK</v>
      </c>
      <c r="N35" s="9">
        <f>IF($A35="", "",IF(IF(ISNUMBER(VALUE($A35)),VLOOKUP(VALUE($A35),[1]!INV_PTP_JDE[[#Data],[Item Number]:[Description Item Flash Message]],24,FALSE),VLOOKUP($A35,[1]!INV_PTP_JDE[[#Data],[Item Number]:[Description Item Flash Message]],24,FALSE))=0,"",IF(ISNUMBER(VALUE($A35)),VLOOKUP(VALUE($A35),[1]!INV_PTP_JDE[[#Data],[Item Number]:[Description Item Flash Message]],24,FALSE),VLOOKUP($A35,[1]!INV_PTP_JDE[[#Data],[Item Number]:[Description Item Flash Message]],24,FALSE))))</f>
        <v>13.4849</v>
      </c>
      <c r="O35" s="10">
        <f>IF($A35="", "",IF(IF(ISNUMBER(VALUE($A35)),$C35*VLOOKUP(VALUE($A35),[1]!INV_PTP_JDE[[#Data],[Item Number]:[Description Item Flash Message]],24,FALSE),$C35*VLOOKUP($A35,[1]!INV_PTP_JDE[[#Data],[Item Number]:[Description Item Flash Message]],24,FALSE))=0,"",IF(ISNUMBER(VALUE($A35)),$C35*VLOOKUP(VALUE($A35),[1]!INV_PTP_JDE[[#Data],[Item Number]:[Description Item Flash Message]],24,FALSE),$C35*VLOOKUP($A35,[1]!INV_PTP_JDE[[#Data],[Item Number]:[Description Item Flash Message]],24,FALSE))))</f>
        <v>53.939599999999999</v>
      </c>
    </row>
    <row r="36" spans="1:15">
      <c r="A36" s="14">
        <v>161276</v>
      </c>
      <c r="C36">
        <v>1</v>
      </c>
      <c r="D36" s="13" t="s">
        <v>55</v>
      </c>
      <c r="E36" s="13">
        <v>27</v>
      </c>
      <c r="F36" s="2" t="s">
        <v>9</v>
      </c>
      <c r="G36" s="13" t="s">
        <v>15</v>
      </c>
      <c r="I36" s="6" t="str">
        <f>IF($A36="", "",IF(IF(ISNUMBER(VALUE($A36)),VLOOKUP(VALUE($A36),[1]!INV_PTP_JDE[[#Data],[Item Number]:[Description Item Flash Message]],13,FALSE),VLOOKUP($A36,[1]!INV_PTP_JDE[[#Data],[Item Number]:[Description Item Flash Message]],13,FALSE))=0,"",IF(ISNUMBER(VALUE($A36)),VLOOKUP(VALUE($A36),[1]!INV_PTP_JDE[[#Data],[Item Number]:[Description Item Flash Message]],13,FALSE),VLOOKUP($A36,[1]!INV_PTP_JDE[[#Data],[Item Number]:[Description Item Flash Message]],13,FALSE))))</f>
        <v>EA</v>
      </c>
      <c r="J36" s="6" t="str">
        <f>IF($A36="", "",IF(IF(ISNUMBER(VALUE($A36)),VLOOKUP(VALUE($A36),[1]!INV_PTP_JDE[[#Data],[Item Number]:[Description Item Flash Message]],14,FALSE),VLOOKUP($A36,[1]!INV_PTP_JDE[[#Data],[Item Number]:[Description Item Flash Message]],14,FALSE))=0,"",IF(ISNUMBER(VALUE($A36)),VLOOKUP(VALUE($A36),[1]!INV_PTP_JDE[[#Data],[Item Number]:[Description Item Flash Message]],14,FALSE),VLOOKUP($A36,[1]!INV_PTP_JDE[[#Data],[Item Number]:[Description Item Flash Message]],14,FALSE))))</f>
        <v>P</v>
      </c>
      <c r="K36" s="6" t="str">
        <f>IF($A36="", "",IF(IF(ISNUMBER(VALUE($A36)),VLOOKUP(VALUE($A36),[1]!INV_PTP_JDE[[#Data],[Item Number]:[Description Item Flash Message]],3,FALSE),VLOOKUP($A36,[1]!INV_PTP_JDE[[#Data],[Item Number]:[Description Item Flash Message]],3,FALSE))=0,"",IF(ISNUMBER(VALUE($A36)),VLOOKUP(VALUE($A36),[1]!INV_PTP_JDE[[#Data],[Item Number]:[Description Item Flash Message]],3,FALSE),VLOOKUP($A36,[1]!INV_PTP_JDE[[#Data],[Item Number]:[Description Item Flash Message]],3,FALSE))))</f>
        <v>PNEU.GRIPPER ANG.032 X 90DEG.</v>
      </c>
      <c r="L36" s="6" t="str">
        <f>IF($A36="", "",IF(IF(ISNUMBER(VALUE($A36)),VLOOKUP(VALUE($A36),[1]!INV_PTP_JDE[[#Data],[Item Number]:[Description Item Flash Message]],6,FALSE),VLOOKUP($A36,[1]!INV_PTP_JDE[[#Data],[Item Number]:[Description Item Flash Message]],6,FALSE))=0,"",IF(ISNUMBER(VALUE($A36)),VLOOKUP(VALUE($A36),[1]!INV_PTP_JDE[[#Data],[Item Number]:[Description Item Flash Message]],6,FALSE),VLOOKUP($A36,[1]!INV_PTP_JDE[[#Data],[Item Number]:[Description Item Flash Message]],6,FALSE))))</f>
        <v>GRM2TK-2-50-40-B06</v>
      </c>
      <c r="M36" s="6" t="str">
        <f>IF($A36="", "",IF(IF(ISNUMBER(VALUE($A36)),VLOOKUP(VALUE($A36),[1]!INV_PTP_JDE[[#Data],[Item Number]:[Description Item Flash Message]],7,FALSE),VLOOKUP($A36,[1]!INV_PTP_JDE[[#Data],[Item Number]:[Description Item Flash Message]],7,FALSE))=0,"",IF(ISNUMBER(VALUE($A36)),VLOOKUP(VALUE($A36),[1]!INV_PTP_JDE[[#Data],[Item Number]:[Description Item Flash Message]],7,FALSE),VLOOKUP($A36,[1]!INV_PTP_JDE[[#Data],[Item Number]:[Description Item Flash Message]],7,FALSE))))</f>
        <v>.</v>
      </c>
      <c r="N36" s="9">
        <f>IF($A36="", "",IF(IF(ISNUMBER(VALUE($A36)),VLOOKUP(VALUE($A36),[1]!INV_PTP_JDE[[#Data],[Item Number]:[Description Item Flash Message]],24,FALSE),VLOOKUP($A36,[1]!INV_PTP_JDE[[#Data],[Item Number]:[Description Item Flash Message]],24,FALSE))=0,"",IF(ISNUMBER(VALUE($A36)),VLOOKUP(VALUE($A36),[1]!INV_PTP_JDE[[#Data],[Item Number]:[Description Item Flash Message]],24,FALSE),VLOOKUP($A36,[1]!INV_PTP_JDE[[#Data],[Item Number]:[Description Item Flash Message]],24,FALSE))))</f>
        <v>654.51379999999995</v>
      </c>
      <c r="O36" s="10">
        <f>IF($A36="", "",IF(IF(ISNUMBER(VALUE($A36)),$C36*VLOOKUP(VALUE($A36),[1]!INV_PTP_JDE[[#Data],[Item Number]:[Description Item Flash Message]],24,FALSE),$C36*VLOOKUP($A36,[1]!INV_PTP_JDE[[#Data],[Item Number]:[Description Item Flash Message]],24,FALSE))=0,"",IF(ISNUMBER(VALUE($A36)),$C36*VLOOKUP(VALUE($A36),[1]!INV_PTP_JDE[[#Data],[Item Number]:[Description Item Flash Message]],24,FALSE),$C36*VLOOKUP($A36,[1]!INV_PTP_JDE[[#Data],[Item Number]:[Description Item Flash Message]],24,FALSE))))</f>
        <v>654.51379999999995</v>
      </c>
    </row>
    <row r="37" spans="1:15">
      <c r="A37" s="14">
        <v>146752</v>
      </c>
      <c r="C37">
        <v>1</v>
      </c>
      <c r="D37" s="13" t="s">
        <v>55</v>
      </c>
      <c r="E37" s="13">
        <v>27</v>
      </c>
      <c r="F37" s="2" t="s">
        <v>9</v>
      </c>
      <c r="G37" s="13" t="s">
        <v>15</v>
      </c>
      <c r="I37" s="6" t="str">
        <f>IF($A37="", "",IF(IF(ISNUMBER(VALUE($A37)),VLOOKUP(VALUE($A37),[1]!INV_PTP_JDE[[#Data],[Item Number]:[Description Item Flash Message]],13,FALSE),VLOOKUP($A37,[1]!INV_PTP_JDE[[#Data],[Item Number]:[Description Item Flash Message]],13,FALSE))=0,"",IF(ISNUMBER(VALUE($A37)),VLOOKUP(VALUE($A37),[1]!INV_PTP_JDE[[#Data],[Item Number]:[Description Item Flash Message]],13,FALSE),VLOOKUP($A37,[1]!INV_PTP_JDE[[#Data],[Item Number]:[Description Item Flash Message]],13,FALSE))))</f>
        <v>EA</v>
      </c>
      <c r="J37" s="6" t="str">
        <f>IF($A37="", "",IF(IF(ISNUMBER(VALUE($A37)),VLOOKUP(VALUE($A37),[1]!INV_PTP_JDE[[#Data],[Item Number]:[Description Item Flash Message]],14,FALSE),VLOOKUP($A37,[1]!INV_PTP_JDE[[#Data],[Item Number]:[Description Item Flash Message]],14,FALSE))=0,"",IF(ISNUMBER(VALUE($A37)),VLOOKUP(VALUE($A37),[1]!INV_PTP_JDE[[#Data],[Item Number]:[Description Item Flash Message]],14,FALSE),VLOOKUP($A37,[1]!INV_PTP_JDE[[#Data],[Item Number]:[Description Item Flash Message]],14,FALSE))))</f>
        <v>P</v>
      </c>
      <c r="K37" s="6" t="str">
        <f>IF($A37="", "",IF(IF(ISNUMBER(VALUE($A37)),VLOOKUP(VALUE($A37),[1]!INV_PTP_JDE[[#Data],[Item Number]:[Description Item Flash Message]],3,FALSE),VLOOKUP($A37,[1]!INV_PTP_JDE[[#Data],[Item Number]:[Description Item Flash Message]],3,FALSE))=0,"",IF(ISNUMBER(VALUE($A37)),VLOOKUP(VALUE($A37),[1]!INV_PTP_JDE[[#Data],[Item Number]:[Description Item Flash Message]],3,FALSE),VLOOKUP($A37,[1]!INV_PTP_JDE[[#Data],[Item Number]:[Description Item Flash Message]],3,FALSE))))</f>
        <v>PNEU.CYL.020 X 080MM</v>
      </c>
      <c r="L37" s="6" t="str">
        <f>IF($A37="", "",IF(IF(ISNUMBER(VALUE($A37)),VLOOKUP(VALUE($A37),[1]!INV_PTP_JDE[[#Data],[Item Number]:[Description Item Flash Message]],6,FALSE),VLOOKUP($A37,[1]!INV_PTP_JDE[[#Data],[Item Number]:[Description Item Flash Message]],6,FALSE))=0,"",IF(ISNUMBER(VALUE($A37)),VLOOKUP(VALUE($A37),[1]!INV_PTP_JDE[[#Data],[Item Number]:[Description Item Flash Message]],6,FALSE),VLOOKUP($A37,[1]!INV_PTP_JDE[[#Data],[Item Number]:[Description Item Flash Message]],6,FALSE))))</f>
        <v>CD85N20-80C-B</v>
      </c>
      <c r="M37" s="6" t="str">
        <f>IF($A37="", "",IF(IF(ISNUMBER(VALUE($A37)),VLOOKUP(VALUE($A37),[1]!INV_PTP_JDE[[#Data],[Item Number]:[Description Item Flash Message]],7,FALSE),VLOOKUP($A37,[1]!INV_PTP_JDE[[#Data],[Item Number]:[Description Item Flash Message]],7,FALSE))=0,"",IF(ISNUMBER(VALUE($A37)),VLOOKUP(VALUE($A37),[1]!INV_PTP_JDE[[#Data],[Item Number]:[Description Item Flash Message]],7,FALSE),VLOOKUP($A37,[1]!INV_PTP_JDE[[#Data],[Item Number]:[Description Item Flash Message]],7,FALSE))))</f>
        <v>.</v>
      </c>
      <c r="N37" s="9">
        <f>IF($A37="", "",IF(IF(ISNUMBER(VALUE($A37)),VLOOKUP(VALUE($A37),[1]!INV_PTP_JDE[[#Data],[Item Number]:[Description Item Flash Message]],24,FALSE),VLOOKUP($A37,[1]!INV_PTP_JDE[[#Data],[Item Number]:[Description Item Flash Message]],24,FALSE))=0,"",IF(ISNUMBER(VALUE($A37)),VLOOKUP(VALUE($A37),[1]!INV_PTP_JDE[[#Data],[Item Number]:[Description Item Flash Message]],24,FALSE),VLOOKUP($A37,[1]!INV_PTP_JDE[[#Data],[Item Number]:[Description Item Flash Message]],24,FALSE))))</f>
        <v>47.891599999999997</v>
      </c>
      <c r="O37" s="10">
        <f>IF($A37="", "",IF(IF(ISNUMBER(VALUE($A37)),$C37*VLOOKUP(VALUE($A37),[1]!INV_PTP_JDE[[#Data],[Item Number]:[Description Item Flash Message]],24,FALSE),$C37*VLOOKUP($A37,[1]!INV_PTP_JDE[[#Data],[Item Number]:[Description Item Flash Message]],24,FALSE))=0,"",IF(ISNUMBER(VALUE($A37)),$C37*VLOOKUP(VALUE($A37),[1]!INV_PTP_JDE[[#Data],[Item Number]:[Description Item Flash Message]],24,FALSE),$C37*VLOOKUP($A37,[1]!INV_PTP_JDE[[#Data],[Item Number]:[Description Item Flash Message]],24,FALSE))))</f>
        <v>47.891599999999997</v>
      </c>
    </row>
    <row r="38" spans="1:15">
      <c r="A38" s="14">
        <v>159423</v>
      </c>
      <c r="C38">
        <v>1</v>
      </c>
      <c r="D38" s="13" t="s">
        <v>55</v>
      </c>
      <c r="E38" s="13">
        <v>27</v>
      </c>
      <c r="F38" s="2" t="s">
        <v>9</v>
      </c>
      <c r="G38" s="13" t="s">
        <v>15</v>
      </c>
      <c r="I38" s="6" t="str">
        <f>IF($A38="", "",IF(IF(ISNUMBER(VALUE($A38)),VLOOKUP(VALUE($A38),[1]!INV_PTP_JDE[[#Data],[Item Number]:[Description Item Flash Message]],13,FALSE),VLOOKUP($A38,[1]!INV_PTP_JDE[[#Data],[Item Number]:[Description Item Flash Message]],13,FALSE))=0,"",IF(ISNUMBER(VALUE($A38)),VLOOKUP(VALUE($A38),[1]!INV_PTP_JDE[[#Data],[Item Number]:[Description Item Flash Message]],13,FALSE),VLOOKUP($A38,[1]!INV_PTP_JDE[[#Data],[Item Number]:[Description Item Flash Message]],13,FALSE))))</f>
        <v>EA</v>
      </c>
      <c r="J38" s="6" t="str">
        <f>IF($A38="", "",IF(IF(ISNUMBER(VALUE($A38)),VLOOKUP(VALUE($A38),[1]!INV_PTP_JDE[[#Data],[Item Number]:[Description Item Flash Message]],14,FALSE),VLOOKUP($A38,[1]!INV_PTP_JDE[[#Data],[Item Number]:[Description Item Flash Message]],14,FALSE))=0,"",IF(ISNUMBER(VALUE($A38)),VLOOKUP(VALUE($A38),[1]!INV_PTP_JDE[[#Data],[Item Number]:[Description Item Flash Message]],14,FALSE),VLOOKUP($A38,[1]!INV_PTP_JDE[[#Data],[Item Number]:[Description Item Flash Message]],14,FALSE))))</f>
        <v>P</v>
      </c>
      <c r="K38" s="6" t="str">
        <f>IF($A38="", "",IF(IF(ISNUMBER(VALUE($A38)),VLOOKUP(VALUE($A38),[1]!INV_PTP_JDE[[#Data],[Item Number]:[Description Item Flash Message]],3,FALSE),VLOOKUP($A38,[1]!INV_PTP_JDE[[#Data],[Item Number]:[Description Item Flash Message]],3,FALSE))=0,"",IF(ISNUMBER(VALUE($A38)),VLOOKUP(VALUE($A38),[1]!INV_PTP_JDE[[#Data],[Item Number]:[Description Item Flash Message]],3,FALSE),VLOOKUP($A38,[1]!INV_PTP_JDE[[#Data],[Item Number]:[Description Item Flash Message]],3,FALSE))))</f>
        <v>PNEU.CYL.025 X 025MM</v>
      </c>
      <c r="L38" s="6" t="str">
        <f>IF($A38="", "",IF(IF(ISNUMBER(VALUE($A38)),VLOOKUP(VALUE($A38),[1]!INV_PTP_JDE[[#Data],[Item Number]:[Description Item Flash Message]],6,FALSE),VLOOKUP($A38,[1]!INV_PTP_JDE[[#Data],[Item Number]:[Description Item Flash Message]],6,FALSE))=0,"",IF(ISNUMBER(VALUE($A38)),VLOOKUP(VALUE($A38),[1]!INV_PTP_JDE[[#Data],[Item Number]:[Description Item Flash Message]],6,FALSE),VLOOKUP($A38,[1]!INV_PTP_JDE[[#Data],[Item Number]:[Description Item Flash Message]],6,FALSE))))</f>
        <v>CD85N25-25C-B</v>
      </c>
      <c r="M38" s="6" t="str">
        <f>IF($A38="", "",IF(IF(ISNUMBER(VALUE($A38)),VLOOKUP(VALUE($A38),[1]!INV_PTP_JDE[[#Data],[Item Number]:[Description Item Flash Message]],7,FALSE),VLOOKUP($A38,[1]!INV_PTP_JDE[[#Data],[Item Number]:[Description Item Flash Message]],7,FALSE))=0,"",IF(ISNUMBER(VALUE($A38)),VLOOKUP(VALUE($A38),[1]!INV_PTP_JDE[[#Data],[Item Number]:[Description Item Flash Message]],7,FALSE),VLOOKUP($A38,[1]!INV_PTP_JDE[[#Data],[Item Number]:[Description Item Flash Message]],7,FALSE))))</f>
        <v>.</v>
      </c>
      <c r="N38" s="9">
        <f>IF($A38="", "",IF(IF(ISNUMBER(VALUE($A38)),VLOOKUP(VALUE($A38),[1]!INV_PTP_JDE[[#Data],[Item Number]:[Description Item Flash Message]],24,FALSE),VLOOKUP($A38,[1]!INV_PTP_JDE[[#Data],[Item Number]:[Description Item Flash Message]],24,FALSE))=0,"",IF(ISNUMBER(VALUE($A38)),VLOOKUP(VALUE($A38),[1]!INV_PTP_JDE[[#Data],[Item Number]:[Description Item Flash Message]],24,FALSE),VLOOKUP($A38,[1]!INV_PTP_JDE[[#Data],[Item Number]:[Description Item Flash Message]],24,FALSE))))</f>
        <v>48.666499999999999</v>
      </c>
      <c r="O38" s="10">
        <f>IF($A38="", "",IF(IF(ISNUMBER(VALUE($A38)),$C38*VLOOKUP(VALUE($A38),[1]!INV_PTP_JDE[[#Data],[Item Number]:[Description Item Flash Message]],24,FALSE),$C38*VLOOKUP($A38,[1]!INV_PTP_JDE[[#Data],[Item Number]:[Description Item Flash Message]],24,FALSE))=0,"",IF(ISNUMBER(VALUE($A38)),$C38*VLOOKUP(VALUE($A38),[1]!INV_PTP_JDE[[#Data],[Item Number]:[Description Item Flash Message]],24,FALSE),$C38*VLOOKUP($A38,[1]!INV_PTP_JDE[[#Data],[Item Number]:[Description Item Flash Message]],24,FALSE))))</f>
        <v>48.666499999999999</v>
      </c>
    </row>
    <row r="39" spans="1:15">
      <c r="A39" s="14">
        <v>201134</v>
      </c>
      <c r="C39">
        <v>2</v>
      </c>
      <c r="D39" s="13" t="s">
        <v>55</v>
      </c>
      <c r="E39" s="13">
        <v>27</v>
      </c>
      <c r="F39" s="2" t="s">
        <v>9</v>
      </c>
      <c r="G39" s="13" t="s">
        <v>15</v>
      </c>
      <c r="I39" s="6" t="str">
        <f>IF($A39="", "",IF(IF(ISNUMBER(VALUE($A39)),VLOOKUP(VALUE($A39),[1]!INV_PTP_JDE[[#Data],[Item Number]:[Description Item Flash Message]],13,FALSE),VLOOKUP($A39,[1]!INV_PTP_JDE[[#Data],[Item Number]:[Description Item Flash Message]],13,FALSE))=0,"",IF(ISNUMBER(VALUE($A39)),VLOOKUP(VALUE($A39),[1]!INV_PTP_JDE[[#Data],[Item Number]:[Description Item Flash Message]],13,FALSE),VLOOKUP($A39,[1]!INV_PTP_JDE[[#Data],[Item Number]:[Description Item Flash Message]],13,FALSE))))</f>
        <v>EA</v>
      </c>
      <c r="J39" s="6" t="str">
        <f>IF($A39="", "",IF(IF(ISNUMBER(VALUE($A39)),VLOOKUP(VALUE($A39),[1]!INV_PTP_JDE[[#Data],[Item Number]:[Description Item Flash Message]],14,FALSE),VLOOKUP($A39,[1]!INV_PTP_JDE[[#Data],[Item Number]:[Description Item Flash Message]],14,FALSE))=0,"",IF(ISNUMBER(VALUE($A39)),VLOOKUP(VALUE($A39),[1]!INV_PTP_JDE[[#Data],[Item Number]:[Description Item Flash Message]],14,FALSE),VLOOKUP($A39,[1]!INV_PTP_JDE[[#Data],[Item Number]:[Description Item Flash Message]],14,FALSE))))</f>
        <v>U</v>
      </c>
      <c r="K39" s="6" t="str">
        <f>IF($A39="", "",IF(IF(ISNUMBER(VALUE($A39)),VLOOKUP(VALUE($A39),[1]!INV_PTP_JDE[[#Data],[Item Number]:[Description Item Flash Message]],3,FALSE),VLOOKUP($A39,[1]!INV_PTP_JDE[[#Data],[Item Number]:[Description Item Flash Message]],3,FALSE))=0,"",IF(ISNUMBER(VALUE($A39)),VLOOKUP(VALUE($A39),[1]!INV_PTP_JDE[[#Data],[Item Number]:[Description Item Flash Message]],3,FALSE),VLOOKUP($A39,[1]!INV_PTP_JDE[[#Data],[Item Number]:[Description Item Flash Message]],3,FALSE))))</f>
        <v>BEARING;BALL 010MM</v>
      </c>
      <c r="L39" s="6" t="str">
        <f>IF($A39="", "",IF(IF(ISNUMBER(VALUE($A39)),VLOOKUP(VALUE($A39),[1]!INV_PTP_JDE[[#Data],[Item Number]:[Description Item Flash Message]],6,FALSE),VLOOKUP($A39,[1]!INV_PTP_JDE[[#Data],[Item Number]:[Description Item Flash Message]],6,FALSE))=0,"",IF(ISNUMBER(VALUE($A39)),VLOOKUP(VALUE($A39),[1]!INV_PTP_JDE[[#Data],[Item Number]:[Description Item Flash Message]],6,FALSE),VLOOKUP($A39,[1]!INV_PTP_JDE[[#Data],[Item Number]:[Description Item Flash Message]],6,FALSE))))</f>
        <v>6000.2RSR</v>
      </c>
      <c r="M39" s="6" t="str">
        <f>IF($A39="", "",IF(IF(ISNUMBER(VALUE($A39)),VLOOKUP(VALUE($A39),[1]!INV_PTP_JDE[[#Data],[Item Number]:[Description Item Flash Message]],7,FALSE),VLOOKUP($A39,[1]!INV_PTP_JDE[[#Data],[Item Number]:[Description Item Flash Message]],7,FALSE))=0,"",IF(ISNUMBER(VALUE($A39)),VLOOKUP(VALUE($A39),[1]!INV_PTP_JDE[[#Data],[Item Number]:[Description Item Flash Message]],7,FALSE),VLOOKUP($A39,[1]!INV_PTP_JDE[[#Data],[Item Number]:[Description Item Flash Message]],7,FALSE))))</f>
        <v>.</v>
      </c>
      <c r="N39" s="9">
        <f>IF($A39="", "",IF(IF(ISNUMBER(VALUE($A39)),VLOOKUP(VALUE($A39),[1]!INV_PTP_JDE[[#Data],[Item Number]:[Description Item Flash Message]],24,FALSE),VLOOKUP($A39,[1]!INV_PTP_JDE[[#Data],[Item Number]:[Description Item Flash Message]],24,FALSE))=0,"",IF(ISNUMBER(VALUE($A39)),VLOOKUP(VALUE($A39),[1]!INV_PTP_JDE[[#Data],[Item Number]:[Description Item Flash Message]],24,FALSE),VLOOKUP($A39,[1]!INV_PTP_JDE[[#Data],[Item Number]:[Description Item Flash Message]],24,FALSE))))</f>
        <v>1.4767999999999999</v>
      </c>
      <c r="O39" s="10">
        <f>IF($A39="", "",IF(IF(ISNUMBER(VALUE($A39)),$C39*VLOOKUP(VALUE($A39),[1]!INV_PTP_JDE[[#Data],[Item Number]:[Description Item Flash Message]],24,FALSE),$C39*VLOOKUP($A39,[1]!INV_PTP_JDE[[#Data],[Item Number]:[Description Item Flash Message]],24,FALSE))=0,"",IF(ISNUMBER(VALUE($A39)),$C39*VLOOKUP(VALUE($A39),[1]!INV_PTP_JDE[[#Data],[Item Number]:[Description Item Flash Message]],24,FALSE),$C39*VLOOKUP($A39,[1]!INV_PTP_JDE[[#Data],[Item Number]:[Description Item Flash Message]],24,FALSE))))</f>
        <v>2.9535999999999998</v>
      </c>
    </row>
    <row r="40" spans="1:15">
      <c r="A40" s="14">
        <v>195624</v>
      </c>
      <c r="C40">
        <v>1</v>
      </c>
      <c r="D40" s="13" t="s">
        <v>55</v>
      </c>
      <c r="E40" s="13">
        <v>27</v>
      </c>
      <c r="F40" s="2" t="s">
        <v>9</v>
      </c>
      <c r="G40" s="13" t="s">
        <v>15</v>
      </c>
      <c r="I40" s="6" t="str">
        <f>IF($A40="", "",IF(IF(ISNUMBER(VALUE($A40)),VLOOKUP(VALUE($A40),[1]!INV_PTP_JDE[[#Data],[Item Number]:[Description Item Flash Message]],13,FALSE),VLOOKUP($A40,[1]!INV_PTP_JDE[[#Data],[Item Number]:[Description Item Flash Message]],13,FALSE))=0,"",IF(ISNUMBER(VALUE($A40)),VLOOKUP(VALUE($A40),[1]!INV_PTP_JDE[[#Data],[Item Number]:[Description Item Flash Message]],13,FALSE),VLOOKUP($A40,[1]!INV_PTP_JDE[[#Data],[Item Number]:[Description Item Flash Message]],13,FALSE))))</f>
        <v>EA</v>
      </c>
      <c r="J40" s="6" t="str">
        <f>IF($A40="", "",IF(IF(ISNUMBER(VALUE($A40)),VLOOKUP(VALUE($A40),[1]!INV_PTP_JDE[[#Data],[Item Number]:[Description Item Flash Message]],14,FALSE),VLOOKUP($A40,[1]!INV_PTP_JDE[[#Data],[Item Number]:[Description Item Flash Message]],14,FALSE))=0,"",IF(ISNUMBER(VALUE($A40)),VLOOKUP(VALUE($A40),[1]!INV_PTP_JDE[[#Data],[Item Number]:[Description Item Flash Message]],14,FALSE),VLOOKUP($A40,[1]!INV_PTP_JDE[[#Data],[Item Number]:[Description Item Flash Message]],14,FALSE))))</f>
        <v>P</v>
      </c>
      <c r="K40" s="6" t="str">
        <f>IF($A40="", "",IF(IF(ISNUMBER(VALUE($A40)),VLOOKUP(VALUE($A40),[1]!INV_PTP_JDE[[#Data],[Item Number]:[Description Item Flash Message]],3,FALSE),VLOOKUP($A40,[1]!INV_PTP_JDE[[#Data],[Item Number]:[Description Item Flash Message]],3,FALSE))=0,"",IF(ISNUMBER(VALUE($A40)),VLOOKUP(VALUE($A40),[1]!INV_PTP_JDE[[#Data],[Item Number]:[Description Item Flash Message]],3,FALSE),VLOOKUP($A40,[1]!INV_PTP_JDE[[#Data],[Item Number]:[Description Item Flash Message]],3,FALSE))))</f>
        <v>PNEU.CYL.050 X 320MM</v>
      </c>
      <c r="L40" s="6" t="str">
        <f>IF($A40="", "",IF(IF(ISNUMBER(VALUE($A40)),VLOOKUP(VALUE($A40),[1]!INV_PTP_JDE[[#Data],[Item Number]:[Description Item Flash Message]],6,FALSE),VLOOKUP($A40,[1]!INV_PTP_JDE[[#Data],[Item Number]:[Description Item Flash Message]],6,FALSE))=0,"",IF(ISNUMBER(VALUE($A40)),VLOOKUP(VALUE($A40),[1]!INV_PTP_JDE[[#Data],[Item Number]:[Description Item Flash Message]],6,FALSE),VLOOKUP($A40,[1]!INV_PTP_JDE[[#Data],[Item Number]:[Description Item Flash Message]],6,FALSE))))</f>
        <v>CP96SDB50-320C</v>
      </c>
      <c r="M40" s="6" t="str">
        <f>IF($A40="", "",IF(IF(ISNUMBER(VALUE($A40)),VLOOKUP(VALUE($A40),[1]!INV_PTP_JDE[[#Data],[Item Number]:[Description Item Flash Message]],7,FALSE),VLOOKUP($A40,[1]!INV_PTP_JDE[[#Data],[Item Number]:[Description Item Flash Message]],7,FALSE))=0,"",IF(ISNUMBER(VALUE($A40)),VLOOKUP(VALUE($A40),[1]!INV_PTP_JDE[[#Data],[Item Number]:[Description Item Flash Message]],7,FALSE),VLOOKUP($A40,[1]!INV_PTP_JDE[[#Data],[Item Number]:[Description Item Flash Message]],7,FALSE))))</f>
        <v>.</v>
      </c>
      <c r="N40" s="9">
        <f>IF($A40="", "",IF(IF(ISNUMBER(VALUE($A40)),VLOOKUP(VALUE($A40),[1]!INV_PTP_JDE[[#Data],[Item Number]:[Description Item Flash Message]],24,FALSE),VLOOKUP($A40,[1]!INV_PTP_JDE[[#Data],[Item Number]:[Description Item Flash Message]],24,FALSE))=0,"",IF(ISNUMBER(VALUE($A40)),VLOOKUP(VALUE($A40),[1]!INV_PTP_JDE[[#Data],[Item Number]:[Description Item Flash Message]],24,FALSE),VLOOKUP($A40,[1]!INV_PTP_JDE[[#Data],[Item Number]:[Description Item Flash Message]],24,FALSE))))</f>
        <v>109.0395</v>
      </c>
      <c r="O40" s="10">
        <f>IF($A40="", "",IF(IF(ISNUMBER(VALUE($A40)),$C40*VLOOKUP(VALUE($A40),[1]!INV_PTP_JDE[[#Data],[Item Number]:[Description Item Flash Message]],24,FALSE),$C40*VLOOKUP($A40,[1]!INV_PTP_JDE[[#Data],[Item Number]:[Description Item Flash Message]],24,FALSE))=0,"",IF(ISNUMBER(VALUE($A40)),$C40*VLOOKUP(VALUE($A40),[1]!INV_PTP_JDE[[#Data],[Item Number]:[Description Item Flash Message]],24,FALSE),$C40*VLOOKUP($A40,[1]!INV_PTP_JDE[[#Data],[Item Number]:[Description Item Flash Message]],24,FALSE))))</f>
        <v>109.0395</v>
      </c>
    </row>
    <row r="41" spans="1:15">
      <c r="A41" s="14">
        <v>149455</v>
      </c>
      <c r="C41">
        <v>1</v>
      </c>
      <c r="D41" s="13" t="s">
        <v>55</v>
      </c>
      <c r="E41" s="13">
        <v>27</v>
      </c>
      <c r="F41" s="2" t="s">
        <v>9</v>
      </c>
      <c r="G41" s="13" t="s">
        <v>15</v>
      </c>
      <c r="I41" s="6" t="str">
        <f>IF($A41="", "",IF(IF(ISNUMBER(VALUE($A41)),VLOOKUP(VALUE($A41),[1]!INV_PTP_JDE[[#Data],[Item Number]:[Description Item Flash Message]],13,FALSE),VLOOKUP($A41,[1]!INV_PTP_JDE[[#Data],[Item Number]:[Description Item Flash Message]],13,FALSE))=0,"",IF(ISNUMBER(VALUE($A41)),VLOOKUP(VALUE($A41),[1]!INV_PTP_JDE[[#Data],[Item Number]:[Description Item Flash Message]],13,FALSE),VLOOKUP($A41,[1]!INV_PTP_JDE[[#Data],[Item Number]:[Description Item Flash Message]],13,FALSE))))</f>
        <v>EA</v>
      </c>
      <c r="J41" s="6" t="str">
        <f>IF($A41="", "",IF(IF(ISNUMBER(VALUE($A41)),VLOOKUP(VALUE($A41),[1]!INV_PTP_JDE[[#Data],[Item Number]:[Description Item Flash Message]],14,FALSE),VLOOKUP($A41,[1]!INV_PTP_JDE[[#Data],[Item Number]:[Description Item Flash Message]],14,FALSE))=0,"",IF(ISNUMBER(VALUE($A41)),VLOOKUP(VALUE($A41),[1]!INV_PTP_JDE[[#Data],[Item Number]:[Description Item Flash Message]],14,FALSE),VLOOKUP($A41,[1]!INV_PTP_JDE[[#Data],[Item Number]:[Description Item Flash Message]],14,FALSE))))</f>
        <v>O</v>
      </c>
      <c r="K41" s="6" t="str">
        <f>IF($A41="", "",IF(IF(ISNUMBER(VALUE($A41)),VLOOKUP(VALUE($A41),[1]!INV_PTP_JDE[[#Data],[Item Number]:[Description Item Flash Message]],3,FALSE),VLOOKUP($A41,[1]!INV_PTP_JDE[[#Data],[Item Number]:[Description Item Flash Message]],3,FALSE))=0,"",IF(ISNUMBER(VALUE($A41)),VLOOKUP(VALUE($A41),[1]!INV_PTP_JDE[[#Data],[Item Number]:[Description Item Flash Message]],3,FALSE),VLOOKUP($A41,[1]!INV_PTP_JDE[[#Data],[Item Number]:[Description Item Flash Message]],3,FALSE))))</f>
        <v>HOUSED BRG.;PILLOW 1.000"</v>
      </c>
      <c r="L41" s="6" t="str">
        <f>IF($A41="", "",IF(IF(ISNUMBER(VALUE($A41)),VLOOKUP(VALUE($A41),[1]!INV_PTP_JDE[[#Data],[Item Number]:[Description Item Flash Message]],6,FALSE),VLOOKUP($A41,[1]!INV_PTP_JDE[[#Data],[Item Number]:[Description Item Flash Message]],6,FALSE))=0,"",IF(ISNUMBER(VALUE($A41)),VLOOKUP(VALUE($A41),[1]!INV_PTP_JDE[[#Data],[Item Number]:[Description Item Flash Message]],6,FALSE),VLOOKUP($A41,[1]!INV_PTP_JDE[[#Data],[Item Number]:[Description Item Flash Message]],6,FALSE))))</f>
        <v>PASE 1-N-HLC</v>
      </c>
      <c r="M41" s="6" t="str">
        <f>IF($A41="", "",IF(IF(ISNUMBER(VALUE($A41)),VLOOKUP(VALUE($A41),[1]!INV_PTP_JDE[[#Data],[Item Number]:[Description Item Flash Message]],7,FALSE),VLOOKUP($A41,[1]!INV_PTP_JDE[[#Data],[Item Number]:[Description Item Flash Message]],7,FALSE))=0,"",IF(ISNUMBER(VALUE($A41)),VLOOKUP(VALUE($A41),[1]!INV_PTP_JDE[[#Data],[Item Number]:[Description Item Flash Message]],7,FALSE),VLOOKUP($A41,[1]!INV_PTP_JDE[[#Data],[Item Number]:[Description Item Flash Message]],7,FALSE))))</f>
        <v>.</v>
      </c>
      <c r="N41" s="9">
        <f>IF($A41="", "",IF(IF(ISNUMBER(VALUE($A41)),VLOOKUP(VALUE($A41),[1]!INV_PTP_JDE[[#Data],[Item Number]:[Description Item Flash Message]],24,FALSE),VLOOKUP($A41,[1]!INV_PTP_JDE[[#Data],[Item Number]:[Description Item Flash Message]],24,FALSE))=0,"",IF(ISNUMBER(VALUE($A41)),VLOOKUP(VALUE($A41),[1]!INV_PTP_JDE[[#Data],[Item Number]:[Description Item Flash Message]],24,FALSE),VLOOKUP($A41,[1]!INV_PTP_JDE[[#Data],[Item Number]:[Description Item Flash Message]],24,FALSE))))</f>
        <v>11.453200000000001</v>
      </c>
      <c r="O41" s="10">
        <f>IF($A41="", "",IF(IF(ISNUMBER(VALUE($A41)),$C41*VLOOKUP(VALUE($A41),[1]!INV_PTP_JDE[[#Data],[Item Number]:[Description Item Flash Message]],24,FALSE),$C41*VLOOKUP($A41,[1]!INV_PTP_JDE[[#Data],[Item Number]:[Description Item Flash Message]],24,FALSE))=0,"",IF(ISNUMBER(VALUE($A41)),$C41*VLOOKUP(VALUE($A41),[1]!INV_PTP_JDE[[#Data],[Item Number]:[Description Item Flash Message]],24,FALSE),$C41*VLOOKUP($A41,[1]!INV_PTP_JDE[[#Data],[Item Number]:[Description Item Flash Message]],24,FALSE))))</f>
        <v>11.453200000000001</v>
      </c>
    </row>
    <row r="42" spans="1:15">
      <c r="A42" s="14">
        <v>117354</v>
      </c>
      <c r="C42">
        <v>1</v>
      </c>
      <c r="D42" s="13" t="s">
        <v>55</v>
      </c>
      <c r="E42" s="13">
        <v>27</v>
      </c>
      <c r="F42" s="2" t="s">
        <v>10</v>
      </c>
      <c r="G42" s="13" t="s">
        <v>15</v>
      </c>
      <c r="I42" s="6" t="str">
        <f>IF($A42="", "",IF(IF(ISNUMBER(VALUE($A42)),VLOOKUP(VALUE($A42),[1]!INV_PTP_JDE[[#Data],[Item Number]:[Description Item Flash Message]],13,FALSE),VLOOKUP($A42,[1]!INV_PTP_JDE[[#Data],[Item Number]:[Description Item Flash Message]],13,FALSE))=0,"",IF(ISNUMBER(VALUE($A42)),VLOOKUP(VALUE($A42),[1]!INV_PTP_JDE[[#Data],[Item Number]:[Description Item Flash Message]],13,FALSE),VLOOKUP($A42,[1]!INV_PTP_JDE[[#Data],[Item Number]:[Description Item Flash Message]],13,FALSE))))</f>
        <v>EA</v>
      </c>
      <c r="J42" s="6" t="str">
        <f>IF($A42="", "",IF(IF(ISNUMBER(VALUE($A42)),VLOOKUP(VALUE($A42),[1]!INV_PTP_JDE[[#Data],[Item Number]:[Description Item Flash Message]],14,FALSE),VLOOKUP($A42,[1]!INV_PTP_JDE[[#Data],[Item Number]:[Description Item Flash Message]],14,FALSE))=0,"",IF(ISNUMBER(VALUE($A42)),VLOOKUP(VALUE($A42),[1]!INV_PTP_JDE[[#Data],[Item Number]:[Description Item Flash Message]],14,FALSE),VLOOKUP($A42,[1]!INV_PTP_JDE[[#Data],[Item Number]:[Description Item Flash Message]],14,FALSE))))</f>
        <v>P</v>
      </c>
      <c r="K42" s="6" t="str">
        <f>IF($A42="", "",IF(IF(ISNUMBER(VALUE($A42)),VLOOKUP(VALUE($A42),[1]!INV_PTP_JDE[[#Data],[Item Number]:[Description Item Flash Message]],3,FALSE),VLOOKUP($A42,[1]!INV_PTP_JDE[[#Data],[Item Number]:[Description Item Flash Message]],3,FALSE))=0,"",IF(ISNUMBER(VALUE($A42)),VLOOKUP(VALUE($A42),[1]!INV_PTP_JDE[[#Data],[Item Number]:[Description Item Flash Message]],3,FALSE),VLOOKUP($A42,[1]!INV_PTP_JDE[[#Data],[Item Number]:[Description Item Flash Message]],3,FALSE))))</f>
        <v>ROD END FEM.3/4"-16UNF-LH</v>
      </c>
      <c r="L42" s="6" t="str">
        <f>IF($A42="", "",IF(IF(ISNUMBER(VALUE($A42)),VLOOKUP(VALUE($A42),[1]!INV_PTP_JDE[[#Data],[Item Number]:[Description Item Flash Message]],6,FALSE),VLOOKUP($A42,[1]!INV_PTP_JDE[[#Data],[Item Number]:[Description Item Flash Message]],6,FALSE))=0,"",IF(ISNUMBER(VALUE($A42)),VLOOKUP(VALUE($A42),[1]!INV_PTP_JDE[[#Data],[Item Number]:[Description Item Flash Message]],6,FALSE),VLOOKUP($A42,[1]!INV_PTP_JDE[[#Data],[Item Number]:[Description Item Flash Message]],6,FALSE))))</f>
        <v>3PC.ECONOMY W/ZERK FITTING</v>
      </c>
      <c r="M42" s="6" t="str">
        <f>IF($A42="", "",IF(IF(ISNUMBER(VALUE($A42)),VLOOKUP(VALUE($A42),[1]!INV_PTP_JDE[[#Data],[Item Number]:[Description Item Flash Message]],7,FALSE),VLOOKUP($A42,[1]!INV_PTP_JDE[[#Data],[Item Number]:[Description Item Flash Message]],7,FALSE))=0,"",IF(ISNUMBER(VALUE($A42)),VLOOKUP(VALUE($A42),[1]!INV_PTP_JDE[[#Data],[Item Number]:[Description Item Flash Message]],7,FALSE),VLOOKUP($A42,[1]!INV_PTP_JDE[[#Data],[Item Number]:[Description Item Flash Message]],7,FALSE))))</f>
        <v>TFL-12N</v>
      </c>
      <c r="N42" s="9">
        <f>IF($A42="", "",IF(IF(ISNUMBER(VALUE($A42)),VLOOKUP(VALUE($A42),[1]!INV_PTP_JDE[[#Data],[Item Number]:[Description Item Flash Message]],24,FALSE),VLOOKUP($A42,[1]!INV_PTP_JDE[[#Data],[Item Number]:[Description Item Flash Message]],24,FALSE))=0,"",IF(ISNUMBER(VALUE($A42)),VLOOKUP(VALUE($A42),[1]!INV_PTP_JDE[[#Data],[Item Number]:[Description Item Flash Message]],24,FALSE),VLOOKUP($A42,[1]!INV_PTP_JDE[[#Data],[Item Number]:[Description Item Flash Message]],24,FALSE))))</f>
        <v>32.666800000000002</v>
      </c>
      <c r="O42" s="10">
        <f>IF($A42="", "",IF(IF(ISNUMBER(VALUE($A42)),$C42*VLOOKUP(VALUE($A42),[1]!INV_PTP_JDE[[#Data],[Item Number]:[Description Item Flash Message]],24,FALSE),$C42*VLOOKUP($A42,[1]!INV_PTP_JDE[[#Data],[Item Number]:[Description Item Flash Message]],24,FALSE))=0,"",IF(ISNUMBER(VALUE($A42)),$C42*VLOOKUP(VALUE($A42),[1]!INV_PTP_JDE[[#Data],[Item Number]:[Description Item Flash Message]],24,FALSE),$C42*VLOOKUP($A42,[1]!INV_PTP_JDE[[#Data],[Item Number]:[Description Item Flash Message]],24,FALSE))))</f>
        <v>32.666800000000002</v>
      </c>
    </row>
    <row r="43" spans="1:15">
      <c r="A43" s="14">
        <v>122954</v>
      </c>
      <c r="C43">
        <v>1</v>
      </c>
      <c r="D43" s="13" t="s">
        <v>55</v>
      </c>
      <c r="E43" s="13">
        <v>27</v>
      </c>
      <c r="F43" s="2" t="s">
        <v>10</v>
      </c>
      <c r="G43" s="13" t="s">
        <v>15</v>
      </c>
      <c r="I43" s="6" t="str">
        <f>IF($A43="", "",IF(IF(ISNUMBER(VALUE($A43)),VLOOKUP(VALUE($A43),[1]!INV_PTP_JDE[[#Data],[Item Number]:[Description Item Flash Message]],13,FALSE),VLOOKUP($A43,[1]!INV_PTP_JDE[[#Data],[Item Number]:[Description Item Flash Message]],13,FALSE))=0,"",IF(ISNUMBER(VALUE($A43)),VLOOKUP(VALUE($A43),[1]!INV_PTP_JDE[[#Data],[Item Number]:[Description Item Flash Message]],13,FALSE),VLOOKUP($A43,[1]!INV_PTP_JDE[[#Data],[Item Number]:[Description Item Flash Message]],13,FALSE))))</f>
        <v>EA</v>
      </c>
      <c r="J43" s="6" t="str">
        <f>IF($A43="", "",IF(IF(ISNUMBER(VALUE($A43)),VLOOKUP(VALUE($A43),[1]!INV_PTP_JDE[[#Data],[Item Number]:[Description Item Flash Message]],14,FALSE),VLOOKUP($A43,[1]!INV_PTP_JDE[[#Data],[Item Number]:[Description Item Flash Message]],14,FALSE))=0,"",IF(ISNUMBER(VALUE($A43)),VLOOKUP(VALUE($A43),[1]!INV_PTP_JDE[[#Data],[Item Number]:[Description Item Flash Message]],14,FALSE),VLOOKUP($A43,[1]!INV_PTP_JDE[[#Data],[Item Number]:[Description Item Flash Message]],14,FALSE))))</f>
        <v>P</v>
      </c>
      <c r="K43" s="6" t="str">
        <f>IF($A43="", "",IF(IF(ISNUMBER(VALUE($A43)),VLOOKUP(VALUE($A43),[1]!INV_PTP_JDE[[#Data],[Item Number]:[Description Item Flash Message]],3,FALSE),VLOOKUP($A43,[1]!INV_PTP_JDE[[#Data],[Item Number]:[Description Item Flash Message]],3,FALSE))=0,"",IF(ISNUMBER(VALUE($A43)),VLOOKUP(VALUE($A43),[1]!INV_PTP_JDE[[#Data],[Item Number]:[Description Item Flash Message]],3,FALSE),VLOOKUP($A43,[1]!INV_PTP_JDE[[#Data],[Item Number]:[Description Item Flash Message]],3,FALSE))))</f>
        <v>PNEU.CYL.FIXING ROD M16X1.50F</v>
      </c>
      <c r="L43" s="6" t="str">
        <f>IF($A43="", "",IF(IF(ISNUMBER(VALUE($A43)),VLOOKUP(VALUE($A43),[1]!INV_PTP_JDE[[#Data],[Item Number]:[Description Item Flash Message]],6,FALSE),VLOOKUP($A43,[1]!INV_PTP_JDE[[#Data],[Item Number]:[Description Item Flash Message]],6,FALSE))=0,"",IF(ISNUMBER(VALUE($A43)),VLOOKUP(VALUE($A43),[1]!INV_PTP_JDE[[#Data],[Item Number]:[Description Item Flash Message]],6,FALSE),VLOOKUP($A43,[1]!INV_PTP_JDE[[#Data],[Item Number]:[Description Item Flash Message]],6,FALSE))))</f>
        <v>KJ16D</v>
      </c>
      <c r="M43" s="6" t="str">
        <f>IF($A43="", "",IF(IF(ISNUMBER(VALUE($A43)),VLOOKUP(VALUE($A43),[1]!INV_PTP_JDE[[#Data],[Item Number]:[Description Item Flash Message]],7,FALSE),VLOOKUP($A43,[1]!INV_PTP_JDE[[#Data],[Item Number]:[Description Item Flash Message]],7,FALSE))=0,"",IF(ISNUMBER(VALUE($A43)),VLOOKUP(VALUE($A43),[1]!INV_PTP_JDE[[#Data],[Item Number]:[Description Item Flash Message]],7,FALSE),VLOOKUP($A43,[1]!INV_PTP_JDE[[#Data],[Item Number]:[Description Item Flash Message]],7,FALSE))))</f>
        <v>.</v>
      </c>
      <c r="N43" s="9">
        <f>IF($A43="", "",IF(IF(ISNUMBER(VALUE($A43)),VLOOKUP(VALUE($A43),[1]!INV_PTP_JDE[[#Data],[Item Number]:[Description Item Flash Message]],24,FALSE),VLOOKUP($A43,[1]!INV_PTP_JDE[[#Data],[Item Number]:[Description Item Flash Message]],24,FALSE))=0,"",IF(ISNUMBER(VALUE($A43)),VLOOKUP(VALUE($A43),[1]!INV_PTP_JDE[[#Data],[Item Number]:[Description Item Flash Message]],24,FALSE),VLOOKUP($A43,[1]!INV_PTP_JDE[[#Data],[Item Number]:[Description Item Flash Message]],24,FALSE))))</f>
        <v>17.2</v>
      </c>
      <c r="O43" s="10">
        <f>IF($A43="", "",IF(IF(ISNUMBER(VALUE($A43)),$C43*VLOOKUP(VALUE($A43),[1]!INV_PTP_JDE[[#Data],[Item Number]:[Description Item Flash Message]],24,FALSE),$C43*VLOOKUP($A43,[1]!INV_PTP_JDE[[#Data],[Item Number]:[Description Item Flash Message]],24,FALSE))=0,"",IF(ISNUMBER(VALUE($A43)),$C43*VLOOKUP(VALUE($A43),[1]!INV_PTP_JDE[[#Data],[Item Number]:[Description Item Flash Message]],24,FALSE),$C43*VLOOKUP($A43,[1]!INV_PTP_JDE[[#Data],[Item Number]:[Description Item Flash Message]],24,FALSE))))</f>
        <v>17.2</v>
      </c>
    </row>
    <row r="44" spans="1:15">
      <c r="A44" s="14">
        <v>146761</v>
      </c>
      <c r="C44">
        <v>1</v>
      </c>
      <c r="D44" s="13" t="s">
        <v>55</v>
      </c>
      <c r="E44" s="13">
        <v>27</v>
      </c>
      <c r="F44" s="2" t="s">
        <v>10</v>
      </c>
      <c r="G44" s="13" t="s">
        <v>15</v>
      </c>
      <c r="I44" s="6" t="str">
        <f>IF($A44="", "",IF(IF(ISNUMBER(VALUE($A44)),VLOOKUP(VALUE($A44),[1]!INV_PTP_JDE[[#Data],[Item Number]:[Description Item Flash Message]],13,FALSE),VLOOKUP($A44,[1]!INV_PTP_JDE[[#Data],[Item Number]:[Description Item Flash Message]],13,FALSE))=0,"",IF(ISNUMBER(VALUE($A44)),VLOOKUP(VALUE($A44),[1]!INV_PTP_JDE[[#Data],[Item Number]:[Description Item Flash Message]],13,FALSE),VLOOKUP($A44,[1]!INV_PTP_JDE[[#Data],[Item Number]:[Description Item Flash Message]],13,FALSE))))</f>
        <v>EA</v>
      </c>
      <c r="J44" s="6" t="str">
        <f>IF($A44="", "",IF(IF(ISNUMBER(VALUE($A44)),VLOOKUP(VALUE($A44),[1]!INV_PTP_JDE[[#Data],[Item Number]:[Description Item Flash Message]],14,FALSE),VLOOKUP($A44,[1]!INV_PTP_JDE[[#Data],[Item Number]:[Description Item Flash Message]],14,FALSE))=0,"",IF(ISNUMBER(VALUE($A44)),VLOOKUP(VALUE($A44),[1]!INV_PTP_JDE[[#Data],[Item Number]:[Description Item Flash Message]],14,FALSE),VLOOKUP($A44,[1]!INV_PTP_JDE[[#Data],[Item Number]:[Description Item Flash Message]],14,FALSE))))</f>
        <v>P</v>
      </c>
      <c r="K44" s="6" t="str">
        <f>IF($A44="", "",IF(IF(ISNUMBER(VALUE($A44)),VLOOKUP(VALUE($A44),[1]!INV_PTP_JDE[[#Data],[Item Number]:[Description Item Flash Message]],3,FALSE),VLOOKUP($A44,[1]!INV_PTP_JDE[[#Data],[Item Number]:[Description Item Flash Message]],3,FALSE))=0,"",IF(ISNUMBER(VALUE($A44)),VLOOKUP(VALUE($A44),[1]!INV_PTP_JDE[[#Data],[Item Number]:[Description Item Flash Message]],3,FALSE),VLOOKUP($A44,[1]!INV_PTP_JDE[[#Data],[Item Number]:[Description Item Flash Message]],3,FALSE))))</f>
        <v>PNEU.CYL.FIXING ROD M8-1.25F</v>
      </c>
      <c r="L44" s="6" t="str">
        <f>IF($A44="", "",IF(IF(ISNUMBER(VALUE($A44)),VLOOKUP(VALUE($A44),[1]!INV_PTP_JDE[[#Data],[Item Number]:[Description Item Flash Message]],6,FALSE),VLOOKUP($A44,[1]!INV_PTP_JDE[[#Data],[Item Number]:[Description Item Flash Message]],6,FALSE))=0,"",IF(ISNUMBER(VALUE($A44)),VLOOKUP(VALUE($A44),[1]!INV_PTP_JDE[[#Data],[Item Number]:[Description Item Flash Message]],6,FALSE),VLOOKUP($A44,[1]!INV_PTP_JDE[[#Data],[Item Number]:[Description Item Flash Message]],6,FALSE))))</f>
        <v>KJ8D</v>
      </c>
      <c r="M44" s="6" t="str">
        <f>IF($A44="", "",IF(IF(ISNUMBER(VALUE($A44)),VLOOKUP(VALUE($A44),[1]!INV_PTP_JDE[[#Data],[Item Number]:[Description Item Flash Message]],7,FALSE),VLOOKUP($A44,[1]!INV_PTP_JDE[[#Data],[Item Number]:[Description Item Flash Message]],7,FALSE))=0,"",IF(ISNUMBER(VALUE($A44)),VLOOKUP(VALUE($A44),[1]!INV_PTP_JDE[[#Data],[Item Number]:[Description Item Flash Message]],7,FALSE),VLOOKUP($A44,[1]!INV_PTP_JDE[[#Data],[Item Number]:[Description Item Flash Message]],7,FALSE))))</f>
        <v>.</v>
      </c>
      <c r="N44" s="9">
        <f>IF($A44="", "",IF(IF(ISNUMBER(VALUE($A44)),VLOOKUP(VALUE($A44),[1]!INV_PTP_JDE[[#Data],[Item Number]:[Description Item Flash Message]],24,FALSE),VLOOKUP($A44,[1]!INV_PTP_JDE[[#Data],[Item Number]:[Description Item Flash Message]],24,FALSE))=0,"",IF(ISNUMBER(VALUE($A44)),VLOOKUP(VALUE($A44),[1]!INV_PTP_JDE[[#Data],[Item Number]:[Description Item Flash Message]],24,FALSE),VLOOKUP($A44,[1]!INV_PTP_JDE[[#Data],[Item Number]:[Description Item Flash Message]],24,FALSE))))</f>
        <v>5.1752000000000002</v>
      </c>
      <c r="O44" s="10">
        <f>IF($A44="", "",IF(IF(ISNUMBER(VALUE($A44)),$C44*VLOOKUP(VALUE($A44),[1]!INV_PTP_JDE[[#Data],[Item Number]:[Description Item Flash Message]],24,FALSE),$C44*VLOOKUP($A44,[1]!INV_PTP_JDE[[#Data],[Item Number]:[Description Item Flash Message]],24,FALSE))=0,"",IF(ISNUMBER(VALUE($A44)),$C44*VLOOKUP(VALUE($A44),[1]!INV_PTP_JDE[[#Data],[Item Number]:[Description Item Flash Message]],24,FALSE),$C44*VLOOKUP($A44,[1]!INV_PTP_JDE[[#Data],[Item Number]:[Description Item Flash Message]],24,FALSE))))</f>
        <v>5.1752000000000002</v>
      </c>
    </row>
    <row r="45" spans="1:15">
      <c r="A45" s="14">
        <v>122952</v>
      </c>
      <c r="C45">
        <v>1</v>
      </c>
      <c r="D45" s="13" t="s">
        <v>55</v>
      </c>
      <c r="E45" s="13">
        <v>27</v>
      </c>
      <c r="F45" s="2" t="s">
        <v>10</v>
      </c>
      <c r="G45" s="13" t="s">
        <v>15</v>
      </c>
      <c r="I45" s="6" t="str">
        <f>IF($A45="", "",IF(IF(ISNUMBER(VALUE($A45)),VLOOKUP(VALUE($A45),[1]!INV_PTP_JDE[[#Data],[Item Number]:[Description Item Flash Message]],13,FALSE),VLOOKUP($A45,[1]!INV_PTP_JDE[[#Data],[Item Number]:[Description Item Flash Message]],13,FALSE))=0,"",IF(ISNUMBER(VALUE($A45)),VLOOKUP(VALUE($A45),[1]!INV_PTP_JDE[[#Data],[Item Number]:[Description Item Flash Message]],13,FALSE),VLOOKUP($A45,[1]!INV_PTP_JDE[[#Data],[Item Number]:[Description Item Flash Message]],13,FALSE))))</f>
        <v>EA</v>
      </c>
      <c r="J45" s="6" t="str">
        <f>IF($A45="", "",IF(IF(ISNUMBER(VALUE($A45)),VLOOKUP(VALUE($A45),[1]!INV_PTP_JDE[[#Data],[Item Number]:[Description Item Flash Message]],14,FALSE),VLOOKUP($A45,[1]!INV_PTP_JDE[[#Data],[Item Number]:[Description Item Flash Message]],14,FALSE))=0,"",IF(ISNUMBER(VALUE($A45)),VLOOKUP(VALUE($A45),[1]!INV_PTP_JDE[[#Data],[Item Number]:[Description Item Flash Message]],14,FALSE),VLOOKUP($A45,[1]!INV_PTP_JDE[[#Data],[Item Number]:[Description Item Flash Message]],14,FALSE))))</f>
        <v>P</v>
      </c>
      <c r="K45" s="6" t="str">
        <f>IF($A45="", "",IF(IF(ISNUMBER(VALUE($A45)),VLOOKUP(VALUE($A45),[1]!INV_PTP_JDE[[#Data],[Item Number]:[Description Item Flash Message]],3,FALSE),VLOOKUP($A45,[1]!INV_PTP_JDE[[#Data],[Item Number]:[Description Item Flash Message]],3,FALSE))=0,"",IF(ISNUMBER(VALUE($A45)),VLOOKUP(VALUE($A45),[1]!INV_PTP_JDE[[#Data],[Item Number]:[Description Item Flash Message]],3,FALSE),VLOOKUP($A45,[1]!INV_PTP_JDE[[#Data],[Item Number]:[Description Item Flash Message]],3,FALSE))))</f>
        <v>PNEU.CYL.FIXING ROD M10X1.25F</v>
      </c>
      <c r="L45" s="6" t="str">
        <f>IF($A45="", "",IF(IF(ISNUMBER(VALUE($A45)),VLOOKUP(VALUE($A45),[1]!INV_PTP_JDE[[#Data],[Item Number]:[Description Item Flash Message]],6,FALSE),VLOOKUP($A45,[1]!INV_PTP_JDE[[#Data],[Item Number]:[Description Item Flash Message]],6,FALSE))=0,"",IF(ISNUMBER(VALUE($A45)),VLOOKUP(VALUE($A45),[1]!INV_PTP_JDE[[#Data],[Item Number]:[Description Item Flash Message]],6,FALSE),VLOOKUP($A45,[1]!INV_PTP_JDE[[#Data],[Item Number]:[Description Item Flash Message]],6,FALSE))))</f>
        <v>KJ10DM10X1.25</v>
      </c>
      <c r="M45" s="6" t="str">
        <f>IF($A45="", "",IF(IF(ISNUMBER(VALUE($A45)),VLOOKUP(VALUE($A45),[1]!INV_PTP_JDE[[#Data],[Item Number]:[Description Item Flash Message]],7,FALSE),VLOOKUP($A45,[1]!INV_PTP_JDE[[#Data],[Item Number]:[Description Item Flash Message]],7,FALSE))=0,"",IF(ISNUMBER(VALUE($A45)),VLOOKUP(VALUE($A45),[1]!INV_PTP_JDE[[#Data],[Item Number]:[Description Item Flash Message]],7,FALSE),VLOOKUP($A45,[1]!INV_PTP_JDE[[#Data],[Item Number]:[Description Item Flash Message]],7,FALSE))))</f>
        <v>.</v>
      </c>
      <c r="N45" s="9">
        <f>IF($A45="", "",IF(IF(ISNUMBER(VALUE($A45)),VLOOKUP(VALUE($A45),[1]!INV_PTP_JDE[[#Data],[Item Number]:[Description Item Flash Message]],24,FALSE),VLOOKUP($A45,[1]!INV_PTP_JDE[[#Data],[Item Number]:[Description Item Flash Message]],24,FALSE))=0,"",IF(ISNUMBER(VALUE($A45)),VLOOKUP(VALUE($A45),[1]!INV_PTP_JDE[[#Data],[Item Number]:[Description Item Flash Message]],24,FALSE),VLOOKUP($A45,[1]!INV_PTP_JDE[[#Data],[Item Number]:[Description Item Flash Message]],24,FALSE))))</f>
        <v>4.4002999999999997</v>
      </c>
      <c r="O45" s="10">
        <f>IF($A45="", "",IF(IF(ISNUMBER(VALUE($A45)),$C45*VLOOKUP(VALUE($A45),[1]!INV_PTP_JDE[[#Data],[Item Number]:[Description Item Flash Message]],24,FALSE),$C45*VLOOKUP($A45,[1]!INV_PTP_JDE[[#Data],[Item Number]:[Description Item Flash Message]],24,FALSE))=0,"",IF(ISNUMBER(VALUE($A45)),$C45*VLOOKUP(VALUE($A45),[1]!INV_PTP_JDE[[#Data],[Item Number]:[Description Item Flash Message]],24,FALSE),$C45*VLOOKUP($A45,[1]!INV_PTP_JDE[[#Data],[Item Number]:[Description Item Flash Message]],24,FALSE))))</f>
        <v>4.4002999999999997</v>
      </c>
    </row>
    <row r="46" spans="1:15">
      <c r="A46" s="14">
        <v>162040</v>
      </c>
      <c r="C46">
        <v>1</v>
      </c>
      <c r="D46" s="13" t="s">
        <v>55</v>
      </c>
      <c r="E46" s="13">
        <v>27</v>
      </c>
      <c r="F46" s="2" t="s">
        <v>10</v>
      </c>
      <c r="G46" s="13" t="s">
        <v>15</v>
      </c>
      <c r="I46" s="6" t="str">
        <f>IF($A46="", "",IF(IF(ISNUMBER(VALUE($A46)),VLOOKUP(VALUE($A46),[1]!INV_PTP_JDE[[#Data],[Item Number]:[Description Item Flash Message]],13,FALSE),VLOOKUP($A46,[1]!INV_PTP_JDE[[#Data],[Item Number]:[Description Item Flash Message]],13,FALSE))=0,"",IF(ISNUMBER(VALUE($A46)),VLOOKUP(VALUE($A46),[1]!INV_PTP_JDE[[#Data],[Item Number]:[Description Item Flash Message]],13,FALSE),VLOOKUP($A46,[1]!INV_PTP_JDE[[#Data],[Item Number]:[Description Item Flash Message]],13,FALSE))))</f>
        <v>EA</v>
      </c>
      <c r="J46" s="6" t="str">
        <f>IF($A46="", "",IF(IF(ISNUMBER(VALUE($A46)),VLOOKUP(VALUE($A46),[1]!INV_PTP_JDE[[#Data],[Item Number]:[Description Item Flash Message]],14,FALSE),VLOOKUP($A46,[1]!INV_PTP_JDE[[#Data],[Item Number]:[Description Item Flash Message]],14,FALSE))=0,"",IF(ISNUMBER(VALUE($A46)),VLOOKUP(VALUE($A46),[1]!INV_PTP_JDE[[#Data],[Item Number]:[Description Item Flash Message]],14,FALSE),VLOOKUP($A46,[1]!INV_PTP_JDE[[#Data],[Item Number]:[Description Item Flash Message]],14,FALSE))))</f>
        <v>P</v>
      </c>
      <c r="K46" s="6" t="str">
        <f>IF($A46="", "",IF(IF(ISNUMBER(VALUE($A46)),VLOOKUP(VALUE($A46),[1]!INV_PTP_JDE[[#Data],[Item Number]:[Description Item Flash Message]],3,FALSE),VLOOKUP($A46,[1]!INV_PTP_JDE[[#Data],[Item Number]:[Description Item Flash Message]],3,FALSE))=0,"",IF(ISNUMBER(VALUE($A46)),VLOOKUP(VALUE($A46),[1]!INV_PTP_JDE[[#Data],[Item Number]:[Description Item Flash Message]],3,FALSE),VLOOKUP($A46,[1]!INV_PTP_JDE[[#Data],[Item Number]:[Description Item Flash Message]],3,FALSE))))</f>
        <v>ROD END MALE M10-1.50-RH</v>
      </c>
      <c r="L46" s="6" t="str">
        <f>IF($A46="", "",IF(IF(ISNUMBER(VALUE($A46)),VLOOKUP(VALUE($A46),[1]!INV_PTP_JDE[[#Data],[Item Number]:[Description Item Flash Message]],6,FALSE),VLOOKUP($A46,[1]!INV_PTP_JDE[[#Data],[Item Number]:[Description Item Flash Message]],6,FALSE))=0,"",IF(ISNUMBER(VALUE($A46)),VLOOKUP(VALUE($A46),[1]!INV_PTP_JDE[[#Data],[Item Number]:[Description Item Flash Message]],6,FALSE),VLOOKUP($A46,[1]!INV_PTP_JDE[[#Data],[Item Number]:[Description Item Flash Message]],6,FALSE))))</f>
        <v>3PC.PRECISION</v>
      </c>
      <c r="M46" s="6" t="str">
        <f>IF($A46="", "",IF(IF(ISNUMBER(VALUE($A46)),VLOOKUP(VALUE($A46),[1]!INV_PTP_JDE[[#Data],[Item Number]:[Description Item Flash Message]],7,FALSE),VLOOKUP($A46,[1]!INV_PTP_JDE[[#Data],[Item Number]:[Description Item Flash Message]],7,FALSE))=0,"",IF(ISNUMBER(VALUE($A46)),VLOOKUP(VALUE($A46),[1]!INV_PTP_JDE[[#Data],[Item Number]:[Description Item Flash Message]],7,FALSE),VLOOKUP($A46,[1]!INV_PTP_JDE[[#Data],[Item Number]:[Description Item Flash Message]],7,FALSE))))</f>
        <v>MM-M10</v>
      </c>
      <c r="N46" s="9">
        <f>IF($A46="", "",IF(IF(ISNUMBER(VALUE($A46)),VLOOKUP(VALUE($A46),[1]!INV_PTP_JDE[[#Data],[Item Number]:[Description Item Flash Message]],24,FALSE),VLOOKUP($A46,[1]!INV_PTP_JDE[[#Data],[Item Number]:[Description Item Flash Message]],24,FALSE))=0,"",IF(ISNUMBER(VALUE($A46)),VLOOKUP(VALUE($A46),[1]!INV_PTP_JDE[[#Data],[Item Number]:[Description Item Flash Message]],24,FALSE),VLOOKUP($A46,[1]!INV_PTP_JDE[[#Data],[Item Number]:[Description Item Flash Message]],24,FALSE))))</f>
        <v>12.361499999999999</v>
      </c>
      <c r="O46" s="10">
        <f>IF($A46="", "",IF(IF(ISNUMBER(VALUE($A46)),$C46*VLOOKUP(VALUE($A46),[1]!INV_PTP_JDE[[#Data],[Item Number]:[Description Item Flash Message]],24,FALSE),$C46*VLOOKUP($A46,[1]!INV_PTP_JDE[[#Data],[Item Number]:[Description Item Flash Message]],24,FALSE))=0,"",IF(ISNUMBER(VALUE($A46)),$C46*VLOOKUP(VALUE($A46),[1]!INV_PTP_JDE[[#Data],[Item Number]:[Description Item Flash Message]],24,FALSE),$C46*VLOOKUP($A46,[1]!INV_PTP_JDE[[#Data],[Item Number]:[Description Item Flash Message]],24,FALSE))))</f>
        <v>12.361499999999999</v>
      </c>
    </row>
    <row r="47" spans="1:15">
      <c r="A47" s="14">
        <v>24102936</v>
      </c>
      <c r="C47">
        <v>1</v>
      </c>
      <c r="D47" s="13" t="s">
        <v>55</v>
      </c>
      <c r="E47" s="13">
        <v>27</v>
      </c>
      <c r="F47" s="2" t="s">
        <v>10</v>
      </c>
      <c r="G47" s="13" t="s">
        <v>15</v>
      </c>
      <c r="I47" s="6" t="str">
        <f>IF($A47="", "",IF(IF(ISNUMBER(VALUE($A47)),VLOOKUP(VALUE($A47),[1]!INV_PTP_JDE[[#Data],[Item Number]:[Description Item Flash Message]],13,FALSE),VLOOKUP($A47,[1]!INV_PTP_JDE[[#Data],[Item Number]:[Description Item Flash Message]],13,FALSE))=0,"",IF(ISNUMBER(VALUE($A47)),VLOOKUP(VALUE($A47),[1]!INV_PTP_JDE[[#Data],[Item Number]:[Description Item Flash Message]],13,FALSE),VLOOKUP($A47,[1]!INV_PTP_JDE[[#Data],[Item Number]:[Description Item Flash Message]],13,FALSE))))</f>
        <v>EA</v>
      </c>
      <c r="J47" s="6" t="str">
        <f>IF($A47="", "",IF(IF(ISNUMBER(VALUE($A47)),VLOOKUP(VALUE($A47),[1]!INV_PTP_JDE[[#Data],[Item Number]:[Description Item Flash Message]],14,FALSE),VLOOKUP($A47,[1]!INV_PTP_JDE[[#Data],[Item Number]:[Description Item Flash Message]],14,FALSE))=0,"",IF(ISNUMBER(VALUE($A47)),VLOOKUP(VALUE($A47),[1]!INV_PTP_JDE[[#Data],[Item Number]:[Description Item Flash Message]],14,FALSE),VLOOKUP($A47,[1]!INV_PTP_JDE[[#Data],[Item Number]:[Description Item Flash Message]],14,FALSE))))</f>
        <v>P</v>
      </c>
      <c r="K47" s="6" t="str">
        <f>IF($A47="", "",IF(IF(ISNUMBER(VALUE($A47)),VLOOKUP(VALUE($A47),[1]!INV_PTP_JDE[[#Data],[Item Number]:[Description Item Flash Message]],3,FALSE),VLOOKUP($A47,[1]!INV_PTP_JDE[[#Data],[Item Number]:[Description Item Flash Message]],3,FALSE))=0,"",IF(ISNUMBER(VALUE($A47)),VLOOKUP(VALUE($A47),[1]!INV_PTP_JDE[[#Data],[Item Number]:[Description Item Flash Message]],3,FALSE),VLOOKUP($A47,[1]!INV_PTP_JDE[[#Data],[Item Number]:[Description Item Flash Message]],3,FALSE))))</f>
        <v>ROD END MALE 1/2"-20UNF-RH</v>
      </c>
      <c r="L47" s="6" t="str">
        <f>IF($A47="", "",IF(IF(ISNUMBER(VALUE($A47)),VLOOKUP(VALUE($A47),[1]!INV_PTP_JDE[[#Data],[Item Number]:[Description Item Flash Message]],6,FALSE),VLOOKUP($A47,[1]!INV_PTP_JDE[[#Data],[Item Number]:[Description Item Flash Message]],6,FALSE))=0,"",IF(ISNUMBER(VALUE($A47)),VLOOKUP(VALUE($A47),[1]!INV_PTP_JDE[[#Data],[Item Number]:[Description Item Flash Message]],6,FALSE),VLOOKUP($A47,[1]!INV_PTP_JDE[[#Data],[Item Number]:[Description Item Flash Message]],6,FALSE))))</f>
        <v>3PC.ECONOMY</v>
      </c>
      <c r="M47" s="6" t="str">
        <f>IF($A47="", "",IF(IF(ISNUMBER(VALUE($A47)),VLOOKUP(VALUE($A47),[1]!INV_PTP_JDE[[#Data],[Item Number]:[Description Item Flash Message]],7,FALSE),VLOOKUP($A47,[1]!INV_PTP_JDE[[#Data],[Item Number]:[Description Item Flash Message]],7,FALSE))=0,"",IF(ISNUMBER(VALUE($A47)),VLOOKUP(VALUE($A47),[1]!INV_PTP_JDE[[#Data],[Item Number]:[Description Item Flash Message]],7,FALSE),VLOOKUP($A47,[1]!INV_PTP_JDE[[#Data],[Item Number]:[Description Item Flash Message]],7,FALSE))))</f>
        <v>TM-8</v>
      </c>
      <c r="N47" s="9">
        <f>IF($A47="", "",IF(IF(ISNUMBER(VALUE($A47)),VLOOKUP(VALUE($A47),[1]!INV_PTP_JDE[[#Data],[Item Number]:[Description Item Flash Message]],24,FALSE),VLOOKUP($A47,[1]!INV_PTP_JDE[[#Data],[Item Number]:[Description Item Flash Message]],24,FALSE))=0,"",IF(ISNUMBER(VALUE($A47)),VLOOKUP(VALUE($A47),[1]!INV_PTP_JDE[[#Data],[Item Number]:[Description Item Flash Message]],24,FALSE),VLOOKUP($A47,[1]!INV_PTP_JDE[[#Data],[Item Number]:[Description Item Flash Message]],24,FALSE))))</f>
        <v>13.253299999999999</v>
      </c>
      <c r="O47" s="10">
        <f>IF($A47="", "",IF(IF(ISNUMBER(VALUE($A47)),$C47*VLOOKUP(VALUE($A47),[1]!INV_PTP_JDE[[#Data],[Item Number]:[Description Item Flash Message]],24,FALSE),$C47*VLOOKUP($A47,[1]!INV_PTP_JDE[[#Data],[Item Number]:[Description Item Flash Message]],24,FALSE))=0,"",IF(ISNUMBER(VALUE($A47)),$C47*VLOOKUP(VALUE($A47),[1]!INV_PTP_JDE[[#Data],[Item Number]:[Description Item Flash Message]],24,FALSE),$C47*VLOOKUP($A47,[1]!INV_PTP_JDE[[#Data],[Item Number]:[Description Item Flash Message]],24,FALSE))))</f>
        <v>13.253299999999999</v>
      </c>
    </row>
    <row r="48" spans="1:15">
      <c r="A48" s="14">
        <v>24104897</v>
      </c>
      <c r="C48">
        <v>1</v>
      </c>
      <c r="D48" s="13" t="s">
        <v>55</v>
      </c>
      <c r="E48" s="13">
        <v>27</v>
      </c>
      <c r="F48" s="2" t="s">
        <v>10</v>
      </c>
      <c r="G48" s="13" t="s">
        <v>15</v>
      </c>
      <c r="I48" s="6" t="str">
        <f>IF($A48="", "",IF(IF(ISNUMBER(VALUE($A48)),VLOOKUP(VALUE($A48),[1]!INV_PTP_JDE[[#Data],[Item Number]:[Description Item Flash Message]],13,FALSE),VLOOKUP($A48,[1]!INV_PTP_JDE[[#Data],[Item Number]:[Description Item Flash Message]],13,FALSE))=0,"",IF(ISNUMBER(VALUE($A48)),VLOOKUP(VALUE($A48),[1]!INV_PTP_JDE[[#Data],[Item Number]:[Description Item Flash Message]],13,FALSE),VLOOKUP($A48,[1]!INV_PTP_JDE[[#Data],[Item Number]:[Description Item Flash Message]],13,FALSE))))</f>
        <v>EA</v>
      </c>
      <c r="J48" s="6" t="str">
        <f>IF($A48="", "",IF(IF(ISNUMBER(VALUE($A48)),VLOOKUP(VALUE($A48),[1]!INV_PTP_JDE[[#Data],[Item Number]:[Description Item Flash Message]],14,FALSE),VLOOKUP($A48,[1]!INV_PTP_JDE[[#Data],[Item Number]:[Description Item Flash Message]],14,FALSE))=0,"",IF(ISNUMBER(VALUE($A48)),VLOOKUP(VALUE($A48),[1]!INV_PTP_JDE[[#Data],[Item Number]:[Description Item Flash Message]],14,FALSE),VLOOKUP($A48,[1]!INV_PTP_JDE[[#Data],[Item Number]:[Description Item Flash Message]],14,FALSE))))</f>
        <v>P</v>
      </c>
      <c r="K48" s="6" t="str">
        <f>IF($A48="", "",IF(IF(ISNUMBER(VALUE($A48)),VLOOKUP(VALUE($A48),[1]!INV_PTP_JDE[[#Data],[Item Number]:[Description Item Flash Message]],3,FALSE),VLOOKUP($A48,[1]!INV_PTP_JDE[[#Data],[Item Number]:[Description Item Flash Message]],3,FALSE))=0,"",IF(ISNUMBER(VALUE($A48)),VLOOKUP(VALUE($A48),[1]!INV_PTP_JDE[[#Data],[Item Number]:[Description Item Flash Message]],3,FALSE),VLOOKUP($A48,[1]!INV_PTP_JDE[[#Data],[Item Number]:[Description Item Flash Message]],3,FALSE))))</f>
        <v>ROD END FEM.1/2"-20UNF-LH</v>
      </c>
      <c r="L48" s="6" t="str">
        <f>IF($A48="", "",IF(IF(ISNUMBER(VALUE($A48)),VLOOKUP(VALUE($A48),[1]!INV_PTP_JDE[[#Data],[Item Number]:[Description Item Flash Message]],6,FALSE),VLOOKUP($A48,[1]!INV_PTP_JDE[[#Data],[Item Number]:[Description Item Flash Message]],6,FALSE))=0,"",IF(ISNUMBER(VALUE($A48)),VLOOKUP(VALUE($A48),[1]!INV_PTP_JDE[[#Data],[Item Number]:[Description Item Flash Message]],6,FALSE),VLOOKUP($A48,[1]!INV_PTP_JDE[[#Data],[Item Number]:[Description Item Flash Message]],6,FALSE))))</f>
        <v>3PC.ECONOMY</v>
      </c>
      <c r="M48" s="6" t="str">
        <f>IF($A48="", "",IF(IF(ISNUMBER(VALUE($A48)),VLOOKUP(VALUE($A48),[1]!INV_PTP_JDE[[#Data],[Item Number]:[Description Item Flash Message]],7,FALSE),VLOOKUP($A48,[1]!INV_PTP_JDE[[#Data],[Item Number]:[Description Item Flash Message]],7,FALSE))=0,"",IF(ISNUMBER(VALUE($A48)),VLOOKUP(VALUE($A48),[1]!INV_PTP_JDE[[#Data],[Item Number]:[Description Item Flash Message]],7,FALSE),VLOOKUP($A48,[1]!INV_PTP_JDE[[#Data],[Item Number]:[Description Item Flash Message]],7,FALSE))))</f>
        <v>TFL-8</v>
      </c>
      <c r="N48" s="9">
        <f>IF($A48="", "",IF(IF(ISNUMBER(VALUE($A48)),VLOOKUP(VALUE($A48),[1]!INV_PTP_JDE[[#Data],[Item Number]:[Description Item Flash Message]],24,FALSE),VLOOKUP($A48,[1]!INV_PTP_JDE[[#Data],[Item Number]:[Description Item Flash Message]],24,FALSE))=0,"",IF(ISNUMBER(VALUE($A48)),VLOOKUP(VALUE($A48),[1]!INV_PTP_JDE[[#Data],[Item Number]:[Description Item Flash Message]],24,FALSE),VLOOKUP($A48,[1]!INV_PTP_JDE[[#Data],[Item Number]:[Description Item Flash Message]],24,FALSE))))</f>
        <v>14.329499999999999</v>
      </c>
      <c r="O48" s="10">
        <f>IF($A48="", "",IF(IF(ISNUMBER(VALUE($A48)),$C48*VLOOKUP(VALUE($A48),[1]!INV_PTP_JDE[[#Data],[Item Number]:[Description Item Flash Message]],24,FALSE),$C48*VLOOKUP($A48,[1]!INV_PTP_JDE[[#Data],[Item Number]:[Description Item Flash Message]],24,FALSE))=0,"",IF(ISNUMBER(VALUE($A48)),$C48*VLOOKUP(VALUE($A48),[1]!INV_PTP_JDE[[#Data],[Item Number]:[Description Item Flash Message]],24,FALSE),$C48*VLOOKUP($A48,[1]!INV_PTP_JDE[[#Data],[Item Number]:[Description Item Flash Message]],24,FALSE))))</f>
        <v>14.329499999999999</v>
      </c>
    </row>
    <row r="49" spans="1:15">
      <c r="A49" s="14">
        <v>318596</v>
      </c>
      <c r="C49">
        <v>2</v>
      </c>
      <c r="D49" s="13" t="s">
        <v>55</v>
      </c>
      <c r="E49" s="13">
        <v>41</v>
      </c>
      <c r="F49" s="2" t="s">
        <v>8</v>
      </c>
      <c r="G49" s="13" t="s">
        <v>15</v>
      </c>
      <c r="I49" s="6" t="str">
        <f>IF($A49="", "",IF(IF(ISNUMBER(VALUE($A49)),VLOOKUP(VALUE($A49),[1]!INV_PTP_JDE[[#Data],[Item Number]:[Description Item Flash Message]],13,FALSE),VLOOKUP($A49,[1]!INV_PTP_JDE[[#Data],[Item Number]:[Description Item Flash Message]],13,FALSE))=0,"",IF(ISNUMBER(VALUE($A49)),VLOOKUP(VALUE($A49),[1]!INV_PTP_JDE[[#Data],[Item Number]:[Description Item Flash Message]],13,FALSE),VLOOKUP($A49,[1]!INV_PTP_JDE[[#Data],[Item Number]:[Description Item Flash Message]],13,FALSE))))</f>
        <v>EA</v>
      </c>
      <c r="J49" s="6" t="str">
        <f>IF($A49="", "",IF(IF(ISNUMBER(VALUE($A49)),VLOOKUP(VALUE($A49),[1]!INV_PTP_JDE[[#Data],[Item Number]:[Description Item Flash Message]],14,FALSE),VLOOKUP($A49,[1]!INV_PTP_JDE[[#Data],[Item Number]:[Description Item Flash Message]],14,FALSE))=0,"",IF(ISNUMBER(VALUE($A49)),VLOOKUP(VALUE($A49),[1]!INV_PTP_JDE[[#Data],[Item Number]:[Description Item Flash Message]],14,FALSE),VLOOKUP($A49,[1]!INV_PTP_JDE[[#Data],[Item Number]:[Description Item Flash Message]],14,FALSE))))</f>
        <v>M</v>
      </c>
      <c r="K49" s="6" t="str">
        <f>IF($A49="", "",IF(IF(ISNUMBER(VALUE($A49)),VLOOKUP(VALUE($A49),[1]!INV_PTP_JDE[[#Data],[Item Number]:[Description Item Flash Message]],3,FALSE),VLOOKUP($A49,[1]!INV_PTP_JDE[[#Data],[Item Number]:[Description Item Flash Message]],3,FALSE))=0,"",IF(ISNUMBER(VALUE($A49)),VLOOKUP(VALUE($A49),[1]!INV_PTP_JDE[[#Data],[Item Number]:[Description Item Flash Message]],3,FALSE),VLOOKUP($A49,[1]!INV_PTP_JDE[[#Data],[Item Number]:[Description Item Flash Message]],3,FALSE))))</f>
        <v>SPOUT CLAMP</v>
      </c>
      <c r="L49" s="6" t="str">
        <f>IF($A49="", "",IF(IF(ISNUMBER(VALUE($A49)),VLOOKUP(VALUE($A49),[1]!INV_PTP_JDE[[#Data],[Item Number]:[Description Item Flash Message]],6,FALSE),VLOOKUP($A49,[1]!INV_PTP_JDE[[#Data],[Item Number]:[Description Item Flash Message]],6,FALSE))=0,"",IF(ISNUMBER(VALUE($A49)),VLOOKUP(VALUE($A49),[1]!INV_PTP_JDE[[#Data],[Item Number]:[Description Item Flash Message]],6,FALSE),VLOOKUP($A49,[1]!INV_PTP_JDE[[#Data],[Item Number]:[Description Item Flash Message]],6,FALSE))))</f>
        <v>PT0145286</v>
      </c>
      <c r="M49" s="6" t="str">
        <f>IF($A49="", "",IF(IF(ISNUMBER(VALUE($A49)),VLOOKUP(VALUE($A49),[1]!INV_PTP_JDE[[#Data],[Item Number]:[Description Item Flash Message]],7,FALSE),VLOOKUP($A49,[1]!INV_PTP_JDE[[#Data],[Item Number]:[Description Item Flash Message]],7,FALSE))=0,"",IF(ISNUMBER(VALUE($A49)),VLOOKUP(VALUE($A49),[1]!INV_PTP_JDE[[#Data],[Item Number]:[Description Item Flash Message]],7,FALSE),VLOOKUP($A49,[1]!INV_PTP_JDE[[#Data],[Item Number]:[Description Item Flash Message]],7,FALSE))))</f>
        <v>PT SERIES</v>
      </c>
      <c r="N49" s="9">
        <f>IF($A49="", "",IF(IF(ISNUMBER(VALUE($A49)),VLOOKUP(VALUE($A49),[1]!INV_PTP_JDE[[#Data],[Item Number]:[Description Item Flash Message]],24,FALSE),VLOOKUP($A49,[1]!INV_PTP_JDE[[#Data],[Item Number]:[Description Item Flash Message]],24,FALSE))=0,"",IF(ISNUMBER(VALUE($A49)),VLOOKUP(VALUE($A49),[1]!INV_PTP_JDE[[#Data],[Item Number]:[Description Item Flash Message]],24,FALSE),VLOOKUP($A49,[1]!INV_PTP_JDE[[#Data],[Item Number]:[Description Item Flash Message]],24,FALSE))))</f>
        <v>56.300699999999999</v>
      </c>
      <c r="O49" s="10">
        <f>IF($A49="", "",IF(IF(ISNUMBER(VALUE($A49)),$C49*VLOOKUP(VALUE($A49),[1]!INV_PTP_JDE[[#Data],[Item Number]:[Description Item Flash Message]],24,FALSE),$C49*VLOOKUP($A49,[1]!INV_PTP_JDE[[#Data],[Item Number]:[Description Item Flash Message]],24,FALSE))=0,"",IF(ISNUMBER(VALUE($A49)),$C49*VLOOKUP(VALUE($A49),[1]!INV_PTP_JDE[[#Data],[Item Number]:[Description Item Flash Message]],24,FALSE),$C49*VLOOKUP($A49,[1]!INV_PTP_JDE[[#Data],[Item Number]:[Description Item Flash Message]],24,FALSE))))</f>
        <v>112.6014</v>
      </c>
    </row>
    <row r="50" spans="1:15">
      <c r="A50" s="14">
        <v>161004</v>
      </c>
      <c r="C50">
        <v>1</v>
      </c>
      <c r="D50" s="13" t="s">
        <v>55</v>
      </c>
      <c r="E50" s="13">
        <v>41</v>
      </c>
      <c r="F50" s="2" t="s">
        <v>9</v>
      </c>
      <c r="G50" s="13" t="s">
        <v>15</v>
      </c>
      <c r="I50" s="6" t="str">
        <f>IF($A50="", "",IF(IF(ISNUMBER(VALUE($A50)),VLOOKUP(VALUE($A50),[1]!INV_PTP_JDE[[#Data],[Item Number]:[Description Item Flash Message]],13,FALSE),VLOOKUP($A50,[1]!INV_PTP_JDE[[#Data],[Item Number]:[Description Item Flash Message]],13,FALSE))=0,"",IF(ISNUMBER(VALUE($A50)),VLOOKUP(VALUE($A50),[1]!INV_PTP_JDE[[#Data],[Item Number]:[Description Item Flash Message]],13,FALSE),VLOOKUP($A50,[1]!INV_PTP_JDE[[#Data],[Item Number]:[Description Item Flash Message]],13,FALSE))))</f>
        <v>EA</v>
      </c>
      <c r="J50" s="6" t="str">
        <f>IF($A50="", "",IF(IF(ISNUMBER(VALUE($A50)),VLOOKUP(VALUE($A50),[1]!INV_PTP_JDE[[#Data],[Item Number]:[Description Item Flash Message]],14,FALSE),VLOOKUP($A50,[1]!INV_PTP_JDE[[#Data],[Item Number]:[Description Item Flash Message]],14,FALSE))=0,"",IF(ISNUMBER(VALUE($A50)),VLOOKUP(VALUE($A50),[1]!INV_PTP_JDE[[#Data],[Item Number]:[Description Item Flash Message]],14,FALSE),VLOOKUP($A50,[1]!INV_PTP_JDE[[#Data],[Item Number]:[Description Item Flash Message]],14,FALSE))))</f>
        <v>P</v>
      </c>
      <c r="K50" s="6" t="str">
        <f>IF($A50="", "",IF(IF(ISNUMBER(VALUE($A50)),VLOOKUP(VALUE($A50),[1]!INV_PTP_JDE[[#Data],[Item Number]:[Description Item Flash Message]],3,FALSE),VLOOKUP($A50,[1]!INV_PTP_JDE[[#Data],[Item Number]:[Description Item Flash Message]],3,FALSE))=0,"",IF(ISNUMBER(VALUE($A50)),VLOOKUP(VALUE($A50),[1]!INV_PTP_JDE[[#Data],[Item Number]:[Description Item Flash Message]],3,FALSE),VLOOKUP($A50,[1]!INV_PTP_JDE[[#Data],[Item Number]:[Description Item Flash Message]],3,FALSE))))</f>
        <v>PNEU.CYL.040 X 075MM</v>
      </c>
      <c r="L50" s="6" t="str">
        <f>IF($A50="", "",IF(IF(ISNUMBER(VALUE($A50)),VLOOKUP(VALUE($A50),[1]!INV_PTP_JDE[[#Data],[Item Number]:[Description Item Flash Message]],6,FALSE),VLOOKUP($A50,[1]!INV_PTP_JDE[[#Data],[Item Number]:[Description Item Flash Message]],6,FALSE))=0,"",IF(ISNUMBER(VALUE($A50)),VLOOKUP(VALUE($A50),[1]!INV_PTP_JDE[[#Data],[Item Number]:[Description Item Flash Message]],6,FALSE),VLOOKUP($A50,[1]!INV_PTP_JDE[[#Data],[Item Number]:[Description Item Flash Message]],6,FALSE))))</f>
        <v>CM240-J2T003-75</v>
      </c>
      <c r="M50" s="6" t="str">
        <f>IF($A50="", "",IF(IF(ISNUMBER(VALUE($A50)),VLOOKUP(VALUE($A50),[1]!INV_PTP_JDE[[#Data],[Item Number]:[Description Item Flash Message]],7,FALSE),VLOOKUP($A50,[1]!INV_PTP_JDE[[#Data],[Item Number]:[Description Item Flash Message]],7,FALSE))=0,"",IF(ISNUMBER(VALUE($A50)),VLOOKUP(VALUE($A50),[1]!INV_PTP_JDE[[#Data],[Item Number]:[Description Item Flash Message]],7,FALSE),VLOOKUP($A50,[1]!INV_PTP_JDE[[#Data],[Item Number]:[Description Item Flash Message]],7,FALSE))))</f>
        <v>WITH M12 X 1.2</v>
      </c>
      <c r="N50" s="9">
        <f>IF($A50="", "",IF(IF(ISNUMBER(VALUE($A50)),VLOOKUP(VALUE($A50),[1]!INV_PTP_JDE[[#Data],[Item Number]:[Description Item Flash Message]],24,FALSE),VLOOKUP($A50,[1]!INV_PTP_JDE[[#Data],[Item Number]:[Description Item Flash Message]],24,FALSE))=0,"",IF(ISNUMBER(VALUE($A50)),VLOOKUP(VALUE($A50),[1]!INV_PTP_JDE[[#Data],[Item Number]:[Description Item Flash Message]],24,FALSE),VLOOKUP($A50,[1]!INV_PTP_JDE[[#Data],[Item Number]:[Description Item Flash Message]],24,FALSE))))</f>
        <v>62.946800000000003</v>
      </c>
      <c r="O50" s="10">
        <f>IF($A50="", "",IF(IF(ISNUMBER(VALUE($A50)),$C50*VLOOKUP(VALUE($A50),[1]!INV_PTP_JDE[[#Data],[Item Number]:[Description Item Flash Message]],24,FALSE),$C50*VLOOKUP($A50,[1]!INV_PTP_JDE[[#Data],[Item Number]:[Description Item Flash Message]],24,FALSE))=0,"",IF(ISNUMBER(VALUE($A50)),$C50*VLOOKUP(VALUE($A50),[1]!INV_PTP_JDE[[#Data],[Item Number]:[Description Item Flash Message]],24,FALSE),$C50*VLOOKUP($A50,[1]!INV_PTP_JDE[[#Data],[Item Number]:[Description Item Flash Message]],24,FALSE))))</f>
        <v>62.946800000000003</v>
      </c>
    </row>
    <row r="51" spans="1:15">
      <c r="A51" s="14">
        <v>196228</v>
      </c>
      <c r="C51">
        <v>1</v>
      </c>
      <c r="D51" s="13" t="s">
        <v>55</v>
      </c>
      <c r="E51" s="13">
        <v>41</v>
      </c>
      <c r="F51" s="2" t="s">
        <v>9</v>
      </c>
      <c r="G51" s="13" t="s">
        <v>15</v>
      </c>
      <c r="I51" s="6" t="str">
        <f>IF($A51="", "",IF(IF(ISNUMBER(VALUE($A51)),VLOOKUP(VALUE($A51),[1]!INV_PTP_JDE[[#Data],[Item Number]:[Description Item Flash Message]],13,FALSE),VLOOKUP($A51,[1]!INV_PTP_JDE[[#Data],[Item Number]:[Description Item Flash Message]],13,FALSE))=0,"",IF(ISNUMBER(VALUE($A51)),VLOOKUP(VALUE($A51),[1]!INV_PTP_JDE[[#Data],[Item Number]:[Description Item Flash Message]],13,FALSE),VLOOKUP($A51,[1]!INV_PTP_JDE[[#Data],[Item Number]:[Description Item Flash Message]],13,FALSE))))</f>
        <v>EA</v>
      </c>
      <c r="J51" s="6" t="str">
        <f>IF($A51="", "",IF(IF(ISNUMBER(VALUE($A51)),VLOOKUP(VALUE($A51),[1]!INV_PTP_JDE[[#Data],[Item Number]:[Description Item Flash Message]],14,FALSE),VLOOKUP($A51,[1]!INV_PTP_JDE[[#Data],[Item Number]:[Description Item Flash Message]],14,FALSE))=0,"",IF(ISNUMBER(VALUE($A51)),VLOOKUP(VALUE($A51),[1]!INV_PTP_JDE[[#Data],[Item Number]:[Description Item Flash Message]],14,FALSE),VLOOKUP($A51,[1]!INV_PTP_JDE[[#Data],[Item Number]:[Description Item Flash Message]],14,FALSE))))</f>
        <v>P</v>
      </c>
      <c r="K51" s="6" t="str">
        <f>IF($A51="", "",IF(IF(ISNUMBER(VALUE($A51)),VLOOKUP(VALUE($A51),[1]!INV_PTP_JDE[[#Data],[Item Number]:[Description Item Flash Message]],3,FALSE),VLOOKUP($A51,[1]!INV_PTP_JDE[[#Data],[Item Number]:[Description Item Flash Message]],3,FALSE))=0,"",IF(ISNUMBER(VALUE($A51)),VLOOKUP(VALUE($A51),[1]!INV_PTP_JDE[[#Data],[Item Number]:[Description Item Flash Message]],3,FALSE),VLOOKUP($A51,[1]!INV_PTP_JDE[[#Data],[Item Number]:[Description Item Flash Message]],3,FALSE))))</f>
        <v>PNEU.CYL.050 X 075MM</v>
      </c>
      <c r="L51" s="6" t="str">
        <f>IF($A51="", "",IF(IF(ISNUMBER(VALUE($A51)),VLOOKUP(VALUE($A51),[1]!INV_PTP_JDE[[#Data],[Item Number]:[Description Item Flash Message]],6,FALSE),VLOOKUP($A51,[1]!INV_PTP_JDE[[#Data],[Item Number]:[Description Item Flash Message]],6,FALSE))=0,"",IF(ISNUMBER(VALUE($A51)),VLOOKUP(VALUE($A51),[1]!INV_PTP_JDE[[#Data],[Item Number]:[Description Item Flash Message]],6,FALSE),VLOOKUP($A51,[1]!INV_PTP_JDE[[#Data],[Item Number]:[Description Item Flash Message]],6,FALSE))))</f>
        <v>CDQ2A50-75DZ</v>
      </c>
      <c r="M51" s="6" t="str">
        <f>IF($A51="", "",IF(IF(ISNUMBER(VALUE($A51)),VLOOKUP(VALUE($A51),[1]!INV_PTP_JDE[[#Data],[Item Number]:[Description Item Flash Message]],7,FALSE),VLOOKUP($A51,[1]!INV_PTP_JDE[[#Data],[Item Number]:[Description Item Flash Message]],7,FALSE))=0,"",IF(ISNUMBER(VALUE($A51)),VLOOKUP(VALUE($A51),[1]!INV_PTP_JDE[[#Data],[Item Number]:[Description Item Flash Message]],7,FALSE),VLOOKUP($A51,[1]!INV_PTP_JDE[[#Data],[Item Number]:[Description Item Flash Message]],7,FALSE))))</f>
        <v>FEM.THREAD M10X1.5</v>
      </c>
      <c r="N51" s="9">
        <f>IF($A51="", "",IF(IF(ISNUMBER(VALUE($A51)),VLOOKUP(VALUE($A51),[1]!INV_PTP_JDE[[#Data],[Item Number]:[Description Item Flash Message]],24,FALSE),VLOOKUP($A51,[1]!INV_PTP_JDE[[#Data],[Item Number]:[Description Item Flash Message]],24,FALSE))=0,"",IF(ISNUMBER(VALUE($A51)),VLOOKUP(VALUE($A51),[1]!INV_PTP_JDE[[#Data],[Item Number]:[Description Item Flash Message]],24,FALSE),VLOOKUP($A51,[1]!INV_PTP_JDE[[#Data],[Item Number]:[Description Item Flash Message]],24,FALSE))))</f>
        <v>78.361800000000002</v>
      </c>
      <c r="O51" s="10">
        <f>IF($A51="", "",IF(IF(ISNUMBER(VALUE($A51)),$C51*VLOOKUP(VALUE($A51),[1]!INV_PTP_JDE[[#Data],[Item Number]:[Description Item Flash Message]],24,FALSE),$C51*VLOOKUP($A51,[1]!INV_PTP_JDE[[#Data],[Item Number]:[Description Item Flash Message]],24,FALSE))=0,"",IF(ISNUMBER(VALUE($A51)),$C51*VLOOKUP(VALUE($A51),[1]!INV_PTP_JDE[[#Data],[Item Number]:[Description Item Flash Message]],24,FALSE),$C51*VLOOKUP($A51,[1]!INV_PTP_JDE[[#Data],[Item Number]:[Description Item Flash Message]],24,FALSE))))</f>
        <v>78.361800000000002</v>
      </c>
    </row>
    <row r="52" spans="1:15">
      <c r="A52" s="14">
        <v>162861</v>
      </c>
      <c r="C52">
        <v>1</v>
      </c>
      <c r="D52" s="13" t="s">
        <v>55</v>
      </c>
      <c r="E52" s="13">
        <v>41</v>
      </c>
      <c r="F52" s="2" t="s">
        <v>9</v>
      </c>
      <c r="G52" s="13" t="s">
        <v>15</v>
      </c>
      <c r="I52" s="6" t="str">
        <f>IF($A52="", "",IF(IF(ISNUMBER(VALUE($A52)),VLOOKUP(VALUE($A52),[1]!INV_PTP_JDE[[#Data],[Item Number]:[Description Item Flash Message]],13,FALSE),VLOOKUP($A52,[1]!INV_PTP_JDE[[#Data],[Item Number]:[Description Item Flash Message]],13,FALSE))=0,"",IF(ISNUMBER(VALUE($A52)),VLOOKUP(VALUE($A52),[1]!INV_PTP_JDE[[#Data],[Item Number]:[Description Item Flash Message]],13,FALSE),VLOOKUP($A52,[1]!INV_PTP_JDE[[#Data],[Item Number]:[Description Item Flash Message]],13,FALSE))))</f>
        <v>EA</v>
      </c>
      <c r="J52" s="6" t="str">
        <f>IF($A52="", "",IF(IF(ISNUMBER(VALUE($A52)),VLOOKUP(VALUE($A52),[1]!INV_PTP_JDE[[#Data],[Item Number]:[Description Item Flash Message]],14,FALSE),VLOOKUP($A52,[1]!INV_PTP_JDE[[#Data],[Item Number]:[Description Item Flash Message]],14,FALSE))=0,"",IF(ISNUMBER(VALUE($A52)),VLOOKUP(VALUE($A52),[1]!INV_PTP_JDE[[#Data],[Item Number]:[Description Item Flash Message]],14,FALSE),VLOOKUP($A52,[1]!INV_PTP_JDE[[#Data],[Item Number]:[Description Item Flash Message]],14,FALSE))))</f>
        <v>P</v>
      </c>
      <c r="K52" s="6" t="str">
        <f>IF($A52="", "",IF(IF(ISNUMBER(VALUE($A52)),VLOOKUP(VALUE($A52),[1]!INV_PTP_JDE[[#Data],[Item Number]:[Description Item Flash Message]],3,FALSE),VLOOKUP($A52,[1]!INV_PTP_JDE[[#Data],[Item Number]:[Description Item Flash Message]],3,FALSE))=0,"",IF(ISNUMBER(VALUE($A52)),VLOOKUP(VALUE($A52),[1]!INV_PTP_JDE[[#Data],[Item Number]:[Description Item Flash Message]],3,FALSE),VLOOKUP($A52,[1]!INV_PTP_JDE[[#Data],[Item Number]:[Description Item Flash Message]],3,FALSE))))</f>
        <v>PNEU.CYL.040 X 085MM</v>
      </c>
      <c r="L52" s="6" t="str">
        <f>IF($A52="", "",IF(IF(ISNUMBER(VALUE($A52)),VLOOKUP(VALUE($A52),[1]!INV_PTP_JDE[[#Data],[Item Number]:[Description Item Flash Message]],6,FALSE),VLOOKUP($A52,[1]!INV_PTP_JDE[[#Data],[Item Number]:[Description Item Flash Message]],6,FALSE))=0,"",IF(ISNUMBER(VALUE($A52)),VLOOKUP(VALUE($A52),[1]!INV_PTP_JDE[[#Data],[Item Number]:[Description Item Flash Message]],6,FALSE),VLOOKUP($A52,[1]!INV_PTP_JDE[[#Data],[Item Number]:[Description Item Flash Message]],6,FALSE))))</f>
        <v>CM240-J2T004-85</v>
      </c>
      <c r="M52" s="6" t="str">
        <f>IF($A52="", "",IF(IF(ISNUMBER(VALUE($A52)),VLOOKUP(VALUE($A52),[1]!INV_PTP_JDE[[#Data],[Item Number]:[Description Item Flash Message]],7,FALSE),VLOOKUP($A52,[1]!INV_PTP_JDE[[#Data],[Item Number]:[Description Item Flash Message]],7,FALSE))=0,"",IF(ISNUMBER(VALUE($A52)),VLOOKUP(VALUE($A52),[1]!INV_PTP_JDE[[#Data],[Item Number]:[Description Item Flash Message]],7,FALSE),VLOOKUP($A52,[1]!INV_PTP_JDE[[#Data],[Item Number]:[Description Item Flash Message]],7,FALSE))))</f>
        <v>WITH M12X1.25</v>
      </c>
      <c r="N52" s="9">
        <f>IF($A52="", "",IF(IF(ISNUMBER(VALUE($A52)),VLOOKUP(VALUE($A52),[1]!INV_PTP_JDE[[#Data],[Item Number]:[Description Item Flash Message]],24,FALSE),VLOOKUP($A52,[1]!INV_PTP_JDE[[#Data],[Item Number]:[Description Item Flash Message]],24,FALSE))=0,"",IF(ISNUMBER(VALUE($A52)),VLOOKUP(VALUE($A52),[1]!INV_PTP_JDE[[#Data],[Item Number]:[Description Item Flash Message]],24,FALSE),VLOOKUP($A52,[1]!INV_PTP_JDE[[#Data],[Item Number]:[Description Item Flash Message]],24,FALSE))))</f>
        <v>64.690299999999993</v>
      </c>
      <c r="O52" s="10">
        <f>IF($A52="", "",IF(IF(ISNUMBER(VALUE($A52)),$C52*VLOOKUP(VALUE($A52),[1]!INV_PTP_JDE[[#Data],[Item Number]:[Description Item Flash Message]],24,FALSE),$C52*VLOOKUP($A52,[1]!INV_PTP_JDE[[#Data],[Item Number]:[Description Item Flash Message]],24,FALSE))=0,"",IF(ISNUMBER(VALUE($A52)),$C52*VLOOKUP(VALUE($A52),[1]!INV_PTP_JDE[[#Data],[Item Number]:[Description Item Flash Message]],24,FALSE),$C52*VLOOKUP($A52,[1]!INV_PTP_JDE[[#Data],[Item Number]:[Description Item Flash Message]],24,FALSE))))</f>
        <v>64.690299999999993</v>
      </c>
    </row>
    <row r="53" spans="1:15">
      <c r="A53" s="14">
        <v>163481</v>
      </c>
      <c r="C53">
        <v>1</v>
      </c>
      <c r="D53" s="13" t="s">
        <v>55</v>
      </c>
      <c r="E53" s="13">
        <v>41</v>
      </c>
      <c r="F53" s="2" t="s">
        <v>9</v>
      </c>
      <c r="G53" s="13" t="s">
        <v>15</v>
      </c>
      <c r="I53" s="6" t="str">
        <f>IF($A53="", "",IF(IF(ISNUMBER(VALUE($A53)),VLOOKUP(VALUE($A53),[1]!INV_PTP_JDE[[#Data],[Item Number]:[Description Item Flash Message]],13,FALSE),VLOOKUP($A53,[1]!INV_PTP_JDE[[#Data],[Item Number]:[Description Item Flash Message]],13,FALSE))=0,"",IF(ISNUMBER(VALUE($A53)),VLOOKUP(VALUE($A53),[1]!INV_PTP_JDE[[#Data],[Item Number]:[Description Item Flash Message]],13,FALSE),VLOOKUP($A53,[1]!INV_PTP_JDE[[#Data],[Item Number]:[Description Item Flash Message]],13,FALSE))))</f>
        <v>EA</v>
      </c>
      <c r="J53" s="6" t="str">
        <f>IF($A53="", "",IF(IF(ISNUMBER(VALUE($A53)),VLOOKUP(VALUE($A53),[1]!INV_PTP_JDE[[#Data],[Item Number]:[Description Item Flash Message]],14,FALSE),VLOOKUP($A53,[1]!INV_PTP_JDE[[#Data],[Item Number]:[Description Item Flash Message]],14,FALSE))=0,"",IF(ISNUMBER(VALUE($A53)),VLOOKUP(VALUE($A53),[1]!INV_PTP_JDE[[#Data],[Item Number]:[Description Item Flash Message]],14,FALSE),VLOOKUP($A53,[1]!INV_PTP_JDE[[#Data],[Item Number]:[Description Item Flash Message]],14,FALSE))))</f>
        <v>P</v>
      </c>
      <c r="K53" s="6" t="str">
        <f>IF($A53="", "",IF(IF(ISNUMBER(VALUE($A53)),VLOOKUP(VALUE($A53),[1]!INV_PTP_JDE[[#Data],[Item Number]:[Description Item Flash Message]],3,FALSE),VLOOKUP($A53,[1]!INV_PTP_JDE[[#Data],[Item Number]:[Description Item Flash Message]],3,FALSE))=0,"",IF(ISNUMBER(VALUE($A53)),VLOOKUP(VALUE($A53),[1]!INV_PTP_JDE[[#Data],[Item Number]:[Description Item Flash Message]],3,FALSE),VLOOKUP($A53,[1]!INV_PTP_JDE[[#Data],[Item Number]:[Description Item Flash Message]],3,FALSE))))</f>
        <v>PNEU.CYL.020 X 025MM</v>
      </c>
      <c r="L53" s="6" t="str">
        <f>IF($A53="", "",IF(IF(ISNUMBER(VALUE($A53)),VLOOKUP(VALUE($A53),[1]!INV_PTP_JDE[[#Data],[Item Number]:[Description Item Flash Message]],6,FALSE),VLOOKUP($A53,[1]!INV_PTP_JDE[[#Data],[Item Number]:[Description Item Flash Message]],6,FALSE))=0,"",IF(ISNUMBER(VALUE($A53)),VLOOKUP(VALUE($A53),[1]!INV_PTP_JDE[[#Data],[Item Number]:[Description Item Flash Message]],6,FALSE),VLOOKUP($A53,[1]!INV_PTP_JDE[[#Data],[Item Number]:[Description Item Flash Message]],6,FALSE))))</f>
        <v>CD85N20-25CJ-B</v>
      </c>
      <c r="M53" s="6" t="str">
        <f>IF($A53="", "",IF(IF(ISNUMBER(VALUE($A53)),VLOOKUP(VALUE($A53),[1]!INV_PTP_JDE[[#Data],[Item Number]:[Description Item Flash Message]],7,FALSE),VLOOKUP($A53,[1]!INV_PTP_JDE[[#Data],[Item Number]:[Description Item Flash Message]],7,FALSE))=0,"",IF(ISNUMBER(VALUE($A53)),VLOOKUP(VALUE($A53),[1]!INV_PTP_JDE[[#Data],[Item Number]:[Description Item Flash Message]],7,FALSE),VLOOKUP($A53,[1]!INV_PTP_JDE[[#Data],[Item Number]:[Description Item Flash Message]],7,FALSE))))</f>
        <v>WITH ROD BOOT</v>
      </c>
      <c r="N53" s="9">
        <f>IF($A53="", "",IF(IF(ISNUMBER(VALUE($A53)),VLOOKUP(VALUE($A53),[1]!INV_PTP_JDE[[#Data],[Item Number]:[Description Item Flash Message]],24,FALSE),VLOOKUP($A53,[1]!INV_PTP_JDE[[#Data],[Item Number]:[Description Item Flash Message]],24,FALSE))=0,"",IF(ISNUMBER(VALUE($A53)),VLOOKUP(VALUE($A53),[1]!INV_PTP_JDE[[#Data],[Item Number]:[Description Item Flash Message]],24,FALSE),VLOOKUP($A53,[1]!INV_PTP_JDE[[#Data],[Item Number]:[Description Item Flash Message]],24,FALSE))))</f>
        <v>120.8429</v>
      </c>
      <c r="O53" s="10">
        <f>IF($A53="", "",IF(IF(ISNUMBER(VALUE($A53)),$C53*VLOOKUP(VALUE($A53),[1]!INV_PTP_JDE[[#Data],[Item Number]:[Description Item Flash Message]],24,FALSE),$C53*VLOOKUP($A53,[1]!INV_PTP_JDE[[#Data],[Item Number]:[Description Item Flash Message]],24,FALSE))=0,"",IF(ISNUMBER(VALUE($A53)),$C53*VLOOKUP(VALUE($A53),[1]!INV_PTP_JDE[[#Data],[Item Number]:[Description Item Flash Message]],24,FALSE),$C53*VLOOKUP($A53,[1]!INV_PTP_JDE[[#Data],[Item Number]:[Description Item Flash Message]],24,FALSE))))</f>
        <v>120.8429</v>
      </c>
    </row>
    <row r="54" spans="1:15">
      <c r="A54" s="14">
        <v>24102141</v>
      </c>
      <c r="C54">
        <v>2</v>
      </c>
      <c r="D54" s="13" t="s">
        <v>55</v>
      </c>
      <c r="E54" s="13">
        <v>41</v>
      </c>
      <c r="F54" s="2" t="s">
        <v>9</v>
      </c>
      <c r="G54" s="13" t="s">
        <v>15</v>
      </c>
      <c r="I54" s="6" t="str">
        <f>IF($A54="", "",IF(IF(ISNUMBER(VALUE($A54)),VLOOKUP(VALUE($A54),[1]!INV_PTP_JDE[[#Data],[Item Number]:[Description Item Flash Message]],13,FALSE),VLOOKUP($A54,[1]!INV_PTP_JDE[[#Data],[Item Number]:[Description Item Flash Message]],13,FALSE))=0,"",IF(ISNUMBER(VALUE($A54)),VLOOKUP(VALUE($A54),[1]!INV_PTP_JDE[[#Data],[Item Number]:[Description Item Flash Message]],13,FALSE),VLOOKUP($A54,[1]!INV_PTP_JDE[[#Data],[Item Number]:[Description Item Flash Message]],13,FALSE))))</f>
        <v>EA</v>
      </c>
      <c r="J54" s="6" t="str">
        <f>IF($A54="", "",IF(IF(ISNUMBER(VALUE($A54)),VLOOKUP(VALUE($A54),[1]!INV_PTP_JDE[[#Data],[Item Number]:[Description Item Flash Message]],14,FALSE),VLOOKUP($A54,[1]!INV_PTP_JDE[[#Data],[Item Number]:[Description Item Flash Message]],14,FALSE))=0,"",IF(ISNUMBER(VALUE($A54)),VLOOKUP(VALUE($A54),[1]!INV_PTP_JDE[[#Data],[Item Number]:[Description Item Flash Message]],14,FALSE),VLOOKUP($A54,[1]!INV_PTP_JDE[[#Data],[Item Number]:[Description Item Flash Message]],14,FALSE))))</f>
        <v>P</v>
      </c>
      <c r="K54" s="6" t="str">
        <f>IF($A54="", "",IF(IF(ISNUMBER(VALUE($A54)),VLOOKUP(VALUE($A54),[1]!INV_PTP_JDE[[#Data],[Item Number]:[Description Item Flash Message]],3,FALSE),VLOOKUP($A54,[1]!INV_PTP_JDE[[#Data],[Item Number]:[Description Item Flash Message]],3,FALSE))=0,"",IF(ISNUMBER(VALUE($A54)),VLOOKUP(VALUE($A54),[1]!INV_PTP_JDE[[#Data],[Item Number]:[Description Item Flash Message]],3,FALSE),VLOOKUP($A54,[1]!INV_PTP_JDE[[#Data],[Item Number]:[Description Item Flash Message]],3,FALSE))))</f>
        <v>BEARING;BALL 012MM</v>
      </c>
      <c r="L54" s="6" t="str">
        <f>IF($A54="", "",IF(IF(ISNUMBER(VALUE($A54)),VLOOKUP(VALUE($A54),[1]!INV_PTP_JDE[[#Data],[Item Number]:[Description Item Flash Message]],6,FALSE),VLOOKUP($A54,[1]!INV_PTP_JDE[[#Data],[Item Number]:[Description Item Flash Message]],6,FALSE))=0,"",IF(ISNUMBER(VALUE($A54)),VLOOKUP(VALUE($A54),[1]!INV_PTP_JDE[[#Data],[Item Number]:[Description Item Flash Message]],6,FALSE),VLOOKUP($A54,[1]!INV_PTP_JDE[[#Data],[Item Number]:[Description Item Flash Message]],6,FALSE))))</f>
        <v>6001-C-2HRS</v>
      </c>
      <c r="M54" s="6" t="str">
        <f>IF($A54="", "",IF(IF(ISNUMBER(VALUE($A54)),VLOOKUP(VALUE($A54),[1]!INV_PTP_JDE[[#Data],[Item Number]:[Description Item Flash Message]],7,FALSE),VLOOKUP($A54,[1]!INV_PTP_JDE[[#Data],[Item Number]:[Description Item Flash Message]],7,FALSE))=0,"",IF(ISNUMBER(VALUE($A54)),VLOOKUP(VALUE($A54),[1]!INV_PTP_JDE[[#Data],[Item Number]:[Description Item Flash Message]],7,FALSE),VLOOKUP($A54,[1]!INV_PTP_JDE[[#Data],[Item Number]:[Description Item Flash Message]],7,FALSE))))</f>
        <v>.</v>
      </c>
      <c r="N54" s="9">
        <f>IF($A54="", "",IF(IF(ISNUMBER(VALUE($A54)),VLOOKUP(VALUE($A54),[1]!INV_PTP_JDE[[#Data],[Item Number]:[Description Item Flash Message]],24,FALSE),VLOOKUP($A54,[1]!INV_PTP_JDE[[#Data],[Item Number]:[Description Item Flash Message]],24,FALSE))=0,"",IF(ISNUMBER(VALUE($A54)),VLOOKUP(VALUE($A54),[1]!INV_PTP_JDE[[#Data],[Item Number]:[Description Item Flash Message]],24,FALSE),VLOOKUP($A54,[1]!INV_PTP_JDE[[#Data],[Item Number]:[Description Item Flash Message]],24,FALSE))))</f>
        <v>1.4177999999999999</v>
      </c>
      <c r="O54" s="10">
        <f>IF($A54="", "",IF(IF(ISNUMBER(VALUE($A54)),$C54*VLOOKUP(VALUE($A54),[1]!INV_PTP_JDE[[#Data],[Item Number]:[Description Item Flash Message]],24,FALSE),$C54*VLOOKUP($A54,[1]!INV_PTP_JDE[[#Data],[Item Number]:[Description Item Flash Message]],24,FALSE))=0,"",IF(ISNUMBER(VALUE($A54)),$C54*VLOOKUP(VALUE($A54),[1]!INV_PTP_JDE[[#Data],[Item Number]:[Description Item Flash Message]],24,FALSE),$C54*VLOOKUP($A54,[1]!INV_PTP_JDE[[#Data],[Item Number]:[Description Item Flash Message]],24,FALSE))))</f>
        <v>2.8355999999999999</v>
      </c>
    </row>
    <row r="55" spans="1:15">
      <c r="A55" s="14">
        <v>136693</v>
      </c>
      <c r="C55">
        <v>2</v>
      </c>
      <c r="D55" s="13" t="s">
        <v>55</v>
      </c>
      <c r="E55" s="13">
        <v>41</v>
      </c>
      <c r="F55" s="2" t="s">
        <v>10</v>
      </c>
      <c r="G55" s="13" t="s">
        <v>15</v>
      </c>
      <c r="I55" s="6" t="str">
        <f>IF($A55="", "",IF(IF(ISNUMBER(VALUE($A55)),VLOOKUP(VALUE($A55),[1]!INV_PTP_JDE[[#Data],[Item Number]:[Description Item Flash Message]],13,FALSE),VLOOKUP($A55,[1]!INV_PTP_JDE[[#Data],[Item Number]:[Description Item Flash Message]],13,FALSE))=0,"",IF(ISNUMBER(VALUE($A55)),VLOOKUP(VALUE($A55),[1]!INV_PTP_JDE[[#Data],[Item Number]:[Description Item Flash Message]],13,FALSE),VLOOKUP($A55,[1]!INV_PTP_JDE[[#Data],[Item Number]:[Description Item Flash Message]],13,FALSE))))</f>
        <v>EA</v>
      </c>
      <c r="J55" s="6" t="str">
        <f>IF($A55="", "",IF(IF(ISNUMBER(VALUE($A55)),VLOOKUP(VALUE($A55),[1]!INV_PTP_JDE[[#Data],[Item Number]:[Description Item Flash Message]],14,FALSE),VLOOKUP($A55,[1]!INV_PTP_JDE[[#Data],[Item Number]:[Description Item Flash Message]],14,FALSE))=0,"",IF(ISNUMBER(VALUE($A55)),VLOOKUP(VALUE($A55),[1]!INV_PTP_JDE[[#Data],[Item Number]:[Description Item Flash Message]],14,FALSE),VLOOKUP($A55,[1]!INV_PTP_JDE[[#Data],[Item Number]:[Description Item Flash Message]],14,FALSE))))</f>
        <v>P</v>
      </c>
      <c r="K55" s="6" t="str">
        <f>IF($A55="", "",IF(IF(ISNUMBER(VALUE($A55)),VLOOKUP(VALUE($A55),[1]!INV_PTP_JDE[[#Data],[Item Number]:[Description Item Flash Message]],3,FALSE),VLOOKUP($A55,[1]!INV_PTP_JDE[[#Data],[Item Number]:[Description Item Flash Message]],3,FALSE))=0,"",IF(ISNUMBER(VALUE($A55)),VLOOKUP(VALUE($A55),[1]!INV_PTP_JDE[[#Data],[Item Number]:[Description Item Flash Message]],3,FALSE),VLOOKUP($A55,[1]!INV_PTP_JDE[[#Data],[Item Number]:[Description Item Flash Message]],3,FALSE))))</f>
        <v>BUSHING;PLAIN 0.750"</v>
      </c>
      <c r="L55" s="6" t="str">
        <f>IF($A55="", "",IF(IF(ISNUMBER(VALUE($A55)),VLOOKUP(VALUE($A55),[1]!INV_PTP_JDE[[#Data],[Item Number]:[Description Item Flash Message]],6,FALSE),VLOOKUP($A55,[1]!INV_PTP_JDE[[#Data],[Item Number]:[Description Item Flash Message]],6,FALSE))=0,"",IF(ISNUMBER(VALUE($A55)),VLOOKUP(VALUE($A55),[1]!INV_PTP_JDE[[#Data],[Item Number]:[Description Item Flash Message]],6,FALSE),VLOOKUP($A55,[1]!INV_PTP_JDE[[#Data],[Item Number]:[Description Item Flash Message]],6,FALSE))))</f>
        <v>GFI-1214-06</v>
      </c>
      <c r="M55" s="6" t="str">
        <f>IF($A55="", "",IF(IF(ISNUMBER(VALUE($A55)),VLOOKUP(VALUE($A55),[1]!INV_PTP_JDE[[#Data],[Item Number]:[Description Item Flash Message]],7,FALSE),VLOOKUP($A55,[1]!INV_PTP_JDE[[#Data],[Item Number]:[Description Item Flash Message]],7,FALSE))=0,"",IF(ISNUMBER(VALUE($A55)),VLOOKUP(VALUE($A55),[1]!INV_PTP_JDE[[#Data],[Item Number]:[Description Item Flash Message]],7,FALSE),VLOOKUP($A55,[1]!INV_PTP_JDE[[#Data],[Item Number]:[Description Item Flash Message]],7,FALSE))))</f>
        <v>.</v>
      </c>
      <c r="N55" s="9">
        <f>IF($A55="", "",IF(IF(ISNUMBER(VALUE($A55)),VLOOKUP(VALUE($A55),[1]!INV_PTP_JDE[[#Data],[Item Number]:[Description Item Flash Message]],24,FALSE),VLOOKUP($A55,[1]!INV_PTP_JDE[[#Data],[Item Number]:[Description Item Flash Message]],24,FALSE))=0,"",IF(ISNUMBER(VALUE($A55)),VLOOKUP(VALUE($A55),[1]!INV_PTP_JDE[[#Data],[Item Number]:[Description Item Flash Message]],24,FALSE),VLOOKUP($A55,[1]!INV_PTP_JDE[[#Data],[Item Number]:[Description Item Flash Message]],24,FALSE))))</f>
        <v>3.3763999999999998</v>
      </c>
      <c r="O55" s="10">
        <f>IF($A55="", "",IF(IF(ISNUMBER(VALUE($A55)),$C55*VLOOKUP(VALUE($A55),[1]!INV_PTP_JDE[[#Data],[Item Number]:[Description Item Flash Message]],24,FALSE),$C55*VLOOKUP($A55,[1]!INV_PTP_JDE[[#Data],[Item Number]:[Description Item Flash Message]],24,FALSE))=0,"",IF(ISNUMBER(VALUE($A55)),$C55*VLOOKUP(VALUE($A55),[1]!INV_PTP_JDE[[#Data],[Item Number]:[Description Item Flash Message]],24,FALSE),$C55*VLOOKUP($A55,[1]!INV_PTP_JDE[[#Data],[Item Number]:[Description Item Flash Message]],24,FALSE))))</f>
        <v>6.7527999999999997</v>
      </c>
    </row>
    <row r="56" spans="1:15">
      <c r="A56" s="14">
        <v>122953</v>
      </c>
      <c r="C56">
        <v>1</v>
      </c>
      <c r="D56" s="13" t="s">
        <v>55</v>
      </c>
      <c r="E56" s="13">
        <v>41</v>
      </c>
      <c r="F56" s="2" t="s">
        <v>10</v>
      </c>
      <c r="G56" s="13" t="s">
        <v>15</v>
      </c>
      <c r="I56" s="6" t="str">
        <f>IF($A56="", "",IF(IF(ISNUMBER(VALUE($A56)),VLOOKUP(VALUE($A56),[1]!INV_PTP_JDE[[#Data],[Item Number]:[Description Item Flash Message]],13,FALSE),VLOOKUP($A56,[1]!INV_PTP_JDE[[#Data],[Item Number]:[Description Item Flash Message]],13,FALSE))=0,"",IF(ISNUMBER(VALUE($A56)),VLOOKUP(VALUE($A56),[1]!INV_PTP_JDE[[#Data],[Item Number]:[Description Item Flash Message]],13,FALSE),VLOOKUP($A56,[1]!INV_PTP_JDE[[#Data],[Item Number]:[Description Item Flash Message]],13,FALSE))))</f>
        <v>EA</v>
      </c>
      <c r="J56" s="6" t="str">
        <f>IF($A56="", "",IF(IF(ISNUMBER(VALUE($A56)),VLOOKUP(VALUE($A56),[1]!INV_PTP_JDE[[#Data],[Item Number]:[Description Item Flash Message]],14,FALSE),VLOOKUP($A56,[1]!INV_PTP_JDE[[#Data],[Item Number]:[Description Item Flash Message]],14,FALSE))=0,"",IF(ISNUMBER(VALUE($A56)),VLOOKUP(VALUE($A56),[1]!INV_PTP_JDE[[#Data],[Item Number]:[Description Item Flash Message]],14,FALSE),VLOOKUP($A56,[1]!INV_PTP_JDE[[#Data],[Item Number]:[Description Item Flash Message]],14,FALSE))))</f>
        <v>P</v>
      </c>
      <c r="K56" s="6" t="str">
        <f>IF($A56="", "",IF(IF(ISNUMBER(VALUE($A56)),VLOOKUP(VALUE($A56),[1]!INV_PTP_JDE[[#Data],[Item Number]:[Description Item Flash Message]],3,FALSE),VLOOKUP($A56,[1]!INV_PTP_JDE[[#Data],[Item Number]:[Description Item Flash Message]],3,FALSE))=0,"",IF(ISNUMBER(VALUE($A56)),VLOOKUP(VALUE($A56),[1]!INV_PTP_JDE[[#Data],[Item Number]:[Description Item Flash Message]],3,FALSE),VLOOKUP($A56,[1]!INV_PTP_JDE[[#Data],[Item Number]:[Description Item Flash Message]],3,FALSE))))</f>
        <v>PNEU.CYL.FIXING ROD M12X1.25F</v>
      </c>
      <c r="L56" s="6" t="str">
        <f>IF($A56="", "",IF(IF(ISNUMBER(VALUE($A56)),VLOOKUP(VALUE($A56),[1]!INV_PTP_JDE[[#Data],[Item Number]:[Description Item Flash Message]],6,FALSE),VLOOKUP($A56,[1]!INV_PTP_JDE[[#Data],[Item Number]:[Description Item Flash Message]],6,FALSE))=0,"",IF(ISNUMBER(VALUE($A56)),VLOOKUP(VALUE($A56),[1]!INV_PTP_JDE[[#Data],[Item Number]:[Description Item Flash Message]],6,FALSE),VLOOKUP($A56,[1]!INV_PTP_JDE[[#Data],[Item Number]:[Description Item Flash Message]],6,FALSE))))</f>
        <v>KJ12D</v>
      </c>
      <c r="M56" s="6" t="str">
        <f>IF($A56="", "",IF(IF(ISNUMBER(VALUE($A56)),VLOOKUP(VALUE($A56),[1]!INV_PTP_JDE[[#Data],[Item Number]:[Description Item Flash Message]],7,FALSE),VLOOKUP($A56,[1]!INV_PTP_JDE[[#Data],[Item Number]:[Description Item Flash Message]],7,FALSE))=0,"",IF(ISNUMBER(VALUE($A56)),VLOOKUP(VALUE($A56),[1]!INV_PTP_JDE[[#Data],[Item Number]:[Description Item Flash Message]],7,FALSE),VLOOKUP($A56,[1]!INV_PTP_JDE[[#Data],[Item Number]:[Description Item Flash Message]],7,FALSE))))</f>
        <v>.</v>
      </c>
      <c r="N56" s="9">
        <f>IF($A56="", "",IF(IF(ISNUMBER(VALUE($A56)),VLOOKUP(VALUE($A56),[1]!INV_PTP_JDE[[#Data],[Item Number]:[Description Item Flash Message]],24,FALSE),VLOOKUP($A56,[1]!INV_PTP_JDE[[#Data],[Item Number]:[Description Item Flash Message]],24,FALSE))=0,"",IF(ISNUMBER(VALUE($A56)),VLOOKUP(VALUE($A56),[1]!INV_PTP_JDE[[#Data],[Item Number]:[Description Item Flash Message]],24,FALSE),VLOOKUP($A56,[1]!INV_PTP_JDE[[#Data],[Item Number]:[Description Item Flash Message]],24,FALSE))))</f>
        <v>10.488799999999999</v>
      </c>
      <c r="O56" s="10">
        <f>IF($A56="", "",IF(IF(ISNUMBER(VALUE($A56)),$C56*VLOOKUP(VALUE($A56),[1]!INV_PTP_JDE[[#Data],[Item Number]:[Description Item Flash Message]],24,FALSE),$C56*VLOOKUP($A56,[1]!INV_PTP_JDE[[#Data],[Item Number]:[Description Item Flash Message]],24,FALSE))=0,"",IF(ISNUMBER(VALUE($A56)),$C56*VLOOKUP(VALUE($A56),[1]!INV_PTP_JDE[[#Data],[Item Number]:[Description Item Flash Message]],24,FALSE),$C56*VLOOKUP($A56,[1]!INV_PTP_JDE[[#Data],[Item Number]:[Description Item Flash Message]],24,FALSE))))</f>
        <v>10.488799999999999</v>
      </c>
    </row>
    <row r="57" spans="1:15">
      <c r="A57" s="14">
        <v>146761</v>
      </c>
      <c r="C57">
        <v>1</v>
      </c>
      <c r="D57" s="13" t="s">
        <v>55</v>
      </c>
      <c r="E57" s="13">
        <v>41</v>
      </c>
      <c r="F57" s="2" t="s">
        <v>10</v>
      </c>
      <c r="G57" s="13" t="s">
        <v>15</v>
      </c>
      <c r="I57" s="6" t="str">
        <f>IF($A57="", "",IF(IF(ISNUMBER(VALUE($A57)),VLOOKUP(VALUE($A57),[1]!INV_PTP_JDE[[#Data],[Item Number]:[Description Item Flash Message]],13,FALSE),VLOOKUP($A57,[1]!INV_PTP_JDE[[#Data],[Item Number]:[Description Item Flash Message]],13,FALSE))=0,"",IF(ISNUMBER(VALUE($A57)),VLOOKUP(VALUE($A57),[1]!INV_PTP_JDE[[#Data],[Item Number]:[Description Item Flash Message]],13,FALSE),VLOOKUP($A57,[1]!INV_PTP_JDE[[#Data],[Item Number]:[Description Item Flash Message]],13,FALSE))))</f>
        <v>EA</v>
      </c>
      <c r="J57" s="6" t="str">
        <f>IF($A57="", "",IF(IF(ISNUMBER(VALUE($A57)),VLOOKUP(VALUE($A57),[1]!INV_PTP_JDE[[#Data],[Item Number]:[Description Item Flash Message]],14,FALSE),VLOOKUP($A57,[1]!INV_PTP_JDE[[#Data],[Item Number]:[Description Item Flash Message]],14,FALSE))=0,"",IF(ISNUMBER(VALUE($A57)),VLOOKUP(VALUE($A57),[1]!INV_PTP_JDE[[#Data],[Item Number]:[Description Item Flash Message]],14,FALSE),VLOOKUP($A57,[1]!INV_PTP_JDE[[#Data],[Item Number]:[Description Item Flash Message]],14,FALSE))))</f>
        <v>P</v>
      </c>
      <c r="K57" s="6" t="str">
        <f>IF($A57="", "",IF(IF(ISNUMBER(VALUE($A57)),VLOOKUP(VALUE($A57),[1]!INV_PTP_JDE[[#Data],[Item Number]:[Description Item Flash Message]],3,FALSE),VLOOKUP($A57,[1]!INV_PTP_JDE[[#Data],[Item Number]:[Description Item Flash Message]],3,FALSE))=0,"",IF(ISNUMBER(VALUE($A57)),VLOOKUP(VALUE($A57),[1]!INV_PTP_JDE[[#Data],[Item Number]:[Description Item Flash Message]],3,FALSE),VLOOKUP($A57,[1]!INV_PTP_JDE[[#Data],[Item Number]:[Description Item Flash Message]],3,FALSE))))</f>
        <v>PNEU.CYL.FIXING ROD M8-1.25F</v>
      </c>
      <c r="L57" s="6" t="str">
        <f>IF($A57="", "",IF(IF(ISNUMBER(VALUE($A57)),VLOOKUP(VALUE($A57),[1]!INV_PTP_JDE[[#Data],[Item Number]:[Description Item Flash Message]],6,FALSE),VLOOKUP($A57,[1]!INV_PTP_JDE[[#Data],[Item Number]:[Description Item Flash Message]],6,FALSE))=0,"",IF(ISNUMBER(VALUE($A57)),VLOOKUP(VALUE($A57),[1]!INV_PTP_JDE[[#Data],[Item Number]:[Description Item Flash Message]],6,FALSE),VLOOKUP($A57,[1]!INV_PTP_JDE[[#Data],[Item Number]:[Description Item Flash Message]],6,FALSE))))</f>
        <v>KJ8D</v>
      </c>
      <c r="M57" s="6" t="str">
        <f>IF($A57="", "",IF(IF(ISNUMBER(VALUE($A57)),VLOOKUP(VALUE($A57),[1]!INV_PTP_JDE[[#Data],[Item Number]:[Description Item Flash Message]],7,FALSE),VLOOKUP($A57,[1]!INV_PTP_JDE[[#Data],[Item Number]:[Description Item Flash Message]],7,FALSE))=0,"",IF(ISNUMBER(VALUE($A57)),VLOOKUP(VALUE($A57),[1]!INV_PTP_JDE[[#Data],[Item Number]:[Description Item Flash Message]],7,FALSE),VLOOKUP($A57,[1]!INV_PTP_JDE[[#Data],[Item Number]:[Description Item Flash Message]],7,FALSE))))</f>
        <v>.</v>
      </c>
      <c r="N57" s="9">
        <f>IF($A57="", "",IF(IF(ISNUMBER(VALUE($A57)),VLOOKUP(VALUE($A57),[1]!INV_PTP_JDE[[#Data],[Item Number]:[Description Item Flash Message]],24,FALSE),VLOOKUP($A57,[1]!INV_PTP_JDE[[#Data],[Item Number]:[Description Item Flash Message]],24,FALSE))=0,"",IF(ISNUMBER(VALUE($A57)),VLOOKUP(VALUE($A57),[1]!INV_PTP_JDE[[#Data],[Item Number]:[Description Item Flash Message]],24,FALSE),VLOOKUP($A57,[1]!INV_PTP_JDE[[#Data],[Item Number]:[Description Item Flash Message]],24,FALSE))))</f>
        <v>5.1752000000000002</v>
      </c>
      <c r="O57" s="10">
        <f>IF($A57="", "",IF(IF(ISNUMBER(VALUE($A57)),$C57*VLOOKUP(VALUE($A57),[1]!INV_PTP_JDE[[#Data],[Item Number]:[Description Item Flash Message]],24,FALSE),$C57*VLOOKUP($A57,[1]!INV_PTP_JDE[[#Data],[Item Number]:[Description Item Flash Message]],24,FALSE))=0,"",IF(ISNUMBER(VALUE($A57)),$C57*VLOOKUP(VALUE($A57),[1]!INV_PTP_JDE[[#Data],[Item Number]:[Description Item Flash Message]],24,FALSE),$C57*VLOOKUP($A57,[1]!INV_PTP_JDE[[#Data],[Item Number]:[Description Item Flash Message]],24,FALSE))))</f>
        <v>5.1752000000000002</v>
      </c>
    </row>
    <row r="58" spans="1:15">
      <c r="A58" s="14">
        <v>163266</v>
      </c>
      <c r="C58">
        <v>2</v>
      </c>
      <c r="D58" s="13" t="s">
        <v>55</v>
      </c>
      <c r="E58" s="13">
        <v>41</v>
      </c>
      <c r="F58" s="2" t="s">
        <v>10</v>
      </c>
      <c r="G58" s="13" t="s">
        <v>15</v>
      </c>
      <c r="I58" s="6" t="str">
        <f>IF($A58="", "",IF(IF(ISNUMBER(VALUE($A58)),VLOOKUP(VALUE($A58),[1]!INV_PTP_JDE[[#Data],[Item Number]:[Description Item Flash Message]],13,FALSE),VLOOKUP($A58,[1]!INV_PTP_JDE[[#Data],[Item Number]:[Description Item Flash Message]],13,FALSE))=0,"",IF(ISNUMBER(VALUE($A58)),VLOOKUP(VALUE($A58),[1]!INV_PTP_JDE[[#Data],[Item Number]:[Description Item Flash Message]],13,FALSE),VLOOKUP($A58,[1]!INV_PTP_JDE[[#Data],[Item Number]:[Description Item Flash Message]],13,FALSE))))</f>
        <v>EA</v>
      </c>
      <c r="J58" s="6" t="str">
        <f>IF($A58="", "",IF(IF(ISNUMBER(VALUE($A58)),VLOOKUP(VALUE($A58),[1]!INV_PTP_JDE[[#Data],[Item Number]:[Description Item Flash Message]],14,FALSE),VLOOKUP($A58,[1]!INV_PTP_JDE[[#Data],[Item Number]:[Description Item Flash Message]],14,FALSE))=0,"",IF(ISNUMBER(VALUE($A58)),VLOOKUP(VALUE($A58),[1]!INV_PTP_JDE[[#Data],[Item Number]:[Description Item Flash Message]],14,FALSE),VLOOKUP($A58,[1]!INV_PTP_JDE[[#Data],[Item Number]:[Description Item Flash Message]],14,FALSE))))</f>
        <v>P</v>
      </c>
      <c r="K58" s="6" t="str">
        <f>IF($A58="", "",IF(IF(ISNUMBER(VALUE($A58)),VLOOKUP(VALUE($A58),[1]!INV_PTP_JDE[[#Data],[Item Number]:[Description Item Flash Message]],3,FALSE),VLOOKUP($A58,[1]!INV_PTP_JDE[[#Data],[Item Number]:[Description Item Flash Message]],3,FALSE))=0,"",IF(ISNUMBER(VALUE($A58)),VLOOKUP(VALUE($A58),[1]!INV_PTP_JDE[[#Data],[Item Number]:[Description Item Flash Message]],3,FALSE),VLOOKUP($A58,[1]!INV_PTP_JDE[[#Data],[Item Number]:[Description Item Flash Message]],3,FALSE))))</f>
        <v>BELLOWS</v>
      </c>
      <c r="L58" s="6" t="str">
        <f>IF($A58="", "",IF(IF(ISNUMBER(VALUE($A58)),VLOOKUP(VALUE($A58),[1]!INV_PTP_JDE[[#Data],[Item Number]:[Description Item Flash Message]],6,FALSE),VLOOKUP($A58,[1]!INV_PTP_JDE[[#Data],[Item Number]:[Description Item Flash Message]],6,FALSE))=0,"",IF(ISNUMBER(VALUE($A58)),VLOOKUP(VALUE($A58),[1]!INV_PTP_JDE[[#Data],[Item Number]:[Description Item Flash Message]],6,FALSE),VLOOKUP($A58,[1]!INV_PTP_JDE[[#Data],[Item Number]:[Description Item Flash Message]],6,FALSE))))</f>
        <v>1.875"OD X 4.625" EXTENDED</v>
      </c>
      <c r="M58" s="6" t="str">
        <f>IF($A58="", "",IF(IF(ISNUMBER(VALUE($A58)),VLOOKUP(VALUE($A58),[1]!INV_PTP_JDE[[#Data],[Item Number]:[Description Item Flash Message]],7,FALSE),VLOOKUP($A58,[1]!INV_PTP_JDE[[#Data],[Item Number]:[Description Item Flash Message]],7,FALSE))=0,"",IF(ISNUMBER(VALUE($A58)),VLOOKUP(VALUE($A58),[1]!INV_PTP_JDE[[#Data],[Item Number]:[Description Item Flash Message]],7,FALSE),VLOOKUP($A58,[1]!INV_PTP_JDE[[#Data],[Item Number]:[Description Item Flash Message]],7,FALSE))))</f>
        <v>GORTIFLEX W/BREATHER</v>
      </c>
      <c r="N58" s="9">
        <f>IF($A58="", "",IF(IF(ISNUMBER(VALUE($A58)),VLOOKUP(VALUE($A58),[1]!INV_PTP_JDE[[#Data],[Item Number]:[Description Item Flash Message]],24,FALSE),VLOOKUP($A58,[1]!INV_PTP_JDE[[#Data],[Item Number]:[Description Item Flash Message]],24,FALSE))=0,"",IF(ISNUMBER(VALUE($A58)),VLOOKUP(VALUE($A58),[1]!INV_PTP_JDE[[#Data],[Item Number]:[Description Item Flash Message]],24,FALSE),VLOOKUP($A58,[1]!INV_PTP_JDE[[#Data],[Item Number]:[Description Item Flash Message]],24,FALSE))))</f>
        <v>81.226100000000002</v>
      </c>
      <c r="O58" s="10">
        <f>IF($A58="", "",IF(IF(ISNUMBER(VALUE($A58)),$C58*VLOOKUP(VALUE($A58),[1]!INV_PTP_JDE[[#Data],[Item Number]:[Description Item Flash Message]],24,FALSE),$C58*VLOOKUP($A58,[1]!INV_PTP_JDE[[#Data],[Item Number]:[Description Item Flash Message]],24,FALSE))=0,"",IF(ISNUMBER(VALUE($A58)),$C58*VLOOKUP(VALUE($A58),[1]!INV_PTP_JDE[[#Data],[Item Number]:[Description Item Flash Message]],24,FALSE),$C58*VLOOKUP($A58,[1]!INV_PTP_JDE[[#Data],[Item Number]:[Description Item Flash Message]],24,FALSE))))</f>
        <v>162.4522</v>
      </c>
    </row>
    <row r="59" spans="1:15">
      <c r="A59" s="14">
        <v>24107359</v>
      </c>
      <c r="C59">
        <v>2</v>
      </c>
      <c r="D59" s="13" t="s">
        <v>55</v>
      </c>
      <c r="E59" s="13">
        <v>41</v>
      </c>
      <c r="F59" s="2" t="s">
        <v>9</v>
      </c>
      <c r="G59" s="13" t="s">
        <v>15</v>
      </c>
      <c r="I59" s="6" t="str">
        <f>IF($A59="", "",IF(IF(ISNUMBER(VALUE($A59)),VLOOKUP(VALUE($A59),[1]!INV_PTP_JDE[[#Data],[Item Number]:[Description Item Flash Message]],13,FALSE),VLOOKUP($A59,[1]!INV_PTP_JDE[[#Data],[Item Number]:[Description Item Flash Message]],13,FALSE))=0,"",IF(ISNUMBER(VALUE($A59)),VLOOKUP(VALUE($A59),[1]!INV_PTP_JDE[[#Data],[Item Number]:[Description Item Flash Message]],13,FALSE),VLOOKUP($A59,[1]!INV_PTP_JDE[[#Data],[Item Number]:[Description Item Flash Message]],13,FALSE))))</f>
        <v>EA</v>
      </c>
      <c r="J59" s="6" t="str">
        <f>IF($A59="", "",IF(IF(ISNUMBER(VALUE($A59)),VLOOKUP(VALUE($A59),[1]!INV_PTP_JDE[[#Data],[Item Number]:[Description Item Flash Message]],14,FALSE),VLOOKUP($A59,[1]!INV_PTP_JDE[[#Data],[Item Number]:[Description Item Flash Message]],14,FALSE))=0,"",IF(ISNUMBER(VALUE($A59)),VLOOKUP(VALUE($A59),[1]!INV_PTP_JDE[[#Data],[Item Number]:[Description Item Flash Message]],14,FALSE),VLOOKUP($A59,[1]!INV_PTP_JDE[[#Data],[Item Number]:[Description Item Flash Message]],14,FALSE))))</f>
        <v>P</v>
      </c>
      <c r="K59" s="6" t="str">
        <f>IF($A59="", "",IF(IF(ISNUMBER(VALUE($A59)),VLOOKUP(VALUE($A59),[1]!INV_PTP_JDE[[#Data],[Item Number]:[Description Item Flash Message]],3,FALSE),VLOOKUP($A59,[1]!INV_PTP_JDE[[#Data],[Item Number]:[Description Item Flash Message]],3,FALSE))=0,"",IF(ISNUMBER(VALUE($A59)),VLOOKUP(VALUE($A59),[1]!INV_PTP_JDE[[#Data],[Item Number]:[Description Item Flash Message]],3,FALSE),VLOOKUP($A59,[1]!INV_PTP_JDE[[#Data],[Item Number]:[Description Item Flash Message]],3,FALSE))))</f>
        <v>BEARING;BALL 030MM</v>
      </c>
      <c r="L59" s="6" t="str">
        <f>IF($A59="", "",IF(IF(ISNUMBER(VALUE($A59)),VLOOKUP(VALUE($A59),[1]!INV_PTP_JDE[[#Data],[Item Number]:[Description Item Flash Message]],6,FALSE),VLOOKUP($A59,[1]!INV_PTP_JDE[[#Data],[Item Number]:[Description Item Flash Message]],6,FALSE))=0,"",IF(ISNUMBER(VALUE($A59)),VLOOKUP(VALUE($A59),[1]!INV_PTP_JDE[[#Data],[Item Number]:[Description Item Flash Message]],6,FALSE),VLOOKUP($A59,[1]!INV_PTP_JDE[[#Data],[Item Number]:[Description Item Flash Message]],6,FALSE))))</f>
        <v>6206.2RSR</v>
      </c>
      <c r="M59" s="6" t="str">
        <f>IF($A59="", "",IF(IF(ISNUMBER(VALUE($A59)),VLOOKUP(VALUE($A59),[1]!INV_PTP_JDE[[#Data],[Item Number]:[Description Item Flash Message]],7,FALSE),VLOOKUP($A59,[1]!INV_PTP_JDE[[#Data],[Item Number]:[Description Item Flash Message]],7,FALSE))=0,"",IF(ISNUMBER(VALUE($A59)),VLOOKUP(VALUE($A59),[1]!INV_PTP_JDE[[#Data],[Item Number]:[Description Item Flash Message]],7,FALSE),VLOOKUP($A59,[1]!INV_PTP_JDE[[#Data],[Item Number]:[Description Item Flash Message]],7,FALSE))))</f>
        <v>.</v>
      </c>
      <c r="N59" s="9">
        <f>IF($A59="", "",IF(IF(ISNUMBER(VALUE($A59)),VLOOKUP(VALUE($A59),[1]!INV_PTP_JDE[[#Data],[Item Number]:[Description Item Flash Message]],24,FALSE),VLOOKUP($A59,[1]!INV_PTP_JDE[[#Data],[Item Number]:[Description Item Flash Message]],24,FALSE))=0,"",IF(ISNUMBER(VALUE($A59)),VLOOKUP(VALUE($A59),[1]!INV_PTP_JDE[[#Data],[Item Number]:[Description Item Flash Message]],24,FALSE),VLOOKUP($A59,[1]!INV_PTP_JDE[[#Data],[Item Number]:[Description Item Flash Message]],24,FALSE))))</f>
        <v>2.6757</v>
      </c>
      <c r="O59" s="10">
        <f>IF($A59="", "",IF(IF(ISNUMBER(VALUE($A59)),$C59*VLOOKUP(VALUE($A59),[1]!INV_PTP_JDE[[#Data],[Item Number]:[Description Item Flash Message]],24,FALSE),$C59*VLOOKUP($A59,[1]!INV_PTP_JDE[[#Data],[Item Number]:[Description Item Flash Message]],24,FALSE))=0,"",IF(ISNUMBER(VALUE($A59)),$C59*VLOOKUP(VALUE($A59),[1]!INV_PTP_JDE[[#Data],[Item Number]:[Description Item Flash Message]],24,FALSE),$C59*VLOOKUP($A59,[1]!INV_PTP_JDE[[#Data],[Item Number]:[Description Item Flash Message]],24,FALSE))))</f>
        <v>5.3513999999999999</v>
      </c>
    </row>
    <row r="60" spans="1:15">
      <c r="A60" s="14">
        <v>24103372</v>
      </c>
      <c r="C60">
        <v>1</v>
      </c>
      <c r="D60" s="13" t="s">
        <v>55</v>
      </c>
      <c r="E60" s="13">
        <v>41</v>
      </c>
      <c r="F60" s="2" t="s">
        <v>10</v>
      </c>
      <c r="G60" s="13" t="s">
        <v>15</v>
      </c>
      <c r="I60" s="6" t="str">
        <f>IF($A60="", "",IF(IF(ISNUMBER(VALUE($A60)),VLOOKUP(VALUE($A60),[1]!INV_PTP_JDE[[#Data],[Item Number]:[Description Item Flash Message]],13,FALSE),VLOOKUP($A60,[1]!INV_PTP_JDE[[#Data],[Item Number]:[Description Item Flash Message]],13,FALSE))=0,"",IF(ISNUMBER(VALUE($A60)),VLOOKUP(VALUE($A60),[1]!INV_PTP_JDE[[#Data],[Item Number]:[Description Item Flash Message]],13,FALSE),VLOOKUP($A60,[1]!INV_PTP_JDE[[#Data],[Item Number]:[Description Item Flash Message]],13,FALSE))))</f>
        <v>EA</v>
      </c>
      <c r="J60" s="6" t="str">
        <f>IF($A60="", "",IF(IF(ISNUMBER(VALUE($A60)),VLOOKUP(VALUE($A60),[1]!INV_PTP_JDE[[#Data],[Item Number]:[Description Item Flash Message]],14,FALSE),VLOOKUP($A60,[1]!INV_PTP_JDE[[#Data],[Item Number]:[Description Item Flash Message]],14,FALSE))=0,"",IF(ISNUMBER(VALUE($A60)),VLOOKUP(VALUE($A60),[1]!INV_PTP_JDE[[#Data],[Item Number]:[Description Item Flash Message]],14,FALSE),VLOOKUP($A60,[1]!INV_PTP_JDE[[#Data],[Item Number]:[Description Item Flash Message]],14,FALSE))))</f>
        <v>P</v>
      </c>
      <c r="K60" s="6" t="str">
        <f>IF($A60="", "",IF(IF(ISNUMBER(VALUE($A60)),VLOOKUP(VALUE($A60),[1]!INV_PTP_JDE[[#Data],[Item Number]:[Description Item Flash Message]],3,FALSE),VLOOKUP($A60,[1]!INV_PTP_JDE[[#Data],[Item Number]:[Description Item Flash Message]],3,FALSE))=0,"",IF(ISNUMBER(VALUE($A60)),VLOOKUP(VALUE($A60),[1]!INV_PTP_JDE[[#Data],[Item Number]:[Description Item Flash Message]],3,FALSE),VLOOKUP($A60,[1]!INV_PTP_JDE[[#Data],[Item Number]:[Description Item Flash Message]],3,FALSE))))</f>
        <v>ROD END FEM.3/8"-24UNF-RH</v>
      </c>
      <c r="L60" s="6" t="str">
        <f>IF($A60="", "",IF(IF(ISNUMBER(VALUE($A60)),VLOOKUP(VALUE($A60),[1]!INV_PTP_JDE[[#Data],[Item Number]:[Description Item Flash Message]],6,FALSE),VLOOKUP($A60,[1]!INV_PTP_JDE[[#Data],[Item Number]:[Description Item Flash Message]],6,FALSE))=0,"",IF(ISNUMBER(VALUE($A60)),VLOOKUP(VALUE($A60),[1]!INV_PTP_JDE[[#Data],[Item Number]:[Description Item Flash Message]],6,FALSE),VLOOKUP($A60,[1]!INV_PTP_JDE[[#Data],[Item Number]:[Description Item Flash Message]],6,FALSE))))</f>
        <v>3PC.ECONOMY</v>
      </c>
      <c r="M60" s="6" t="str">
        <f>IF($A60="", "",IF(IF(ISNUMBER(VALUE($A60)),VLOOKUP(VALUE($A60),[1]!INV_PTP_JDE[[#Data],[Item Number]:[Description Item Flash Message]],7,FALSE),VLOOKUP($A60,[1]!INV_PTP_JDE[[#Data],[Item Number]:[Description Item Flash Message]],7,FALSE))=0,"",IF(ISNUMBER(VALUE($A60)),VLOOKUP(VALUE($A60),[1]!INV_PTP_JDE[[#Data],[Item Number]:[Description Item Flash Message]],7,FALSE),VLOOKUP($A60,[1]!INV_PTP_JDE[[#Data],[Item Number]:[Description Item Flash Message]],7,FALSE))))</f>
        <v>TF-6</v>
      </c>
      <c r="N60" s="9">
        <f>IF($A60="", "",IF(IF(ISNUMBER(VALUE($A60)),VLOOKUP(VALUE($A60),[1]!INV_PTP_JDE[[#Data],[Item Number]:[Description Item Flash Message]],24,FALSE),VLOOKUP($A60,[1]!INV_PTP_JDE[[#Data],[Item Number]:[Description Item Flash Message]],24,FALSE))=0,"",IF(ISNUMBER(VALUE($A60)),VLOOKUP(VALUE($A60),[1]!INV_PTP_JDE[[#Data],[Item Number]:[Description Item Flash Message]],24,FALSE),VLOOKUP($A60,[1]!INV_PTP_JDE[[#Data],[Item Number]:[Description Item Flash Message]],24,FALSE))))</f>
        <v>7.7388000000000003</v>
      </c>
      <c r="O60" s="10">
        <f>IF($A60="", "",IF(IF(ISNUMBER(VALUE($A60)),$C60*VLOOKUP(VALUE($A60),[1]!INV_PTP_JDE[[#Data],[Item Number]:[Description Item Flash Message]],24,FALSE),$C60*VLOOKUP($A60,[1]!INV_PTP_JDE[[#Data],[Item Number]:[Description Item Flash Message]],24,FALSE))=0,"",IF(ISNUMBER(VALUE($A60)),$C60*VLOOKUP(VALUE($A60),[1]!INV_PTP_JDE[[#Data],[Item Number]:[Description Item Flash Message]],24,FALSE),$C60*VLOOKUP($A60,[1]!INV_PTP_JDE[[#Data],[Item Number]:[Description Item Flash Message]],24,FALSE))))</f>
        <v>7.7388000000000003</v>
      </c>
    </row>
    <row r="61" spans="1:15">
      <c r="A61" s="14">
        <v>24105930</v>
      </c>
      <c r="C61">
        <v>1</v>
      </c>
      <c r="D61" s="13" t="s">
        <v>55</v>
      </c>
      <c r="E61" s="13">
        <v>41</v>
      </c>
      <c r="F61" s="2" t="s">
        <v>10</v>
      </c>
      <c r="G61" s="13" t="s">
        <v>15</v>
      </c>
      <c r="I61" s="6" t="str">
        <f>IF($A61="", "",IF(IF(ISNUMBER(VALUE($A61)),VLOOKUP(VALUE($A61),[1]!INV_PTP_JDE[[#Data],[Item Number]:[Description Item Flash Message]],13,FALSE),VLOOKUP($A61,[1]!INV_PTP_JDE[[#Data],[Item Number]:[Description Item Flash Message]],13,FALSE))=0,"",IF(ISNUMBER(VALUE($A61)),VLOOKUP(VALUE($A61),[1]!INV_PTP_JDE[[#Data],[Item Number]:[Description Item Flash Message]],13,FALSE),VLOOKUP($A61,[1]!INV_PTP_JDE[[#Data],[Item Number]:[Description Item Flash Message]],13,FALSE))))</f>
        <v>EA</v>
      </c>
      <c r="J61" s="6" t="str">
        <f>IF($A61="", "",IF(IF(ISNUMBER(VALUE($A61)),VLOOKUP(VALUE($A61),[1]!INV_PTP_JDE[[#Data],[Item Number]:[Description Item Flash Message]],14,FALSE),VLOOKUP($A61,[1]!INV_PTP_JDE[[#Data],[Item Number]:[Description Item Flash Message]],14,FALSE))=0,"",IF(ISNUMBER(VALUE($A61)),VLOOKUP(VALUE($A61),[1]!INV_PTP_JDE[[#Data],[Item Number]:[Description Item Flash Message]],14,FALSE),VLOOKUP($A61,[1]!INV_PTP_JDE[[#Data],[Item Number]:[Description Item Flash Message]],14,FALSE))))</f>
        <v>P</v>
      </c>
      <c r="K61" s="6" t="str">
        <f>IF($A61="", "",IF(IF(ISNUMBER(VALUE($A61)),VLOOKUP(VALUE($A61),[1]!INV_PTP_JDE[[#Data],[Item Number]:[Description Item Flash Message]],3,FALSE),VLOOKUP($A61,[1]!INV_PTP_JDE[[#Data],[Item Number]:[Description Item Flash Message]],3,FALSE))=0,"",IF(ISNUMBER(VALUE($A61)),VLOOKUP(VALUE($A61),[1]!INV_PTP_JDE[[#Data],[Item Number]:[Description Item Flash Message]],3,FALSE),VLOOKUP($A61,[1]!INV_PTP_JDE[[#Data],[Item Number]:[Description Item Flash Message]],3,FALSE))))</f>
        <v>ROD END FEM.3/8"-24UNF-LH</v>
      </c>
      <c r="L61" s="6" t="str">
        <f>IF($A61="", "",IF(IF(ISNUMBER(VALUE($A61)),VLOOKUP(VALUE($A61),[1]!INV_PTP_JDE[[#Data],[Item Number]:[Description Item Flash Message]],6,FALSE),VLOOKUP($A61,[1]!INV_PTP_JDE[[#Data],[Item Number]:[Description Item Flash Message]],6,FALSE))=0,"",IF(ISNUMBER(VALUE($A61)),VLOOKUP(VALUE($A61),[1]!INV_PTP_JDE[[#Data],[Item Number]:[Description Item Flash Message]],6,FALSE),VLOOKUP($A61,[1]!INV_PTP_JDE[[#Data],[Item Number]:[Description Item Flash Message]],6,FALSE))))</f>
        <v>3PC.ECONOMY</v>
      </c>
      <c r="M61" s="6" t="str">
        <f>IF($A61="", "",IF(IF(ISNUMBER(VALUE($A61)),VLOOKUP(VALUE($A61),[1]!INV_PTP_JDE[[#Data],[Item Number]:[Description Item Flash Message]],7,FALSE),VLOOKUP($A61,[1]!INV_PTP_JDE[[#Data],[Item Number]:[Description Item Flash Message]],7,FALSE))=0,"",IF(ISNUMBER(VALUE($A61)),VLOOKUP(VALUE($A61),[1]!INV_PTP_JDE[[#Data],[Item Number]:[Description Item Flash Message]],7,FALSE),VLOOKUP($A61,[1]!INV_PTP_JDE[[#Data],[Item Number]:[Description Item Flash Message]],7,FALSE))))</f>
        <v>TFL-6</v>
      </c>
      <c r="N61" s="9">
        <f>IF($A61="", "",IF(IF(ISNUMBER(VALUE($A61)),VLOOKUP(VALUE($A61),[1]!INV_PTP_JDE[[#Data],[Item Number]:[Description Item Flash Message]],24,FALSE),VLOOKUP($A61,[1]!INV_PTP_JDE[[#Data],[Item Number]:[Description Item Flash Message]],24,FALSE))=0,"",IF(ISNUMBER(VALUE($A61)),VLOOKUP(VALUE($A61),[1]!INV_PTP_JDE[[#Data],[Item Number]:[Description Item Flash Message]],24,FALSE),VLOOKUP($A61,[1]!INV_PTP_JDE[[#Data],[Item Number]:[Description Item Flash Message]],24,FALSE))))</f>
        <v>10.127000000000001</v>
      </c>
      <c r="O61" s="10">
        <f>IF($A61="", "",IF(IF(ISNUMBER(VALUE($A61)),$C61*VLOOKUP(VALUE($A61),[1]!INV_PTP_JDE[[#Data],[Item Number]:[Description Item Flash Message]],24,FALSE),$C61*VLOOKUP($A61,[1]!INV_PTP_JDE[[#Data],[Item Number]:[Description Item Flash Message]],24,FALSE))=0,"",IF(ISNUMBER(VALUE($A61)),$C61*VLOOKUP(VALUE($A61),[1]!INV_PTP_JDE[[#Data],[Item Number]:[Description Item Flash Message]],24,FALSE),$C61*VLOOKUP($A61,[1]!INV_PTP_JDE[[#Data],[Item Number]:[Description Item Flash Message]],24,FALSE))))</f>
        <v>10.127000000000001</v>
      </c>
    </row>
    <row r="62" spans="1:15">
      <c r="A62" s="14">
        <v>161005</v>
      </c>
      <c r="C62">
        <v>1</v>
      </c>
      <c r="D62" s="13" t="s">
        <v>55</v>
      </c>
      <c r="E62" s="13">
        <v>41</v>
      </c>
      <c r="F62" s="2" t="s">
        <v>10</v>
      </c>
      <c r="G62" s="13" t="s">
        <v>15</v>
      </c>
      <c r="I62" s="6" t="str">
        <f>IF($A62="", "",IF(IF(ISNUMBER(VALUE($A62)),VLOOKUP(VALUE($A62),[1]!INV_PTP_JDE[[#Data],[Item Number]:[Description Item Flash Message]],13,FALSE),VLOOKUP($A62,[1]!INV_PTP_JDE[[#Data],[Item Number]:[Description Item Flash Message]],13,FALSE))=0,"",IF(ISNUMBER(VALUE($A62)),VLOOKUP(VALUE($A62),[1]!INV_PTP_JDE[[#Data],[Item Number]:[Description Item Flash Message]],13,FALSE),VLOOKUP($A62,[1]!INV_PTP_JDE[[#Data],[Item Number]:[Description Item Flash Message]],13,FALSE))))</f>
        <v>EA</v>
      </c>
      <c r="J62" s="6" t="str">
        <f>IF($A62="", "",IF(IF(ISNUMBER(VALUE($A62)),VLOOKUP(VALUE($A62),[1]!INV_PTP_JDE[[#Data],[Item Number]:[Description Item Flash Message]],14,FALSE),VLOOKUP($A62,[1]!INV_PTP_JDE[[#Data],[Item Number]:[Description Item Flash Message]],14,FALSE))=0,"",IF(ISNUMBER(VALUE($A62)),VLOOKUP(VALUE($A62),[1]!INV_PTP_JDE[[#Data],[Item Number]:[Description Item Flash Message]],14,FALSE),VLOOKUP($A62,[1]!INV_PTP_JDE[[#Data],[Item Number]:[Description Item Flash Message]],14,FALSE))))</f>
        <v>P</v>
      </c>
      <c r="K62" s="6" t="str">
        <f>IF($A62="", "",IF(IF(ISNUMBER(VALUE($A62)),VLOOKUP(VALUE($A62),[1]!INV_PTP_JDE[[#Data],[Item Number]:[Description Item Flash Message]],3,FALSE),VLOOKUP($A62,[1]!INV_PTP_JDE[[#Data],[Item Number]:[Description Item Flash Message]],3,FALSE))=0,"",IF(ISNUMBER(VALUE($A62)),VLOOKUP(VALUE($A62),[1]!INV_PTP_JDE[[#Data],[Item Number]:[Description Item Flash Message]],3,FALSE),VLOOKUP($A62,[1]!INV_PTP_JDE[[#Data],[Item Number]:[Description Item Flash Message]],3,FALSE))))</f>
        <v>PNEU.CYL.PIVOT BRACKET</v>
      </c>
      <c r="L62" s="6" t="str">
        <f>IF($A62="", "",IF(IF(ISNUMBER(VALUE($A62)),VLOOKUP(VALUE($A62),[1]!INV_PTP_JDE[[#Data],[Item Number]:[Description Item Flash Message]],6,FALSE),VLOOKUP($A62,[1]!INV_PTP_JDE[[#Data],[Item Number]:[Description Item Flash Message]],6,FALSE))=0,"",IF(ISNUMBER(VALUE($A62)),VLOOKUP(VALUE($A62),[1]!INV_PTP_JDE[[#Data],[Item Number]:[Description Item Flash Message]],6,FALSE),VLOOKUP($A62,[1]!INV_PTP_JDE[[#Data],[Item Number]:[Description Item Flash Message]],6,FALSE))))</f>
        <v>CM-E032B</v>
      </c>
      <c r="M62" s="6" t="str">
        <f>IF($A62="", "",IF(IF(ISNUMBER(VALUE($A62)),VLOOKUP(VALUE($A62),[1]!INV_PTP_JDE[[#Data],[Item Number]:[Description Item Flash Message]],7,FALSE),VLOOKUP($A62,[1]!INV_PTP_JDE[[#Data],[Item Number]:[Description Item Flash Message]],7,FALSE))=0,"",IF(ISNUMBER(VALUE($A62)),VLOOKUP(VALUE($A62),[1]!INV_PTP_JDE[[#Data],[Item Number]:[Description Item Flash Message]],7,FALSE),VLOOKUP($A62,[1]!INV_PTP_JDE[[#Data],[Item Number]:[Description Item Flash Message]],7,FALSE))))</f>
        <v>.</v>
      </c>
      <c r="N62" s="9">
        <f>IF($A62="", "",IF(IF(ISNUMBER(VALUE($A62)),VLOOKUP(VALUE($A62),[1]!INV_PTP_JDE[[#Data],[Item Number]:[Description Item Flash Message]],24,FALSE),VLOOKUP($A62,[1]!INV_PTP_JDE[[#Data],[Item Number]:[Description Item Flash Message]],24,FALSE))=0,"",IF(ISNUMBER(VALUE($A62)),VLOOKUP(VALUE($A62),[1]!INV_PTP_JDE[[#Data],[Item Number]:[Description Item Flash Message]],24,FALSE),VLOOKUP($A62,[1]!INV_PTP_JDE[[#Data],[Item Number]:[Description Item Flash Message]],24,FALSE))))</f>
        <v>2.9750999999999999</v>
      </c>
      <c r="O62" s="10">
        <f>IF($A62="", "",IF(IF(ISNUMBER(VALUE($A62)),$C62*VLOOKUP(VALUE($A62),[1]!INV_PTP_JDE[[#Data],[Item Number]:[Description Item Flash Message]],24,FALSE),$C62*VLOOKUP($A62,[1]!INV_PTP_JDE[[#Data],[Item Number]:[Description Item Flash Message]],24,FALSE))=0,"",IF(ISNUMBER(VALUE($A62)),$C62*VLOOKUP(VALUE($A62),[1]!INV_PTP_JDE[[#Data],[Item Number]:[Description Item Flash Message]],24,FALSE),$C62*VLOOKUP($A62,[1]!INV_PTP_JDE[[#Data],[Item Number]:[Description Item Flash Message]],24,FALSE))))</f>
        <v>2.9750999999999999</v>
      </c>
    </row>
    <row r="63" spans="1:15">
      <c r="A63" s="14">
        <v>124867</v>
      </c>
      <c r="C63">
        <v>1</v>
      </c>
      <c r="D63" s="13" t="s">
        <v>55</v>
      </c>
      <c r="E63" s="13">
        <v>41</v>
      </c>
      <c r="F63" s="2" t="s">
        <v>10</v>
      </c>
      <c r="G63" s="13" t="s">
        <v>15</v>
      </c>
      <c r="I63" s="6" t="str">
        <f>IF($A63="", "",IF(IF(ISNUMBER(VALUE($A63)),VLOOKUP(VALUE($A63),[1]!INV_PTP_JDE[[#Data],[Item Number]:[Description Item Flash Message]],13,FALSE),VLOOKUP($A63,[1]!INV_PTP_JDE[[#Data],[Item Number]:[Description Item Flash Message]],13,FALSE))=0,"",IF(ISNUMBER(VALUE($A63)),VLOOKUP(VALUE($A63),[1]!INV_PTP_JDE[[#Data],[Item Number]:[Description Item Flash Message]],13,FALSE),VLOOKUP($A63,[1]!INV_PTP_JDE[[#Data],[Item Number]:[Description Item Flash Message]],13,FALSE))))</f>
        <v>EA</v>
      </c>
      <c r="J63" s="6" t="str">
        <f>IF($A63="", "",IF(IF(ISNUMBER(VALUE($A63)),VLOOKUP(VALUE($A63),[1]!INV_PTP_JDE[[#Data],[Item Number]:[Description Item Flash Message]],14,FALSE),VLOOKUP($A63,[1]!INV_PTP_JDE[[#Data],[Item Number]:[Description Item Flash Message]],14,FALSE))=0,"",IF(ISNUMBER(VALUE($A63)),VLOOKUP(VALUE($A63),[1]!INV_PTP_JDE[[#Data],[Item Number]:[Description Item Flash Message]],14,FALSE),VLOOKUP($A63,[1]!INV_PTP_JDE[[#Data],[Item Number]:[Description Item Flash Message]],14,FALSE))))</f>
        <v>P</v>
      </c>
      <c r="K63" s="6" t="str">
        <f>IF($A63="", "",IF(IF(ISNUMBER(VALUE($A63)),VLOOKUP(VALUE($A63),[1]!INV_PTP_JDE[[#Data],[Item Number]:[Description Item Flash Message]],3,FALSE),VLOOKUP($A63,[1]!INV_PTP_JDE[[#Data],[Item Number]:[Description Item Flash Message]],3,FALSE))=0,"",IF(ISNUMBER(VALUE($A63)),VLOOKUP(VALUE($A63),[1]!INV_PTP_JDE[[#Data],[Item Number]:[Description Item Flash Message]],3,FALSE),VLOOKUP($A63,[1]!INV_PTP_JDE[[#Data],[Item Number]:[Description Item Flash Message]],3,FALSE))))</f>
        <v>PNEU.CYL.FIXING FOOT 025MM</v>
      </c>
      <c r="L63" s="6" t="str">
        <f>IF($A63="", "",IF(IF(ISNUMBER(VALUE($A63)),VLOOKUP(VALUE($A63),[1]!INV_PTP_JDE[[#Data],[Item Number]:[Description Item Flash Message]],6,FALSE),VLOOKUP($A63,[1]!INV_PTP_JDE[[#Data],[Item Number]:[Description Item Flash Message]],6,FALSE))=0,"",IF(ISNUMBER(VALUE($A63)),VLOOKUP(VALUE($A63),[1]!INV_PTP_JDE[[#Data],[Item Number]:[Description Item Flash Message]],6,FALSE),VLOOKUP($A63,[1]!INV_PTP_JDE[[#Data],[Item Number]:[Description Item Flash Message]],6,FALSE))))</f>
        <v>C85C25</v>
      </c>
      <c r="M63" s="6" t="str">
        <f>IF($A63="", "",IF(IF(ISNUMBER(VALUE($A63)),VLOOKUP(VALUE($A63),[1]!INV_PTP_JDE[[#Data],[Item Number]:[Description Item Flash Message]],7,FALSE),VLOOKUP($A63,[1]!INV_PTP_JDE[[#Data],[Item Number]:[Description Item Flash Message]],7,FALSE))=0,"",IF(ISNUMBER(VALUE($A63)),VLOOKUP(VALUE($A63),[1]!INV_PTP_JDE[[#Data],[Item Number]:[Description Item Flash Message]],7,FALSE),VLOOKUP($A63,[1]!INV_PTP_JDE[[#Data],[Item Number]:[Description Item Flash Message]],7,FALSE))))</f>
        <v>.</v>
      </c>
      <c r="N63" s="9">
        <f>IF($A63="", "",IF(IF(ISNUMBER(VALUE($A63)),VLOOKUP(VALUE($A63),[1]!INV_PTP_JDE[[#Data],[Item Number]:[Description Item Flash Message]],24,FALSE),VLOOKUP($A63,[1]!INV_PTP_JDE[[#Data],[Item Number]:[Description Item Flash Message]],24,FALSE))=0,"",IF(ISNUMBER(VALUE($A63)),VLOOKUP(VALUE($A63),[1]!INV_PTP_JDE[[#Data],[Item Number]:[Description Item Flash Message]],24,FALSE),VLOOKUP($A63,[1]!INV_PTP_JDE[[#Data],[Item Number]:[Description Item Flash Message]],24,FALSE))))</f>
        <v>7.0156000000000001</v>
      </c>
      <c r="O63" s="10">
        <f>IF($A63="", "",IF(IF(ISNUMBER(VALUE($A63)),$C63*VLOOKUP(VALUE($A63),[1]!INV_PTP_JDE[[#Data],[Item Number]:[Description Item Flash Message]],24,FALSE),$C63*VLOOKUP($A63,[1]!INV_PTP_JDE[[#Data],[Item Number]:[Description Item Flash Message]],24,FALSE))=0,"",IF(ISNUMBER(VALUE($A63)),$C63*VLOOKUP(VALUE($A63),[1]!INV_PTP_JDE[[#Data],[Item Number]:[Description Item Flash Message]],24,FALSE),$C63*VLOOKUP($A63,[1]!INV_PTP_JDE[[#Data],[Item Number]:[Description Item Flash Message]],24,FALSE))))</f>
        <v>7.0156000000000001</v>
      </c>
    </row>
    <row r="64" spans="1:15">
      <c r="A64" s="14">
        <v>208338</v>
      </c>
      <c r="C64">
        <v>1</v>
      </c>
      <c r="D64" s="13" t="s">
        <v>55</v>
      </c>
      <c r="E64" s="13">
        <v>58</v>
      </c>
      <c r="F64" s="2" t="s">
        <v>9</v>
      </c>
      <c r="G64" s="13" t="s">
        <v>15</v>
      </c>
      <c r="I64" s="6" t="str">
        <f>IF($A64="", "",IF(IF(ISNUMBER(VALUE($A64)),VLOOKUP(VALUE($A64),[1]!INV_PTP_JDE[[#Data],[Item Number]:[Description Item Flash Message]],13,FALSE),VLOOKUP($A64,[1]!INV_PTP_JDE[[#Data],[Item Number]:[Description Item Flash Message]],13,FALSE))=0,"",IF(ISNUMBER(VALUE($A64)),VLOOKUP(VALUE($A64),[1]!INV_PTP_JDE[[#Data],[Item Number]:[Description Item Flash Message]],13,FALSE),VLOOKUP($A64,[1]!INV_PTP_JDE[[#Data],[Item Number]:[Description Item Flash Message]],13,FALSE))))</f>
        <v>EA</v>
      </c>
      <c r="J64" s="6" t="str">
        <f>IF($A64="", "",IF(IF(ISNUMBER(VALUE($A64)),VLOOKUP(VALUE($A64),[1]!INV_PTP_JDE[[#Data],[Item Number]:[Description Item Flash Message]],14,FALSE),VLOOKUP($A64,[1]!INV_PTP_JDE[[#Data],[Item Number]:[Description Item Flash Message]],14,FALSE))=0,"",IF(ISNUMBER(VALUE($A64)),VLOOKUP(VALUE($A64),[1]!INV_PTP_JDE[[#Data],[Item Number]:[Description Item Flash Message]],14,FALSE),VLOOKUP($A64,[1]!INV_PTP_JDE[[#Data],[Item Number]:[Description Item Flash Message]],14,FALSE))))</f>
        <v>P</v>
      </c>
      <c r="K64" s="6" t="str">
        <f>IF($A64="", "",IF(IF(ISNUMBER(VALUE($A64)),VLOOKUP(VALUE($A64),[1]!INV_PTP_JDE[[#Data],[Item Number]:[Description Item Flash Message]],3,FALSE),VLOOKUP($A64,[1]!INV_PTP_JDE[[#Data],[Item Number]:[Description Item Flash Message]],3,FALSE))=0,"",IF(ISNUMBER(VALUE($A64)),VLOOKUP(VALUE($A64),[1]!INV_PTP_JDE[[#Data],[Item Number]:[Description Item Flash Message]],3,FALSE),VLOOKUP($A64,[1]!INV_PTP_JDE[[#Data],[Item Number]:[Description Item Flash Message]],3,FALSE))))</f>
        <v>LINEAR GUIDE RAIL CARRIER</v>
      </c>
      <c r="L64" s="6" t="str">
        <f>IF($A64="", "",IF(IF(ISNUMBER(VALUE($A64)),VLOOKUP(VALUE($A64),[1]!INV_PTP_JDE[[#Data],[Item Number]:[Description Item Flash Message]],6,FALSE),VLOOKUP($A64,[1]!INV_PTP_JDE[[#Data],[Item Number]:[Description Item Flash Message]],6,FALSE))=0,"",IF(ISNUMBER(VALUE($A64)),VLOOKUP(VALUE($A64),[1]!INV_PTP_JDE[[#Data],[Item Number]:[Description Item Flash Message]],6,FALSE),VLOOKUP($A64,[1]!INV_PTP_JDE[[#Data],[Item Number]:[Description Item Flash Message]],6,FALSE))))</f>
        <v>KWVE15-B-G4V1 (-G3V1)</v>
      </c>
      <c r="M64" s="6" t="str">
        <f>IF($A64="", "",IF(IF(ISNUMBER(VALUE($A64)),VLOOKUP(VALUE($A64),[1]!INV_PTP_JDE[[#Data],[Item Number]:[Description Item Flash Message]],7,FALSE),VLOOKUP($A64,[1]!INV_PTP_JDE[[#Data],[Item Number]:[Description Item Flash Message]],7,FALSE))=0,"",IF(ISNUMBER(VALUE($A64)),VLOOKUP(VALUE($A64),[1]!INV_PTP_JDE[[#Data],[Item Number]:[Description Item Flash Message]],7,FALSE),VLOOKUP($A64,[1]!INV_PTP_JDE[[#Data],[Item Number]:[Description Item Flash Message]],7,FALSE))))</f>
        <v>FOR TKVD15 RAIL (+GRATTOIR)</v>
      </c>
      <c r="N64" s="9">
        <f>IF($A64="", "",IF(IF(ISNUMBER(VALUE($A64)),VLOOKUP(VALUE($A64),[1]!INV_PTP_JDE[[#Data],[Item Number]:[Description Item Flash Message]],24,FALSE),VLOOKUP($A64,[1]!INV_PTP_JDE[[#Data],[Item Number]:[Description Item Flash Message]],24,FALSE))=0,"",IF(ISNUMBER(VALUE($A64)),VLOOKUP(VALUE($A64),[1]!INV_PTP_JDE[[#Data],[Item Number]:[Description Item Flash Message]],24,FALSE),VLOOKUP($A64,[1]!INV_PTP_JDE[[#Data],[Item Number]:[Description Item Flash Message]],24,FALSE))))</f>
        <v>62.094499999999996</v>
      </c>
      <c r="O64" s="10">
        <f>IF($A64="", "",IF(IF(ISNUMBER(VALUE($A64)),$C64*VLOOKUP(VALUE($A64),[1]!INV_PTP_JDE[[#Data],[Item Number]:[Description Item Flash Message]],24,FALSE),$C64*VLOOKUP($A64,[1]!INV_PTP_JDE[[#Data],[Item Number]:[Description Item Flash Message]],24,FALSE))=0,"",IF(ISNUMBER(VALUE($A64)),$C64*VLOOKUP(VALUE($A64),[1]!INV_PTP_JDE[[#Data],[Item Number]:[Description Item Flash Message]],24,FALSE),$C64*VLOOKUP($A64,[1]!INV_PTP_JDE[[#Data],[Item Number]:[Description Item Flash Message]],24,FALSE))))</f>
        <v>62.094499999999996</v>
      </c>
    </row>
    <row r="65" spans="1:15">
      <c r="A65" s="14">
        <v>184164</v>
      </c>
      <c r="C65">
        <v>4</v>
      </c>
      <c r="D65" s="13" t="s">
        <v>55</v>
      </c>
      <c r="E65" s="13">
        <v>58</v>
      </c>
      <c r="F65" s="2" t="s">
        <v>8</v>
      </c>
      <c r="G65" s="13" t="s">
        <v>15</v>
      </c>
      <c r="I65" s="6" t="str">
        <f>IF($A65="", "",IF(IF(ISNUMBER(VALUE($A65)),VLOOKUP(VALUE($A65),[1]!INV_PTP_JDE[[#Data],[Item Number]:[Description Item Flash Message]],13,FALSE),VLOOKUP($A65,[1]!INV_PTP_JDE[[#Data],[Item Number]:[Description Item Flash Message]],13,FALSE))=0,"",IF(ISNUMBER(VALUE($A65)),VLOOKUP(VALUE($A65),[1]!INV_PTP_JDE[[#Data],[Item Number]:[Description Item Flash Message]],13,FALSE),VLOOKUP($A65,[1]!INV_PTP_JDE[[#Data],[Item Number]:[Description Item Flash Message]],13,FALSE))))</f>
        <v>EA</v>
      </c>
      <c r="J65" s="6" t="str">
        <f>IF($A65="", "",IF(IF(ISNUMBER(VALUE($A65)),VLOOKUP(VALUE($A65),[1]!INV_PTP_JDE[[#Data],[Item Number]:[Description Item Flash Message]],14,FALSE),VLOOKUP($A65,[1]!INV_PTP_JDE[[#Data],[Item Number]:[Description Item Flash Message]],14,FALSE))=0,"",IF(ISNUMBER(VALUE($A65)),VLOOKUP(VALUE($A65),[1]!INV_PTP_JDE[[#Data],[Item Number]:[Description Item Flash Message]],14,FALSE),VLOOKUP($A65,[1]!INV_PTP_JDE[[#Data],[Item Number]:[Description Item Flash Message]],14,FALSE))))</f>
        <v>P</v>
      </c>
      <c r="K65" s="6" t="str">
        <f>IF($A65="", "",IF(IF(ISNUMBER(VALUE($A65)),VLOOKUP(VALUE($A65),[1]!INV_PTP_JDE[[#Data],[Item Number]:[Description Item Flash Message]],3,FALSE),VLOOKUP($A65,[1]!INV_PTP_JDE[[#Data],[Item Number]:[Description Item Flash Message]],3,FALSE))=0,"",IF(ISNUMBER(VALUE($A65)),VLOOKUP(VALUE($A65),[1]!INV_PTP_JDE[[#Data],[Item Number]:[Description Item Flash Message]],3,FALSE),VLOOKUP($A65,[1]!INV_PTP_JDE[[#Data],[Item Number]:[Description Item Flash Message]],3,FALSE))))</f>
        <v>POLYURETHANE CLAMP DURO85</v>
      </c>
      <c r="L65" s="6" t="str">
        <f>IF($A65="", "",IF(IF(ISNUMBER(VALUE($A65)),VLOOKUP(VALUE($A65),[1]!INV_PTP_JDE[[#Data],[Item Number]:[Description Item Flash Message]],6,FALSE),VLOOKUP($A65,[1]!INV_PTP_JDE[[#Data],[Item Number]:[Description Item Flash Message]],6,FALSE))=0,"",IF(ISNUMBER(VALUE($A65)),VLOOKUP(VALUE($A65),[1]!INV_PTP_JDE[[#Data],[Item Number]:[Description Item Flash Message]],6,FALSE),VLOOKUP($A65,[1]!INV_PTP_JDE[[#Data],[Item Number]:[Description Item Flash Message]],6,FALSE))))</f>
        <v>TRANSFER ARM</v>
      </c>
      <c r="M65" s="6" t="str">
        <f>IF($A65="", "",IF(IF(ISNUMBER(VALUE($A65)),VLOOKUP(VALUE($A65),[1]!INV_PTP_JDE[[#Data],[Item Number]:[Description Item Flash Message]],7,FALSE),VLOOKUP($A65,[1]!INV_PTP_JDE[[#Data],[Item Number]:[Description Item Flash Message]],7,FALSE))=0,"",IF(ISNUMBER(VALUE($A65)),VLOOKUP(VALUE($A65),[1]!INV_PTP_JDE[[#Data],[Item Number]:[Description Item Flash Message]],7,FALSE),VLOOKUP($A65,[1]!INV_PTP_JDE[[#Data],[Item Number]:[Description Item Flash Message]],7,FALSE))))</f>
        <v>EEG27A1005P-0</v>
      </c>
      <c r="N65" s="9">
        <f>IF($A65="", "",IF(IF(ISNUMBER(VALUE($A65)),VLOOKUP(VALUE($A65),[1]!INV_PTP_JDE[[#Data],[Item Number]:[Description Item Flash Message]],24,FALSE),VLOOKUP($A65,[1]!INV_PTP_JDE[[#Data],[Item Number]:[Description Item Flash Message]],24,FALSE))=0,"",IF(ISNUMBER(VALUE($A65)),VLOOKUP(VALUE($A65),[1]!INV_PTP_JDE[[#Data],[Item Number]:[Description Item Flash Message]],24,FALSE),VLOOKUP($A65,[1]!INV_PTP_JDE[[#Data],[Item Number]:[Description Item Flash Message]],24,FALSE))))</f>
        <v>5.1147999999999998</v>
      </c>
      <c r="O65" s="10">
        <f>IF($A65="", "",IF(IF(ISNUMBER(VALUE($A65)),$C65*VLOOKUP(VALUE($A65),[1]!INV_PTP_JDE[[#Data],[Item Number]:[Description Item Flash Message]],24,FALSE),$C65*VLOOKUP($A65,[1]!INV_PTP_JDE[[#Data],[Item Number]:[Description Item Flash Message]],24,FALSE))=0,"",IF(ISNUMBER(VALUE($A65)),$C65*VLOOKUP(VALUE($A65),[1]!INV_PTP_JDE[[#Data],[Item Number]:[Description Item Flash Message]],24,FALSE),$C65*VLOOKUP($A65,[1]!INV_PTP_JDE[[#Data],[Item Number]:[Description Item Flash Message]],24,FALSE))))</f>
        <v>20.459199999999999</v>
      </c>
    </row>
    <row r="66" spans="1:15">
      <c r="A66" s="14">
        <v>210365</v>
      </c>
      <c r="C66">
        <v>1</v>
      </c>
      <c r="D66" s="13" t="s">
        <v>55</v>
      </c>
      <c r="E66" s="13">
        <v>58</v>
      </c>
      <c r="F66" s="2" t="s">
        <v>9</v>
      </c>
      <c r="G66" s="13" t="s">
        <v>15</v>
      </c>
      <c r="I66" s="6" t="str">
        <f>IF($A66="", "",IF(IF(ISNUMBER(VALUE($A66)),VLOOKUP(VALUE($A66),[1]!INV_PTP_JDE[[#Data],[Item Number]:[Description Item Flash Message]],13,FALSE),VLOOKUP($A66,[1]!INV_PTP_JDE[[#Data],[Item Number]:[Description Item Flash Message]],13,FALSE))=0,"",IF(ISNUMBER(VALUE($A66)),VLOOKUP(VALUE($A66),[1]!INV_PTP_JDE[[#Data],[Item Number]:[Description Item Flash Message]],13,FALSE),VLOOKUP($A66,[1]!INV_PTP_JDE[[#Data],[Item Number]:[Description Item Flash Message]],13,FALSE))))</f>
        <v>EA</v>
      </c>
      <c r="J66" s="6" t="str">
        <f>IF($A66="", "",IF(IF(ISNUMBER(VALUE($A66)),VLOOKUP(VALUE($A66),[1]!INV_PTP_JDE[[#Data],[Item Number]:[Description Item Flash Message]],14,FALSE),VLOOKUP($A66,[1]!INV_PTP_JDE[[#Data],[Item Number]:[Description Item Flash Message]],14,FALSE))=0,"",IF(ISNUMBER(VALUE($A66)),VLOOKUP(VALUE($A66),[1]!INV_PTP_JDE[[#Data],[Item Number]:[Description Item Flash Message]],14,FALSE),VLOOKUP($A66,[1]!INV_PTP_JDE[[#Data],[Item Number]:[Description Item Flash Message]],14,FALSE))))</f>
        <v>P</v>
      </c>
      <c r="K66" s="6" t="str">
        <f>IF($A66="", "",IF(IF(ISNUMBER(VALUE($A66)),VLOOKUP(VALUE($A66),[1]!INV_PTP_JDE[[#Data],[Item Number]:[Description Item Flash Message]],3,FALSE),VLOOKUP($A66,[1]!INV_PTP_JDE[[#Data],[Item Number]:[Description Item Flash Message]],3,FALSE))=0,"",IF(ISNUMBER(VALUE($A66)),VLOOKUP(VALUE($A66),[1]!INV_PTP_JDE[[#Data],[Item Number]:[Description Item Flash Message]],3,FALSE),VLOOKUP($A66,[1]!INV_PTP_JDE[[#Data],[Item Number]:[Description Item Flash Message]],3,FALSE))))</f>
        <v>PNEU.ROT.ACT. 100-9.24NM@6BAR</v>
      </c>
      <c r="L66" s="6" t="str">
        <f>IF($A66="", "",IF(IF(ISNUMBER(VALUE($A66)),VLOOKUP(VALUE($A66),[1]!INV_PTP_JDE[[#Data],[Item Number]:[Description Item Flash Message]],6,FALSE),VLOOKUP($A66,[1]!INV_PTP_JDE[[#Data],[Item Number]:[Description Item Flash Message]],6,FALSE))=0,"",IF(ISNUMBER(VALUE($A66)),VLOOKUP(VALUE($A66),[1]!INV_PTP_JDE[[#Data],[Item Number]:[Description Item Flash Message]],6,FALSE),VLOOKUP($A66,[1]!INV_PTP_JDE[[#Data],[Item Number]:[Description Item Flash Message]],6,FALSE))))</f>
        <v>CRB2BW40-100DZ</v>
      </c>
      <c r="M66" s="6" t="str">
        <f>IF($A66="", "",IF(IF(ISNUMBER(VALUE($A66)),VLOOKUP(VALUE($A66),[1]!INV_PTP_JDE[[#Data],[Item Number]:[Description Item Flash Message]],7,FALSE),VLOOKUP($A66,[1]!INV_PTP_JDE[[#Data],[Item Number]:[Description Item Flash Message]],7,FALSE))=0,"",IF(ISNUMBER(VALUE($A66)),VLOOKUP(VALUE($A66),[1]!INV_PTP_JDE[[#Data],[Item Number]:[Description Item Flash Message]],7,FALSE),VLOOKUP($A66,[1]!INV_PTP_JDE[[#Data],[Item Number]:[Description Item Flash Message]],7,FALSE))))</f>
        <v>.</v>
      </c>
      <c r="N66" s="9">
        <f>IF($A66="", "",IF(IF(ISNUMBER(VALUE($A66)),VLOOKUP(VALUE($A66),[1]!INV_PTP_JDE[[#Data],[Item Number]:[Description Item Flash Message]],24,FALSE),VLOOKUP($A66,[1]!INV_PTP_JDE[[#Data],[Item Number]:[Description Item Flash Message]],24,FALSE))=0,"",IF(ISNUMBER(VALUE($A66)),VLOOKUP(VALUE($A66),[1]!INV_PTP_JDE[[#Data],[Item Number]:[Description Item Flash Message]],24,FALSE),VLOOKUP($A66,[1]!INV_PTP_JDE[[#Data],[Item Number]:[Description Item Flash Message]],24,FALSE))))</f>
        <v>197.12899999999999</v>
      </c>
      <c r="O66" s="10">
        <f>IF($A66="", "",IF(IF(ISNUMBER(VALUE($A66)),$C66*VLOOKUP(VALUE($A66),[1]!INV_PTP_JDE[[#Data],[Item Number]:[Description Item Flash Message]],24,FALSE),$C66*VLOOKUP($A66,[1]!INV_PTP_JDE[[#Data],[Item Number]:[Description Item Flash Message]],24,FALSE))=0,"",IF(ISNUMBER(VALUE($A66)),$C66*VLOOKUP(VALUE($A66),[1]!INV_PTP_JDE[[#Data],[Item Number]:[Description Item Flash Message]],24,FALSE),$C66*VLOOKUP($A66,[1]!INV_PTP_JDE[[#Data],[Item Number]:[Description Item Flash Message]],24,FALSE))))</f>
        <v>197.12899999999999</v>
      </c>
    </row>
    <row r="67" spans="1:15">
      <c r="A67" s="14">
        <v>214622</v>
      </c>
      <c r="C67">
        <v>1</v>
      </c>
      <c r="D67" s="13" t="s">
        <v>55</v>
      </c>
      <c r="E67" s="13">
        <v>58</v>
      </c>
      <c r="F67" s="2" t="s">
        <v>10</v>
      </c>
      <c r="G67" s="13" t="s">
        <v>15</v>
      </c>
      <c r="I67" s="6" t="str">
        <f>IF($A67="", "",IF(IF(ISNUMBER(VALUE($A67)),VLOOKUP(VALUE($A67),[1]!INV_PTP_JDE[[#Data],[Item Number]:[Description Item Flash Message]],13,FALSE),VLOOKUP($A67,[1]!INV_PTP_JDE[[#Data],[Item Number]:[Description Item Flash Message]],13,FALSE))=0,"",IF(ISNUMBER(VALUE($A67)),VLOOKUP(VALUE($A67),[1]!INV_PTP_JDE[[#Data],[Item Number]:[Description Item Flash Message]],13,FALSE),VLOOKUP($A67,[1]!INV_PTP_JDE[[#Data],[Item Number]:[Description Item Flash Message]],13,FALSE))))</f>
        <v>EA</v>
      </c>
      <c r="J67" s="6" t="str">
        <f>IF($A67="", "",IF(IF(ISNUMBER(VALUE($A67)),VLOOKUP(VALUE($A67),[1]!INV_PTP_JDE[[#Data],[Item Number]:[Description Item Flash Message]],14,FALSE),VLOOKUP($A67,[1]!INV_PTP_JDE[[#Data],[Item Number]:[Description Item Flash Message]],14,FALSE))=0,"",IF(ISNUMBER(VALUE($A67)),VLOOKUP(VALUE($A67),[1]!INV_PTP_JDE[[#Data],[Item Number]:[Description Item Flash Message]],14,FALSE),VLOOKUP($A67,[1]!INV_PTP_JDE[[#Data],[Item Number]:[Description Item Flash Message]],14,FALSE))))</f>
        <v>P</v>
      </c>
      <c r="K67" s="6" t="str">
        <f>IF($A67="", "",IF(IF(ISNUMBER(VALUE($A67)),VLOOKUP(VALUE($A67),[1]!INV_PTP_JDE[[#Data],[Item Number]:[Description Item Flash Message]],3,FALSE),VLOOKUP($A67,[1]!INV_PTP_JDE[[#Data],[Item Number]:[Description Item Flash Message]],3,FALSE))=0,"",IF(ISNUMBER(VALUE($A67)),VLOOKUP(VALUE($A67),[1]!INV_PTP_JDE[[#Data],[Item Number]:[Description Item Flash Message]],3,FALSE),VLOOKUP($A67,[1]!INV_PTP_JDE[[#Data],[Item Number]:[Description Item Flash Message]],3,FALSE))))</f>
        <v>LINEAR GUIDE RAIL CARRIER SEAL</v>
      </c>
      <c r="L67" s="6" t="str">
        <f>IF($A67="", "",IF(IF(ISNUMBER(VALUE($A67)),VLOOKUP(VALUE($A67),[1]!INV_PTP_JDE[[#Data],[Item Number]:[Description Item Flash Message]],6,FALSE),VLOOKUP($A67,[1]!INV_PTP_JDE[[#Data],[Item Number]:[Description Item Flash Message]],6,FALSE))=0,"",IF(ISNUMBER(VALUE($A67)),VLOOKUP(VALUE($A67),[1]!INV_PTP_JDE[[#Data],[Item Number]:[Description Item Flash Message]],6,FALSE),VLOOKUP($A67,[1]!INV_PTP_JDE[[#Data],[Item Number]:[Description Item Flash Message]],6,FALSE))))</f>
        <v>KIT.KWVE15-B-3090</v>
      </c>
      <c r="M67" s="6" t="str">
        <f>IF($A67="", "",IF(IF(ISNUMBER(VALUE($A67)),VLOOKUP(VALUE($A67),[1]!INV_PTP_JDE[[#Data],[Item Number]:[Description Item Flash Message]],7,FALSE),VLOOKUP($A67,[1]!INV_PTP_JDE[[#Data],[Item Number]:[Description Item Flash Message]],7,FALSE))=0,"",IF(ISNUMBER(VALUE($A67)),VLOOKUP(VALUE($A67),[1]!INV_PTP_JDE[[#Data],[Item Number]:[Description Item Flash Message]],7,FALSE),VLOOKUP($A67,[1]!INV_PTP_JDE[[#Data],[Item Number]:[Description Item Flash Message]],7,FALSE))))</f>
        <v>FOR KWVE15 CARRIAGE</v>
      </c>
      <c r="N67" s="9">
        <f>IF($A67="", "",IF(IF(ISNUMBER(VALUE($A67)),VLOOKUP(VALUE($A67),[1]!INV_PTP_JDE[[#Data],[Item Number]:[Description Item Flash Message]],24,FALSE),VLOOKUP($A67,[1]!INV_PTP_JDE[[#Data],[Item Number]:[Description Item Flash Message]],24,FALSE))=0,"",IF(ISNUMBER(VALUE($A67)),VLOOKUP(VALUE($A67),[1]!INV_PTP_JDE[[#Data],[Item Number]:[Description Item Flash Message]],24,FALSE),VLOOKUP($A67,[1]!INV_PTP_JDE[[#Data],[Item Number]:[Description Item Flash Message]],24,FALSE))))</f>
        <v>16.2668</v>
      </c>
      <c r="O67" s="10">
        <f>IF($A67="", "",IF(IF(ISNUMBER(VALUE($A67)),$C67*VLOOKUP(VALUE($A67),[1]!INV_PTP_JDE[[#Data],[Item Number]:[Description Item Flash Message]],24,FALSE),$C67*VLOOKUP($A67,[1]!INV_PTP_JDE[[#Data],[Item Number]:[Description Item Flash Message]],24,FALSE))=0,"",IF(ISNUMBER(VALUE($A67)),$C67*VLOOKUP(VALUE($A67),[1]!INV_PTP_JDE[[#Data],[Item Number]:[Description Item Flash Message]],24,FALSE),$C67*VLOOKUP($A67,[1]!INV_PTP_JDE[[#Data],[Item Number]:[Description Item Flash Message]],24,FALSE))))</f>
        <v>16.2668</v>
      </c>
    </row>
    <row r="68" spans="1:15">
      <c r="A68" s="14">
        <v>214132</v>
      </c>
      <c r="C68">
        <v>1</v>
      </c>
      <c r="D68" s="13" t="s">
        <v>55</v>
      </c>
      <c r="E68" s="13">
        <v>58</v>
      </c>
      <c r="F68" s="2" t="s">
        <v>9</v>
      </c>
      <c r="G68" s="13" t="s">
        <v>15</v>
      </c>
      <c r="I68" s="6" t="str">
        <f>IF($A68="", "",IF(IF(ISNUMBER(VALUE($A68)),VLOOKUP(VALUE($A68),[1]!INV_PTP_JDE[[#Data],[Item Number]:[Description Item Flash Message]],13,FALSE),VLOOKUP($A68,[1]!INV_PTP_JDE[[#Data],[Item Number]:[Description Item Flash Message]],13,FALSE))=0,"",IF(ISNUMBER(VALUE($A68)),VLOOKUP(VALUE($A68),[1]!INV_PTP_JDE[[#Data],[Item Number]:[Description Item Flash Message]],13,FALSE),VLOOKUP($A68,[1]!INV_PTP_JDE[[#Data],[Item Number]:[Description Item Flash Message]],13,FALSE))))</f>
        <v>EA</v>
      </c>
      <c r="J68" s="6" t="str">
        <f>IF($A68="", "",IF(IF(ISNUMBER(VALUE($A68)),VLOOKUP(VALUE($A68),[1]!INV_PTP_JDE[[#Data],[Item Number]:[Description Item Flash Message]],14,FALSE),VLOOKUP($A68,[1]!INV_PTP_JDE[[#Data],[Item Number]:[Description Item Flash Message]],14,FALSE))=0,"",IF(ISNUMBER(VALUE($A68)),VLOOKUP(VALUE($A68),[1]!INV_PTP_JDE[[#Data],[Item Number]:[Description Item Flash Message]],14,FALSE),VLOOKUP($A68,[1]!INV_PTP_JDE[[#Data],[Item Number]:[Description Item Flash Message]],14,FALSE))))</f>
        <v>P</v>
      </c>
      <c r="K68" s="6" t="str">
        <f>IF($A68="", "",IF(IF(ISNUMBER(VALUE($A68)),VLOOKUP(VALUE($A68),[1]!INV_PTP_JDE[[#Data],[Item Number]:[Description Item Flash Message]],3,FALSE),VLOOKUP($A68,[1]!INV_PTP_JDE[[#Data],[Item Number]:[Description Item Flash Message]],3,FALSE))=0,"",IF(ISNUMBER(VALUE($A68)),VLOOKUP(VALUE($A68),[1]!INV_PTP_JDE[[#Data],[Item Number]:[Description Item Flash Message]],3,FALSE),VLOOKUP($A68,[1]!INV_PTP_JDE[[#Data],[Item Number]:[Description Item Flash Message]],3,FALSE))))</f>
        <v>PNEU.CYL.020 X 010MM</v>
      </c>
      <c r="L68" s="6" t="str">
        <f>IF($A68="", "",IF(IF(ISNUMBER(VALUE($A68)),VLOOKUP(VALUE($A68),[1]!INV_PTP_JDE[[#Data],[Item Number]:[Description Item Flash Message]],6,FALSE),VLOOKUP($A68,[1]!INV_PTP_JDE[[#Data],[Item Number]:[Description Item Flash Message]],6,FALSE))=0,"",IF(ISNUMBER(VALUE($A68)),VLOOKUP(VALUE($A68),[1]!INV_PTP_JDE[[#Data],[Item Number]:[Description Item Flash Message]],6,FALSE),VLOOKUP($A68,[1]!INV_PTP_JDE[[#Data],[Item Number]:[Description Item Flash Message]],6,FALSE))))</f>
        <v>CD85N20-10J-B</v>
      </c>
      <c r="M68" s="6" t="str">
        <f>IF($A68="", "",IF(IF(ISNUMBER(VALUE($A68)),VLOOKUP(VALUE($A68),[1]!INV_PTP_JDE[[#Data],[Item Number]:[Description Item Flash Message]],7,FALSE),VLOOKUP($A68,[1]!INV_PTP_JDE[[#Data],[Item Number]:[Description Item Flash Message]],7,FALSE))=0,"",IF(ISNUMBER(VALUE($A68)),VLOOKUP(VALUE($A68),[1]!INV_PTP_JDE[[#Data],[Item Number]:[Description Item Flash Message]],7,FALSE),VLOOKUP($A68,[1]!INV_PTP_JDE[[#Data],[Item Number]:[Description Item Flash Message]],7,FALSE))))</f>
        <v>WITH ROD BOOT,BELLOW</v>
      </c>
      <c r="N68" s="9">
        <f>IF($A68="", "",IF(IF(ISNUMBER(VALUE($A68)),VLOOKUP(VALUE($A68),[1]!INV_PTP_JDE[[#Data],[Item Number]:[Description Item Flash Message]],24,FALSE),VLOOKUP($A68,[1]!INV_PTP_JDE[[#Data],[Item Number]:[Description Item Flash Message]],24,FALSE))=0,"",IF(ISNUMBER(VALUE($A68)),VLOOKUP(VALUE($A68),[1]!INV_PTP_JDE[[#Data],[Item Number]:[Description Item Flash Message]],24,FALSE),VLOOKUP($A68,[1]!INV_PTP_JDE[[#Data],[Item Number]:[Description Item Flash Message]],24,FALSE))))</f>
        <v>54.464399999999998</v>
      </c>
      <c r="O68" s="10">
        <f>IF($A68="", "",IF(IF(ISNUMBER(VALUE($A68)),$C68*VLOOKUP(VALUE($A68),[1]!INV_PTP_JDE[[#Data],[Item Number]:[Description Item Flash Message]],24,FALSE),$C68*VLOOKUP($A68,[1]!INV_PTP_JDE[[#Data],[Item Number]:[Description Item Flash Message]],24,FALSE))=0,"",IF(ISNUMBER(VALUE($A68)),$C68*VLOOKUP(VALUE($A68),[1]!INV_PTP_JDE[[#Data],[Item Number]:[Description Item Flash Message]],24,FALSE),$C68*VLOOKUP($A68,[1]!INV_PTP_JDE[[#Data],[Item Number]:[Description Item Flash Message]],24,FALSE))))</f>
        <v>54.464399999999998</v>
      </c>
    </row>
    <row r="69" spans="1:15">
      <c r="A69" s="14">
        <v>146761</v>
      </c>
      <c r="C69">
        <v>1</v>
      </c>
      <c r="D69" s="13" t="s">
        <v>55</v>
      </c>
      <c r="E69" s="13">
        <v>58</v>
      </c>
      <c r="F69" s="2" t="s">
        <v>10</v>
      </c>
      <c r="G69" s="13" t="s">
        <v>15</v>
      </c>
      <c r="I69" s="6" t="str">
        <f>IF($A69="", "",IF(IF(ISNUMBER(VALUE($A69)),VLOOKUP(VALUE($A69),[1]!INV_PTP_JDE[[#Data],[Item Number]:[Description Item Flash Message]],13,FALSE),VLOOKUP($A69,[1]!INV_PTP_JDE[[#Data],[Item Number]:[Description Item Flash Message]],13,FALSE))=0,"",IF(ISNUMBER(VALUE($A69)),VLOOKUP(VALUE($A69),[1]!INV_PTP_JDE[[#Data],[Item Number]:[Description Item Flash Message]],13,FALSE),VLOOKUP($A69,[1]!INV_PTP_JDE[[#Data],[Item Number]:[Description Item Flash Message]],13,FALSE))))</f>
        <v>EA</v>
      </c>
      <c r="J69" s="6" t="str">
        <f>IF($A69="", "",IF(IF(ISNUMBER(VALUE($A69)),VLOOKUP(VALUE($A69),[1]!INV_PTP_JDE[[#Data],[Item Number]:[Description Item Flash Message]],14,FALSE),VLOOKUP($A69,[1]!INV_PTP_JDE[[#Data],[Item Number]:[Description Item Flash Message]],14,FALSE))=0,"",IF(ISNUMBER(VALUE($A69)),VLOOKUP(VALUE($A69),[1]!INV_PTP_JDE[[#Data],[Item Number]:[Description Item Flash Message]],14,FALSE),VLOOKUP($A69,[1]!INV_PTP_JDE[[#Data],[Item Number]:[Description Item Flash Message]],14,FALSE))))</f>
        <v>P</v>
      </c>
      <c r="K69" s="6" t="str">
        <f>IF($A69="", "",IF(IF(ISNUMBER(VALUE($A69)),VLOOKUP(VALUE($A69),[1]!INV_PTP_JDE[[#Data],[Item Number]:[Description Item Flash Message]],3,FALSE),VLOOKUP($A69,[1]!INV_PTP_JDE[[#Data],[Item Number]:[Description Item Flash Message]],3,FALSE))=0,"",IF(ISNUMBER(VALUE($A69)),VLOOKUP(VALUE($A69),[1]!INV_PTP_JDE[[#Data],[Item Number]:[Description Item Flash Message]],3,FALSE),VLOOKUP($A69,[1]!INV_PTP_JDE[[#Data],[Item Number]:[Description Item Flash Message]],3,FALSE))))</f>
        <v>PNEU.CYL.FIXING ROD M8-1.25F</v>
      </c>
      <c r="L69" s="6" t="str">
        <f>IF($A69="", "",IF(IF(ISNUMBER(VALUE($A69)),VLOOKUP(VALUE($A69),[1]!INV_PTP_JDE[[#Data],[Item Number]:[Description Item Flash Message]],6,FALSE),VLOOKUP($A69,[1]!INV_PTP_JDE[[#Data],[Item Number]:[Description Item Flash Message]],6,FALSE))=0,"",IF(ISNUMBER(VALUE($A69)),VLOOKUP(VALUE($A69),[1]!INV_PTP_JDE[[#Data],[Item Number]:[Description Item Flash Message]],6,FALSE),VLOOKUP($A69,[1]!INV_PTP_JDE[[#Data],[Item Number]:[Description Item Flash Message]],6,FALSE))))</f>
        <v>KJ8D</v>
      </c>
      <c r="M69" s="6" t="str">
        <f>IF($A69="", "",IF(IF(ISNUMBER(VALUE($A69)),VLOOKUP(VALUE($A69),[1]!INV_PTP_JDE[[#Data],[Item Number]:[Description Item Flash Message]],7,FALSE),VLOOKUP($A69,[1]!INV_PTP_JDE[[#Data],[Item Number]:[Description Item Flash Message]],7,FALSE))=0,"",IF(ISNUMBER(VALUE($A69)),VLOOKUP(VALUE($A69),[1]!INV_PTP_JDE[[#Data],[Item Number]:[Description Item Flash Message]],7,FALSE),VLOOKUP($A69,[1]!INV_PTP_JDE[[#Data],[Item Number]:[Description Item Flash Message]],7,FALSE))))</f>
        <v>.</v>
      </c>
      <c r="N69" s="9">
        <f>IF($A69="", "",IF(IF(ISNUMBER(VALUE($A69)),VLOOKUP(VALUE($A69),[1]!INV_PTP_JDE[[#Data],[Item Number]:[Description Item Flash Message]],24,FALSE),VLOOKUP($A69,[1]!INV_PTP_JDE[[#Data],[Item Number]:[Description Item Flash Message]],24,FALSE))=0,"",IF(ISNUMBER(VALUE($A69)),VLOOKUP(VALUE($A69),[1]!INV_PTP_JDE[[#Data],[Item Number]:[Description Item Flash Message]],24,FALSE),VLOOKUP($A69,[1]!INV_PTP_JDE[[#Data],[Item Number]:[Description Item Flash Message]],24,FALSE))))</f>
        <v>5.1752000000000002</v>
      </c>
      <c r="O69" s="10">
        <f>IF($A69="", "",IF(IF(ISNUMBER(VALUE($A69)),$C69*VLOOKUP(VALUE($A69),[1]!INV_PTP_JDE[[#Data],[Item Number]:[Description Item Flash Message]],24,FALSE),$C69*VLOOKUP($A69,[1]!INV_PTP_JDE[[#Data],[Item Number]:[Description Item Flash Message]],24,FALSE))=0,"",IF(ISNUMBER(VALUE($A69)),$C69*VLOOKUP(VALUE($A69),[1]!INV_PTP_JDE[[#Data],[Item Number]:[Description Item Flash Message]],24,FALSE),$C69*VLOOKUP($A69,[1]!INV_PTP_JDE[[#Data],[Item Number]:[Description Item Flash Message]],24,FALSE))))</f>
        <v>5.1752000000000002</v>
      </c>
    </row>
    <row r="70" spans="1:15">
      <c r="A70" s="14">
        <v>24102723</v>
      </c>
      <c r="C70">
        <v>1</v>
      </c>
      <c r="D70" s="13" t="s">
        <v>55</v>
      </c>
      <c r="E70" s="13">
        <v>59</v>
      </c>
      <c r="F70" s="2" t="s">
        <v>10</v>
      </c>
      <c r="G70" s="13" t="s">
        <v>15</v>
      </c>
      <c r="I70" s="6" t="str">
        <f>IF($A70="", "",IF(IF(ISNUMBER(VALUE($A70)),VLOOKUP(VALUE($A70),[1]!INV_PTP_JDE[[#Data],[Item Number]:[Description Item Flash Message]],13,FALSE),VLOOKUP($A70,[1]!INV_PTP_JDE[[#Data],[Item Number]:[Description Item Flash Message]],13,FALSE))=0,"",IF(ISNUMBER(VALUE($A70)),VLOOKUP(VALUE($A70),[1]!INV_PTP_JDE[[#Data],[Item Number]:[Description Item Flash Message]],13,FALSE),VLOOKUP($A70,[1]!INV_PTP_JDE[[#Data],[Item Number]:[Description Item Flash Message]],13,FALSE))))</f>
        <v>EA</v>
      </c>
      <c r="J70" s="6" t="str">
        <f>IF($A70="", "",IF(IF(ISNUMBER(VALUE($A70)),VLOOKUP(VALUE($A70),[1]!INV_PTP_JDE[[#Data],[Item Number]:[Description Item Flash Message]],14,FALSE),VLOOKUP($A70,[1]!INV_PTP_JDE[[#Data],[Item Number]:[Description Item Flash Message]],14,FALSE))=0,"",IF(ISNUMBER(VALUE($A70)),VLOOKUP(VALUE($A70),[1]!INV_PTP_JDE[[#Data],[Item Number]:[Description Item Flash Message]],14,FALSE),VLOOKUP($A70,[1]!INV_PTP_JDE[[#Data],[Item Number]:[Description Item Flash Message]],14,FALSE))))</f>
        <v>P</v>
      </c>
      <c r="K70" s="6" t="str">
        <f>IF($A70="", "",IF(IF(ISNUMBER(VALUE($A70)),VLOOKUP(VALUE($A70),[1]!INV_PTP_JDE[[#Data],[Item Number]:[Description Item Flash Message]],3,FALSE),VLOOKUP($A70,[1]!INV_PTP_JDE[[#Data],[Item Number]:[Description Item Flash Message]],3,FALSE))=0,"",IF(ISNUMBER(VALUE($A70)),VLOOKUP(VALUE($A70),[1]!INV_PTP_JDE[[#Data],[Item Number]:[Description Item Flash Message]],3,FALSE),VLOOKUP($A70,[1]!INV_PTP_JDE[[#Data],[Item Number]:[Description Item Flash Message]],3,FALSE))))</f>
        <v>ROLLER CHAIN SPROCKET IDLER</v>
      </c>
      <c r="L70" s="6" t="str">
        <f>IF($A70="", "",IF(IF(ISNUMBER(VALUE($A70)),VLOOKUP(VALUE($A70),[1]!INV_PTP_JDE[[#Data],[Item Number]:[Description Item Flash Message]],6,FALSE),VLOOKUP($A70,[1]!INV_PTP_JDE[[#Data],[Item Number]:[Description Item Flash Message]],6,FALSE))=0,"",IF(ISNUMBER(VALUE($A70)),VLOOKUP(VALUE($A70),[1]!INV_PTP_JDE[[#Data],[Item Number]:[Description Item Flash Message]],6,FALSE),VLOOKUP($A70,[1]!INV_PTP_JDE[[#Data],[Item Number]:[Description Item Flash Message]],6,FALSE))))</f>
        <v>HN50A15</v>
      </c>
      <c r="M70" s="6" t="str">
        <f>IF($A70="", "",IF(IF(ISNUMBER(VALUE($A70)),VLOOKUP(VALUE($A70),[1]!INV_PTP_JDE[[#Data],[Item Number]:[Description Item Flash Message]],7,FALSE),VLOOKUP($A70,[1]!INV_PTP_JDE[[#Data],[Item Number]:[Description Item Flash Message]],7,FALSE))=0,"",IF(ISNUMBER(VALUE($A70)),VLOOKUP(VALUE($A70),[1]!INV_PTP_JDE[[#Data],[Item Number]:[Description Item Flash Message]],7,FALSE),VLOOKUP($A70,[1]!INV_PTP_JDE[[#Data],[Item Number]:[Description Item Flash Message]],7,FALSE))))</f>
        <v>HARDENED</v>
      </c>
      <c r="N70" s="9">
        <f>IF($A70="", "",IF(IF(ISNUMBER(VALUE($A70)),VLOOKUP(VALUE($A70),[1]!INV_PTP_JDE[[#Data],[Item Number]:[Description Item Flash Message]],24,FALSE),VLOOKUP($A70,[1]!INV_PTP_JDE[[#Data],[Item Number]:[Description Item Flash Message]],24,FALSE))=0,"",IF(ISNUMBER(VALUE($A70)),VLOOKUP(VALUE($A70),[1]!INV_PTP_JDE[[#Data],[Item Number]:[Description Item Flash Message]],24,FALSE),VLOOKUP($A70,[1]!INV_PTP_JDE[[#Data],[Item Number]:[Description Item Flash Message]],24,FALSE))))</f>
        <v>3.3927999999999998</v>
      </c>
      <c r="O70" s="10">
        <f>IF($A70="", "",IF(IF(ISNUMBER(VALUE($A70)),$C70*VLOOKUP(VALUE($A70),[1]!INV_PTP_JDE[[#Data],[Item Number]:[Description Item Flash Message]],24,FALSE),$C70*VLOOKUP($A70,[1]!INV_PTP_JDE[[#Data],[Item Number]:[Description Item Flash Message]],24,FALSE))=0,"",IF(ISNUMBER(VALUE($A70)),$C70*VLOOKUP(VALUE($A70),[1]!INV_PTP_JDE[[#Data],[Item Number]:[Description Item Flash Message]],24,FALSE),$C70*VLOOKUP($A70,[1]!INV_PTP_JDE[[#Data],[Item Number]:[Description Item Flash Message]],24,FALSE))))</f>
        <v>3.3927999999999998</v>
      </c>
    </row>
    <row r="71" spans="1:15">
      <c r="A71" s="14">
        <v>114118</v>
      </c>
      <c r="C71">
        <v>1</v>
      </c>
      <c r="D71" s="13" t="s">
        <v>55</v>
      </c>
      <c r="E71" s="13">
        <v>59</v>
      </c>
      <c r="F71" s="2" t="s">
        <v>10</v>
      </c>
      <c r="G71" s="13" t="s">
        <v>15</v>
      </c>
      <c r="I71" s="6" t="str">
        <f>IF($A71="", "",IF(IF(ISNUMBER(VALUE($A71)),VLOOKUP(VALUE($A71),[1]!INV_PTP_JDE[[#Data],[Item Number]:[Description Item Flash Message]],13,FALSE),VLOOKUP($A71,[1]!INV_PTP_JDE[[#Data],[Item Number]:[Description Item Flash Message]],13,FALSE))=0,"",IF(ISNUMBER(VALUE($A71)),VLOOKUP(VALUE($A71),[1]!INV_PTP_JDE[[#Data],[Item Number]:[Description Item Flash Message]],13,FALSE),VLOOKUP($A71,[1]!INV_PTP_JDE[[#Data],[Item Number]:[Description Item Flash Message]],13,FALSE))))</f>
        <v>EA</v>
      </c>
      <c r="J71" s="6" t="str">
        <f>IF($A71="", "",IF(IF(ISNUMBER(VALUE($A71)),VLOOKUP(VALUE($A71),[1]!INV_PTP_JDE[[#Data],[Item Number]:[Description Item Flash Message]],14,FALSE),VLOOKUP($A71,[1]!INV_PTP_JDE[[#Data],[Item Number]:[Description Item Flash Message]],14,FALSE))=0,"",IF(ISNUMBER(VALUE($A71)),VLOOKUP(VALUE($A71),[1]!INV_PTP_JDE[[#Data],[Item Number]:[Description Item Flash Message]],14,FALSE),VLOOKUP($A71,[1]!INV_PTP_JDE[[#Data],[Item Number]:[Description Item Flash Message]],14,FALSE))))</f>
        <v>M</v>
      </c>
      <c r="K71" s="6" t="str">
        <f>IF($A71="", "",IF(IF(ISNUMBER(VALUE($A71)),VLOOKUP(VALUE($A71),[1]!INV_PTP_JDE[[#Data],[Item Number]:[Description Item Flash Message]],3,FALSE),VLOOKUP($A71,[1]!INV_PTP_JDE[[#Data],[Item Number]:[Description Item Flash Message]],3,FALSE))=0,"",IF(ISNUMBER(VALUE($A71)),VLOOKUP(VALUE($A71),[1]!INV_PTP_JDE[[#Data],[Item Number]:[Description Item Flash Message]],3,FALSE),VLOOKUP($A71,[1]!INV_PTP_JDE[[#Data],[Item Number]:[Description Item Flash Message]],3,FALSE))))</f>
        <v>SPROCKET BROWNING #50B15</v>
      </c>
      <c r="L71" s="6" t="str">
        <f>IF($A71="", "",IF(IF(ISNUMBER(VALUE($A71)),VLOOKUP(VALUE($A71),[1]!INV_PTP_JDE[[#Data],[Item Number]:[Description Item Flash Message]],6,FALSE),VLOOKUP($A71,[1]!INV_PTP_JDE[[#Data],[Item Number]:[Description Item Flash Message]],6,FALSE))=0,"",IF(ISNUMBER(VALUE($A71)),VLOOKUP(VALUE($A71),[1]!INV_PTP_JDE[[#Data],[Item Number]:[Description Item Flash Message]],6,FALSE),VLOOKUP($A71,[1]!INV_PTP_JDE[[#Data],[Item Number]:[Description Item Flash Message]],6,FALSE))))</f>
        <v/>
      </c>
      <c r="M71" s="6" t="str">
        <f>IF($A71="", "",IF(IF(ISNUMBER(VALUE($A71)),VLOOKUP(VALUE($A71),[1]!INV_PTP_JDE[[#Data],[Item Number]:[Description Item Flash Message]],7,FALSE),VLOOKUP($A71,[1]!INV_PTP_JDE[[#Data],[Item Number]:[Description Item Flash Message]],7,FALSE))=0,"",IF(ISNUMBER(VALUE($A71)),VLOOKUP(VALUE($A71),[1]!INV_PTP_JDE[[#Data],[Item Number]:[Description Item Flash Message]],7,FALSE),VLOOKUP($A71,[1]!INV_PTP_JDE[[#Data],[Item Number]:[Description Item Flash Message]],7,FALSE))))</f>
        <v>.</v>
      </c>
      <c r="N71" s="9">
        <f>IF($A71="", "",IF(IF(ISNUMBER(VALUE($A71)),VLOOKUP(VALUE($A71),[1]!INV_PTP_JDE[[#Data],[Item Number]:[Description Item Flash Message]],24,FALSE),VLOOKUP($A71,[1]!INV_PTP_JDE[[#Data],[Item Number]:[Description Item Flash Message]],24,FALSE))=0,"",IF(ISNUMBER(VALUE($A71)),VLOOKUP(VALUE($A71),[1]!INV_PTP_JDE[[#Data],[Item Number]:[Description Item Flash Message]],24,FALSE),VLOOKUP($A71,[1]!INV_PTP_JDE[[#Data],[Item Number]:[Description Item Flash Message]],24,FALSE))))</f>
        <v>29.6203</v>
      </c>
      <c r="O71" s="10">
        <f>IF($A71="", "",IF(IF(ISNUMBER(VALUE($A71)),$C71*VLOOKUP(VALUE($A71),[1]!INV_PTP_JDE[[#Data],[Item Number]:[Description Item Flash Message]],24,FALSE),$C71*VLOOKUP($A71,[1]!INV_PTP_JDE[[#Data],[Item Number]:[Description Item Flash Message]],24,FALSE))=0,"",IF(ISNUMBER(VALUE($A71)),$C71*VLOOKUP(VALUE($A71),[1]!INV_PTP_JDE[[#Data],[Item Number]:[Description Item Flash Message]],24,FALSE),$C71*VLOOKUP($A71,[1]!INV_PTP_JDE[[#Data],[Item Number]:[Description Item Flash Message]],24,FALSE))))</f>
        <v>29.6203</v>
      </c>
    </row>
    <row r="72" spans="1:15">
      <c r="A72" s="14">
        <v>312103</v>
      </c>
      <c r="C72">
        <v>1</v>
      </c>
      <c r="D72" s="13" t="s">
        <v>55</v>
      </c>
      <c r="E72" s="13">
        <v>59</v>
      </c>
      <c r="F72" s="2" t="s">
        <v>10</v>
      </c>
      <c r="G72" s="13" t="s">
        <v>15</v>
      </c>
      <c r="I72" s="6" t="str">
        <f>IF($A72="", "",IF(IF(ISNUMBER(VALUE($A72)),VLOOKUP(VALUE($A72),[1]!INV_PTP_JDE[[#Data],[Item Number]:[Description Item Flash Message]],13,FALSE),VLOOKUP($A72,[1]!INV_PTP_JDE[[#Data],[Item Number]:[Description Item Flash Message]],13,FALSE))=0,"",IF(ISNUMBER(VALUE($A72)),VLOOKUP(VALUE($A72),[1]!INV_PTP_JDE[[#Data],[Item Number]:[Description Item Flash Message]],13,FALSE),VLOOKUP($A72,[1]!INV_PTP_JDE[[#Data],[Item Number]:[Description Item Flash Message]],13,FALSE))))</f>
        <v>EA</v>
      </c>
      <c r="J72" s="6" t="str">
        <f>IF($A72="", "",IF(IF(ISNUMBER(VALUE($A72)),VLOOKUP(VALUE($A72),[1]!INV_PTP_JDE[[#Data],[Item Number]:[Description Item Flash Message]],14,FALSE),VLOOKUP($A72,[1]!INV_PTP_JDE[[#Data],[Item Number]:[Description Item Flash Message]],14,FALSE))=0,"",IF(ISNUMBER(VALUE($A72)),VLOOKUP(VALUE($A72),[1]!INV_PTP_JDE[[#Data],[Item Number]:[Description Item Flash Message]],14,FALSE),VLOOKUP($A72,[1]!INV_PTP_JDE[[#Data],[Item Number]:[Description Item Flash Message]],14,FALSE))))</f>
        <v>M</v>
      </c>
      <c r="K72" s="6" t="str">
        <f>IF($A72="", "",IF(IF(ISNUMBER(VALUE($A72)),VLOOKUP(VALUE($A72),[1]!INV_PTP_JDE[[#Data],[Item Number]:[Description Item Flash Message]],3,FALSE),VLOOKUP($A72,[1]!INV_PTP_JDE[[#Data],[Item Number]:[Description Item Flash Message]],3,FALSE))=0,"",IF(ISNUMBER(VALUE($A72)),VLOOKUP(VALUE($A72),[1]!INV_PTP_JDE[[#Data],[Item Number]:[Description Item Flash Message]],3,FALSE),VLOOKUP($A72,[1]!INV_PTP_JDE[[#Data],[Item Number]:[Description Item Flash Message]],3,FALSE))))</f>
        <v>ROLLER CHAIN  65.000  LG</v>
      </c>
      <c r="L72" s="6" t="str">
        <f>IF($A72="", "",IF(IF(ISNUMBER(VALUE($A72)),VLOOKUP(VALUE($A72),[1]!INV_PTP_JDE[[#Data],[Item Number]:[Description Item Flash Message]],6,FALSE),VLOOKUP($A72,[1]!INV_PTP_JDE[[#Data],[Item Number]:[Description Item Flash Message]],6,FALSE))=0,"",IF(ISNUMBER(VALUE($A72)),VLOOKUP(VALUE($A72),[1]!INV_PTP_JDE[[#Data],[Item Number]:[Description Item Flash Message]],6,FALSE),VLOOKUP($A72,[1]!INV_PTP_JDE[[#Data],[Item Number]:[Description Item Flash Message]],6,FALSE))))</f>
        <v>PT0084719</v>
      </c>
      <c r="M72" s="6" t="str">
        <f>IF($A72="", "",IF(IF(ISNUMBER(VALUE($A72)),VLOOKUP(VALUE($A72),[1]!INV_PTP_JDE[[#Data],[Item Number]:[Description Item Flash Message]],7,FALSE),VLOOKUP($A72,[1]!INV_PTP_JDE[[#Data],[Item Number]:[Description Item Flash Message]],7,FALSE))=0,"",IF(ISNUMBER(VALUE($A72)),VLOOKUP(VALUE($A72),[1]!INV_PTP_JDE[[#Data],[Item Number]:[Description Item Flash Message]],7,FALSE),VLOOKUP($A72,[1]!INV_PTP_JDE[[#Data],[Item Number]:[Description Item Flash Message]],7,FALSE))))</f>
        <v>PT SERIES</v>
      </c>
      <c r="N72" s="9">
        <f>IF($A72="", "",IF(IF(ISNUMBER(VALUE($A72)),VLOOKUP(VALUE($A72),[1]!INV_PTP_JDE[[#Data],[Item Number]:[Description Item Flash Message]],24,FALSE),VLOOKUP($A72,[1]!INV_PTP_JDE[[#Data],[Item Number]:[Description Item Flash Message]],24,FALSE))=0,"",IF(ISNUMBER(VALUE($A72)),VLOOKUP(VALUE($A72),[1]!INV_PTP_JDE[[#Data],[Item Number]:[Description Item Flash Message]],24,FALSE),VLOOKUP($A72,[1]!INV_PTP_JDE[[#Data],[Item Number]:[Description Item Flash Message]],24,FALSE))))</f>
        <v>16.8537</v>
      </c>
      <c r="O72" s="10">
        <f>IF($A72="", "",IF(IF(ISNUMBER(VALUE($A72)),$C72*VLOOKUP(VALUE($A72),[1]!INV_PTP_JDE[[#Data],[Item Number]:[Description Item Flash Message]],24,FALSE),$C72*VLOOKUP($A72,[1]!INV_PTP_JDE[[#Data],[Item Number]:[Description Item Flash Message]],24,FALSE))=0,"",IF(ISNUMBER(VALUE($A72)),$C72*VLOOKUP(VALUE($A72),[1]!INV_PTP_JDE[[#Data],[Item Number]:[Description Item Flash Message]],24,FALSE),$C72*VLOOKUP($A72,[1]!INV_PTP_JDE[[#Data],[Item Number]:[Description Item Flash Message]],24,FALSE))))</f>
        <v>16.8537</v>
      </c>
    </row>
    <row r="73" spans="1:15">
      <c r="A73" s="14">
        <v>165804</v>
      </c>
      <c r="C73">
        <v>1</v>
      </c>
      <c r="D73" s="13" t="s">
        <v>55</v>
      </c>
      <c r="E73" s="13">
        <v>59</v>
      </c>
      <c r="F73" s="2" t="s">
        <v>9</v>
      </c>
      <c r="G73" s="13" t="s">
        <v>15</v>
      </c>
      <c r="I73" s="6" t="str">
        <f>IF($A73="", "",IF(IF(ISNUMBER(VALUE($A73)),VLOOKUP(VALUE($A73),[1]!INV_PTP_JDE[[#Data],[Item Number]:[Description Item Flash Message]],13,FALSE),VLOOKUP($A73,[1]!INV_PTP_JDE[[#Data],[Item Number]:[Description Item Flash Message]],13,FALSE))=0,"",IF(ISNUMBER(VALUE($A73)),VLOOKUP(VALUE($A73),[1]!INV_PTP_JDE[[#Data],[Item Number]:[Description Item Flash Message]],13,FALSE),VLOOKUP($A73,[1]!INV_PTP_JDE[[#Data],[Item Number]:[Description Item Flash Message]],13,FALSE))))</f>
        <v>EA</v>
      </c>
      <c r="J73" s="6" t="str">
        <f>IF($A73="", "",IF(IF(ISNUMBER(VALUE($A73)),VLOOKUP(VALUE($A73),[1]!INV_PTP_JDE[[#Data],[Item Number]:[Description Item Flash Message]],14,FALSE),VLOOKUP($A73,[1]!INV_PTP_JDE[[#Data],[Item Number]:[Description Item Flash Message]],14,FALSE))=0,"",IF(ISNUMBER(VALUE($A73)),VLOOKUP(VALUE($A73),[1]!INV_PTP_JDE[[#Data],[Item Number]:[Description Item Flash Message]],14,FALSE),VLOOKUP($A73,[1]!INV_PTP_JDE[[#Data],[Item Number]:[Description Item Flash Message]],14,FALSE))))</f>
        <v>P</v>
      </c>
      <c r="K73" s="6" t="str">
        <f>IF($A73="", "",IF(IF(ISNUMBER(VALUE($A73)),VLOOKUP(VALUE($A73),[1]!INV_PTP_JDE[[#Data],[Item Number]:[Description Item Flash Message]],3,FALSE),VLOOKUP($A73,[1]!INV_PTP_JDE[[#Data],[Item Number]:[Description Item Flash Message]],3,FALSE))=0,"",IF(ISNUMBER(VALUE($A73)),VLOOKUP(VALUE($A73),[1]!INV_PTP_JDE[[#Data],[Item Number]:[Description Item Flash Message]],3,FALSE),VLOOKUP($A73,[1]!INV_PTP_JDE[[#Data],[Item Number]:[Description Item Flash Message]],3,FALSE))))</f>
        <v>LINEAR GUIDE RAIL CARRIER</v>
      </c>
      <c r="L73" s="6" t="str">
        <f>IF($A73="", "",IF(IF(ISNUMBER(VALUE($A73)),VLOOKUP(VALUE($A73),[1]!INV_PTP_JDE[[#Data],[Item Number]:[Description Item Flash Message]],6,FALSE),VLOOKUP($A73,[1]!INV_PTP_JDE[[#Data],[Item Number]:[Description Item Flash Message]],6,FALSE))=0,"",IF(ISNUMBER(VALUE($A73)),VLOOKUP(VALUE($A73),[1]!INV_PTP_JDE[[#Data],[Item Number]:[Description Item Flash Message]],6,FALSE),VLOOKUP($A73,[1]!INV_PTP_JDE[[#Data],[Item Number]:[Description Item Flash Message]],6,FALSE))))</f>
        <v>KWVE45-B G4V1</v>
      </c>
      <c r="M73" s="6" t="str">
        <f>IF($A73="", "",IF(IF(ISNUMBER(VALUE($A73)),VLOOKUP(VALUE($A73),[1]!INV_PTP_JDE[[#Data],[Item Number]:[Description Item Flash Message]],7,FALSE),VLOOKUP($A73,[1]!INV_PTP_JDE[[#Data],[Item Number]:[Description Item Flash Message]],7,FALSE))=0,"",IF(ISNUMBER(VALUE($A73)),VLOOKUP(VALUE($A73),[1]!INV_PTP_JDE[[#Data],[Item Number]:[Description Item Flash Message]],7,FALSE),VLOOKUP($A73,[1]!INV_PTP_JDE[[#Data],[Item Number]:[Description Item Flash Message]],7,FALSE))))</f>
        <v>(+GRATTOIR)</v>
      </c>
      <c r="N73" s="9">
        <f>IF($A73="", "",IF(IF(ISNUMBER(VALUE($A73)),VLOOKUP(VALUE($A73),[1]!INV_PTP_JDE[[#Data],[Item Number]:[Description Item Flash Message]],24,FALSE),VLOOKUP($A73,[1]!INV_PTP_JDE[[#Data],[Item Number]:[Description Item Flash Message]],24,FALSE))=0,"",IF(ISNUMBER(VALUE($A73)),VLOOKUP(VALUE($A73),[1]!INV_PTP_JDE[[#Data],[Item Number]:[Description Item Flash Message]],24,FALSE),VLOOKUP($A73,[1]!INV_PTP_JDE[[#Data],[Item Number]:[Description Item Flash Message]],24,FALSE))))</f>
        <v>162.9238</v>
      </c>
      <c r="O73" s="10">
        <f>IF($A73="", "",IF(IF(ISNUMBER(VALUE($A73)),$C73*VLOOKUP(VALUE($A73),[1]!INV_PTP_JDE[[#Data],[Item Number]:[Description Item Flash Message]],24,FALSE),$C73*VLOOKUP($A73,[1]!INV_PTP_JDE[[#Data],[Item Number]:[Description Item Flash Message]],24,FALSE))=0,"",IF(ISNUMBER(VALUE($A73)),$C73*VLOOKUP(VALUE($A73),[1]!INV_PTP_JDE[[#Data],[Item Number]:[Description Item Flash Message]],24,FALSE),$C73*VLOOKUP($A73,[1]!INV_PTP_JDE[[#Data],[Item Number]:[Description Item Flash Message]],24,FALSE))))</f>
        <v>162.9238</v>
      </c>
    </row>
    <row r="74" spans="1:15">
      <c r="A74" s="14">
        <v>171073</v>
      </c>
      <c r="C74">
        <v>2</v>
      </c>
      <c r="D74" s="13" t="s">
        <v>55</v>
      </c>
      <c r="E74" s="13">
        <v>59</v>
      </c>
      <c r="F74" s="2" t="s">
        <v>9</v>
      </c>
      <c r="G74" s="13" t="s">
        <v>15</v>
      </c>
      <c r="I74" s="6" t="str">
        <f>IF($A74="", "",IF(IF(ISNUMBER(VALUE($A74)),VLOOKUP(VALUE($A74),[1]!INV_PTP_JDE[[#Data],[Item Number]:[Description Item Flash Message]],13,FALSE),VLOOKUP($A74,[1]!INV_PTP_JDE[[#Data],[Item Number]:[Description Item Flash Message]],13,FALSE))=0,"",IF(ISNUMBER(VALUE($A74)),VLOOKUP(VALUE($A74),[1]!INV_PTP_JDE[[#Data],[Item Number]:[Description Item Flash Message]],13,FALSE),VLOOKUP($A74,[1]!INV_PTP_JDE[[#Data],[Item Number]:[Description Item Flash Message]],13,FALSE))))</f>
        <v>EA</v>
      </c>
      <c r="J74" s="6" t="str">
        <f>IF($A74="", "",IF(IF(ISNUMBER(VALUE($A74)),VLOOKUP(VALUE($A74),[1]!INV_PTP_JDE[[#Data],[Item Number]:[Description Item Flash Message]],14,FALSE),VLOOKUP($A74,[1]!INV_PTP_JDE[[#Data],[Item Number]:[Description Item Flash Message]],14,FALSE))=0,"",IF(ISNUMBER(VALUE($A74)),VLOOKUP(VALUE($A74),[1]!INV_PTP_JDE[[#Data],[Item Number]:[Description Item Flash Message]],14,FALSE),VLOOKUP($A74,[1]!INV_PTP_JDE[[#Data],[Item Number]:[Description Item Flash Message]],14,FALSE))))</f>
        <v>P</v>
      </c>
      <c r="K74" s="6" t="str">
        <f>IF($A74="", "",IF(IF(ISNUMBER(VALUE($A74)),VLOOKUP(VALUE($A74),[1]!INV_PTP_JDE[[#Data],[Item Number]:[Description Item Flash Message]],3,FALSE),VLOOKUP($A74,[1]!INV_PTP_JDE[[#Data],[Item Number]:[Description Item Flash Message]],3,FALSE))=0,"",IF(ISNUMBER(VALUE($A74)),VLOOKUP(VALUE($A74),[1]!INV_PTP_JDE[[#Data],[Item Number]:[Description Item Flash Message]],3,FALSE),VLOOKUP($A74,[1]!INV_PTP_JDE[[#Data],[Item Number]:[Description Item Flash Message]],3,FALSE))))</f>
        <v>LINEAR GUIDE RAIL CARRIER SEAL</v>
      </c>
      <c r="L74" s="6" t="str">
        <f>IF($A74="", "",IF(IF(ISNUMBER(VALUE($A74)),VLOOKUP(VALUE($A74),[1]!INV_PTP_JDE[[#Data],[Item Number]:[Description Item Flash Message]],6,FALSE),VLOOKUP($A74,[1]!INV_PTP_JDE[[#Data],[Item Number]:[Description Item Flash Message]],6,FALSE))=0,"",IF(ISNUMBER(VALUE($A74)),VLOOKUP(VALUE($A74),[1]!INV_PTP_JDE[[#Data],[Item Number]:[Description Item Flash Message]],6,FALSE),VLOOKUP($A74,[1]!INV_PTP_JDE[[#Data],[Item Number]:[Description Item Flash Message]],6,FALSE))))</f>
        <v>KIT.KWVE45-B-3000 (SEAL ONLY)</v>
      </c>
      <c r="M74" s="6" t="str">
        <f>IF($A74="", "",IF(IF(ISNUMBER(VALUE($A74)),VLOOKUP(VALUE($A74),[1]!INV_PTP_JDE[[#Data],[Item Number]:[Description Item Flash Message]],7,FALSE),VLOOKUP($A74,[1]!INV_PTP_JDE[[#Data],[Item Number]:[Description Item Flash Message]],7,FALSE))=0,"",IF(ISNUMBER(VALUE($A74)),VLOOKUP(VALUE($A74),[1]!INV_PTP_JDE[[#Data],[Item Number]:[Description Item Flash Message]],7,FALSE),VLOOKUP($A74,[1]!INV_PTP_JDE[[#Data],[Item Number]:[Description Item Flash Message]],7,FALSE))))</f>
        <v>FOR KWVE45 CARRIAGE</v>
      </c>
      <c r="N74" s="9">
        <f>IF($A74="", "",IF(IF(ISNUMBER(VALUE($A74)),VLOOKUP(VALUE($A74),[1]!INV_PTP_JDE[[#Data],[Item Number]:[Description Item Flash Message]],24,FALSE),VLOOKUP($A74,[1]!INV_PTP_JDE[[#Data],[Item Number]:[Description Item Flash Message]],24,FALSE))=0,"",IF(ISNUMBER(VALUE($A74)),VLOOKUP(VALUE($A74),[1]!INV_PTP_JDE[[#Data],[Item Number]:[Description Item Flash Message]],24,FALSE),VLOOKUP($A74,[1]!INV_PTP_JDE[[#Data],[Item Number]:[Description Item Flash Message]],24,FALSE))))</f>
        <v>24.271999999999998</v>
      </c>
      <c r="O74" s="10">
        <f>IF($A74="", "",IF(IF(ISNUMBER(VALUE($A74)),$C74*VLOOKUP(VALUE($A74),[1]!INV_PTP_JDE[[#Data],[Item Number]:[Description Item Flash Message]],24,FALSE),$C74*VLOOKUP($A74,[1]!INV_PTP_JDE[[#Data],[Item Number]:[Description Item Flash Message]],24,FALSE))=0,"",IF(ISNUMBER(VALUE($A74)),$C74*VLOOKUP(VALUE($A74),[1]!INV_PTP_JDE[[#Data],[Item Number]:[Description Item Flash Message]],24,FALSE),$C74*VLOOKUP($A74,[1]!INV_PTP_JDE[[#Data],[Item Number]:[Description Item Flash Message]],24,FALSE))))</f>
        <v>48.543999999999997</v>
      </c>
    </row>
    <row r="75" spans="1:15">
      <c r="A75" s="14">
        <v>163271</v>
      </c>
      <c r="C75">
        <v>1</v>
      </c>
      <c r="D75" s="13" t="s">
        <v>55</v>
      </c>
      <c r="E75" s="13">
        <v>59</v>
      </c>
      <c r="F75" s="2" t="s">
        <v>9</v>
      </c>
      <c r="G75" s="13" t="s">
        <v>15</v>
      </c>
      <c r="I75" s="6" t="str">
        <f>IF($A75="", "",IF(IF(ISNUMBER(VALUE($A75)),VLOOKUP(VALUE($A75),[1]!INV_PTP_JDE[[#Data],[Item Number]:[Description Item Flash Message]],13,FALSE),VLOOKUP($A75,[1]!INV_PTP_JDE[[#Data],[Item Number]:[Description Item Flash Message]],13,FALSE))=0,"",IF(ISNUMBER(VALUE($A75)),VLOOKUP(VALUE($A75),[1]!INV_PTP_JDE[[#Data],[Item Number]:[Description Item Flash Message]],13,FALSE),VLOOKUP($A75,[1]!INV_PTP_JDE[[#Data],[Item Number]:[Description Item Flash Message]],13,FALSE))))</f>
        <v>EA</v>
      </c>
      <c r="J75" s="6" t="str">
        <f>IF($A75="", "",IF(IF(ISNUMBER(VALUE($A75)),VLOOKUP(VALUE($A75),[1]!INV_PTP_JDE[[#Data],[Item Number]:[Description Item Flash Message]],14,FALSE),VLOOKUP($A75,[1]!INV_PTP_JDE[[#Data],[Item Number]:[Description Item Flash Message]],14,FALSE))=0,"",IF(ISNUMBER(VALUE($A75)),VLOOKUP(VALUE($A75),[1]!INV_PTP_JDE[[#Data],[Item Number]:[Description Item Flash Message]],14,FALSE),VLOOKUP($A75,[1]!INV_PTP_JDE[[#Data],[Item Number]:[Description Item Flash Message]],14,FALSE))))</f>
        <v>P</v>
      </c>
      <c r="K75" s="6" t="str">
        <f>IF($A75="", "",IF(IF(ISNUMBER(VALUE($A75)),VLOOKUP(VALUE($A75),[1]!INV_PTP_JDE[[#Data],[Item Number]:[Description Item Flash Message]],3,FALSE),VLOOKUP($A75,[1]!INV_PTP_JDE[[#Data],[Item Number]:[Description Item Flash Message]],3,FALSE))=0,"",IF(ISNUMBER(VALUE($A75)),VLOOKUP(VALUE($A75),[1]!INV_PTP_JDE[[#Data],[Item Number]:[Description Item Flash Message]],3,FALSE),VLOOKUP($A75,[1]!INV_PTP_JDE[[#Data],[Item Number]:[Description Item Flash Message]],3,FALSE))))</f>
        <v>CONV.BELT CLEAT</v>
      </c>
      <c r="L75" s="6" t="str">
        <f>IF($A75="", "",IF(IF(ISNUMBER(VALUE($A75)),VLOOKUP(VALUE($A75),[1]!INV_PTP_JDE[[#Data],[Item Number]:[Description Item Flash Message]],6,FALSE),VLOOKUP($A75,[1]!INV_PTP_JDE[[#Data],[Item Number]:[Description Item Flash Message]],6,FALSE))=0,"",IF(ISNUMBER(VALUE($A75)),VLOOKUP(VALUE($A75),[1]!INV_PTP_JDE[[#Data],[Item Number]:[Description Item Flash Message]],6,FALSE),VLOOKUP($A75,[1]!INV_PTP_JDE[[#Data],[Item Number]:[Description Item Flash Message]],6,FALSE))))</f>
        <v>10.00 X 76.500" C/W FAST #7</v>
      </c>
      <c r="M75" s="6" t="str">
        <f>IF($A75="", "",IF(IF(ISNUMBER(VALUE($A75)),VLOOKUP(VALUE($A75),[1]!INV_PTP_JDE[[#Data],[Item Number]:[Description Item Flash Message]],7,FALSE),VLOOKUP($A75,[1]!INV_PTP_JDE[[#Data],[Item Number]:[Description Item Flash Message]],7,FALSE))=0,"",IF(ISNUMBER(VALUE($A75)),VLOOKUP(VALUE($A75),[1]!INV_PTP_JDE[[#Data],[Item Number]:[Description Item Flash Message]],7,FALSE),VLOOKUP($A75,[1]!INV_PTP_JDE[[#Data],[Item Number]:[Description Item Flash Message]],7,FALSE))))</f>
        <v>MC3 NTR WHITE</v>
      </c>
      <c r="N75" s="9">
        <f>IF($A75="", "",IF(IF(ISNUMBER(VALUE($A75)),VLOOKUP(VALUE($A75),[1]!INV_PTP_JDE[[#Data],[Item Number]:[Description Item Flash Message]],24,FALSE),VLOOKUP($A75,[1]!INV_PTP_JDE[[#Data],[Item Number]:[Description Item Flash Message]],24,FALSE))=0,"",IF(ISNUMBER(VALUE($A75)),VLOOKUP(VALUE($A75),[1]!INV_PTP_JDE[[#Data],[Item Number]:[Description Item Flash Message]],24,FALSE),VLOOKUP($A75,[1]!INV_PTP_JDE[[#Data],[Item Number]:[Description Item Flash Message]],24,FALSE))))</f>
        <v>65.8947</v>
      </c>
      <c r="O75" s="10">
        <f>IF($A75="", "",IF(IF(ISNUMBER(VALUE($A75)),$C75*VLOOKUP(VALUE($A75),[1]!INV_PTP_JDE[[#Data],[Item Number]:[Description Item Flash Message]],24,FALSE),$C75*VLOOKUP($A75,[1]!INV_PTP_JDE[[#Data],[Item Number]:[Description Item Flash Message]],24,FALSE))=0,"",IF(ISNUMBER(VALUE($A75)),$C75*VLOOKUP(VALUE($A75),[1]!INV_PTP_JDE[[#Data],[Item Number]:[Description Item Flash Message]],24,FALSE),$C75*VLOOKUP($A75,[1]!INV_PTP_JDE[[#Data],[Item Number]:[Description Item Flash Message]],24,FALSE))))</f>
        <v>65.8947</v>
      </c>
    </row>
    <row r="76" spans="1:15">
      <c r="A76" s="14">
        <v>155453</v>
      </c>
      <c r="C76">
        <v>1</v>
      </c>
      <c r="D76" s="13" t="s">
        <v>55</v>
      </c>
      <c r="E76" s="13">
        <v>59</v>
      </c>
      <c r="F76" s="2" t="s">
        <v>10</v>
      </c>
      <c r="G76" s="13" t="s">
        <v>15</v>
      </c>
      <c r="I76" s="6" t="str">
        <f>IF($A76="", "",IF(IF(ISNUMBER(VALUE($A76)),VLOOKUP(VALUE($A76),[1]!INV_PTP_JDE[[#Data],[Item Number]:[Description Item Flash Message]],13,FALSE),VLOOKUP($A76,[1]!INV_PTP_JDE[[#Data],[Item Number]:[Description Item Flash Message]],13,FALSE))=0,"",IF(ISNUMBER(VALUE($A76)),VLOOKUP(VALUE($A76),[1]!INV_PTP_JDE[[#Data],[Item Number]:[Description Item Flash Message]],13,FALSE),VLOOKUP($A76,[1]!INV_PTP_JDE[[#Data],[Item Number]:[Description Item Flash Message]],13,FALSE))))</f>
        <v>EA</v>
      </c>
      <c r="J76" s="6" t="str">
        <f>IF($A76="", "",IF(IF(ISNUMBER(VALUE($A76)),VLOOKUP(VALUE($A76),[1]!INV_PTP_JDE[[#Data],[Item Number]:[Description Item Flash Message]],14,FALSE),VLOOKUP($A76,[1]!INV_PTP_JDE[[#Data],[Item Number]:[Description Item Flash Message]],14,FALSE))=0,"",IF(ISNUMBER(VALUE($A76)),VLOOKUP(VALUE($A76),[1]!INV_PTP_JDE[[#Data],[Item Number]:[Description Item Flash Message]],14,FALSE),VLOOKUP($A76,[1]!INV_PTP_JDE[[#Data],[Item Number]:[Description Item Flash Message]],14,FALSE))))</f>
        <v>M</v>
      </c>
      <c r="K76" s="6" t="str">
        <f>IF($A76="", "",IF(IF(ISNUMBER(VALUE($A76)),VLOOKUP(VALUE($A76),[1]!INV_PTP_JDE[[#Data],[Item Number]:[Description Item Flash Message]],3,FALSE),VLOOKUP($A76,[1]!INV_PTP_JDE[[#Data],[Item Number]:[Description Item Flash Message]],3,FALSE))=0,"",IF(ISNUMBER(VALUE($A76)),VLOOKUP(VALUE($A76),[1]!INV_PTP_JDE[[#Data],[Item Number]:[Description Item Flash Message]],3,FALSE),VLOOKUP($A76,[1]!INV_PTP_JDE[[#Data],[Item Number]:[Description Item Flash Message]],3,FALSE))))</f>
        <v>CONV.ROLLER-GALV.</v>
      </c>
      <c r="L76" s="6" t="str">
        <f>IF($A76="", "",IF(IF(ISNUMBER(VALUE($A76)),VLOOKUP(VALUE($A76),[1]!INV_PTP_JDE[[#Data],[Item Number]:[Description Item Flash Message]],6,FALSE),VLOOKUP($A76,[1]!INV_PTP_JDE[[#Data],[Item Number]:[Description Item Flash Message]],6,FALSE))=0,"",IF(ISNUMBER(VALUE($A76)),VLOOKUP(VALUE($A76),[1]!INV_PTP_JDE[[#Data],[Item Number]:[Description Item Flash Message]],6,FALSE),VLOOKUP($A76,[1]!INV_PTP_JDE[[#Data],[Item Number]:[Description Item Flash Message]],6,FALSE))))</f>
        <v>2.500 X 12.438"BFR</v>
      </c>
      <c r="M76" s="6" t="str">
        <f>IF($A76="", "",IF(IF(ISNUMBER(VALUE($A76)),VLOOKUP(VALUE($A76),[1]!INV_PTP_JDE[[#Data],[Item Number]:[Description Item Flash Message]],7,FALSE),VLOOKUP($A76,[1]!INV_PTP_JDE[[#Data],[Item Number]:[Description Item Flash Message]],7,FALSE))=0,"",IF(ISNUMBER(VALUE($A76)),VLOOKUP(VALUE($A76),[1]!INV_PTP_JDE[[#Data],[Item Number]:[Description Item Flash Message]],7,FALSE),VLOOKUP($A76,[1]!INV_PTP_JDE[[#Data],[Item Number]:[Description Item Flash Message]],7,FALSE))))</f>
        <v>.</v>
      </c>
      <c r="N76" s="9">
        <f>IF($A76="", "",IF(IF(ISNUMBER(VALUE($A76)),VLOOKUP(VALUE($A76),[1]!INV_PTP_JDE[[#Data],[Item Number]:[Description Item Flash Message]],24,FALSE),VLOOKUP($A76,[1]!INV_PTP_JDE[[#Data],[Item Number]:[Description Item Flash Message]],24,FALSE))=0,"",IF(ISNUMBER(VALUE($A76)),VLOOKUP(VALUE($A76),[1]!INV_PTP_JDE[[#Data],[Item Number]:[Description Item Flash Message]],24,FALSE),VLOOKUP($A76,[1]!INV_PTP_JDE[[#Data],[Item Number]:[Description Item Flash Message]],24,FALSE))))</f>
        <v>37.529800000000002</v>
      </c>
      <c r="O76" s="10">
        <f>IF($A76="", "",IF(IF(ISNUMBER(VALUE($A76)),$C76*VLOOKUP(VALUE($A76),[1]!INV_PTP_JDE[[#Data],[Item Number]:[Description Item Flash Message]],24,FALSE),$C76*VLOOKUP($A76,[1]!INV_PTP_JDE[[#Data],[Item Number]:[Description Item Flash Message]],24,FALSE))=0,"",IF(ISNUMBER(VALUE($A76)),$C76*VLOOKUP(VALUE($A76),[1]!INV_PTP_JDE[[#Data],[Item Number]:[Description Item Flash Message]],24,FALSE),$C76*VLOOKUP($A76,[1]!INV_PTP_JDE[[#Data],[Item Number]:[Description Item Flash Message]],24,FALSE))))</f>
        <v>37.529800000000002</v>
      </c>
    </row>
    <row r="77" spans="1:15">
      <c r="A77" s="14">
        <v>149436</v>
      </c>
      <c r="C77">
        <v>1</v>
      </c>
      <c r="D77" s="13" t="s">
        <v>55</v>
      </c>
      <c r="E77" s="13">
        <v>59</v>
      </c>
      <c r="F77" s="2" t="s">
        <v>9</v>
      </c>
      <c r="G77" s="13" t="s">
        <v>15</v>
      </c>
      <c r="I77" s="6" t="str">
        <f>IF($A77="", "",IF(IF(ISNUMBER(VALUE($A77)),VLOOKUP(VALUE($A77),[1]!INV_PTP_JDE[[#Data],[Item Number]:[Description Item Flash Message]],13,FALSE),VLOOKUP($A77,[1]!INV_PTP_JDE[[#Data],[Item Number]:[Description Item Flash Message]],13,FALSE))=0,"",IF(ISNUMBER(VALUE($A77)),VLOOKUP(VALUE($A77),[1]!INV_PTP_JDE[[#Data],[Item Number]:[Description Item Flash Message]],13,FALSE),VLOOKUP($A77,[1]!INV_PTP_JDE[[#Data],[Item Number]:[Description Item Flash Message]],13,FALSE))))</f>
        <v>EA</v>
      </c>
      <c r="J77" s="6" t="str">
        <f>IF($A77="", "",IF(IF(ISNUMBER(VALUE($A77)),VLOOKUP(VALUE($A77),[1]!INV_PTP_JDE[[#Data],[Item Number]:[Description Item Flash Message]],14,FALSE),VLOOKUP($A77,[1]!INV_PTP_JDE[[#Data],[Item Number]:[Description Item Flash Message]],14,FALSE))=0,"",IF(ISNUMBER(VALUE($A77)),VLOOKUP(VALUE($A77),[1]!INV_PTP_JDE[[#Data],[Item Number]:[Description Item Flash Message]],14,FALSE),VLOOKUP($A77,[1]!INV_PTP_JDE[[#Data],[Item Number]:[Description Item Flash Message]],14,FALSE))))</f>
        <v>O</v>
      </c>
      <c r="K77" s="6" t="str">
        <f>IF($A77="", "",IF(IF(ISNUMBER(VALUE($A77)),VLOOKUP(VALUE($A77),[1]!INV_PTP_JDE[[#Data],[Item Number]:[Description Item Flash Message]],3,FALSE),VLOOKUP($A77,[1]!INV_PTP_JDE[[#Data],[Item Number]:[Description Item Flash Message]],3,FALSE))=0,"",IF(ISNUMBER(VALUE($A77)),VLOOKUP(VALUE($A77),[1]!INV_PTP_JDE[[#Data],[Item Number]:[Description Item Flash Message]],3,FALSE),VLOOKUP($A77,[1]!INV_PTP_JDE[[#Data],[Item Number]:[Description Item Flash Message]],3,FALSE))))</f>
        <v>HOUSED BRG.;FLG.2 HOLES 0.750"</v>
      </c>
      <c r="L77" s="6" t="str">
        <f>IF($A77="", "",IF(IF(ISNUMBER(VALUE($A77)),VLOOKUP(VALUE($A77),[1]!INV_PTP_JDE[[#Data],[Item Number]:[Description Item Flash Message]],6,FALSE),VLOOKUP($A77,[1]!INV_PTP_JDE[[#Data],[Item Number]:[Description Item Flash Message]],6,FALSE))=0,"",IF(ISNUMBER(VALUE($A77)),VLOOKUP(VALUE($A77),[1]!INV_PTP_JDE[[#Data],[Item Number]:[Description Item Flash Message]],6,FALSE),VLOOKUP($A77,[1]!INV_PTP_JDE[[#Data],[Item Number]:[Description Item Flash Message]],6,FALSE))))</f>
        <v>PCJT 3/4-N-HLC</v>
      </c>
      <c r="M77" s="6" t="str">
        <f>IF($A77="", "",IF(IF(ISNUMBER(VALUE($A77)),VLOOKUP(VALUE($A77),[1]!INV_PTP_JDE[[#Data],[Item Number]:[Description Item Flash Message]],7,FALSE),VLOOKUP($A77,[1]!INV_PTP_JDE[[#Data],[Item Number]:[Description Item Flash Message]],7,FALSE))=0,"",IF(ISNUMBER(VALUE($A77)),VLOOKUP(VALUE($A77),[1]!INV_PTP_JDE[[#Data],[Item Number]:[Description Item Flash Message]],7,FALSE),VLOOKUP($A77,[1]!INV_PTP_JDE[[#Data],[Item Number]:[Description Item Flash Message]],7,FALSE))))</f>
        <v>.</v>
      </c>
      <c r="N77" s="9">
        <f>IF($A77="", "",IF(IF(ISNUMBER(VALUE($A77)),VLOOKUP(VALUE($A77),[1]!INV_PTP_JDE[[#Data],[Item Number]:[Description Item Flash Message]],24,FALSE),VLOOKUP($A77,[1]!INV_PTP_JDE[[#Data],[Item Number]:[Description Item Flash Message]],24,FALSE))=0,"",IF(ISNUMBER(VALUE($A77)),VLOOKUP(VALUE($A77),[1]!INV_PTP_JDE[[#Data],[Item Number]:[Description Item Flash Message]],24,FALSE),VLOOKUP($A77,[1]!INV_PTP_JDE[[#Data],[Item Number]:[Description Item Flash Message]],24,FALSE))))</f>
        <v>11.25</v>
      </c>
      <c r="O77" s="10">
        <f>IF($A77="", "",IF(IF(ISNUMBER(VALUE($A77)),$C77*VLOOKUP(VALUE($A77),[1]!INV_PTP_JDE[[#Data],[Item Number]:[Description Item Flash Message]],24,FALSE),$C77*VLOOKUP($A77,[1]!INV_PTP_JDE[[#Data],[Item Number]:[Description Item Flash Message]],24,FALSE))=0,"",IF(ISNUMBER(VALUE($A77)),$C77*VLOOKUP(VALUE($A77),[1]!INV_PTP_JDE[[#Data],[Item Number]:[Description Item Flash Message]],24,FALSE),$C77*VLOOKUP($A77,[1]!INV_PTP_JDE[[#Data],[Item Number]:[Description Item Flash Message]],24,FALSE))))</f>
        <v>11.25</v>
      </c>
    </row>
    <row r="78" spans="1:15">
      <c r="A78" s="14">
        <v>163264</v>
      </c>
      <c r="C78">
        <v>1</v>
      </c>
      <c r="D78" s="13" t="s">
        <v>55</v>
      </c>
      <c r="E78" s="13">
        <v>59</v>
      </c>
      <c r="F78" s="2" t="s">
        <v>9</v>
      </c>
      <c r="G78" s="13" t="s">
        <v>15</v>
      </c>
      <c r="I78" s="6" t="str">
        <f>IF($A78="", "",IF(IF(ISNUMBER(VALUE($A78)),VLOOKUP(VALUE($A78),[1]!INV_PTP_JDE[[#Data],[Item Number]:[Description Item Flash Message]],13,FALSE),VLOOKUP($A78,[1]!INV_PTP_JDE[[#Data],[Item Number]:[Description Item Flash Message]],13,FALSE))=0,"",IF(ISNUMBER(VALUE($A78)),VLOOKUP(VALUE($A78),[1]!INV_PTP_JDE[[#Data],[Item Number]:[Description Item Flash Message]],13,FALSE),VLOOKUP($A78,[1]!INV_PTP_JDE[[#Data],[Item Number]:[Description Item Flash Message]],13,FALSE))))</f>
        <v>EA</v>
      </c>
      <c r="J78" s="6" t="str">
        <f>IF($A78="", "",IF(IF(ISNUMBER(VALUE($A78)),VLOOKUP(VALUE($A78),[1]!INV_PTP_JDE[[#Data],[Item Number]:[Description Item Flash Message]],14,FALSE),VLOOKUP($A78,[1]!INV_PTP_JDE[[#Data],[Item Number]:[Description Item Flash Message]],14,FALSE))=0,"",IF(ISNUMBER(VALUE($A78)),VLOOKUP(VALUE($A78),[1]!INV_PTP_JDE[[#Data],[Item Number]:[Description Item Flash Message]],14,FALSE),VLOOKUP($A78,[1]!INV_PTP_JDE[[#Data],[Item Number]:[Description Item Flash Message]],14,FALSE))))</f>
        <v>P</v>
      </c>
      <c r="K78" s="6" t="str">
        <f>IF($A78="", "",IF(IF(ISNUMBER(VALUE($A78)),VLOOKUP(VALUE($A78),[1]!INV_PTP_JDE[[#Data],[Item Number]:[Description Item Flash Message]],3,FALSE),VLOOKUP($A78,[1]!INV_PTP_JDE[[#Data],[Item Number]:[Description Item Flash Message]],3,FALSE))=0,"",IF(ISNUMBER(VALUE($A78)),VLOOKUP(VALUE($A78),[1]!INV_PTP_JDE[[#Data],[Item Number]:[Description Item Flash Message]],3,FALSE),VLOOKUP($A78,[1]!INV_PTP_JDE[[#Data],[Item Number]:[Description Item Flash Message]],3,FALSE))))</f>
        <v>TIMING BELT</v>
      </c>
      <c r="L78" s="6" t="str">
        <f>IF($A78="", "",IF(IF(ISNUMBER(VALUE($A78)),VLOOKUP(VALUE($A78),[1]!INV_PTP_JDE[[#Data],[Item Number]:[Description Item Flash Message]],6,FALSE),VLOOKUP($A78,[1]!INV_PTP_JDE[[#Data],[Item Number]:[Description Item Flash Message]],6,FALSE))=0,"",IF(ISNUMBER(VALUE($A78)),VLOOKUP(VALUE($A78),[1]!INV_PTP_JDE[[#Data],[Item Number]:[Description Item Flash Message]],6,FALSE),VLOOKUP($A78,[1]!INV_PTP_JDE[[#Data],[Item Number]:[Description Item Flash Message]],6,FALSE))))</f>
        <v>480-8M-20</v>
      </c>
      <c r="M78" s="6" t="str">
        <f>IF($A78="", "",IF(IF(ISNUMBER(VALUE($A78)),VLOOKUP(VALUE($A78),[1]!INV_PTP_JDE[[#Data],[Item Number]:[Description Item Flash Message]],7,FALSE),VLOOKUP($A78,[1]!INV_PTP_JDE[[#Data],[Item Number]:[Description Item Flash Message]],7,FALSE))=0,"",IF(ISNUMBER(VALUE($A78)),VLOOKUP(VALUE($A78),[1]!INV_PTP_JDE[[#Data],[Item Number]:[Description Item Flash Message]],7,FALSE),VLOOKUP($A78,[1]!INV_PTP_JDE[[#Data],[Item Number]:[Description Item Flash Message]],7,FALSE))))</f>
        <v>CLOSE TYPE</v>
      </c>
      <c r="N78" s="9">
        <f>IF($A78="", "",IF(IF(ISNUMBER(VALUE($A78)),VLOOKUP(VALUE($A78),[1]!INV_PTP_JDE[[#Data],[Item Number]:[Description Item Flash Message]],24,FALSE),VLOOKUP($A78,[1]!INV_PTP_JDE[[#Data],[Item Number]:[Description Item Flash Message]],24,FALSE))=0,"",IF(ISNUMBER(VALUE($A78)),VLOOKUP(VALUE($A78),[1]!INV_PTP_JDE[[#Data],[Item Number]:[Description Item Flash Message]],24,FALSE),VLOOKUP($A78,[1]!INV_PTP_JDE[[#Data],[Item Number]:[Description Item Flash Message]],24,FALSE))))</f>
        <v>12.218</v>
      </c>
      <c r="O78" s="10">
        <f>IF($A78="", "",IF(IF(ISNUMBER(VALUE($A78)),$C78*VLOOKUP(VALUE($A78),[1]!INV_PTP_JDE[[#Data],[Item Number]:[Description Item Flash Message]],24,FALSE),$C78*VLOOKUP($A78,[1]!INV_PTP_JDE[[#Data],[Item Number]:[Description Item Flash Message]],24,FALSE))=0,"",IF(ISNUMBER(VALUE($A78)),$C78*VLOOKUP(VALUE($A78),[1]!INV_PTP_JDE[[#Data],[Item Number]:[Description Item Flash Message]],24,FALSE),$C78*VLOOKUP($A78,[1]!INV_PTP_JDE[[#Data],[Item Number]:[Description Item Flash Message]],24,FALSE))))</f>
        <v>12.218</v>
      </c>
    </row>
    <row r="79" spans="1:15">
      <c r="A79" s="14">
        <v>162245</v>
      </c>
      <c r="C79">
        <v>2</v>
      </c>
      <c r="D79" s="13" t="s">
        <v>55</v>
      </c>
      <c r="E79" s="13">
        <v>62</v>
      </c>
      <c r="F79" s="2" t="s">
        <v>9</v>
      </c>
      <c r="G79" s="13" t="s">
        <v>15</v>
      </c>
      <c r="I79" s="6" t="str">
        <f>IF($A79="", "",IF(IF(ISNUMBER(VALUE($A79)),VLOOKUP(VALUE($A79),[1]!INV_PTP_JDE[[#Data],[Item Number]:[Description Item Flash Message]],13,FALSE),VLOOKUP($A79,[1]!INV_PTP_JDE[[#Data],[Item Number]:[Description Item Flash Message]],13,FALSE))=0,"",IF(ISNUMBER(VALUE($A79)),VLOOKUP(VALUE($A79),[1]!INV_PTP_JDE[[#Data],[Item Number]:[Description Item Flash Message]],13,FALSE),VLOOKUP($A79,[1]!INV_PTP_JDE[[#Data],[Item Number]:[Description Item Flash Message]],13,FALSE))))</f>
        <v>EA</v>
      </c>
      <c r="J79" s="6" t="str">
        <f>IF($A79="", "",IF(IF(ISNUMBER(VALUE($A79)),VLOOKUP(VALUE($A79),[1]!INV_PTP_JDE[[#Data],[Item Number]:[Description Item Flash Message]],14,FALSE),VLOOKUP($A79,[1]!INV_PTP_JDE[[#Data],[Item Number]:[Description Item Flash Message]],14,FALSE))=0,"",IF(ISNUMBER(VALUE($A79)),VLOOKUP(VALUE($A79),[1]!INV_PTP_JDE[[#Data],[Item Number]:[Description Item Flash Message]],14,FALSE),VLOOKUP($A79,[1]!INV_PTP_JDE[[#Data],[Item Number]:[Description Item Flash Message]],14,FALSE))))</f>
        <v>P</v>
      </c>
      <c r="K79" s="6" t="str">
        <f>IF($A79="", "",IF(IF(ISNUMBER(VALUE($A79)),VLOOKUP(VALUE($A79),[1]!INV_PTP_JDE[[#Data],[Item Number]:[Description Item Flash Message]],3,FALSE),VLOOKUP($A79,[1]!INV_PTP_JDE[[#Data],[Item Number]:[Description Item Flash Message]],3,FALSE))=0,"",IF(ISNUMBER(VALUE($A79)),VLOOKUP(VALUE($A79),[1]!INV_PTP_JDE[[#Data],[Item Number]:[Description Item Flash Message]],3,FALSE),VLOOKUP($A79,[1]!INV_PTP_JDE[[#Data],[Item Number]:[Description Item Flash Message]],3,FALSE))))</f>
        <v>TIMING BELT</v>
      </c>
      <c r="L79" s="6" t="str">
        <f>IF($A79="", "",IF(IF(ISNUMBER(VALUE($A79)),VLOOKUP(VALUE($A79),[1]!INV_PTP_JDE[[#Data],[Item Number]:[Description Item Flash Message]],6,FALSE),VLOOKUP($A79,[1]!INV_PTP_JDE[[#Data],[Item Number]:[Description Item Flash Message]],6,FALSE))=0,"",IF(ISNUMBER(VALUE($A79)),VLOOKUP(VALUE($A79),[1]!INV_PTP_JDE[[#Data],[Item Number]:[Description Item Flash Message]],6,FALSE),VLOOKUP($A79,[1]!INV_PTP_JDE[[#Data],[Item Number]:[Description Item Flash Message]],6,FALSE))))</f>
        <v>1200-8M-30 HTD</v>
      </c>
      <c r="M79" s="6" t="str">
        <f>IF($A79="", "",IF(IF(ISNUMBER(VALUE($A79)),VLOOKUP(VALUE($A79),[1]!INV_PTP_JDE[[#Data],[Item Number]:[Description Item Flash Message]],7,FALSE),VLOOKUP($A79,[1]!INV_PTP_JDE[[#Data],[Item Number]:[Description Item Flash Message]],7,FALSE))=0,"",IF(ISNUMBER(VALUE($A79)),VLOOKUP(VALUE($A79),[1]!INV_PTP_JDE[[#Data],[Item Number]:[Description Item Flash Message]],7,FALSE),VLOOKUP($A79,[1]!INV_PTP_JDE[[#Data],[Item Number]:[Description Item Flash Message]],7,FALSE))))</f>
        <v>.</v>
      </c>
      <c r="N79" s="9">
        <f>IF($A79="", "",IF(IF(ISNUMBER(VALUE($A79)),VLOOKUP(VALUE($A79),[1]!INV_PTP_JDE[[#Data],[Item Number]:[Description Item Flash Message]],24,FALSE),VLOOKUP($A79,[1]!INV_PTP_JDE[[#Data],[Item Number]:[Description Item Flash Message]],24,FALSE))=0,"",IF(ISNUMBER(VALUE($A79)),VLOOKUP(VALUE($A79),[1]!INV_PTP_JDE[[#Data],[Item Number]:[Description Item Flash Message]],24,FALSE),VLOOKUP($A79,[1]!INV_PTP_JDE[[#Data],[Item Number]:[Description Item Flash Message]],24,FALSE))))</f>
        <v>34.85</v>
      </c>
      <c r="O79" s="10">
        <f>IF($A79="", "",IF(IF(ISNUMBER(VALUE($A79)),$C79*VLOOKUP(VALUE($A79),[1]!INV_PTP_JDE[[#Data],[Item Number]:[Description Item Flash Message]],24,FALSE),$C79*VLOOKUP($A79,[1]!INV_PTP_JDE[[#Data],[Item Number]:[Description Item Flash Message]],24,FALSE))=0,"",IF(ISNUMBER(VALUE($A79)),$C79*VLOOKUP(VALUE($A79),[1]!INV_PTP_JDE[[#Data],[Item Number]:[Description Item Flash Message]],24,FALSE),$C79*VLOOKUP($A79,[1]!INV_PTP_JDE[[#Data],[Item Number]:[Description Item Flash Message]],24,FALSE))))</f>
        <v>69.7</v>
      </c>
    </row>
    <row r="80" spans="1:15">
      <c r="A80" s="14">
        <v>156553</v>
      </c>
      <c r="C80">
        <v>2</v>
      </c>
      <c r="D80" s="13" t="s">
        <v>55</v>
      </c>
      <c r="E80" s="13">
        <v>62</v>
      </c>
      <c r="F80" s="2" t="s">
        <v>9</v>
      </c>
      <c r="G80" s="13" t="s">
        <v>15</v>
      </c>
      <c r="I80" s="6" t="str">
        <f>IF($A80="", "",IF(IF(ISNUMBER(VALUE($A80)),VLOOKUP(VALUE($A80),[1]!INV_PTP_JDE[[#Data],[Item Number]:[Description Item Flash Message]],13,FALSE),VLOOKUP($A80,[1]!INV_PTP_JDE[[#Data],[Item Number]:[Description Item Flash Message]],13,FALSE))=0,"",IF(ISNUMBER(VALUE($A80)),VLOOKUP(VALUE($A80),[1]!INV_PTP_JDE[[#Data],[Item Number]:[Description Item Flash Message]],13,FALSE),VLOOKUP($A80,[1]!INV_PTP_JDE[[#Data],[Item Number]:[Description Item Flash Message]],13,FALSE))))</f>
        <v>EA</v>
      </c>
      <c r="J80" s="6" t="str">
        <f>IF($A80="", "",IF(IF(ISNUMBER(VALUE($A80)),VLOOKUP(VALUE($A80),[1]!INV_PTP_JDE[[#Data],[Item Number]:[Description Item Flash Message]],14,FALSE),VLOOKUP($A80,[1]!INV_PTP_JDE[[#Data],[Item Number]:[Description Item Flash Message]],14,FALSE))=0,"",IF(ISNUMBER(VALUE($A80)),VLOOKUP(VALUE($A80),[1]!INV_PTP_JDE[[#Data],[Item Number]:[Description Item Flash Message]],14,FALSE),VLOOKUP($A80,[1]!INV_PTP_JDE[[#Data],[Item Number]:[Description Item Flash Message]],14,FALSE))))</f>
        <v>P</v>
      </c>
      <c r="K80" s="6" t="str">
        <f>IF($A80="", "",IF(IF(ISNUMBER(VALUE($A80)),VLOOKUP(VALUE($A80),[1]!INV_PTP_JDE[[#Data],[Item Number]:[Description Item Flash Message]],3,FALSE),VLOOKUP($A80,[1]!INV_PTP_JDE[[#Data],[Item Number]:[Description Item Flash Message]],3,FALSE))=0,"",IF(ISNUMBER(VALUE($A80)),VLOOKUP(VALUE($A80),[1]!INV_PTP_JDE[[#Data],[Item Number]:[Description Item Flash Message]],3,FALSE),VLOOKUP($A80,[1]!INV_PTP_JDE[[#Data],[Item Number]:[Description Item Flash Message]],3,FALSE))))</f>
        <v>TIMING BELT</v>
      </c>
      <c r="L80" s="6" t="str">
        <f>IF($A80="", "",IF(IF(ISNUMBER(VALUE($A80)),VLOOKUP(VALUE($A80),[1]!INV_PTP_JDE[[#Data],[Item Number]:[Description Item Flash Message]],6,FALSE),VLOOKUP($A80,[1]!INV_PTP_JDE[[#Data],[Item Number]:[Description Item Flash Message]],6,FALSE))=0,"",IF(ISNUMBER(VALUE($A80)),VLOOKUP(VALUE($A80),[1]!INV_PTP_JDE[[#Data],[Item Number]:[Description Item Flash Message]],6,FALSE),VLOOKUP($A80,[1]!INV_PTP_JDE[[#Data],[Item Number]:[Description Item Flash Message]],6,FALSE))))</f>
        <v>2000-8M-30 HTD</v>
      </c>
      <c r="M80" s="6" t="str">
        <f>IF($A80="", "",IF(IF(ISNUMBER(VALUE($A80)),VLOOKUP(VALUE($A80),[1]!INV_PTP_JDE[[#Data],[Item Number]:[Description Item Flash Message]],7,FALSE),VLOOKUP($A80,[1]!INV_PTP_JDE[[#Data],[Item Number]:[Description Item Flash Message]],7,FALSE))=0,"",IF(ISNUMBER(VALUE($A80)),VLOOKUP(VALUE($A80),[1]!INV_PTP_JDE[[#Data],[Item Number]:[Description Item Flash Message]],7,FALSE),VLOOKUP($A80,[1]!INV_PTP_JDE[[#Data],[Item Number]:[Description Item Flash Message]],7,FALSE))))</f>
        <v>.</v>
      </c>
      <c r="N80" s="9">
        <f>IF($A80="", "",IF(IF(ISNUMBER(VALUE($A80)),VLOOKUP(VALUE($A80),[1]!INV_PTP_JDE[[#Data],[Item Number]:[Description Item Flash Message]],24,FALSE),VLOOKUP($A80,[1]!INV_PTP_JDE[[#Data],[Item Number]:[Description Item Flash Message]],24,FALSE))=0,"",IF(ISNUMBER(VALUE($A80)),VLOOKUP(VALUE($A80),[1]!INV_PTP_JDE[[#Data],[Item Number]:[Description Item Flash Message]],24,FALSE),VLOOKUP($A80,[1]!INV_PTP_JDE[[#Data],[Item Number]:[Description Item Flash Message]],24,FALSE))))</f>
        <v>44.997500000000002</v>
      </c>
      <c r="O80" s="10">
        <f>IF($A80="", "",IF(IF(ISNUMBER(VALUE($A80)),$C80*VLOOKUP(VALUE($A80),[1]!INV_PTP_JDE[[#Data],[Item Number]:[Description Item Flash Message]],24,FALSE),$C80*VLOOKUP($A80,[1]!INV_PTP_JDE[[#Data],[Item Number]:[Description Item Flash Message]],24,FALSE))=0,"",IF(ISNUMBER(VALUE($A80)),$C80*VLOOKUP(VALUE($A80),[1]!INV_PTP_JDE[[#Data],[Item Number]:[Description Item Flash Message]],24,FALSE),$C80*VLOOKUP($A80,[1]!INV_PTP_JDE[[#Data],[Item Number]:[Description Item Flash Message]],24,FALSE))))</f>
        <v>89.995000000000005</v>
      </c>
    </row>
    <row r="81" spans="1:15">
      <c r="A81" s="14">
        <v>160070</v>
      </c>
      <c r="C81">
        <v>1</v>
      </c>
      <c r="D81" s="13" t="s">
        <v>55</v>
      </c>
      <c r="E81" s="13">
        <v>62</v>
      </c>
      <c r="F81" s="2" t="s">
        <v>9</v>
      </c>
      <c r="G81" s="13" t="s">
        <v>15</v>
      </c>
      <c r="I81" s="6" t="str">
        <f>IF($A81="", "",IF(IF(ISNUMBER(VALUE($A81)),VLOOKUP(VALUE($A81),[1]!INV_PTP_JDE[[#Data],[Item Number]:[Description Item Flash Message]],13,FALSE),VLOOKUP($A81,[1]!INV_PTP_JDE[[#Data],[Item Number]:[Description Item Flash Message]],13,FALSE))=0,"",IF(ISNUMBER(VALUE($A81)),VLOOKUP(VALUE($A81),[1]!INV_PTP_JDE[[#Data],[Item Number]:[Description Item Flash Message]],13,FALSE),VLOOKUP($A81,[1]!INV_PTP_JDE[[#Data],[Item Number]:[Description Item Flash Message]],13,FALSE))))</f>
        <v>EA</v>
      </c>
      <c r="J81" s="6" t="str">
        <f>IF($A81="", "",IF(IF(ISNUMBER(VALUE($A81)),VLOOKUP(VALUE($A81),[1]!INV_PTP_JDE[[#Data],[Item Number]:[Description Item Flash Message]],14,FALSE),VLOOKUP($A81,[1]!INV_PTP_JDE[[#Data],[Item Number]:[Description Item Flash Message]],14,FALSE))=0,"",IF(ISNUMBER(VALUE($A81)),VLOOKUP(VALUE($A81),[1]!INV_PTP_JDE[[#Data],[Item Number]:[Description Item Flash Message]],14,FALSE),VLOOKUP($A81,[1]!INV_PTP_JDE[[#Data],[Item Number]:[Description Item Flash Message]],14,FALSE))))</f>
        <v>P</v>
      </c>
      <c r="K81" s="6" t="str">
        <f>IF($A81="", "",IF(IF(ISNUMBER(VALUE($A81)),VLOOKUP(VALUE($A81),[1]!INV_PTP_JDE[[#Data],[Item Number]:[Description Item Flash Message]],3,FALSE),VLOOKUP($A81,[1]!INV_PTP_JDE[[#Data],[Item Number]:[Description Item Flash Message]],3,FALSE))=0,"",IF(ISNUMBER(VALUE($A81)),VLOOKUP(VALUE($A81),[1]!INV_PTP_JDE[[#Data],[Item Number]:[Description Item Flash Message]],3,FALSE),VLOOKUP($A81,[1]!INV_PTP_JDE[[#Data],[Item Number]:[Description Item Flash Message]],3,FALSE))))</f>
        <v>TIMING BELT</v>
      </c>
      <c r="L81" s="6" t="str">
        <f>IF($A81="", "",IF(IF(ISNUMBER(VALUE($A81)),VLOOKUP(VALUE($A81),[1]!INV_PTP_JDE[[#Data],[Item Number]:[Description Item Flash Message]],6,FALSE),VLOOKUP($A81,[1]!INV_PTP_JDE[[#Data],[Item Number]:[Description Item Flash Message]],6,FALSE))=0,"",IF(ISNUMBER(VALUE($A81)),VLOOKUP(VALUE($A81),[1]!INV_PTP_JDE[[#Data],[Item Number]:[Description Item Flash Message]],6,FALSE),VLOOKUP($A81,[1]!INV_PTP_JDE[[#Data],[Item Number]:[Description Item Flash Message]],6,FALSE))))</f>
        <v>D840-8M-30 DUAL HTD BELT</v>
      </c>
      <c r="M81" s="6" t="str">
        <f>IF($A81="", "",IF(IF(ISNUMBER(VALUE($A81)),VLOOKUP(VALUE($A81),[1]!INV_PTP_JDE[[#Data],[Item Number]:[Description Item Flash Message]],7,FALSE),VLOOKUP($A81,[1]!INV_PTP_JDE[[#Data],[Item Number]:[Description Item Flash Message]],7,FALSE))=0,"",IF(ISNUMBER(VALUE($A81)),VLOOKUP(VALUE($A81),[1]!INV_PTP_JDE[[#Data],[Item Number]:[Description Item Flash Message]],7,FALSE),VLOOKUP($A81,[1]!INV_PTP_JDE[[#Data],[Item Number]:[Description Item Flash Message]],7,FALSE))))</f>
        <v>.</v>
      </c>
      <c r="N81" s="9">
        <f>IF($A81="", "",IF(IF(ISNUMBER(VALUE($A81)),VLOOKUP(VALUE($A81),[1]!INV_PTP_JDE[[#Data],[Item Number]:[Description Item Flash Message]],24,FALSE),VLOOKUP($A81,[1]!INV_PTP_JDE[[#Data],[Item Number]:[Description Item Flash Message]],24,FALSE))=0,"",IF(ISNUMBER(VALUE($A81)),VLOOKUP(VALUE($A81),[1]!INV_PTP_JDE[[#Data],[Item Number]:[Description Item Flash Message]],24,FALSE),VLOOKUP($A81,[1]!INV_PTP_JDE[[#Data],[Item Number]:[Description Item Flash Message]],24,FALSE))))</f>
        <v>64.769800000000004</v>
      </c>
      <c r="O81" s="10">
        <f>IF($A81="", "",IF(IF(ISNUMBER(VALUE($A81)),$C81*VLOOKUP(VALUE($A81),[1]!INV_PTP_JDE[[#Data],[Item Number]:[Description Item Flash Message]],24,FALSE),$C81*VLOOKUP($A81,[1]!INV_PTP_JDE[[#Data],[Item Number]:[Description Item Flash Message]],24,FALSE))=0,"",IF(ISNUMBER(VALUE($A81)),$C81*VLOOKUP(VALUE($A81),[1]!INV_PTP_JDE[[#Data],[Item Number]:[Description Item Flash Message]],24,FALSE),$C81*VLOOKUP($A81,[1]!INV_PTP_JDE[[#Data],[Item Number]:[Description Item Flash Message]],24,FALSE))))</f>
        <v>64.769800000000004</v>
      </c>
    </row>
    <row r="82" spans="1:15">
      <c r="A82" s="14">
        <v>139532</v>
      </c>
      <c r="C82">
        <v>2</v>
      </c>
      <c r="D82" s="13" t="s">
        <v>55</v>
      </c>
      <c r="E82" s="13">
        <v>62</v>
      </c>
      <c r="F82" s="2" t="s">
        <v>9</v>
      </c>
      <c r="G82" s="13" t="s">
        <v>15</v>
      </c>
      <c r="I82" s="6" t="str">
        <f>IF($A82="", "",IF(IF(ISNUMBER(VALUE($A82)),VLOOKUP(VALUE($A82),[1]!INV_PTP_JDE[[#Data],[Item Number]:[Description Item Flash Message]],13,FALSE),VLOOKUP($A82,[1]!INV_PTP_JDE[[#Data],[Item Number]:[Description Item Flash Message]],13,FALSE))=0,"",IF(ISNUMBER(VALUE($A82)),VLOOKUP(VALUE($A82),[1]!INV_PTP_JDE[[#Data],[Item Number]:[Description Item Flash Message]],13,FALSE),VLOOKUP($A82,[1]!INV_PTP_JDE[[#Data],[Item Number]:[Description Item Flash Message]],13,FALSE))))</f>
        <v>EA</v>
      </c>
      <c r="J82" s="6" t="str">
        <f>IF($A82="", "",IF(IF(ISNUMBER(VALUE($A82)),VLOOKUP(VALUE($A82),[1]!INV_PTP_JDE[[#Data],[Item Number]:[Description Item Flash Message]],14,FALSE),VLOOKUP($A82,[1]!INV_PTP_JDE[[#Data],[Item Number]:[Description Item Flash Message]],14,FALSE))=0,"",IF(ISNUMBER(VALUE($A82)),VLOOKUP(VALUE($A82),[1]!INV_PTP_JDE[[#Data],[Item Number]:[Description Item Flash Message]],14,FALSE),VLOOKUP($A82,[1]!INV_PTP_JDE[[#Data],[Item Number]:[Description Item Flash Message]],14,FALSE))))</f>
        <v>U</v>
      </c>
      <c r="K82" s="6" t="str">
        <f>IF($A82="", "",IF(IF(ISNUMBER(VALUE($A82)),VLOOKUP(VALUE($A82),[1]!INV_PTP_JDE[[#Data],[Item Number]:[Description Item Flash Message]],3,FALSE),VLOOKUP($A82,[1]!INV_PTP_JDE[[#Data],[Item Number]:[Description Item Flash Message]],3,FALSE))=0,"",IF(ISNUMBER(VALUE($A82)),VLOOKUP(VALUE($A82),[1]!INV_PTP_JDE[[#Data],[Item Number]:[Description Item Flash Message]],3,FALSE),VLOOKUP($A82,[1]!INV_PTP_JDE[[#Data],[Item Number]:[Description Item Flash Message]],3,FALSE))))</f>
        <v>BEARING;BALL 020MM</v>
      </c>
      <c r="L82" s="6" t="str">
        <f>IF($A82="", "",IF(IF(ISNUMBER(VALUE($A82)),VLOOKUP(VALUE($A82),[1]!INV_PTP_JDE[[#Data],[Item Number]:[Description Item Flash Message]],6,FALSE),VLOOKUP($A82,[1]!INV_PTP_JDE[[#Data],[Item Number]:[Description Item Flash Message]],6,FALSE))=0,"",IF(ISNUMBER(VALUE($A82)),VLOOKUP(VALUE($A82),[1]!INV_PTP_JDE[[#Data],[Item Number]:[Description Item Flash Message]],6,FALSE),VLOOKUP($A82,[1]!INV_PTP_JDE[[#Data],[Item Number]:[Description Item Flash Message]],6,FALSE))))</f>
        <v>6004.2RSR</v>
      </c>
      <c r="M82" s="6" t="str">
        <f>IF($A82="", "",IF(IF(ISNUMBER(VALUE($A82)),VLOOKUP(VALUE($A82),[1]!INV_PTP_JDE[[#Data],[Item Number]:[Description Item Flash Message]],7,FALSE),VLOOKUP($A82,[1]!INV_PTP_JDE[[#Data],[Item Number]:[Description Item Flash Message]],7,FALSE))=0,"",IF(ISNUMBER(VALUE($A82)),VLOOKUP(VALUE($A82),[1]!INV_PTP_JDE[[#Data],[Item Number]:[Description Item Flash Message]],7,FALSE),VLOOKUP($A82,[1]!INV_PTP_JDE[[#Data],[Item Number]:[Description Item Flash Message]],7,FALSE))))</f>
        <v>.</v>
      </c>
      <c r="N82" s="9">
        <f>IF($A82="", "",IF(IF(ISNUMBER(VALUE($A82)),VLOOKUP(VALUE($A82),[1]!INV_PTP_JDE[[#Data],[Item Number]:[Description Item Flash Message]],24,FALSE),VLOOKUP($A82,[1]!INV_PTP_JDE[[#Data],[Item Number]:[Description Item Flash Message]],24,FALSE))=0,"",IF(ISNUMBER(VALUE($A82)),VLOOKUP(VALUE($A82),[1]!INV_PTP_JDE[[#Data],[Item Number]:[Description Item Flash Message]],24,FALSE),VLOOKUP($A82,[1]!INV_PTP_JDE[[#Data],[Item Number]:[Description Item Flash Message]],24,FALSE))))</f>
        <v>2.1</v>
      </c>
      <c r="O82" s="10">
        <f>IF($A82="", "",IF(IF(ISNUMBER(VALUE($A82)),$C82*VLOOKUP(VALUE($A82),[1]!INV_PTP_JDE[[#Data],[Item Number]:[Description Item Flash Message]],24,FALSE),$C82*VLOOKUP($A82,[1]!INV_PTP_JDE[[#Data],[Item Number]:[Description Item Flash Message]],24,FALSE))=0,"",IF(ISNUMBER(VALUE($A82)),$C82*VLOOKUP(VALUE($A82),[1]!INV_PTP_JDE[[#Data],[Item Number]:[Description Item Flash Message]],24,FALSE),$C82*VLOOKUP($A82,[1]!INV_PTP_JDE[[#Data],[Item Number]:[Description Item Flash Message]],24,FALSE))))</f>
        <v>4.2</v>
      </c>
    </row>
    <row r="83" spans="1:15">
      <c r="A83" s="14">
        <v>195579</v>
      </c>
      <c r="C83">
        <v>1</v>
      </c>
      <c r="D83" s="13" t="s">
        <v>55</v>
      </c>
      <c r="E83" s="13">
        <v>62</v>
      </c>
      <c r="F83" s="2" t="s">
        <v>9</v>
      </c>
      <c r="G83" s="13" t="s">
        <v>15</v>
      </c>
      <c r="I83" s="6" t="str">
        <f>IF($A83="", "",IF(IF(ISNUMBER(VALUE($A83)),VLOOKUP(VALUE($A83),[1]!INV_PTP_JDE[[#Data],[Item Number]:[Description Item Flash Message]],13,FALSE),VLOOKUP($A83,[1]!INV_PTP_JDE[[#Data],[Item Number]:[Description Item Flash Message]],13,FALSE))=0,"",IF(ISNUMBER(VALUE($A83)),VLOOKUP(VALUE($A83),[1]!INV_PTP_JDE[[#Data],[Item Number]:[Description Item Flash Message]],13,FALSE),VLOOKUP($A83,[1]!INV_PTP_JDE[[#Data],[Item Number]:[Description Item Flash Message]],13,FALSE))))</f>
        <v>EA</v>
      </c>
      <c r="J83" s="6" t="str">
        <f>IF($A83="", "",IF(IF(ISNUMBER(VALUE($A83)),VLOOKUP(VALUE($A83),[1]!INV_PTP_JDE[[#Data],[Item Number]:[Description Item Flash Message]],14,FALSE),VLOOKUP($A83,[1]!INV_PTP_JDE[[#Data],[Item Number]:[Description Item Flash Message]],14,FALSE))=0,"",IF(ISNUMBER(VALUE($A83)),VLOOKUP(VALUE($A83),[1]!INV_PTP_JDE[[#Data],[Item Number]:[Description Item Flash Message]],14,FALSE),VLOOKUP($A83,[1]!INV_PTP_JDE[[#Data],[Item Number]:[Description Item Flash Message]],14,FALSE))))</f>
        <v>P</v>
      </c>
      <c r="K83" s="6" t="str">
        <f>IF($A83="", "",IF(IF(ISNUMBER(VALUE($A83)),VLOOKUP(VALUE($A83),[1]!INV_PTP_JDE[[#Data],[Item Number]:[Description Item Flash Message]],3,FALSE),VLOOKUP($A83,[1]!INV_PTP_JDE[[#Data],[Item Number]:[Description Item Flash Message]],3,FALSE))=0,"",IF(ISNUMBER(VALUE($A83)),VLOOKUP(VALUE($A83),[1]!INV_PTP_JDE[[#Data],[Item Number]:[Description Item Flash Message]],3,FALSE),VLOOKUP($A83,[1]!INV_PTP_JDE[[#Data],[Item Number]:[Description Item Flash Message]],3,FALSE))))</f>
        <v>PNEU.CYL.032 X 050MM</v>
      </c>
      <c r="L83" s="6" t="str">
        <f>IF($A83="", "",IF(IF(ISNUMBER(VALUE($A83)),VLOOKUP(VALUE($A83),[1]!INV_PTP_JDE[[#Data],[Item Number]:[Description Item Flash Message]],6,FALSE),VLOOKUP($A83,[1]!INV_PTP_JDE[[#Data],[Item Number]:[Description Item Flash Message]],6,FALSE))=0,"",IF(ISNUMBER(VALUE($A83)),VLOOKUP(VALUE($A83),[1]!INV_PTP_JDE[[#Data],[Item Number]:[Description Item Flash Message]],6,FALSE),VLOOKUP($A83,[1]!INV_PTP_JDE[[#Data],[Item Number]:[Description Item Flash Message]],6,FALSE))))</f>
        <v>CP96SDB32-50C</v>
      </c>
      <c r="M83" s="6" t="str">
        <f>IF($A83="", "",IF(IF(ISNUMBER(VALUE($A83)),VLOOKUP(VALUE($A83),[1]!INV_PTP_JDE[[#Data],[Item Number]:[Description Item Flash Message]],7,FALSE),VLOOKUP($A83,[1]!INV_PTP_JDE[[#Data],[Item Number]:[Description Item Flash Message]],7,FALSE))=0,"",IF(ISNUMBER(VALUE($A83)),VLOOKUP(VALUE($A83),[1]!INV_PTP_JDE[[#Data],[Item Number]:[Description Item Flash Message]],7,FALSE),VLOOKUP($A83,[1]!INV_PTP_JDE[[#Data],[Item Number]:[Description Item Flash Message]],7,FALSE))))</f>
        <v>.</v>
      </c>
      <c r="N83" s="9">
        <f>IF($A83="", "",IF(IF(ISNUMBER(VALUE($A83)),VLOOKUP(VALUE($A83),[1]!INV_PTP_JDE[[#Data],[Item Number]:[Description Item Flash Message]],24,FALSE),VLOOKUP($A83,[1]!INV_PTP_JDE[[#Data],[Item Number]:[Description Item Flash Message]],24,FALSE))=0,"",IF(ISNUMBER(VALUE($A83)),VLOOKUP(VALUE($A83),[1]!INV_PTP_JDE[[#Data],[Item Number]:[Description Item Flash Message]],24,FALSE),VLOOKUP($A83,[1]!INV_PTP_JDE[[#Data],[Item Number]:[Description Item Flash Message]],24,FALSE))))</f>
        <v>69.575000000000003</v>
      </c>
      <c r="O83" s="10">
        <f>IF($A83="", "",IF(IF(ISNUMBER(VALUE($A83)),$C83*VLOOKUP(VALUE($A83),[1]!INV_PTP_JDE[[#Data],[Item Number]:[Description Item Flash Message]],24,FALSE),$C83*VLOOKUP($A83,[1]!INV_PTP_JDE[[#Data],[Item Number]:[Description Item Flash Message]],24,FALSE))=0,"",IF(ISNUMBER(VALUE($A83)),$C83*VLOOKUP(VALUE($A83),[1]!INV_PTP_JDE[[#Data],[Item Number]:[Description Item Flash Message]],24,FALSE),$C83*VLOOKUP($A83,[1]!INV_PTP_JDE[[#Data],[Item Number]:[Description Item Flash Message]],24,FALSE))))</f>
        <v>69.575000000000003</v>
      </c>
    </row>
    <row r="84" spans="1:15">
      <c r="A84" s="14">
        <v>163347</v>
      </c>
      <c r="C84">
        <v>1</v>
      </c>
      <c r="D84" s="13" t="s">
        <v>55</v>
      </c>
      <c r="E84" s="13">
        <v>81</v>
      </c>
      <c r="F84" s="2" t="s">
        <v>8</v>
      </c>
      <c r="G84" s="13" t="s">
        <v>15</v>
      </c>
      <c r="I84" s="6" t="str">
        <f>IF($A84="", "",IF(IF(ISNUMBER(VALUE($A84)),VLOOKUP(VALUE($A84),[1]!INV_PTP_JDE[[#Data],[Item Number]:[Description Item Flash Message]],13,FALSE),VLOOKUP($A84,[1]!INV_PTP_JDE[[#Data],[Item Number]:[Description Item Flash Message]],13,FALSE))=0,"",IF(ISNUMBER(VALUE($A84)),VLOOKUP(VALUE($A84),[1]!INV_PTP_JDE[[#Data],[Item Number]:[Description Item Flash Message]],13,FALSE),VLOOKUP($A84,[1]!INV_PTP_JDE[[#Data],[Item Number]:[Description Item Flash Message]],13,FALSE))))</f>
        <v>EA</v>
      </c>
      <c r="J84" s="6" t="str">
        <f>IF($A84="", "",IF(IF(ISNUMBER(VALUE($A84)),VLOOKUP(VALUE($A84),[1]!INV_PTP_JDE[[#Data],[Item Number]:[Description Item Flash Message]],14,FALSE),VLOOKUP($A84,[1]!INV_PTP_JDE[[#Data],[Item Number]:[Description Item Flash Message]],14,FALSE))=0,"",IF(ISNUMBER(VALUE($A84)),VLOOKUP(VALUE($A84),[1]!INV_PTP_JDE[[#Data],[Item Number]:[Description Item Flash Message]],14,FALSE),VLOOKUP($A84,[1]!INV_PTP_JDE[[#Data],[Item Number]:[Description Item Flash Message]],14,FALSE))))</f>
        <v>P</v>
      </c>
      <c r="K84" s="6" t="str">
        <f>IF($A84="", "",IF(IF(ISNUMBER(VALUE($A84)),VLOOKUP(VALUE($A84),[1]!INV_PTP_JDE[[#Data],[Item Number]:[Description Item Flash Message]],3,FALSE),VLOOKUP($A84,[1]!INV_PTP_JDE[[#Data],[Item Number]:[Description Item Flash Message]],3,FALSE))=0,"",IF(ISNUMBER(VALUE($A84)),VLOOKUP(VALUE($A84),[1]!INV_PTP_JDE[[#Data],[Item Number]:[Description Item Flash Message]],3,FALSE),VLOOKUP($A84,[1]!INV_PTP_JDE[[#Data],[Item Number]:[Description Item Flash Message]],3,FALSE))))</f>
        <v>ELECT.ACTUATOR;500MM</v>
      </c>
      <c r="L84" s="6" t="str">
        <f>IF($A84="", "",IF(IF(ISNUMBER(VALUE($A84)),VLOOKUP(VALUE($A84),[1]!INV_PTP_JDE[[#Data],[Item Number]:[Description Item Flash Message]],6,FALSE),VLOOKUP($A84,[1]!INV_PTP_JDE[[#Data],[Item Number]:[Description Item Flash Message]],6,FALSE))=0,"",IF(ISNUMBER(VALUE($A84)),VLOOKUP(VALUE($A84),[1]!INV_PTP_JDE[[#Data],[Item Number]:[Description Item Flash Message]],6,FALSE),VLOOKUP($A84,[1]!INV_PTP_JDE[[#Data],[Item Number]:[Description Item Flash Message]],6,FALSE))))</f>
        <v>5000N;RAL7035;1M QC;24VDC</v>
      </c>
      <c r="M84" s="6" t="str">
        <f>IF($A84="", "",IF(IF(ISNUMBER(VALUE($A84)),VLOOKUP(VALUE($A84),[1]!INV_PTP_JDE[[#Data],[Item Number]:[Description Item Flash Message]],7,FALSE),VLOOKUP($A84,[1]!INV_PTP_JDE[[#Data],[Item Number]:[Description Item Flash Message]],7,FALSE))=0,"",IF(ISNUMBER(VALUE($A84)),VLOOKUP(VALUE($A84),[1]!INV_PTP_JDE[[#Data],[Item Number]:[Description Item Flash Message]],7,FALSE),VLOOKUP($A84,[1]!INV_PTP_JDE[[#Data],[Item Number]:[Description Item Flash Message]],7,FALSE))))</f>
        <v>31120R+0050002X/LA31-U407-01</v>
      </c>
      <c r="N84" s="9">
        <f>IF($A84="", "",IF(IF(ISNUMBER(VALUE($A84)),VLOOKUP(VALUE($A84),[1]!INV_PTP_JDE[[#Data],[Item Number]:[Description Item Flash Message]],24,FALSE),VLOOKUP($A84,[1]!INV_PTP_JDE[[#Data],[Item Number]:[Description Item Flash Message]],24,FALSE))=0,"",IF(ISNUMBER(VALUE($A84)),VLOOKUP(VALUE($A84),[1]!INV_PTP_JDE[[#Data],[Item Number]:[Description Item Flash Message]],24,FALSE),VLOOKUP($A84,[1]!INV_PTP_JDE[[#Data],[Item Number]:[Description Item Flash Message]],24,FALSE))))</f>
        <v>164.27879999999999</v>
      </c>
      <c r="O84" s="10">
        <f>IF($A84="", "",IF(IF(ISNUMBER(VALUE($A84)),$C84*VLOOKUP(VALUE($A84),[1]!INV_PTP_JDE[[#Data],[Item Number]:[Description Item Flash Message]],24,FALSE),$C84*VLOOKUP($A84,[1]!INV_PTP_JDE[[#Data],[Item Number]:[Description Item Flash Message]],24,FALSE))=0,"",IF(ISNUMBER(VALUE($A84)),$C84*VLOOKUP(VALUE($A84),[1]!INV_PTP_JDE[[#Data],[Item Number]:[Description Item Flash Message]],24,FALSE),$C84*VLOOKUP($A84,[1]!INV_PTP_JDE[[#Data],[Item Number]:[Description Item Flash Message]],24,FALSE))))</f>
        <v>164.27879999999999</v>
      </c>
    </row>
    <row r="85" spans="1:15">
      <c r="A85" s="14">
        <v>155452</v>
      </c>
      <c r="C85">
        <v>1</v>
      </c>
      <c r="D85" s="13" t="s">
        <v>55</v>
      </c>
      <c r="E85" s="13">
        <v>81</v>
      </c>
      <c r="F85" s="2" t="s">
        <v>10</v>
      </c>
      <c r="G85" s="13" t="s">
        <v>15</v>
      </c>
      <c r="I85" s="6" t="str">
        <f>IF($A85="", "",IF(IF(ISNUMBER(VALUE($A85)),VLOOKUP(VALUE($A85),[1]!INV_PTP_JDE[[#Data],[Item Number]:[Description Item Flash Message]],13,FALSE),VLOOKUP($A85,[1]!INV_PTP_JDE[[#Data],[Item Number]:[Description Item Flash Message]],13,FALSE))=0,"",IF(ISNUMBER(VALUE($A85)),VLOOKUP(VALUE($A85),[1]!INV_PTP_JDE[[#Data],[Item Number]:[Description Item Flash Message]],13,FALSE),VLOOKUP($A85,[1]!INV_PTP_JDE[[#Data],[Item Number]:[Description Item Flash Message]],13,FALSE))))</f>
        <v>EA</v>
      </c>
      <c r="J85" s="6" t="str">
        <f>IF($A85="", "",IF(IF(ISNUMBER(VALUE($A85)),VLOOKUP(VALUE($A85),[1]!INV_PTP_JDE[[#Data],[Item Number]:[Description Item Flash Message]],14,FALSE),VLOOKUP($A85,[1]!INV_PTP_JDE[[#Data],[Item Number]:[Description Item Flash Message]],14,FALSE))=0,"",IF(ISNUMBER(VALUE($A85)),VLOOKUP(VALUE($A85),[1]!INV_PTP_JDE[[#Data],[Item Number]:[Description Item Flash Message]],14,FALSE),VLOOKUP($A85,[1]!INV_PTP_JDE[[#Data],[Item Number]:[Description Item Flash Message]],14,FALSE))))</f>
        <v>P</v>
      </c>
      <c r="K85" s="6" t="str">
        <f>IF($A85="", "",IF(IF(ISNUMBER(VALUE($A85)),VLOOKUP(VALUE($A85),[1]!INV_PTP_JDE[[#Data],[Item Number]:[Description Item Flash Message]],3,FALSE),VLOOKUP($A85,[1]!INV_PTP_JDE[[#Data],[Item Number]:[Description Item Flash Message]],3,FALSE))=0,"",IF(ISNUMBER(VALUE($A85)),VLOOKUP(VALUE($A85),[1]!INV_PTP_JDE[[#Data],[Item Number]:[Description Item Flash Message]],3,FALSE),VLOOKUP($A85,[1]!INV_PTP_JDE[[#Data],[Item Number]:[Description Item Flash Message]],3,FALSE))))</f>
        <v>CONV.ROLLER-GALV.</v>
      </c>
      <c r="L85" s="6" t="str">
        <f>IF($A85="", "",IF(IF(ISNUMBER(VALUE($A85)),VLOOKUP(VALUE($A85),[1]!INV_PTP_JDE[[#Data],[Item Number]:[Description Item Flash Message]],6,FALSE),VLOOKUP($A85,[1]!INV_PTP_JDE[[#Data],[Item Number]:[Description Item Flash Message]],6,FALSE))=0,"",IF(ISNUMBER(VALUE($A85)),VLOOKUP(VALUE($A85),[1]!INV_PTP_JDE[[#Data],[Item Number]:[Description Item Flash Message]],6,FALSE),VLOOKUP($A85,[1]!INV_PTP_JDE[[#Data],[Item Number]:[Description Item Flash Message]],6,FALSE))))</f>
        <v>2.500 X 15.438"BFR</v>
      </c>
      <c r="M85" s="6" t="str">
        <f>IF($A85="", "",IF(IF(ISNUMBER(VALUE($A85)),VLOOKUP(VALUE($A85),[1]!INV_PTP_JDE[[#Data],[Item Number]:[Description Item Flash Message]],7,FALSE),VLOOKUP($A85,[1]!INV_PTP_JDE[[#Data],[Item Number]:[Description Item Flash Message]],7,FALSE))=0,"",IF(ISNUMBER(VALUE($A85)),VLOOKUP(VALUE($A85),[1]!INV_PTP_JDE[[#Data],[Item Number]:[Description Item Flash Message]],7,FALSE),VLOOKUP($A85,[1]!INV_PTP_JDE[[#Data],[Item Number]:[Description Item Flash Message]],7,FALSE))))</f>
        <v>TAPER</v>
      </c>
      <c r="N85" s="9">
        <f>IF($A85="", "",IF(IF(ISNUMBER(VALUE($A85)),VLOOKUP(VALUE($A85),[1]!INV_PTP_JDE[[#Data],[Item Number]:[Description Item Flash Message]],24,FALSE),VLOOKUP($A85,[1]!INV_PTP_JDE[[#Data],[Item Number]:[Description Item Flash Message]],24,FALSE))=0,"",IF(ISNUMBER(VALUE($A85)),VLOOKUP(VALUE($A85),[1]!INV_PTP_JDE[[#Data],[Item Number]:[Description Item Flash Message]],24,FALSE),VLOOKUP($A85,[1]!INV_PTP_JDE[[#Data],[Item Number]:[Description Item Flash Message]],24,FALSE))))</f>
        <v>135.4948</v>
      </c>
      <c r="O85" s="10">
        <f>IF($A85="", "",IF(IF(ISNUMBER(VALUE($A85)),$C85*VLOOKUP(VALUE($A85),[1]!INV_PTP_JDE[[#Data],[Item Number]:[Description Item Flash Message]],24,FALSE),$C85*VLOOKUP($A85,[1]!INV_PTP_JDE[[#Data],[Item Number]:[Description Item Flash Message]],24,FALSE))=0,"",IF(ISNUMBER(VALUE($A85)),$C85*VLOOKUP(VALUE($A85),[1]!INV_PTP_JDE[[#Data],[Item Number]:[Description Item Flash Message]],24,FALSE),$C85*VLOOKUP($A85,[1]!INV_PTP_JDE[[#Data],[Item Number]:[Description Item Flash Message]],24,FALSE))))</f>
        <v>135.4948</v>
      </c>
    </row>
    <row r="86" spans="1:15">
      <c r="A86" s="14">
        <v>155451</v>
      </c>
      <c r="C86">
        <v>1</v>
      </c>
      <c r="D86" s="13" t="s">
        <v>55</v>
      </c>
      <c r="E86" s="13">
        <v>81</v>
      </c>
      <c r="F86" s="2" t="s">
        <v>10</v>
      </c>
      <c r="G86" s="13" t="s">
        <v>15</v>
      </c>
      <c r="I86" s="6" t="str">
        <f>IF($A86="", "",IF(IF(ISNUMBER(VALUE($A86)),VLOOKUP(VALUE($A86),[1]!INV_PTP_JDE[[#Data],[Item Number]:[Description Item Flash Message]],13,FALSE),VLOOKUP($A86,[1]!INV_PTP_JDE[[#Data],[Item Number]:[Description Item Flash Message]],13,FALSE))=0,"",IF(ISNUMBER(VALUE($A86)),VLOOKUP(VALUE($A86),[1]!INV_PTP_JDE[[#Data],[Item Number]:[Description Item Flash Message]],13,FALSE),VLOOKUP($A86,[1]!INV_PTP_JDE[[#Data],[Item Number]:[Description Item Flash Message]],13,FALSE))))</f>
        <v>EA</v>
      </c>
      <c r="J86" s="6" t="str">
        <f>IF($A86="", "",IF(IF(ISNUMBER(VALUE($A86)),VLOOKUP(VALUE($A86),[1]!INV_PTP_JDE[[#Data],[Item Number]:[Description Item Flash Message]],14,FALSE),VLOOKUP($A86,[1]!INV_PTP_JDE[[#Data],[Item Number]:[Description Item Flash Message]],14,FALSE))=0,"",IF(ISNUMBER(VALUE($A86)),VLOOKUP(VALUE($A86),[1]!INV_PTP_JDE[[#Data],[Item Number]:[Description Item Flash Message]],14,FALSE),VLOOKUP($A86,[1]!INV_PTP_JDE[[#Data],[Item Number]:[Description Item Flash Message]],14,FALSE))))</f>
        <v>P</v>
      </c>
      <c r="K86" s="6" t="str">
        <f>IF($A86="", "",IF(IF(ISNUMBER(VALUE($A86)),VLOOKUP(VALUE($A86),[1]!INV_PTP_JDE[[#Data],[Item Number]:[Description Item Flash Message]],3,FALSE),VLOOKUP($A86,[1]!INV_PTP_JDE[[#Data],[Item Number]:[Description Item Flash Message]],3,FALSE))=0,"",IF(ISNUMBER(VALUE($A86)),VLOOKUP(VALUE($A86),[1]!INV_PTP_JDE[[#Data],[Item Number]:[Description Item Flash Message]],3,FALSE),VLOOKUP($A86,[1]!INV_PTP_JDE[[#Data],[Item Number]:[Description Item Flash Message]],3,FALSE))))</f>
        <v>CONV.ROLLER-GALV.</v>
      </c>
      <c r="L86" s="6" t="str">
        <f>IF($A86="", "",IF(IF(ISNUMBER(VALUE($A86)),VLOOKUP(VALUE($A86),[1]!INV_PTP_JDE[[#Data],[Item Number]:[Description Item Flash Message]],6,FALSE),VLOOKUP($A86,[1]!INV_PTP_JDE[[#Data],[Item Number]:[Description Item Flash Message]],6,FALSE))=0,"",IF(ISNUMBER(VALUE($A86)),VLOOKUP(VALUE($A86),[1]!INV_PTP_JDE[[#Data],[Item Number]:[Description Item Flash Message]],6,FALSE),VLOOKUP($A86,[1]!INV_PTP_JDE[[#Data],[Item Number]:[Description Item Flash Message]],6,FALSE))))</f>
        <v>2.500 X 15.438"BFR</v>
      </c>
      <c r="M86" s="6" t="str">
        <f>IF($A86="", "",IF(IF(ISNUMBER(VALUE($A86)),VLOOKUP(VALUE($A86),[1]!INV_PTP_JDE[[#Data],[Item Number]:[Description Item Flash Message]],7,FALSE),VLOOKUP($A86,[1]!INV_PTP_JDE[[#Data],[Item Number]:[Description Item Flash Message]],7,FALSE))=0,"",IF(ISNUMBER(VALUE($A86)),VLOOKUP(VALUE($A86),[1]!INV_PTP_JDE[[#Data],[Item Number]:[Description Item Flash Message]],7,FALSE),VLOOKUP($A86,[1]!INV_PTP_JDE[[#Data],[Item Number]:[Description Item Flash Message]],7,FALSE))))</f>
        <v>.</v>
      </c>
      <c r="N86" s="9">
        <f>IF($A86="", "",IF(IF(ISNUMBER(VALUE($A86)),VLOOKUP(VALUE($A86),[1]!INV_PTP_JDE[[#Data],[Item Number]:[Description Item Flash Message]],24,FALSE),VLOOKUP($A86,[1]!INV_PTP_JDE[[#Data],[Item Number]:[Description Item Flash Message]],24,FALSE))=0,"",IF(ISNUMBER(VALUE($A86)),VLOOKUP(VALUE($A86),[1]!INV_PTP_JDE[[#Data],[Item Number]:[Description Item Flash Message]],24,FALSE),VLOOKUP($A86,[1]!INV_PTP_JDE[[#Data],[Item Number]:[Description Item Flash Message]],24,FALSE))))</f>
        <v>61.91</v>
      </c>
      <c r="O86" s="10">
        <f>IF($A86="", "",IF(IF(ISNUMBER(VALUE($A86)),$C86*VLOOKUP(VALUE($A86),[1]!INV_PTP_JDE[[#Data],[Item Number]:[Description Item Flash Message]],24,FALSE),$C86*VLOOKUP($A86,[1]!INV_PTP_JDE[[#Data],[Item Number]:[Description Item Flash Message]],24,FALSE))=0,"",IF(ISNUMBER(VALUE($A86)),$C86*VLOOKUP(VALUE($A86),[1]!INV_PTP_JDE[[#Data],[Item Number]:[Description Item Flash Message]],24,FALSE),$C86*VLOOKUP($A86,[1]!INV_PTP_JDE[[#Data],[Item Number]:[Description Item Flash Message]],24,FALSE))))</f>
        <v>61.91</v>
      </c>
    </row>
    <row r="87" spans="1:15">
      <c r="A87" s="14">
        <v>149439</v>
      </c>
      <c r="C87">
        <v>1</v>
      </c>
      <c r="D87" s="13" t="s">
        <v>55</v>
      </c>
      <c r="E87" s="13">
        <v>81</v>
      </c>
      <c r="F87" s="2" t="s">
        <v>9</v>
      </c>
      <c r="G87" s="13" t="s">
        <v>15</v>
      </c>
      <c r="I87" s="6" t="str">
        <f>IF($A87="", "",IF(IF(ISNUMBER(VALUE($A87)),VLOOKUP(VALUE($A87),[1]!INV_PTP_JDE[[#Data],[Item Number]:[Description Item Flash Message]],13,FALSE),VLOOKUP($A87,[1]!INV_PTP_JDE[[#Data],[Item Number]:[Description Item Flash Message]],13,FALSE))=0,"",IF(ISNUMBER(VALUE($A87)),VLOOKUP(VALUE($A87),[1]!INV_PTP_JDE[[#Data],[Item Number]:[Description Item Flash Message]],13,FALSE),VLOOKUP($A87,[1]!INV_PTP_JDE[[#Data],[Item Number]:[Description Item Flash Message]],13,FALSE))))</f>
        <v>EA</v>
      </c>
      <c r="J87" s="6" t="str">
        <f>IF($A87="", "",IF(IF(ISNUMBER(VALUE($A87)),VLOOKUP(VALUE($A87),[1]!INV_PTP_JDE[[#Data],[Item Number]:[Description Item Flash Message]],14,FALSE),VLOOKUP($A87,[1]!INV_PTP_JDE[[#Data],[Item Number]:[Description Item Flash Message]],14,FALSE))=0,"",IF(ISNUMBER(VALUE($A87)),VLOOKUP(VALUE($A87),[1]!INV_PTP_JDE[[#Data],[Item Number]:[Description Item Flash Message]],14,FALSE),VLOOKUP($A87,[1]!INV_PTP_JDE[[#Data],[Item Number]:[Description Item Flash Message]],14,FALSE))))</f>
        <v>O</v>
      </c>
      <c r="K87" s="6" t="str">
        <f>IF($A87="", "",IF(IF(ISNUMBER(VALUE($A87)),VLOOKUP(VALUE($A87),[1]!INV_PTP_JDE[[#Data],[Item Number]:[Description Item Flash Message]],3,FALSE),VLOOKUP($A87,[1]!INV_PTP_JDE[[#Data],[Item Number]:[Description Item Flash Message]],3,FALSE))=0,"",IF(ISNUMBER(VALUE($A87)),VLOOKUP(VALUE($A87),[1]!INV_PTP_JDE[[#Data],[Item Number]:[Description Item Flash Message]],3,FALSE),VLOOKUP($A87,[1]!INV_PTP_JDE[[#Data],[Item Number]:[Description Item Flash Message]],3,FALSE))))</f>
        <v>HOUSED BRG.;FLG.2 HOLES 1.437"</v>
      </c>
      <c r="L87" s="6" t="str">
        <f>IF($A87="", "",IF(IF(ISNUMBER(VALUE($A87)),VLOOKUP(VALUE($A87),[1]!INV_PTP_JDE[[#Data],[Item Number]:[Description Item Flash Message]],6,FALSE),VLOOKUP($A87,[1]!INV_PTP_JDE[[#Data],[Item Number]:[Description Item Flash Message]],6,FALSE))=0,"",IF(ISNUMBER(VALUE($A87)),VLOOKUP(VALUE($A87),[1]!INV_PTP_JDE[[#Data],[Item Number]:[Description Item Flash Message]],6,FALSE),VLOOKUP($A87,[1]!INV_PTP_JDE[[#Data],[Item Number]:[Description Item Flash Message]],6,FALSE))))</f>
        <v>PCJT 1-7/16-N-HLC</v>
      </c>
      <c r="M87" s="6" t="str">
        <f>IF($A87="", "",IF(IF(ISNUMBER(VALUE($A87)),VLOOKUP(VALUE($A87),[1]!INV_PTP_JDE[[#Data],[Item Number]:[Description Item Flash Message]],7,FALSE),VLOOKUP($A87,[1]!INV_PTP_JDE[[#Data],[Item Number]:[Description Item Flash Message]],7,FALSE))=0,"",IF(ISNUMBER(VALUE($A87)),VLOOKUP(VALUE($A87),[1]!INV_PTP_JDE[[#Data],[Item Number]:[Description Item Flash Message]],7,FALSE),VLOOKUP($A87,[1]!INV_PTP_JDE[[#Data],[Item Number]:[Description Item Flash Message]],7,FALSE))))</f>
        <v>.</v>
      </c>
      <c r="N87" s="9">
        <f>IF($A87="", "",IF(IF(ISNUMBER(VALUE($A87)),VLOOKUP(VALUE($A87),[1]!INV_PTP_JDE[[#Data],[Item Number]:[Description Item Flash Message]],24,FALSE),VLOOKUP($A87,[1]!INV_PTP_JDE[[#Data],[Item Number]:[Description Item Flash Message]],24,FALSE))=0,"",IF(ISNUMBER(VALUE($A87)),VLOOKUP(VALUE($A87),[1]!INV_PTP_JDE[[#Data],[Item Number]:[Description Item Flash Message]],24,FALSE),VLOOKUP($A87,[1]!INV_PTP_JDE[[#Data],[Item Number]:[Description Item Flash Message]],24,FALSE))))</f>
        <v>19.7714</v>
      </c>
      <c r="O87" s="10">
        <f>IF($A87="", "",IF(IF(ISNUMBER(VALUE($A87)),$C87*VLOOKUP(VALUE($A87),[1]!INV_PTP_JDE[[#Data],[Item Number]:[Description Item Flash Message]],24,FALSE),$C87*VLOOKUP($A87,[1]!INV_PTP_JDE[[#Data],[Item Number]:[Description Item Flash Message]],24,FALSE))=0,"",IF(ISNUMBER(VALUE($A87)),$C87*VLOOKUP(VALUE($A87),[1]!INV_PTP_JDE[[#Data],[Item Number]:[Description Item Flash Message]],24,FALSE),$C87*VLOOKUP($A87,[1]!INV_PTP_JDE[[#Data],[Item Number]:[Description Item Flash Message]],24,FALSE))))</f>
        <v>19.7714</v>
      </c>
    </row>
    <row r="88" spans="1:15">
      <c r="A88" s="14">
        <v>280342</v>
      </c>
      <c r="C88">
        <v>1</v>
      </c>
      <c r="D88" s="13" t="s">
        <v>55</v>
      </c>
      <c r="E88" s="13">
        <v>87</v>
      </c>
      <c r="F88" s="2" t="s">
        <v>9</v>
      </c>
      <c r="G88" s="13" t="s">
        <v>15</v>
      </c>
      <c r="I88" s="6" t="str">
        <f>IF($A88="", "",IF(IF(ISNUMBER(VALUE($A88)),VLOOKUP(VALUE($A88),[1]!INV_PTP_JDE[[#Data],[Item Number]:[Description Item Flash Message]],13,FALSE),VLOOKUP($A88,[1]!INV_PTP_JDE[[#Data],[Item Number]:[Description Item Flash Message]],13,FALSE))=0,"",IF(ISNUMBER(VALUE($A88)),VLOOKUP(VALUE($A88),[1]!INV_PTP_JDE[[#Data],[Item Number]:[Description Item Flash Message]],13,FALSE),VLOOKUP($A88,[1]!INV_PTP_JDE[[#Data],[Item Number]:[Description Item Flash Message]],13,FALSE))))</f>
        <v>EA</v>
      </c>
      <c r="J88" s="6" t="str">
        <f>IF($A88="", "",IF(IF(ISNUMBER(VALUE($A88)),VLOOKUP(VALUE($A88),[1]!INV_PTP_JDE[[#Data],[Item Number]:[Description Item Flash Message]],14,FALSE),VLOOKUP($A88,[1]!INV_PTP_JDE[[#Data],[Item Number]:[Description Item Flash Message]],14,FALSE))=0,"",IF(ISNUMBER(VALUE($A88)),VLOOKUP(VALUE($A88),[1]!INV_PTP_JDE[[#Data],[Item Number]:[Description Item Flash Message]],14,FALSE),VLOOKUP($A88,[1]!INV_PTP_JDE[[#Data],[Item Number]:[Description Item Flash Message]],14,FALSE))))</f>
        <v>P</v>
      </c>
      <c r="K88" s="6" t="str">
        <f>IF($A88="", "",IF(IF(ISNUMBER(VALUE($A88)),VLOOKUP(VALUE($A88),[1]!INV_PTP_JDE[[#Data],[Item Number]:[Description Item Flash Message]],3,FALSE),VLOOKUP($A88,[1]!INV_PTP_JDE[[#Data],[Item Number]:[Description Item Flash Message]],3,FALSE))=0,"",IF(ISNUMBER(VALUE($A88)),VLOOKUP(VALUE($A88),[1]!INV_PTP_JDE[[#Data],[Item Number]:[Description Item Flash Message]],3,FALSE),VLOOKUP($A88,[1]!INV_PTP_JDE[[#Data],[Item Number]:[Description Item Flash Message]],3,FALSE))))</f>
        <v>HOUSED BRG.;FLG.2 HOLES 35MM</v>
      </c>
      <c r="L88" s="6" t="str">
        <f>IF($A88="", "",IF(IF(ISNUMBER(VALUE($A88)),VLOOKUP(VALUE($A88),[1]!INV_PTP_JDE[[#Data],[Item Number]:[Description Item Flash Message]],6,FALSE),VLOOKUP($A88,[1]!INV_PTP_JDE[[#Data],[Item Number]:[Description Item Flash Message]],6,FALSE))=0,"",IF(ISNUMBER(VALUE($A88)),VLOOKUP(VALUE($A88),[1]!INV_PTP_JDE[[#Data],[Item Number]:[Description Item Flash Message]],6,FALSE),VLOOKUP($A88,[1]!INV_PTP_JDE[[#Data],[Item Number]:[Description Item Flash Message]],6,FALSE))))</f>
        <v>SFT35</v>
      </c>
      <c r="M88" s="6" t="str">
        <f>IF($A88="", "",IF(IF(ISNUMBER(VALUE($A88)),VLOOKUP(VALUE($A88),[1]!INV_PTP_JDE[[#Data],[Item Number]:[Description Item Flash Message]],7,FALSE),VLOOKUP($A88,[1]!INV_PTP_JDE[[#Data],[Item Number]:[Description Item Flash Message]],7,FALSE))=0,"",IF(ISNUMBER(VALUE($A88)),VLOOKUP(VALUE($A88),[1]!INV_PTP_JDE[[#Data],[Item Number]:[Description Item Flash Message]],7,FALSE),VLOOKUP($A88,[1]!INV_PTP_JDE[[#Data],[Item Number]:[Description Item Flash Message]],7,FALSE))))</f>
        <v>.</v>
      </c>
      <c r="N88" s="9">
        <f>IF($A88="", "",IF(IF(ISNUMBER(VALUE($A88)),VLOOKUP(VALUE($A88),[1]!INV_PTP_JDE[[#Data],[Item Number]:[Description Item Flash Message]],24,FALSE),VLOOKUP($A88,[1]!INV_PTP_JDE[[#Data],[Item Number]:[Description Item Flash Message]],24,FALSE))=0,"",IF(ISNUMBER(VALUE($A88)),VLOOKUP(VALUE($A88),[1]!INV_PTP_JDE[[#Data],[Item Number]:[Description Item Flash Message]],24,FALSE),VLOOKUP($A88,[1]!INV_PTP_JDE[[#Data],[Item Number]:[Description Item Flash Message]],24,FALSE))))</f>
        <v>28.3003</v>
      </c>
      <c r="O88" s="10">
        <f>IF($A88="", "",IF(IF(ISNUMBER(VALUE($A88)),$C88*VLOOKUP(VALUE($A88),[1]!INV_PTP_JDE[[#Data],[Item Number]:[Description Item Flash Message]],24,FALSE),$C88*VLOOKUP($A88,[1]!INV_PTP_JDE[[#Data],[Item Number]:[Description Item Flash Message]],24,FALSE))=0,"",IF(ISNUMBER(VALUE($A88)),$C88*VLOOKUP(VALUE($A88),[1]!INV_PTP_JDE[[#Data],[Item Number]:[Description Item Flash Message]],24,FALSE),$C88*VLOOKUP($A88,[1]!INV_PTP_JDE[[#Data],[Item Number]:[Description Item Flash Message]],24,FALSE))))</f>
        <v>28.3003</v>
      </c>
    </row>
    <row r="89" spans="1:15">
      <c r="A89" s="14">
        <v>331400</v>
      </c>
      <c r="C89">
        <v>1</v>
      </c>
      <c r="D89" s="13" t="s">
        <v>55</v>
      </c>
      <c r="E89" s="13">
        <v>87</v>
      </c>
      <c r="F89" s="2" t="s">
        <v>9</v>
      </c>
      <c r="G89" s="13" t="s">
        <v>15</v>
      </c>
      <c r="I89" s="6" t="str">
        <f>IF($A89="", "",IF(IF(ISNUMBER(VALUE($A89)),VLOOKUP(VALUE($A89),[1]!INV_PTP_JDE[[#Data],[Item Number]:[Description Item Flash Message]],13,FALSE),VLOOKUP($A89,[1]!INV_PTP_JDE[[#Data],[Item Number]:[Description Item Flash Message]],13,FALSE))=0,"",IF(ISNUMBER(VALUE($A89)),VLOOKUP(VALUE($A89),[1]!INV_PTP_JDE[[#Data],[Item Number]:[Description Item Flash Message]],13,FALSE),VLOOKUP($A89,[1]!INV_PTP_JDE[[#Data],[Item Number]:[Description Item Flash Message]],13,FALSE))))</f>
        <v>EA</v>
      </c>
      <c r="J89" s="6" t="str">
        <f>IF($A89="", "",IF(IF(ISNUMBER(VALUE($A89)),VLOOKUP(VALUE($A89),[1]!INV_PTP_JDE[[#Data],[Item Number]:[Description Item Flash Message]],14,FALSE),VLOOKUP($A89,[1]!INV_PTP_JDE[[#Data],[Item Number]:[Description Item Flash Message]],14,FALSE))=0,"",IF(ISNUMBER(VALUE($A89)),VLOOKUP(VALUE($A89),[1]!INV_PTP_JDE[[#Data],[Item Number]:[Description Item Flash Message]],14,FALSE),VLOOKUP($A89,[1]!INV_PTP_JDE[[#Data],[Item Number]:[Description Item Flash Message]],14,FALSE))))</f>
        <v>P</v>
      </c>
      <c r="K89" s="6" t="str">
        <f>IF($A89="", "",IF(IF(ISNUMBER(VALUE($A89)),VLOOKUP(VALUE($A89),[1]!INV_PTP_JDE[[#Data],[Item Number]:[Description Item Flash Message]],3,FALSE),VLOOKUP($A89,[1]!INV_PTP_JDE[[#Data],[Item Number]:[Description Item Flash Message]],3,FALSE))=0,"",IF(ISNUMBER(VALUE($A89)),VLOOKUP(VALUE($A89),[1]!INV_PTP_JDE[[#Data],[Item Number]:[Description Item Flash Message]],3,FALSE),VLOOKUP($A89,[1]!INV_PTP_JDE[[#Data],[Item Number]:[Description Item Flash Message]],3,FALSE))))</f>
        <v>HOUSED BRG.;FLG.3 HOLES 25MM</v>
      </c>
      <c r="L89" s="6" t="str">
        <f>IF($A89="", "",IF(IF(ISNUMBER(VALUE($A89)),VLOOKUP(VALUE($A89),[1]!INV_PTP_JDE[[#Data],[Item Number]:[Description Item Flash Message]],6,FALSE),VLOOKUP($A89,[1]!INV_PTP_JDE[[#Data],[Item Number]:[Description Item Flash Message]],6,FALSE))=0,"",IF(ISNUMBER(VALUE($A89)),VLOOKUP(VALUE($A89),[1]!INV_PTP_JDE[[#Data],[Item Number]:[Description Item Flash Message]],6,FALSE),VLOOKUP($A89,[1]!INV_PTP_JDE[[#Data],[Item Number]:[Description Item Flash Message]],6,FALSE))))</f>
        <v>UCFH205D1</v>
      </c>
      <c r="M89" s="6" t="str">
        <f>IF($A89="", "",IF(IF(ISNUMBER(VALUE($A89)),VLOOKUP(VALUE($A89),[1]!INV_PTP_JDE[[#Data],[Item Number]:[Description Item Flash Message]],7,FALSE),VLOOKUP($A89,[1]!INV_PTP_JDE[[#Data],[Item Number]:[Description Item Flash Message]],7,FALSE))=0,"",IF(ISNUMBER(VALUE($A89)),VLOOKUP(VALUE($A89),[1]!INV_PTP_JDE[[#Data],[Item Number]:[Description Item Flash Message]],7,FALSE),VLOOKUP($A89,[1]!INV_PTP_JDE[[#Data],[Item Number]:[Description Item Flash Message]],7,FALSE))))</f>
        <v>.</v>
      </c>
      <c r="N89" s="9">
        <f>IF($A89="", "",IF(IF(ISNUMBER(VALUE($A89)),VLOOKUP(VALUE($A89),[1]!INV_PTP_JDE[[#Data],[Item Number]:[Description Item Flash Message]],24,FALSE),VLOOKUP($A89,[1]!INV_PTP_JDE[[#Data],[Item Number]:[Description Item Flash Message]],24,FALSE))=0,"",IF(ISNUMBER(VALUE($A89)),VLOOKUP(VALUE($A89),[1]!INV_PTP_JDE[[#Data],[Item Number]:[Description Item Flash Message]],24,FALSE),VLOOKUP($A89,[1]!INV_PTP_JDE[[#Data],[Item Number]:[Description Item Flash Message]],24,FALSE))))</f>
        <v>30.483499999999999</v>
      </c>
      <c r="O89" s="10">
        <f>IF($A89="", "",IF(IF(ISNUMBER(VALUE($A89)),$C89*VLOOKUP(VALUE($A89),[1]!INV_PTP_JDE[[#Data],[Item Number]:[Description Item Flash Message]],24,FALSE),$C89*VLOOKUP($A89,[1]!INV_PTP_JDE[[#Data],[Item Number]:[Description Item Flash Message]],24,FALSE))=0,"",IF(ISNUMBER(VALUE($A89)),$C89*VLOOKUP(VALUE($A89),[1]!INV_PTP_JDE[[#Data],[Item Number]:[Description Item Flash Message]],24,FALSE),$C89*VLOOKUP($A89,[1]!INV_PTP_JDE[[#Data],[Item Number]:[Description Item Flash Message]],24,FALSE))))</f>
        <v>30.483499999999999</v>
      </c>
    </row>
    <row r="90" spans="1:15">
      <c r="A90" s="2">
        <v>171377</v>
      </c>
      <c r="B90" s="2"/>
      <c r="C90" s="2">
        <v>1</v>
      </c>
      <c r="D90" s="13" t="s">
        <v>55</v>
      </c>
      <c r="E90" s="2"/>
      <c r="F90" s="15">
        <v>1</v>
      </c>
      <c r="G90" s="16" t="s">
        <v>16</v>
      </c>
      <c r="I90" s="6" t="str">
        <f>IF($A90="", "",IF(IF(ISNUMBER(VALUE($A90)),VLOOKUP(VALUE($A90),[1]!INV_PTP_JDE[[#Data],[Item Number]:[Description Item Flash Message]],13,FALSE),VLOOKUP($A90,[1]!INV_PTP_JDE[[#Data],[Item Number]:[Description Item Flash Message]],13,FALSE))=0,"",IF(ISNUMBER(VALUE($A90)),VLOOKUP(VALUE($A90),[1]!INV_PTP_JDE[[#Data],[Item Number]:[Description Item Flash Message]],13,FALSE),VLOOKUP($A90,[1]!INV_PTP_JDE[[#Data],[Item Number]:[Description Item Flash Message]],13,FALSE))))</f>
        <v>EA</v>
      </c>
      <c r="J90" s="6" t="str">
        <f>IF($A90="", "",IF(IF(ISNUMBER(VALUE($A90)),VLOOKUP(VALUE($A90),[1]!INV_PTP_JDE[[#Data],[Item Number]:[Description Item Flash Message]],14,FALSE),VLOOKUP($A90,[1]!INV_PTP_JDE[[#Data],[Item Number]:[Description Item Flash Message]],14,FALSE))=0,"",IF(ISNUMBER(VALUE($A90)),VLOOKUP(VALUE($A90),[1]!INV_PTP_JDE[[#Data],[Item Number]:[Description Item Flash Message]],14,FALSE),VLOOKUP($A90,[1]!INV_PTP_JDE[[#Data],[Item Number]:[Description Item Flash Message]],14,FALSE))))</f>
        <v>P</v>
      </c>
      <c r="K90" s="6" t="str">
        <f>IF($A90="", "",IF(IF(ISNUMBER(VALUE($A90)),VLOOKUP(VALUE($A90),[1]!INV_PTP_JDE[[#Data],[Item Number]:[Description Item Flash Message]],3,FALSE),VLOOKUP($A90,[1]!INV_PTP_JDE[[#Data],[Item Number]:[Description Item Flash Message]],3,FALSE))=0,"",IF(ISNUMBER(VALUE($A90)),VLOOKUP(VALUE($A90),[1]!INV_PTP_JDE[[#Data],[Item Number]:[Description Item Flash Message]],3,FALSE),VLOOKUP($A90,[1]!INV_PTP_JDE[[#Data],[Item Number]:[Description Item Flash Message]],3,FALSE))))</f>
        <v>CONTACTOR;FWD/REV;COIL 24VDC;</v>
      </c>
      <c r="L90" s="6" t="str">
        <f>IF($A90="", "",IF(IF(ISNUMBER(VALUE($A90)),VLOOKUP(VALUE($A90),[1]!INV_PTP_JDE[[#Data],[Item Number]:[Description Item Flash Message]],6,FALSE),VLOOKUP($A90,[1]!INV_PTP_JDE[[#Data],[Item Number]:[Description Item Flash Message]],6,FALSE))=0,"",IF(ISNUMBER(VALUE($A90)),VLOOKUP(VALUE($A90),[1]!INV_PTP_JDE[[#Data],[Item Number]:[Description Item Flash Message]],6,FALSE),VLOOKUP($A90,[1]!INV_PTP_JDE[[#Data],[Item Number]:[Description Item Flash Message]],6,FALSE))))</f>
        <v>1NO/1NC;ELECTRONIC W/DIODE;</v>
      </c>
      <c r="M90" s="6" t="str">
        <f>IF($A90="", "",IF(IF(ISNUMBER(VALUE($A90)),VLOOKUP(VALUE($A90),[1]!INV_PTP_JDE[[#Data],[Item Number]:[Description Item Flash Message]],7,FALSE),VLOOKUP($A90,[1]!INV_PTP_JDE[[#Data],[Item Number]:[Description Item Flash Message]],7,FALSE))=0,"",IF(ISNUMBER(VALUE($A90)),VLOOKUP(VALUE($A90),[1]!INV_PTP_JDE[[#Data],[Item Number]:[Description Item Flash Message]],7,FALSE),VLOOKUP($A90,[1]!INV_PTP_JDE[[#Data],[Item Number]:[Description Item Flash Message]],7,FALSE))))</f>
        <v>104-C09EJ22</v>
      </c>
      <c r="N90" s="9">
        <f>IF($A90="", "",IF(IF(ISNUMBER(VALUE($A90)),VLOOKUP(VALUE($A90),[1]!INV_PTP_JDE[[#Data],[Item Number]:[Description Item Flash Message]],24,FALSE),VLOOKUP($A90,[1]!INV_PTP_JDE[[#Data],[Item Number]:[Description Item Flash Message]],24,FALSE))=0,"",IF(ISNUMBER(VALUE($A90)),VLOOKUP(VALUE($A90),[1]!INV_PTP_JDE[[#Data],[Item Number]:[Description Item Flash Message]],24,FALSE),VLOOKUP($A90,[1]!INV_PTP_JDE[[#Data],[Item Number]:[Description Item Flash Message]],24,FALSE))))</f>
        <v>138.65180000000001</v>
      </c>
      <c r="O90" s="10">
        <f>IF($A90="", "",IF(IF(ISNUMBER(VALUE($A90)),$C90*VLOOKUP(VALUE($A90),[1]!INV_PTP_JDE[[#Data],[Item Number]:[Description Item Flash Message]],24,FALSE),$C90*VLOOKUP($A90,[1]!INV_PTP_JDE[[#Data],[Item Number]:[Description Item Flash Message]],24,FALSE))=0,"",IF(ISNUMBER(VALUE($A90)),$C90*VLOOKUP(VALUE($A90),[1]!INV_PTP_JDE[[#Data],[Item Number]:[Description Item Flash Message]],24,FALSE),$C90*VLOOKUP($A90,[1]!INV_PTP_JDE[[#Data],[Item Number]:[Description Item Flash Message]],24,FALSE))))</f>
        <v>138.65180000000001</v>
      </c>
    </row>
    <row r="91" spans="1:15">
      <c r="A91" s="2">
        <v>133893</v>
      </c>
      <c r="B91" s="2"/>
      <c r="C91" s="2">
        <v>1</v>
      </c>
      <c r="D91" s="13" t="s">
        <v>55</v>
      </c>
      <c r="E91" s="2"/>
      <c r="F91" s="15">
        <v>1</v>
      </c>
      <c r="G91" s="16" t="s">
        <v>16</v>
      </c>
      <c r="I91" s="6" t="str">
        <f>IF($A91="", "",IF(IF(ISNUMBER(VALUE($A91)),VLOOKUP(VALUE($A91),[1]!INV_PTP_JDE[[#Data],[Item Number]:[Description Item Flash Message]],13,FALSE),VLOOKUP($A91,[1]!INV_PTP_JDE[[#Data],[Item Number]:[Description Item Flash Message]],13,FALSE))=0,"",IF(ISNUMBER(VALUE($A91)),VLOOKUP(VALUE($A91),[1]!INV_PTP_JDE[[#Data],[Item Number]:[Description Item Flash Message]],13,FALSE),VLOOKUP($A91,[1]!INV_PTP_JDE[[#Data],[Item Number]:[Description Item Flash Message]],13,FALSE))))</f>
        <v>EA</v>
      </c>
      <c r="J91" s="6" t="str">
        <f>IF($A91="", "",IF(IF(ISNUMBER(VALUE($A91)),VLOOKUP(VALUE($A91),[1]!INV_PTP_JDE[[#Data],[Item Number]:[Description Item Flash Message]],14,FALSE),VLOOKUP($A91,[1]!INV_PTP_JDE[[#Data],[Item Number]:[Description Item Flash Message]],14,FALSE))=0,"",IF(ISNUMBER(VALUE($A91)),VLOOKUP(VALUE($A91),[1]!INV_PTP_JDE[[#Data],[Item Number]:[Description Item Flash Message]],14,FALSE),VLOOKUP($A91,[1]!INV_PTP_JDE[[#Data],[Item Number]:[Description Item Flash Message]],14,FALSE))))</f>
        <v>P</v>
      </c>
      <c r="K91" s="6" t="str">
        <f>IF($A91="", "",IF(IF(ISNUMBER(VALUE($A91)),VLOOKUP(VALUE($A91),[1]!INV_PTP_JDE[[#Data],[Item Number]:[Description Item Flash Message]],3,FALSE),VLOOKUP($A91,[1]!INV_PTP_JDE[[#Data],[Item Number]:[Description Item Flash Message]],3,FALSE))=0,"",IF(ISNUMBER(VALUE($A91)),VLOOKUP(VALUE($A91),[1]!INV_PTP_JDE[[#Data],[Item Number]:[Description Item Flash Message]],3,FALSE),VLOOKUP($A91,[1]!INV_PTP_JDE[[#Data],[Item Number]:[Description Item Flash Message]],3,FALSE))))</f>
        <v>FILTER FAN PACKAGE:</v>
      </c>
      <c r="L91" s="6" t="str">
        <f>IF($A91="", "",IF(IF(ISNUMBER(VALUE($A91)),VLOOKUP(VALUE($A91),[1]!INV_PTP_JDE[[#Data],[Item Number]:[Description Item Flash Message]],6,FALSE),VLOOKUP($A91,[1]!INV_PTP_JDE[[#Data],[Item Number]:[Description Item Flash Message]],6,FALSE))=0,"",IF(ISNUMBER(VALUE($A91)),VLOOKUP(VALUE($A91),[1]!INV_PTP_JDE[[#Data],[Item Number]:[Description Item Flash Message]],6,FALSE),VLOOKUP($A91,[1]!INV_PTP_JDE[[#Data],[Item Number]:[Description Item Flash Message]],6,FALSE))))</f>
        <v>EXHAUST GRILLE KIT</v>
      </c>
      <c r="M91" s="6" t="str">
        <f>IF($A91="", "",IF(IF(ISNUMBER(VALUE($A91)),VLOOKUP(VALUE($A91),[1]!INV_PTP_JDE[[#Data],[Item Number]:[Description Item Flash Message]],7,FALSE),VLOOKUP($A91,[1]!INV_PTP_JDE[[#Data],[Item Number]:[Description Item Flash Message]],7,FALSE))=0,"",IF(ISNUMBER(VALUE($A91)),VLOOKUP(VALUE($A91),[1]!INV_PTP_JDE[[#Data],[Item Number]:[Description Item Flash Message]],7,FALSE),VLOOKUP($A91,[1]!INV_PTP_JDE[[#Data],[Item Number]:[Description Item Flash Message]],7,FALSE))))</f>
        <v>HG-0500-404</v>
      </c>
      <c r="N91" s="9">
        <f>IF($A91="", "",IF(IF(ISNUMBER(VALUE($A91)),VLOOKUP(VALUE($A91),[1]!INV_PTP_JDE[[#Data],[Item Number]:[Description Item Flash Message]],24,FALSE),VLOOKUP($A91,[1]!INV_PTP_JDE[[#Data],[Item Number]:[Description Item Flash Message]],24,FALSE))=0,"",IF(ISNUMBER(VALUE($A91)),VLOOKUP(VALUE($A91),[1]!INV_PTP_JDE[[#Data],[Item Number]:[Description Item Flash Message]],24,FALSE),VLOOKUP($A91,[1]!INV_PTP_JDE[[#Data],[Item Number]:[Description Item Flash Message]],24,FALSE))))</f>
        <v>19.987500000000001</v>
      </c>
      <c r="O91" s="10">
        <f>IF($A91="", "",IF(IF(ISNUMBER(VALUE($A91)),$C91*VLOOKUP(VALUE($A91),[1]!INV_PTP_JDE[[#Data],[Item Number]:[Description Item Flash Message]],24,FALSE),$C91*VLOOKUP($A91,[1]!INV_PTP_JDE[[#Data],[Item Number]:[Description Item Flash Message]],24,FALSE))=0,"",IF(ISNUMBER(VALUE($A91)),$C91*VLOOKUP(VALUE($A91),[1]!INV_PTP_JDE[[#Data],[Item Number]:[Description Item Flash Message]],24,FALSE),$C91*VLOOKUP($A91,[1]!INV_PTP_JDE[[#Data],[Item Number]:[Description Item Flash Message]],24,FALSE))))</f>
        <v>19.987500000000001</v>
      </c>
    </row>
    <row r="92" spans="1:15">
      <c r="A92" s="2">
        <v>24505943</v>
      </c>
      <c r="B92" s="2"/>
      <c r="C92" s="2">
        <v>3</v>
      </c>
      <c r="D92" s="13" t="s">
        <v>55</v>
      </c>
      <c r="E92" s="2"/>
      <c r="F92" s="15">
        <v>1</v>
      </c>
      <c r="G92" s="16" t="s">
        <v>16</v>
      </c>
      <c r="I92" s="6" t="str">
        <f>IF($A92="", "",IF(IF(ISNUMBER(VALUE($A92)),VLOOKUP(VALUE($A92),[1]!INV_PTP_JDE[[#Data],[Item Number]:[Description Item Flash Message]],13,FALSE),VLOOKUP($A92,[1]!INV_PTP_JDE[[#Data],[Item Number]:[Description Item Flash Message]],13,FALSE))=0,"",IF(ISNUMBER(VALUE($A92)),VLOOKUP(VALUE($A92),[1]!INV_PTP_JDE[[#Data],[Item Number]:[Description Item Flash Message]],13,FALSE),VLOOKUP($A92,[1]!INV_PTP_JDE[[#Data],[Item Number]:[Description Item Flash Message]],13,FALSE))))</f>
        <v>EA</v>
      </c>
      <c r="J92" s="6" t="str">
        <f>IF($A92="", "",IF(IF(ISNUMBER(VALUE($A92)),VLOOKUP(VALUE($A92),[1]!INV_PTP_JDE[[#Data],[Item Number]:[Description Item Flash Message]],14,FALSE),VLOOKUP($A92,[1]!INV_PTP_JDE[[#Data],[Item Number]:[Description Item Flash Message]],14,FALSE))=0,"",IF(ISNUMBER(VALUE($A92)),VLOOKUP(VALUE($A92),[1]!INV_PTP_JDE[[#Data],[Item Number]:[Description Item Flash Message]],14,FALSE),VLOOKUP($A92,[1]!INV_PTP_JDE[[#Data],[Item Number]:[Description Item Flash Message]],14,FALSE))))</f>
        <v>P</v>
      </c>
      <c r="K92" s="6" t="str">
        <f>IF($A92="", "",IF(IF(ISNUMBER(VALUE($A92)),VLOOKUP(VALUE($A92),[1]!INV_PTP_JDE[[#Data],[Item Number]:[Description Item Flash Message]],3,FALSE),VLOOKUP($A92,[1]!INV_PTP_JDE[[#Data],[Item Number]:[Description Item Flash Message]],3,FALSE))=0,"",IF(ISNUMBER(VALUE($A92)),VLOOKUP(VALUE($A92),[1]!INV_PTP_JDE[[#Data],[Item Number]:[Description Item Flash Message]],3,FALSE),VLOOKUP($A92,[1]!INV_PTP_JDE[[#Data],[Item Number]:[Description Item Flash Message]],3,FALSE))))</f>
        <v>FUSE 4A;TIME DELAY;</v>
      </c>
      <c r="L92" s="6" t="str">
        <f>IF($A92="", "",IF(IF(ISNUMBER(VALUE($A92)),VLOOKUP(VALUE($A92),[1]!INV_PTP_JDE[[#Data],[Item Number]:[Description Item Flash Message]],6,FALSE),VLOOKUP($A92,[1]!INV_PTP_JDE[[#Data],[Item Number]:[Description Item Flash Message]],6,FALSE))=0,"",IF(ISNUMBER(VALUE($A92)),VLOOKUP(VALUE($A92),[1]!INV_PTP_JDE[[#Data],[Item Number]:[Description Item Flash Message]],6,FALSE),VLOOKUP($A92,[1]!INV_PTP_JDE[[#Data],[Item Number]:[Description Item Flash Message]],6,FALSE))))</f>
        <v>1-1/2X13/32";CLASS CC</v>
      </c>
      <c r="M92" s="6" t="str">
        <f>IF($A92="", "",IF(IF(ISNUMBER(VALUE($A92)),VLOOKUP(VALUE($A92),[1]!INV_PTP_JDE[[#Data],[Item Number]:[Description Item Flash Message]],7,FALSE),VLOOKUP($A92,[1]!INV_PTP_JDE[[#Data],[Item Number]:[Description Item Flash Message]],7,FALSE))=0,"",IF(ISNUMBER(VALUE($A92)),VLOOKUP(VALUE($A92),[1]!INV_PTP_JDE[[#Data],[Item Number]:[Description Item Flash Message]],7,FALSE),VLOOKUP($A92,[1]!INV_PTP_JDE[[#Data],[Item Number]:[Description Item Flash Message]],7,FALSE))))</f>
        <v>LP-CC-4</v>
      </c>
      <c r="N92" s="9">
        <f>IF($A92="", "",IF(IF(ISNUMBER(VALUE($A92)),VLOOKUP(VALUE($A92),[1]!INV_PTP_JDE[[#Data],[Item Number]:[Description Item Flash Message]],24,FALSE),VLOOKUP($A92,[1]!INV_PTP_JDE[[#Data],[Item Number]:[Description Item Flash Message]],24,FALSE))=0,"",IF(ISNUMBER(VALUE($A92)),VLOOKUP(VALUE($A92),[1]!INV_PTP_JDE[[#Data],[Item Number]:[Description Item Flash Message]],24,FALSE),VLOOKUP($A92,[1]!INV_PTP_JDE[[#Data],[Item Number]:[Description Item Flash Message]],24,FALSE))))</f>
        <v>3.1057999999999999</v>
      </c>
      <c r="O92" s="10">
        <f>IF($A92="", "",IF(IF(ISNUMBER(VALUE($A92)),$C92*VLOOKUP(VALUE($A92),[1]!INV_PTP_JDE[[#Data],[Item Number]:[Description Item Flash Message]],24,FALSE),$C92*VLOOKUP($A92,[1]!INV_PTP_JDE[[#Data],[Item Number]:[Description Item Flash Message]],24,FALSE))=0,"",IF(ISNUMBER(VALUE($A92)),$C92*VLOOKUP(VALUE($A92),[1]!INV_PTP_JDE[[#Data],[Item Number]:[Description Item Flash Message]],24,FALSE),$C92*VLOOKUP($A92,[1]!INV_PTP_JDE[[#Data],[Item Number]:[Description Item Flash Message]],24,FALSE))))</f>
        <v>9.3173999999999992</v>
      </c>
    </row>
    <row r="93" spans="1:15">
      <c r="A93" s="2">
        <v>24503662</v>
      </c>
      <c r="B93" s="2"/>
      <c r="C93" s="2">
        <v>1</v>
      </c>
      <c r="D93" s="13" t="s">
        <v>55</v>
      </c>
      <c r="E93" s="2"/>
      <c r="F93" s="15">
        <v>1</v>
      </c>
      <c r="G93" s="16" t="s">
        <v>16</v>
      </c>
      <c r="I93" s="6" t="str">
        <f>IF($A93="", "",IF(IF(ISNUMBER(VALUE($A93)),VLOOKUP(VALUE($A93),[1]!INV_PTP_JDE[[#Data],[Item Number]:[Description Item Flash Message]],13,FALSE),VLOOKUP($A93,[1]!INV_PTP_JDE[[#Data],[Item Number]:[Description Item Flash Message]],13,FALSE))=0,"",IF(ISNUMBER(VALUE($A93)),VLOOKUP(VALUE($A93),[1]!INV_PTP_JDE[[#Data],[Item Number]:[Description Item Flash Message]],13,FALSE),VLOOKUP($A93,[1]!INV_PTP_JDE[[#Data],[Item Number]:[Description Item Flash Message]],13,FALSE))))</f>
        <v>EA</v>
      </c>
      <c r="J93" s="6" t="str">
        <f>IF($A93="", "",IF(IF(ISNUMBER(VALUE($A93)),VLOOKUP(VALUE($A93),[1]!INV_PTP_JDE[[#Data],[Item Number]:[Description Item Flash Message]],14,FALSE),VLOOKUP($A93,[1]!INV_PTP_JDE[[#Data],[Item Number]:[Description Item Flash Message]],14,FALSE))=0,"",IF(ISNUMBER(VALUE($A93)),VLOOKUP(VALUE($A93),[1]!INV_PTP_JDE[[#Data],[Item Number]:[Description Item Flash Message]],14,FALSE),VLOOKUP($A93,[1]!INV_PTP_JDE[[#Data],[Item Number]:[Description Item Flash Message]],14,FALSE))))</f>
        <v>P</v>
      </c>
      <c r="K93" s="6" t="str">
        <f>IF($A93="", "",IF(IF(ISNUMBER(VALUE($A93)),VLOOKUP(VALUE($A93),[1]!INV_PTP_JDE[[#Data],[Item Number]:[Description Item Flash Message]],3,FALSE),VLOOKUP($A93,[1]!INV_PTP_JDE[[#Data],[Item Number]:[Description Item Flash Message]],3,FALSE))=0,"",IF(ISNUMBER(VALUE($A93)),VLOOKUP(VALUE($A93),[1]!INV_PTP_JDE[[#Data],[Item Number]:[Description Item Flash Message]],3,FALSE),VLOOKUP($A93,[1]!INV_PTP_JDE[[#Data],[Item Number]:[Description Item Flash Message]],3,FALSE))))</f>
        <v>RELAY;14 PINS 24VDC</v>
      </c>
      <c r="L93" s="6" t="str">
        <f>IF($A93="", "",IF(IF(ISNUMBER(VALUE($A93)),VLOOKUP(VALUE($A93),[1]!INV_PTP_JDE[[#Data],[Item Number]:[Description Item Flash Message]],6,FALSE),VLOOKUP($A93,[1]!INV_PTP_JDE[[#Data],[Item Number]:[Description Item Flash Message]],6,FALSE))=0,"",IF(ISNUMBER(VALUE($A93)),VLOOKUP(VALUE($A93),[1]!INV_PTP_JDE[[#Data],[Item Number]:[Description Item Flash Message]],6,FALSE),VLOOKUP($A93,[1]!INV_PTP_JDE[[#Data],[Item Number]:[Description Item Flash Message]],6,FALSE))))</f>
        <v/>
      </c>
      <c r="M93" s="6" t="str">
        <f>IF($A93="", "",IF(IF(ISNUMBER(VALUE($A93)),VLOOKUP(VALUE($A93),[1]!INV_PTP_JDE[[#Data],[Item Number]:[Description Item Flash Message]],7,FALSE),VLOOKUP($A93,[1]!INV_PTP_JDE[[#Data],[Item Number]:[Description Item Flash Message]],7,FALSE))=0,"",IF(ISNUMBER(VALUE($A93)),VLOOKUP(VALUE($A93),[1]!INV_PTP_JDE[[#Data],[Item Number]:[Description Item Flash Message]],7,FALSE),VLOOKUP($A93,[1]!INV_PTP_JDE[[#Data],[Item Number]:[Description Item Flash Message]],7,FALSE))))</f>
        <v>700-HC24Z24</v>
      </c>
      <c r="N93" s="9">
        <f>IF($A93="", "",IF(IF(ISNUMBER(VALUE($A93)),VLOOKUP(VALUE($A93),[1]!INV_PTP_JDE[[#Data],[Item Number]:[Description Item Flash Message]],24,FALSE),VLOOKUP($A93,[1]!INV_PTP_JDE[[#Data],[Item Number]:[Description Item Flash Message]],24,FALSE))=0,"",IF(ISNUMBER(VALUE($A93)),VLOOKUP(VALUE($A93),[1]!INV_PTP_JDE[[#Data],[Item Number]:[Description Item Flash Message]],24,FALSE),VLOOKUP($A93,[1]!INV_PTP_JDE[[#Data],[Item Number]:[Description Item Flash Message]],24,FALSE))))</f>
        <v>14.82</v>
      </c>
      <c r="O93" s="10">
        <f>IF($A93="", "",IF(IF(ISNUMBER(VALUE($A93)),$C93*VLOOKUP(VALUE($A93),[1]!INV_PTP_JDE[[#Data],[Item Number]:[Description Item Flash Message]],24,FALSE),$C93*VLOOKUP($A93,[1]!INV_PTP_JDE[[#Data],[Item Number]:[Description Item Flash Message]],24,FALSE))=0,"",IF(ISNUMBER(VALUE($A93)),$C93*VLOOKUP(VALUE($A93),[1]!INV_PTP_JDE[[#Data],[Item Number]:[Description Item Flash Message]],24,FALSE),$C93*VLOOKUP($A93,[1]!INV_PTP_JDE[[#Data],[Item Number]:[Description Item Flash Message]],24,FALSE))))</f>
        <v>14.82</v>
      </c>
    </row>
    <row r="94" spans="1:15">
      <c r="A94" s="2">
        <v>167531</v>
      </c>
      <c r="B94" s="2"/>
      <c r="C94" s="2">
        <v>1</v>
      </c>
      <c r="D94" s="13" t="s">
        <v>55</v>
      </c>
      <c r="E94" s="2"/>
      <c r="F94" s="15">
        <v>1</v>
      </c>
      <c r="G94" s="16" t="s">
        <v>16</v>
      </c>
      <c r="I94" s="6" t="str">
        <f>IF($A94="", "",IF(IF(ISNUMBER(VALUE($A94)),VLOOKUP(VALUE($A94),[1]!INV_PTP_JDE[[#Data],[Item Number]:[Description Item Flash Message]],13,FALSE),VLOOKUP($A94,[1]!INV_PTP_JDE[[#Data],[Item Number]:[Description Item Flash Message]],13,FALSE))=0,"",IF(ISNUMBER(VALUE($A94)),VLOOKUP(VALUE($A94),[1]!INV_PTP_JDE[[#Data],[Item Number]:[Description Item Flash Message]],13,FALSE),VLOOKUP($A94,[1]!INV_PTP_JDE[[#Data],[Item Number]:[Description Item Flash Message]],13,FALSE))))</f>
        <v>EA</v>
      </c>
      <c r="J94" s="6" t="str">
        <f>IF($A94="", "",IF(IF(ISNUMBER(VALUE($A94)),VLOOKUP(VALUE($A94),[1]!INV_PTP_JDE[[#Data],[Item Number]:[Description Item Flash Message]],14,FALSE),VLOOKUP($A94,[1]!INV_PTP_JDE[[#Data],[Item Number]:[Description Item Flash Message]],14,FALSE))=0,"",IF(ISNUMBER(VALUE($A94)),VLOOKUP(VALUE($A94),[1]!INV_PTP_JDE[[#Data],[Item Number]:[Description Item Flash Message]],14,FALSE),VLOOKUP($A94,[1]!INV_PTP_JDE[[#Data],[Item Number]:[Description Item Flash Message]],14,FALSE))))</f>
        <v>P</v>
      </c>
      <c r="K94" s="6" t="str">
        <f>IF($A94="", "",IF(IF(ISNUMBER(VALUE($A94)),VLOOKUP(VALUE($A94),[1]!INV_PTP_JDE[[#Data],[Item Number]:[Description Item Flash Message]],3,FALSE),VLOOKUP($A94,[1]!INV_PTP_JDE[[#Data],[Item Number]:[Description Item Flash Message]],3,FALSE))=0,"",IF(ISNUMBER(VALUE($A94)),VLOOKUP(VALUE($A94),[1]!INV_PTP_JDE[[#Data],[Item Number]:[Description Item Flash Message]],3,FALSE),VLOOKUP($A94,[1]!INV_PTP_JDE[[#Data],[Item Number]:[Description Item Flash Message]],3,FALSE))))</f>
        <v>SAFETY CONTACTOR;COIL 24VDC;</v>
      </c>
      <c r="L94" s="6" t="str">
        <f>IF($A94="", "",IF(IF(ISNUMBER(VALUE($A94)),VLOOKUP(VALUE($A94),[1]!INV_PTP_JDE[[#Data],[Item Number]:[Description Item Flash Message]],6,FALSE),VLOOKUP($A94,[1]!INV_PTP_JDE[[#Data],[Item Number]:[Description Item Flash Message]],6,FALSE))=0,"",IF(ISNUMBER(VALUE($A94)),VLOOKUP(VALUE($A94),[1]!INV_PTP_JDE[[#Data],[Item Number]:[Description Item Flash Message]],6,FALSE),VLOOKUP($A94,[1]!INV_PTP_JDE[[#Data],[Item Number]:[Description Item Flash Message]],6,FALSE))))</f>
        <v>AUX.CONTACTS 1NO/4NC;</v>
      </c>
      <c r="M94" s="6" t="str">
        <f>IF($A94="", "",IF(IF(ISNUMBER(VALUE($A94)),VLOOKUP(VALUE($A94),[1]!INV_PTP_JDE[[#Data],[Item Number]:[Description Item Flash Message]],7,FALSE),VLOOKUP($A94,[1]!INV_PTP_JDE[[#Data],[Item Number]:[Description Item Flash Message]],7,FALSE))=0,"",IF(ISNUMBER(VALUE($A94)),VLOOKUP(VALUE($A94),[1]!INV_PTP_JDE[[#Data],[Item Number]:[Description Item Flash Message]],7,FALSE),VLOOKUP($A94,[1]!INV_PTP_JDE[[#Data],[Item Number]:[Description Item Flash Message]],7,FALSE))))</f>
        <v>100S-C23EJ14C</v>
      </c>
      <c r="N94" s="9">
        <f>IF($A94="", "",IF(IF(ISNUMBER(VALUE($A94)),VLOOKUP(VALUE($A94),[1]!INV_PTP_JDE[[#Data],[Item Number]:[Description Item Flash Message]],24,FALSE),VLOOKUP($A94,[1]!INV_PTP_JDE[[#Data],[Item Number]:[Description Item Flash Message]],24,FALSE))=0,"",IF(ISNUMBER(VALUE($A94)),VLOOKUP(VALUE($A94),[1]!INV_PTP_JDE[[#Data],[Item Number]:[Description Item Flash Message]],24,FALSE),VLOOKUP($A94,[1]!INV_PTP_JDE[[#Data],[Item Number]:[Description Item Flash Message]],24,FALSE))))</f>
        <v>91.009200000000007</v>
      </c>
      <c r="O94" s="10">
        <f>IF($A94="", "",IF(IF(ISNUMBER(VALUE($A94)),$C94*VLOOKUP(VALUE($A94),[1]!INV_PTP_JDE[[#Data],[Item Number]:[Description Item Flash Message]],24,FALSE),$C94*VLOOKUP($A94,[1]!INV_PTP_JDE[[#Data],[Item Number]:[Description Item Flash Message]],24,FALSE))=0,"",IF(ISNUMBER(VALUE($A94)),$C94*VLOOKUP(VALUE($A94),[1]!INV_PTP_JDE[[#Data],[Item Number]:[Description Item Flash Message]],24,FALSE),$C94*VLOOKUP($A94,[1]!INV_PTP_JDE[[#Data],[Item Number]:[Description Item Flash Message]],24,FALSE))))</f>
        <v>91.009200000000007</v>
      </c>
    </row>
    <row r="95" spans="1:15">
      <c r="A95" s="2">
        <v>168640</v>
      </c>
      <c r="B95" s="2"/>
      <c r="C95" s="2">
        <v>1</v>
      </c>
      <c r="D95" s="13" t="s">
        <v>55</v>
      </c>
      <c r="E95" s="2"/>
      <c r="F95" s="15">
        <v>1</v>
      </c>
      <c r="G95" s="16" t="s">
        <v>16</v>
      </c>
      <c r="I95" s="6" t="str">
        <f>IF($A95="", "",IF(IF(ISNUMBER(VALUE($A95)),VLOOKUP(VALUE($A95),[1]!INV_PTP_JDE[[#Data],[Item Number]:[Description Item Flash Message]],13,FALSE),VLOOKUP($A95,[1]!INV_PTP_JDE[[#Data],[Item Number]:[Description Item Flash Message]],13,FALSE))=0,"",IF(ISNUMBER(VALUE($A95)),VLOOKUP(VALUE($A95),[1]!INV_PTP_JDE[[#Data],[Item Number]:[Description Item Flash Message]],13,FALSE),VLOOKUP($A95,[1]!INV_PTP_JDE[[#Data],[Item Number]:[Description Item Flash Message]],13,FALSE))))</f>
        <v>EA</v>
      </c>
      <c r="J95" s="6" t="str">
        <f>IF($A95="", "",IF(IF(ISNUMBER(VALUE($A95)),VLOOKUP(VALUE($A95),[1]!INV_PTP_JDE[[#Data],[Item Number]:[Description Item Flash Message]],14,FALSE),VLOOKUP($A95,[1]!INV_PTP_JDE[[#Data],[Item Number]:[Description Item Flash Message]],14,FALSE))=0,"",IF(ISNUMBER(VALUE($A95)),VLOOKUP(VALUE($A95),[1]!INV_PTP_JDE[[#Data],[Item Number]:[Description Item Flash Message]],14,FALSE),VLOOKUP($A95,[1]!INV_PTP_JDE[[#Data],[Item Number]:[Description Item Flash Message]],14,FALSE))))</f>
        <v>P</v>
      </c>
      <c r="K95" s="6" t="str">
        <f>IF($A95="", "",IF(IF(ISNUMBER(VALUE($A95)),VLOOKUP(VALUE($A95),[1]!INV_PTP_JDE[[#Data],[Item Number]:[Description Item Flash Message]],3,FALSE),VLOOKUP($A95,[1]!INV_PTP_JDE[[#Data],[Item Number]:[Description Item Flash Message]],3,FALSE))=0,"",IF(ISNUMBER(VALUE($A95)),VLOOKUP(VALUE($A95),[1]!INV_PTP_JDE[[#Data],[Item Number]:[Description Item Flash Message]],3,FALSE),VLOOKUP($A95,[1]!INV_PTP_JDE[[#Data],[Item Number]:[Description Item Flash Message]],3,FALSE))))</f>
        <v>SAFETY RELAY;GM4;BASE;SI;</v>
      </c>
      <c r="L95" s="6" t="str">
        <f>IF($A95="", "",IF(IF(ISNUMBER(VALUE($A95)),VLOOKUP(VALUE($A95),[1]!INV_PTP_JDE[[#Data],[Item Number]:[Description Item Flash Message]],6,FALSE),VLOOKUP($A95,[1]!INV_PTP_JDE[[#Data],[Item Number]:[Description Item Flash Message]],6,FALSE))=0,"",IF(ISNUMBER(VALUE($A95)),VLOOKUP(VALUE($A95),[1]!INV_PTP_JDE[[#Data],[Item Number]:[Description Item Flash Message]],6,FALSE),VLOOKUP($A95,[1]!INV_PTP_JDE[[#Data],[Item Number]:[Description Item Flash Message]],6,FALSE))))</f>
        <v>24VDC;2NO;1PNP AUX;CE;CULUS;</v>
      </c>
      <c r="M95" s="6" t="str">
        <f>IF($A95="", "",IF(IF(ISNUMBER(VALUE($A95)),VLOOKUP(VALUE($A95),[1]!INV_PTP_JDE[[#Data],[Item Number]:[Description Item Flash Message]],7,FALSE),VLOOKUP($A95,[1]!INV_PTP_JDE[[#Data],[Item Number]:[Description Item Flash Message]],7,FALSE))=0,"",IF(ISNUMBER(VALUE($A95)),VLOOKUP(VALUE($A95),[1]!INV_PTP_JDE[[#Data],[Item Number]:[Description Item Flash Message]],7,FALSE),VLOOKUP($A95,[1]!INV_PTP_JDE[[#Data],[Item Number]:[Description Item Flash Message]],7,FALSE))))</f>
        <v>440R-S12R2</v>
      </c>
      <c r="N95" s="9">
        <f>IF($A95="", "",IF(IF(ISNUMBER(VALUE($A95)),VLOOKUP(VALUE($A95),[1]!INV_PTP_JDE[[#Data],[Item Number]:[Description Item Flash Message]],24,FALSE),VLOOKUP($A95,[1]!INV_PTP_JDE[[#Data],[Item Number]:[Description Item Flash Message]],24,FALSE))=0,"",IF(ISNUMBER(VALUE($A95)),VLOOKUP(VALUE($A95),[1]!INV_PTP_JDE[[#Data],[Item Number]:[Description Item Flash Message]],24,FALSE),VLOOKUP($A95,[1]!INV_PTP_JDE[[#Data],[Item Number]:[Description Item Flash Message]],24,FALSE))))</f>
        <v>180.6071</v>
      </c>
      <c r="O95" s="10">
        <f>IF($A95="", "",IF(IF(ISNUMBER(VALUE($A95)),$C95*VLOOKUP(VALUE($A95),[1]!INV_PTP_JDE[[#Data],[Item Number]:[Description Item Flash Message]],24,FALSE),$C95*VLOOKUP($A95,[1]!INV_PTP_JDE[[#Data],[Item Number]:[Description Item Flash Message]],24,FALSE))=0,"",IF(ISNUMBER(VALUE($A95)),$C95*VLOOKUP(VALUE($A95),[1]!INV_PTP_JDE[[#Data],[Item Number]:[Description Item Flash Message]],24,FALSE),$C95*VLOOKUP($A95,[1]!INV_PTP_JDE[[#Data],[Item Number]:[Description Item Flash Message]],24,FALSE))))</f>
        <v>180.6071</v>
      </c>
    </row>
    <row r="96" spans="1:15">
      <c r="A96" s="2">
        <v>168641</v>
      </c>
      <c r="B96" s="2"/>
      <c r="C96" s="2">
        <v>1</v>
      </c>
      <c r="D96" s="13" t="s">
        <v>55</v>
      </c>
      <c r="E96" s="2"/>
      <c r="F96" s="15">
        <v>1</v>
      </c>
      <c r="G96" s="16" t="s">
        <v>16</v>
      </c>
      <c r="I96" s="6" t="str">
        <f>IF($A96="", "",IF(IF(ISNUMBER(VALUE($A96)),VLOOKUP(VALUE($A96),[1]!INV_PTP_JDE[[#Data],[Item Number]:[Description Item Flash Message]],13,FALSE),VLOOKUP($A96,[1]!INV_PTP_JDE[[#Data],[Item Number]:[Description Item Flash Message]],13,FALSE))=0,"",IF(ISNUMBER(VALUE($A96)),VLOOKUP(VALUE($A96),[1]!INV_PTP_JDE[[#Data],[Item Number]:[Description Item Flash Message]],13,FALSE),VLOOKUP($A96,[1]!INV_PTP_JDE[[#Data],[Item Number]:[Description Item Flash Message]],13,FALSE))))</f>
        <v>EA</v>
      </c>
      <c r="J96" s="6" t="str">
        <f>IF($A96="", "",IF(IF(ISNUMBER(VALUE($A96)),VLOOKUP(VALUE($A96),[1]!INV_PTP_JDE[[#Data],[Item Number]:[Description Item Flash Message]],14,FALSE),VLOOKUP($A96,[1]!INV_PTP_JDE[[#Data],[Item Number]:[Description Item Flash Message]],14,FALSE))=0,"",IF(ISNUMBER(VALUE($A96)),VLOOKUP(VALUE($A96),[1]!INV_PTP_JDE[[#Data],[Item Number]:[Description Item Flash Message]],14,FALSE),VLOOKUP($A96,[1]!INV_PTP_JDE[[#Data],[Item Number]:[Description Item Flash Message]],14,FALSE))))</f>
        <v>P</v>
      </c>
      <c r="K96" s="6" t="str">
        <f>IF($A96="", "",IF(IF(ISNUMBER(VALUE($A96)),VLOOKUP(VALUE($A96),[1]!INV_PTP_JDE[[#Data],[Item Number]:[Description Item Flash Message]],3,FALSE),VLOOKUP($A96,[1]!INV_PTP_JDE[[#Data],[Item Number]:[Description Item Flash Message]],3,FALSE))=0,"",IF(ISNUMBER(VALUE($A96)),VLOOKUP(VALUE($A96),[1]!INV_PTP_JDE[[#Data],[Item Number]:[Description Item Flash Message]],3,FALSE),VLOOKUP($A96,[1]!INV_PTP_JDE[[#Data],[Item Number]:[Description Item Flash Message]],3,FALSE))))</f>
        <v>SAFETY RELAY;GM4;EXPANSI.;EM;</v>
      </c>
      <c r="L96" s="6" t="str">
        <f>IF($A96="", "",IF(IF(ISNUMBER(VALUE($A96)),VLOOKUP(VALUE($A96),[1]!INV_PTP_JDE[[#Data],[Item Number]:[Description Item Flash Message]],6,FALSE),VLOOKUP($A96,[1]!INV_PTP_JDE[[#Data],[Item Number]:[Description Item Flash Message]],6,FALSE))=0,"",IF(ISNUMBER(VALUE($A96)),VLOOKUP(VALUE($A96),[1]!INV_PTP_JDE[[#Data],[Item Number]:[Description Item Flash Message]],6,FALSE),VLOOKUP($A96,[1]!INV_PTP_JDE[[#Data],[Item Number]:[Description Item Flash Message]],6,FALSE))))</f>
        <v>4NO;1PNP;CE;CULUS;</v>
      </c>
      <c r="M96" s="6" t="str">
        <f>IF($A96="", "",IF(IF(ISNUMBER(VALUE($A96)),VLOOKUP(VALUE($A96),[1]!INV_PTP_JDE[[#Data],[Item Number]:[Description Item Flash Message]],7,FALSE),VLOOKUP($A96,[1]!INV_PTP_JDE[[#Data],[Item Number]:[Description Item Flash Message]],7,FALSE))=0,"",IF(ISNUMBER(VALUE($A96)),VLOOKUP(VALUE($A96),[1]!INV_PTP_JDE[[#Data],[Item Number]:[Description Item Flash Message]],7,FALSE),VLOOKUP($A96,[1]!INV_PTP_JDE[[#Data],[Item Number]:[Description Item Flash Message]],7,FALSE))))</f>
        <v>440R-EM4R2</v>
      </c>
      <c r="N96" s="9">
        <f>IF($A96="", "",IF(IF(ISNUMBER(VALUE($A96)),VLOOKUP(VALUE($A96),[1]!INV_PTP_JDE[[#Data],[Item Number]:[Description Item Flash Message]],24,FALSE),VLOOKUP($A96,[1]!INV_PTP_JDE[[#Data],[Item Number]:[Description Item Flash Message]],24,FALSE))=0,"",IF(ISNUMBER(VALUE($A96)),VLOOKUP(VALUE($A96),[1]!INV_PTP_JDE[[#Data],[Item Number]:[Description Item Flash Message]],24,FALSE),VLOOKUP($A96,[1]!INV_PTP_JDE[[#Data],[Item Number]:[Description Item Flash Message]],24,FALSE))))</f>
        <v>197.71019999999999</v>
      </c>
      <c r="O96" s="10">
        <f>IF($A96="", "",IF(IF(ISNUMBER(VALUE($A96)),$C96*VLOOKUP(VALUE($A96),[1]!INV_PTP_JDE[[#Data],[Item Number]:[Description Item Flash Message]],24,FALSE),$C96*VLOOKUP($A96,[1]!INV_PTP_JDE[[#Data],[Item Number]:[Description Item Flash Message]],24,FALSE))=0,"",IF(ISNUMBER(VALUE($A96)),$C96*VLOOKUP(VALUE($A96),[1]!INV_PTP_JDE[[#Data],[Item Number]:[Description Item Flash Message]],24,FALSE),$C96*VLOOKUP($A96,[1]!INV_PTP_JDE[[#Data],[Item Number]:[Description Item Flash Message]],24,FALSE))))</f>
        <v>197.71019999999999</v>
      </c>
    </row>
    <row r="97" spans="1:15">
      <c r="A97" s="2">
        <v>171005</v>
      </c>
      <c r="B97" s="2"/>
      <c r="C97" s="2">
        <v>1</v>
      </c>
      <c r="D97" s="13" t="s">
        <v>55</v>
      </c>
      <c r="E97" s="2"/>
      <c r="F97" s="15">
        <v>1</v>
      </c>
      <c r="G97" s="16" t="s">
        <v>16</v>
      </c>
      <c r="I97" s="6" t="str">
        <f>IF($A97="", "",IF(IF(ISNUMBER(VALUE($A97)),VLOOKUP(VALUE($A97),[1]!INV_PTP_JDE[[#Data],[Item Number]:[Description Item Flash Message]],13,FALSE),VLOOKUP($A97,[1]!INV_PTP_JDE[[#Data],[Item Number]:[Description Item Flash Message]],13,FALSE))=0,"",IF(ISNUMBER(VALUE($A97)),VLOOKUP(VALUE($A97),[1]!INV_PTP_JDE[[#Data],[Item Number]:[Description Item Flash Message]],13,FALSE),VLOOKUP($A97,[1]!INV_PTP_JDE[[#Data],[Item Number]:[Description Item Flash Message]],13,FALSE))))</f>
        <v>EA</v>
      </c>
      <c r="J97" s="6" t="str">
        <f>IF($A97="", "",IF(IF(ISNUMBER(VALUE($A97)),VLOOKUP(VALUE($A97),[1]!INV_PTP_JDE[[#Data],[Item Number]:[Description Item Flash Message]],14,FALSE),VLOOKUP($A97,[1]!INV_PTP_JDE[[#Data],[Item Number]:[Description Item Flash Message]],14,FALSE))=0,"",IF(ISNUMBER(VALUE($A97)),VLOOKUP(VALUE($A97),[1]!INV_PTP_JDE[[#Data],[Item Number]:[Description Item Flash Message]],14,FALSE),VLOOKUP($A97,[1]!INV_PTP_JDE[[#Data],[Item Number]:[Description Item Flash Message]],14,FALSE))))</f>
        <v>P</v>
      </c>
      <c r="K97" s="6" t="str">
        <f>IF($A97="", "",IF(IF(ISNUMBER(VALUE($A97)),VLOOKUP(VALUE($A97),[1]!INV_PTP_JDE[[#Data],[Item Number]:[Description Item Flash Message]],3,FALSE),VLOOKUP($A97,[1]!INV_PTP_JDE[[#Data],[Item Number]:[Description Item Flash Message]],3,FALSE))=0,"",IF(ISNUMBER(VALUE($A97)),VLOOKUP(VALUE($A97),[1]!INV_PTP_JDE[[#Data],[Item Number]:[Description Item Flash Message]],3,FALSE),VLOOKUP($A97,[1]!INV_PTP_JDE[[#Data],[Item Number]:[Description Item Flash Message]],3,FALSE))))</f>
        <v>SAFETY RELAY;GM4;EXPANSI.;EMD;</v>
      </c>
      <c r="L97" s="6" t="str">
        <f>IF($A97="", "",IF(IF(ISNUMBER(VALUE($A97)),VLOOKUP(VALUE($A97),[1]!INV_PTP_JDE[[#Data],[Item Number]:[Description Item Flash Message]],6,FALSE),VLOOKUP($A97,[1]!INV_PTP_JDE[[#Data],[Item Number]:[Description Item Flash Message]],6,FALSE))=0,"",IF(ISNUMBER(VALUE($A97)),VLOOKUP(VALUE($A97),[1]!INV_PTP_JDE[[#Data],[Item Number]:[Description Item Flash Message]],6,FALSE),VLOOKUP($A97,[1]!INV_PTP_JDE[[#Data],[Item Number]:[Description Item Flash Message]],6,FALSE))))</f>
        <v>4NO DELAYED;1PNP;TIME DELAY;</v>
      </c>
      <c r="M97" s="6" t="str">
        <f>IF($A97="", "",IF(IF(ISNUMBER(VALUE($A97)),VLOOKUP(VALUE($A97),[1]!INV_PTP_JDE[[#Data],[Item Number]:[Description Item Flash Message]],7,FALSE),VLOOKUP($A97,[1]!INV_PTP_JDE[[#Data],[Item Number]:[Description Item Flash Message]],7,FALSE))=0,"",IF(ISNUMBER(VALUE($A97)),VLOOKUP(VALUE($A97),[1]!INV_PTP_JDE[[#Data],[Item Number]:[Description Item Flash Message]],7,FALSE),VLOOKUP($A97,[1]!INV_PTP_JDE[[#Data],[Item Number]:[Description Item Flash Message]],7,FALSE))))</f>
        <v>440R-EM4R2D</v>
      </c>
      <c r="N97" s="9">
        <f>IF($A97="", "",IF(IF(ISNUMBER(VALUE($A97)),VLOOKUP(VALUE($A97),[1]!INV_PTP_JDE[[#Data],[Item Number]:[Description Item Flash Message]],24,FALSE),VLOOKUP($A97,[1]!INV_PTP_JDE[[#Data],[Item Number]:[Description Item Flash Message]],24,FALSE))=0,"",IF(ISNUMBER(VALUE($A97)),VLOOKUP(VALUE($A97),[1]!INV_PTP_JDE[[#Data],[Item Number]:[Description Item Flash Message]],24,FALSE),VLOOKUP($A97,[1]!INV_PTP_JDE[[#Data],[Item Number]:[Description Item Flash Message]],24,FALSE))))</f>
        <v>195.1088</v>
      </c>
      <c r="O97" s="10">
        <f>IF($A97="", "",IF(IF(ISNUMBER(VALUE($A97)),$C97*VLOOKUP(VALUE($A97),[1]!INV_PTP_JDE[[#Data],[Item Number]:[Description Item Flash Message]],24,FALSE),$C97*VLOOKUP($A97,[1]!INV_PTP_JDE[[#Data],[Item Number]:[Description Item Flash Message]],24,FALSE))=0,"",IF(ISNUMBER(VALUE($A97)),$C97*VLOOKUP(VALUE($A97),[1]!INV_PTP_JDE[[#Data],[Item Number]:[Description Item Flash Message]],24,FALSE),$C97*VLOOKUP($A97,[1]!INV_PTP_JDE[[#Data],[Item Number]:[Description Item Flash Message]],24,FALSE))))</f>
        <v>195.1088</v>
      </c>
    </row>
    <row r="98" spans="1:15">
      <c r="A98" s="2">
        <v>210141</v>
      </c>
      <c r="B98" s="2"/>
      <c r="C98" s="2">
        <v>1</v>
      </c>
      <c r="D98" s="13" t="s">
        <v>55</v>
      </c>
      <c r="E98" s="2"/>
      <c r="F98" s="15">
        <v>2</v>
      </c>
      <c r="G98" s="16" t="s">
        <v>16</v>
      </c>
      <c r="I98" s="6" t="str">
        <f>IF($A98="", "",IF(IF(ISNUMBER(VALUE($A98)),VLOOKUP(VALUE($A98),[1]!INV_PTP_JDE[[#Data],[Item Number]:[Description Item Flash Message]],13,FALSE),VLOOKUP($A98,[1]!INV_PTP_JDE[[#Data],[Item Number]:[Description Item Flash Message]],13,FALSE))=0,"",IF(ISNUMBER(VALUE($A98)),VLOOKUP(VALUE($A98),[1]!INV_PTP_JDE[[#Data],[Item Number]:[Description Item Flash Message]],13,FALSE),VLOOKUP($A98,[1]!INV_PTP_JDE[[#Data],[Item Number]:[Description Item Flash Message]],13,FALSE))))</f>
        <v>EA</v>
      </c>
      <c r="J98" s="6" t="str">
        <f>IF($A98="", "",IF(IF(ISNUMBER(VALUE($A98)),VLOOKUP(VALUE($A98),[1]!INV_PTP_JDE[[#Data],[Item Number]:[Description Item Flash Message]],14,FALSE),VLOOKUP($A98,[1]!INV_PTP_JDE[[#Data],[Item Number]:[Description Item Flash Message]],14,FALSE))=0,"",IF(ISNUMBER(VALUE($A98)),VLOOKUP(VALUE($A98),[1]!INV_PTP_JDE[[#Data],[Item Number]:[Description Item Flash Message]],14,FALSE),VLOOKUP($A98,[1]!INV_PTP_JDE[[#Data],[Item Number]:[Description Item Flash Message]],14,FALSE))))</f>
        <v>P</v>
      </c>
      <c r="K98" s="6" t="str">
        <f>IF($A98="", "",IF(IF(ISNUMBER(VALUE($A98)),VLOOKUP(VALUE($A98),[1]!INV_PTP_JDE[[#Data],[Item Number]:[Description Item Flash Message]],3,FALSE),VLOOKUP($A98,[1]!INV_PTP_JDE[[#Data],[Item Number]:[Description Item Flash Message]],3,FALSE))=0,"",IF(ISNUMBER(VALUE($A98)),VLOOKUP(VALUE($A98),[1]!INV_PTP_JDE[[#Data],[Item Number]:[Description Item Flash Message]],3,FALSE),VLOOKUP($A98,[1]!INV_PTP_JDE[[#Data],[Item Number]:[Description Item Flash Message]],3,FALSE))))</f>
        <v>BREAKER;1 POLE;4A;5-10 IN;</v>
      </c>
      <c r="L98" s="6" t="str">
        <f>IF($A98="", "",IF(IF(ISNUMBER(VALUE($A98)),VLOOKUP(VALUE($A98),[1]!INV_PTP_JDE[[#Data],[Item Number]:[Description Item Flash Message]],6,FALSE),VLOOKUP($A98,[1]!INV_PTP_JDE[[#Data],[Item Number]:[Description Item Flash Message]],6,FALSE))=0,"",IF(ISNUMBER(VALUE($A98)),VLOOKUP(VALUE($A98),[1]!INV_PTP_JDE[[#Data],[Item Number]:[Description Item Flash Message]],6,FALSE),VLOOKUP($A98,[1]!INV_PTP_JDE[[#Data],[Item Number]:[Description Item Flash Message]],6,FALSE))))</f>
        <v>277VAC/48VDC;UL/CSA;230VAC;CE;</v>
      </c>
      <c r="M98" s="6" t="str">
        <f>IF($A98="", "",IF(IF(ISNUMBER(VALUE($A98)),VLOOKUP(VALUE($A98),[1]!INV_PTP_JDE[[#Data],[Item Number]:[Description Item Flash Message]],7,FALSE),VLOOKUP($A98,[1]!INV_PTP_JDE[[#Data],[Item Number]:[Description Item Flash Message]],7,FALSE))=0,"",IF(ISNUMBER(VALUE($A98)),VLOOKUP(VALUE($A98),[1]!INV_PTP_JDE[[#Data],[Item Number]:[Description Item Flash Message]],7,FALSE),VLOOKUP($A98,[1]!INV_PTP_JDE[[#Data],[Item Number]:[Description Item Flash Message]],7,FALSE))))</f>
        <v>1489-M1C040</v>
      </c>
      <c r="N98" s="9">
        <f>IF($A98="", "",IF(IF(ISNUMBER(VALUE($A98)),VLOOKUP(VALUE($A98),[1]!INV_PTP_JDE[[#Data],[Item Number]:[Description Item Flash Message]],24,FALSE),VLOOKUP($A98,[1]!INV_PTP_JDE[[#Data],[Item Number]:[Description Item Flash Message]],24,FALSE))=0,"",IF(ISNUMBER(VALUE($A98)),VLOOKUP(VALUE($A98),[1]!INV_PTP_JDE[[#Data],[Item Number]:[Description Item Flash Message]],24,FALSE),VLOOKUP($A98,[1]!INV_PTP_JDE[[#Data],[Item Number]:[Description Item Flash Message]],24,FALSE))))</f>
        <v>27.937899999999999</v>
      </c>
      <c r="O98" s="10">
        <f>IF($A98="", "",IF(IF(ISNUMBER(VALUE($A98)),$C98*VLOOKUP(VALUE($A98),[1]!INV_PTP_JDE[[#Data],[Item Number]:[Description Item Flash Message]],24,FALSE),$C98*VLOOKUP($A98,[1]!INV_PTP_JDE[[#Data],[Item Number]:[Description Item Flash Message]],24,FALSE))=0,"",IF(ISNUMBER(VALUE($A98)),$C98*VLOOKUP(VALUE($A98),[1]!INV_PTP_JDE[[#Data],[Item Number]:[Description Item Flash Message]],24,FALSE),$C98*VLOOKUP($A98,[1]!INV_PTP_JDE[[#Data],[Item Number]:[Description Item Flash Message]],24,FALSE))))</f>
        <v>27.937899999999999</v>
      </c>
    </row>
    <row r="99" spans="1:15">
      <c r="A99" s="2">
        <v>163355</v>
      </c>
      <c r="B99" s="2"/>
      <c r="C99" s="2">
        <v>1</v>
      </c>
      <c r="D99" s="13" t="s">
        <v>55</v>
      </c>
      <c r="E99" s="2"/>
      <c r="F99" s="15">
        <v>2</v>
      </c>
      <c r="G99" s="16" t="s">
        <v>16</v>
      </c>
      <c r="I99" s="6" t="str">
        <f>IF($A99="", "",IF(IF(ISNUMBER(VALUE($A99)),VLOOKUP(VALUE($A99),[1]!INV_PTP_JDE[[#Data],[Item Number]:[Description Item Flash Message]],13,FALSE),VLOOKUP($A99,[1]!INV_PTP_JDE[[#Data],[Item Number]:[Description Item Flash Message]],13,FALSE))=0,"",IF(ISNUMBER(VALUE($A99)),VLOOKUP(VALUE($A99),[1]!INV_PTP_JDE[[#Data],[Item Number]:[Description Item Flash Message]],13,FALSE),VLOOKUP($A99,[1]!INV_PTP_JDE[[#Data],[Item Number]:[Description Item Flash Message]],13,FALSE))))</f>
        <v>EA</v>
      </c>
      <c r="J99" s="6" t="str">
        <f>IF($A99="", "",IF(IF(ISNUMBER(VALUE($A99)),VLOOKUP(VALUE($A99),[1]!INV_PTP_JDE[[#Data],[Item Number]:[Description Item Flash Message]],14,FALSE),VLOOKUP($A99,[1]!INV_PTP_JDE[[#Data],[Item Number]:[Description Item Flash Message]],14,FALSE))=0,"",IF(ISNUMBER(VALUE($A99)),VLOOKUP(VALUE($A99),[1]!INV_PTP_JDE[[#Data],[Item Number]:[Description Item Flash Message]],14,FALSE),VLOOKUP($A99,[1]!INV_PTP_JDE[[#Data],[Item Number]:[Description Item Flash Message]],14,FALSE))))</f>
        <v>P</v>
      </c>
      <c r="K99" s="6" t="str">
        <f>IF($A99="", "",IF(IF(ISNUMBER(VALUE($A99)),VLOOKUP(VALUE($A99),[1]!INV_PTP_JDE[[#Data],[Item Number]:[Description Item Flash Message]],3,FALSE),VLOOKUP($A99,[1]!INV_PTP_JDE[[#Data],[Item Number]:[Description Item Flash Message]],3,FALSE))=0,"",IF(ISNUMBER(VALUE($A99)),VLOOKUP(VALUE($A99),[1]!INV_PTP_JDE[[#Data],[Item Number]:[Description Item Flash Message]],3,FALSE),VLOOKUP($A99,[1]!INV_PTP_JDE[[#Data],[Item Number]:[Description Item Flash Message]],3,FALSE))))</f>
        <v>CORDSET;VERSAFAST;M16;QD;7PIN;</v>
      </c>
      <c r="L99" s="6" t="str">
        <f>IF($A99="", "",IF(IF(ISNUMBER(VALUE($A99)),VLOOKUP(VALUE($A99),[1]!INV_PTP_JDE[[#Data],[Item Number]:[Description Item Flash Message]],6,FALSE),VLOOKUP($A99,[1]!INV_PTP_JDE[[#Data],[Item Number]:[Description Item Flash Message]],6,FALSE))=0,"",IF(ISNUMBER(VALUE($A99)),VLOOKUP(VALUE($A99),[1]!INV_PTP_JDE[[#Data],[Item Number]:[Description Item Flash Message]],6,FALSE),VLOOKUP($A99,[1]!INV_PTP_JDE[[#Data],[Item Number]:[Description Item Flash Message]],6,FALSE))))</f>
        <v>FEMALE;STRAIGHT;18AWG;10M;BK;</v>
      </c>
      <c r="M99" s="6" t="str">
        <f>IF($A99="", "",IF(IF(ISNUMBER(VALUE($A99)),VLOOKUP(VALUE($A99),[1]!INV_PTP_JDE[[#Data],[Item Number]:[Description Item Flash Message]],7,FALSE),VLOOKUP($A99,[1]!INV_PTP_JDE[[#Data],[Item Number]:[Description Item Flash Message]],7,FALSE))=0,"",IF(ISNUMBER(VALUE($A99)),VLOOKUP(VALUE($A99),[1]!INV_PTP_JDE[[#Data],[Item Number]:[Description Item Flash Message]],7,FALSE),VLOOKUP($A99,[1]!INV_PTP_JDE[[#Data],[Item Number]:[Description Item Flash Message]],7,FALSE))))</f>
        <v>BKM 7-715-10</v>
      </c>
      <c r="N99" s="9">
        <f>IF($A99="", "",IF(IF(ISNUMBER(VALUE($A99)),VLOOKUP(VALUE($A99),[1]!INV_PTP_JDE[[#Data],[Item Number]:[Description Item Flash Message]],24,FALSE),VLOOKUP($A99,[1]!INV_PTP_JDE[[#Data],[Item Number]:[Description Item Flash Message]],24,FALSE))=0,"",IF(ISNUMBER(VALUE($A99)),VLOOKUP(VALUE($A99),[1]!INV_PTP_JDE[[#Data],[Item Number]:[Description Item Flash Message]],24,FALSE),VLOOKUP($A99,[1]!INV_PTP_JDE[[#Data],[Item Number]:[Description Item Flash Message]],24,FALSE))))</f>
        <v>87.534999999999997</v>
      </c>
      <c r="O99" s="10">
        <f>IF($A99="", "",IF(IF(ISNUMBER(VALUE($A99)),$C99*VLOOKUP(VALUE($A99),[1]!INV_PTP_JDE[[#Data],[Item Number]:[Description Item Flash Message]],24,FALSE),$C99*VLOOKUP($A99,[1]!INV_PTP_JDE[[#Data],[Item Number]:[Description Item Flash Message]],24,FALSE))=0,"",IF(ISNUMBER(VALUE($A99)),$C99*VLOOKUP(VALUE($A99),[1]!INV_PTP_JDE[[#Data],[Item Number]:[Description Item Flash Message]],24,FALSE),$C99*VLOOKUP($A99,[1]!INV_PTP_JDE[[#Data],[Item Number]:[Description Item Flash Message]],24,FALSE))))</f>
        <v>87.534999999999997</v>
      </c>
    </row>
    <row r="100" spans="1:15">
      <c r="A100" s="2">
        <v>160378</v>
      </c>
      <c r="B100" s="2"/>
      <c r="C100" s="2">
        <v>1</v>
      </c>
      <c r="D100" s="13" t="s">
        <v>55</v>
      </c>
      <c r="E100" s="2"/>
      <c r="F100" s="15">
        <v>2</v>
      </c>
      <c r="G100" s="16" t="s">
        <v>16</v>
      </c>
      <c r="I100" s="6" t="str">
        <f>IF($A100="", "",IF(IF(ISNUMBER(VALUE($A100)),VLOOKUP(VALUE($A100),[1]!INV_PTP_JDE[[#Data],[Item Number]:[Description Item Flash Message]],13,FALSE),VLOOKUP($A100,[1]!INV_PTP_JDE[[#Data],[Item Number]:[Description Item Flash Message]],13,FALSE))=0,"",IF(ISNUMBER(VALUE($A100)),VLOOKUP(VALUE($A100),[1]!INV_PTP_JDE[[#Data],[Item Number]:[Description Item Flash Message]],13,FALSE),VLOOKUP($A100,[1]!INV_PTP_JDE[[#Data],[Item Number]:[Description Item Flash Message]],13,FALSE))))</f>
        <v>EA</v>
      </c>
      <c r="J100" s="6" t="str">
        <f>IF($A100="", "",IF(IF(ISNUMBER(VALUE($A100)),VLOOKUP(VALUE($A100),[1]!INV_PTP_JDE[[#Data],[Item Number]:[Description Item Flash Message]],14,FALSE),VLOOKUP($A100,[1]!INV_PTP_JDE[[#Data],[Item Number]:[Description Item Flash Message]],14,FALSE))=0,"",IF(ISNUMBER(VALUE($A100)),VLOOKUP(VALUE($A100),[1]!INV_PTP_JDE[[#Data],[Item Number]:[Description Item Flash Message]],14,FALSE),VLOOKUP($A100,[1]!INV_PTP_JDE[[#Data],[Item Number]:[Description Item Flash Message]],14,FALSE))))</f>
        <v>P</v>
      </c>
      <c r="K100" s="6" t="str">
        <f>IF($A100="", "",IF(IF(ISNUMBER(VALUE($A100)),VLOOKUP(VALUE($A100),[1]!INV_PTP_JDE[[#Data],[Item Number]:[Description Item Flash Message]],3,FALSE),VLOOKUP($A100,[1]!INV_PTP_JDE[[#Data],[Item Number]:[Description Item Flash Message]],3,FALSE))=0,"",IF(ISNUMBER(VALUE($A100)),VLOOKUP(VALUE($A100),[1]!INV_PTP_JDE[[#Data],[Item Number]:[Description Item Flash Message]],3,FALSE),VLOOKUP($A100,[1]!INV_PTP_JDE[[#Data],[Item Number]:[Description Item Flash Message]],3,FALSE))))</f>
        <v>HMI;PV+1000;TOUCH;</v>
      </c>
      <c r="L100" s="6" t="str">
        <f>IF($A100="", "",IF(IF(ISNUMBER(VALUE($A100)),VLOOKUP(VALUE($A100),[1]!INV_PTP_JDE[[#Data],[Item Number]:[Description Item Flash Message]],6,FALSE),VLOOKUP($A100,[1]!INV_PTP_JDE[[#Data],[Item Number]:[Description Item Flash Message]],6,FALSE))=0,"",IF(ISNUMBER(VALUE($A100)),VLOOKUP(VALUE($A100),[1]!INV_PTP_JDE[[#Data],[Item Number]:[Description Item Flash Message]],6,FALSE),VLOOKUP($A100,[1]!INV_PTP_JDE[[#Data],[Item Number]:[Description Item Flash Message]],6,FALSE))))</f>
        <v>ANTIGLARE OVERLAY;</v>
      </c>
      <c r="M100" s="6" t="str">
        <f>IF($A100="", "",IF(IF(ISNUMBER(VALUE($A100)),VLOOKUP(VALUE($A100),[1]!INV_PTP_JDE[[#Data],[Item Number]:[Description Item Flash Message]],7,FALSE),VLOOKUP($A100,[1]!INV_PTP_JDE[[#Data],[Item Number]:[Description Item Flash Message]],7,FALSE))=0,"",IF(ISNUMBER(VALUE($A100)),VLOOKUP(VALUE($A100),[1]!INV_PTP_JDE[[#Data],[Item Number]:[Description Item Flash Message]],7,FALSE),VLOOKUP($A100,[1]!INV_PTP_JDE[[#Data],[Item Number]:[Description Item Flash Message]],7,FALSE))))</f>
        <v>2711P-RGT10</v>
      </c>
      <c r="N100" s="9">
        <f>IF($A100="", "",IF(IF(ISNUMBER(VALUE($A100)),VLOOKUP(VALUE($A100),[1]!INV_PTP_JDE[[#Data],[Item Number]:[Description Item Flash Message]],24,FALSE),VLOOKUP($A100,[1]!INV_PTP_JDE[[#Data],[Item Number]:[Description Item Flash Message]],24,FALSE))=0,"",IF(ISNUMBER(VALUE($A100)),VLOOKUP(VALUE($A100),[1]!INV_PTP_JDE[[#Data],[Item Number]:[Description Item Flash Message]],24,FALSE),VLOOKUP($A100,[1]!INV_PTP_JDE[[#Data],[Item Number]:[Description Item Flash Message]],24,FALSE))))</f>
        <v>143.27350000000001</v>
      </c>
      <c r="O100" s="10">
        <f>IF($A100="", "",IF(IF(ISNUMBER(VALUE($A100)),$C100*VLOOKUP(VALUE($A100),[1]!INV_PTP_JDE[[#Data],[Item Number]:[Description Item Flash Message]],24,FALSE),$C100*VLOOKUP($A100,[1]!INV_PTP_JDE[[#Data],[Item Number]:[Description Item Flash Message]],24,FALSE))=0,"",IF(ISNUMBER(VALUE($A100)),$C100*VLOOKUP(VALUE($A100),[1]!INV_PTP_JDE[[#Data],[Item Number]:[Description Item Flash Message]],24,FALSE),$C100*VLOOKUP($A100,[1]!INV_PTP_JDE[[#Data],[Item Number]:[Description Item Flash Message]],24,FALSE))))</f>
        <v>143.27350000000001</v>
      </c>
    </row>
    <row r="101" spans="1:15">
      <c r="A101" s="2">
        <v>220413</v>
      </c>
      <c r="B101" s="2"/>
      <c r="C101" s="2">
        <v>1</v>
      </c>
      <c r="D101" s="13" t="s">
        <v>55</v>
      </c>
      <c r="E101" s="2"/>
      <c r="F101" s="15">
        <v>2</v>
      </c>
      <c r="G101" s="16" t="s">
        <v>16</v>
      </c>
      <c r="I101" s="6" t="str">
        <f>IF($A101="", "",IF(IF(ISNUMBER(VALUE($A101)),VLOOKUP(VALUE($A101),[1]!INV_PTP_JDE[[#Data],[Item Number]:[Description Item Flash Message]],13,FALSE),VLOOKUP($A101,[1]!INV_PTP_JDE[[#Data],[Item Number]:[Description Item Flash Message]],13,FALSE))=0,"",IF(ISNUMBER(VALUE($A101)),VLOOKUP(VALUE($A101),[1]!INV_PTP_JDE[[#Data],[Item Number]:[Description Item Flash Message]],13,FALSE),VLOOKUP($A101,[1]!INV_PTP_JDE[[#Data],[Item Number]:[Description Item Flash Message]],13,FALSE))))</f>
        <v>EA</v>
      </c>
      <c r="J101" s="6" t="str">
        <f>IF($A101="", "",IF(IF(ISNUMBER(VALUE($A101)),VLOOKUP(VALUE($A101),[1]!INV_PTP_JDE[[#Data],[Item Number]:[Description Item Flash Message]],14,FALSE),VLOOKUP($A101,[1]!INV_PTP_JDE[[#Data],[Item Number]:[Description Item Flash Message]],14,FALSE))=0,"",IF(ISNUMBER(VALUE($A101)),VLOOKUP(VALUE($A101),[1]!INV_PTP_JDE[[#Data],[Item Number]:[Description Item Flash Message]],14,FALSE),VLOOKUP($A101,[1]!INV_PTP_JDE[[#Data],[Item Number]:[Description Item Flash Message]],14,FALSE))))</f>
        <v>P</v>
      </c>
      <c r="K101" s="6" t="str">
        <f>IF($A101="", "",IF(IF(ISNUMBER(VALUE($A101)),VLOOKUP(VALUE($A101),[1]!INV_PTP_JDE[[#Data],[Item Number]:[Description Item Flash Message]],3,FALSE),VLOOKUP($A101,[1]!INV_PTP_JDE[[#Data],[Item Number]:[Description Item Flash Message]],3,FALSE))=0,"",IF(ISNUMBER(VALUE($A101)),VLOOKUP(VALUE($A101),[1]!INV_PTP_JDE[[#Data],[Item Number]:[Description Item Flash Message]],3,FALSE),VLOOKUP($A101,[1]!INV_PTP_JDE[[#Data],[Item Number]:[Description Item Flash Message]],3,FALSE))))</f>
        <v>PATCHCORD;MICRO/MICRO;QD;4 PIN</v>
      </c>
      <c r="L101" s="6" t="str">
        <f>IF($A101="", "",IF(IF(ISNUMBER(VALUE($A101)),VLOOKUP(VALUE($A101),[1]!INV_PTP_JDE[[#Data],[Item Number]:[Description Item Flash Message]],6,FALSE),VLOOKUP($A101,[1]!INV_PTP_JDE[[#Data],[Item Number]:[Description Item Flash Message]],6,FALSE))=0,"",IF(ISNUMBER(VALUE($A101)),VLOOKUP(VALUE($A101),[1]!INV_PTP_JDE[[#Data],[Item Number]:[Description Item Flash Message]],6,FALSE),VLOOKUP($A101,[1]!INV_PTP_JDE[[#Data],[Item Number]:[Description Item Flash Message]],6,FALSE))))</f>
        <v>1MALE/1FEM.;STRAIGHT;10M;FLEX</v>
      </c>
      <c r="M101" s="6" t="str">
        <f>IF($A101="", "",IF(IF(ISNUMBER(VALUE($A101)),VLOOKUP(VALUE($A101),[1]!INV_PTP_JDE[[#Data],[Item Number]:[Description Item Flash Message]],7,FALSE),VLOOKUP($A101,[1]!INV_PTP_JDE[[#Data],[Item Number]:[Description Item Flash Message]],7,FALSE))=0,"",IF(ISNUMBER(VALUE($A101)),VLOOKUP(VALUE($A101),[1]!INV_PTP_JDE[[#Data],[Item Number]:[Description Item Flash Message]],7,FALSE),VLOOKUP($A101,[1]!INV_PTP_JDE[[#Data],[Item Number]:[Description Item Flash Message]],7,FALSE))))</f>
        <v>MAT90410314</v>
      </c>
      <c r="N101" s="9">
        <f>IF($A101="", "",IF(IF(ISNUMBER(VALUE($A101)),VLOOKUP(VALUE($A101),[1]!INV_PTP_JDE[[#Data],[Item Number]:[Description Item Flash Message]],24,FALSE),VLOOKUP($A101,[1]!INV_PTP_JDE[[#Data],[Item Number]:[Description Item Flash Message]],24,FALSE))=0,"",IF(ISNUMBER(VALUE($A101)),VLOOKUP(VALUE($A101),[1]!INV_PTP_JDE[[#Data],[Item Number]:[Description Item Flash Message]],24,FALSE),VLOOKUP($A101,[1]!INV_PTP_JDE[[#Data],[Item Number]:[Description Item Flash Message]],24,FALSE))))</f>
        <v>79.632300000000001</v>
      </c>
      <c r="O101" s="10">
        <f>IF($A101="", "",IF(IF(ISNUMBER(VALUE($A101)),$C101*VLOOKUP(VALUE($A101),[1]!INV_PTP_JDE[[#Data],[Item Number]:[Description Item Flash Message]],24,FALSE),$C101*VLOOKUP($A101,[1]!INV_PTP_JDE[[#Data],[Item Number]:[Description Item Flash Message]],24,FALSE))=0,"",IF(ISNUMBER(VALUE($A101)),$C101*VLOOKUP(VALUE($A101),[1]!INV_PTP_JDE[[#Data],[Item Number]:[Description Item Flash Message]],24,FALSE),$C101*VLOOKUP($A101,[1]!INV_PTP_JDE[[#Data],[Item Number]:[Description Item Flash Message]],24,FALSE))))</f>
        <v>79.632300000000001</v>
      </c>
    </row>
    <row r="102" spans="1:15">
      <c r="A102" s="2">
        <v>212956</v>
      </c>
      <c r="B102" s="2"/>
      <c r="C102" s="2">
        <v>1</v>
      </c>
      <c r="D102" s="13" t="s">
        <v>55</v>
      </c>
      <c r="E102" s="2"/>
      <c r="F102" s="15">
        <v>2</v>
      </c>
      <c r="G102" s="16" t="s">
        <v>16</v>
      </c>
      <c r="I102" s="6" t="str">
        <f>IF($A102="", "",IF(IF(ISNUMBER(VALUE($A102)),VLOOKUP(VALUE($A102),[1]!INV_PTP_JDE[[#Data],[Item Number]:[Description Item Flash Message]],13,FALSE),VLOOKUP($A102,[1]!INV_PTP_JDE[[#Data],[Item Number]:[Description Item Flash Message]],13,FALSE))=0,"",IF(ISNUMBER(VALUE($A102)),VLOOKUP(VALUE($A102),[1]!INV_PTP_JDE[[#Data],[Item Number]:[Description Item Flash Message]],13,FALSE),VLOOKUP($A102,[1]!INV_PTP_JDE[[#Data],[Item Number]:[Description Item Flash Message]],13,FALSE))))</f>
        <v>EA</v>
      </c>
      <c r="J102" s="6" t="str">
        <f>IF($A102="", "",IF(IF(ISNUMBER(VALUE($A102)),VLOOKUP(VALUE($A102),[1]!INV_PTP_JDE[[#Data],[Item Number]:[Description Item Flash Message]],14,FALSE),VLOOKUP($A102,[1]!INV_PTP_JDE[[#Data],[Item Number]:[Description Item Flash Message]],14,FALSE))=0,"",IF(ISNUMBER(VALUE($A102)),VLOOKUP(VALUE($A102),[1]!INV_PTP_JDE[[#Data],[Item Number]:[Description Item Flash Message]],14,FALSE),VLOOKUP($A102,[1]!INV_PTP_JDE[[#Data],[Item Number]:[Description Item Flash Message]],14,FALSE))))</f>
        <v>P</v>
      </c>
      <c r="K102" s="6" t="str">
        <f>IF($A102="", "",IF(IF(ISNUMBER(VALUE($A102)),VLOOKUP(VALUE($A102),[1]!INV_PTP_JDE[[#Data],[Item Number]:[Description Item Flash Message]],3,FALSE),VLOOKUP($A102,[1]!INV_PTP_JDE[[#Data],[Item Number]:[Description Item Flash Message]],3,FALSE))=0,"",IF(ISNUMBER(VALUE($A102)),VLOOKUP(VALUE($A102),[1]!INV_PTP_JDE[[#Data],[Item Number]:[Description Item Flash Message]],3,FALSE),VLOOKUP($A102,[1]!INV_PTP_JDE[[#Data],[Item Number]:[Description Item Flash Message]],3,FALSE))))</f>
        <v>PATCHCORD;MICRO/MICRO;QD;4PIN;</v>
      </c>
      <c r="L102" s="6" t="str">
        <f>IF($A102="", "",IF(IF(ISNUMBER(VALUE($A102)),VLOOKUP(VALUE($A102),[1]!INV_PTP_JDE[[#Data],[Item Number]:[Description Item Flash Message]],6,FALSE),VLOOKUP($A102,[1]!INV_PTP_JDE[[#Data],[Item Number]:[Description Item Flash Message]],6,FALSE))=0,"",IF(ISNUMBER(VALUE($A102)),VLOOKUP(VALUE($A102),[1]!INV_PTP_JDE[[#Data],[Item Number]:[Description Item Flash Message]],6,FALSE),VLOOKUP($A102,[1]!INV_PTP_JDE[[#Data],[Item Number]:[Description Item Flash Message]],6,FALSE))))</f>
        <v>1MALE/1FEM;STRAIGHT;4M;BK;</v>
      </c>
      <c r="M102" s="6" t="str">
        <f>IF($A102="", "",IF(IF(ISNUMBER(VALUE($A102)),VLOOKUP(VALUE($A102),[1]!INV_PTP_JDE[[#Data],[Item Number]:[Description Item Flash Message]],7,FALSE),VLOOKUP($A102,[1]!INV_PTP_JDE[[#Data],[Item Number]:[Description Item Flash Message]],7,FALSE))=0,"",IF(ISNUMBER(VALUE($A102)),VLOOKUP(VALUE($A102),[1]!INV_PTP_JDE[[#Data],[Item Number]:[Description Item Flash Message]],7,FALSE),VLOOKUP($A102,[1]!INV_PTP_JDE[[#Data],[Item Number]:[Description Item Flash Message]],7,FALSE))))</f>
        <v>889D-F4BCDM-4</v>
      </c>
      <c r="N102" s="9">
        <f>IF($A102="", "",IF(IF(ISNUMBER(VALUE($A102)),VLOOKUP(VALUE($A102),[1]!INV_PTP_JDE[[#Data],[Item Number]:[Description Item Flash Message]],24,FALSE),VLOOKUP($A102,[1]!INV_PTP_JDE[[#Data],[Item Number]:[Description Item Flash Message]],24,FALSE))=0,"",IF(ISNUMBER(VALUE($A102)),VLOOKUP(VALUE($A102),[1]!INV_PTP_JDE[[#Data],[Item Number]:[Description Item Flash Message]],24,FALSE),VLOOKUP($A102,[1]!INV_PTP_JDE[[#Data],[Item Number]:[Description Item Flash Message]],24,FALSE))))</f>
        <v>16.1069</v>
      </c>
      <c r="O102" s="10">
        <f>IF($A102="", "",IF(IF(ISNUMBER(VALUE($A102)),$C102*VLOOKUP(VALUE($A102),[1]!INV_PTP_JDE[[#Data],[Item Number]:[Description Item Flash Message]],24,FALSE),$C102*VLOOKUP($A102,[1]!INV_PTP_JDE[[#Data],[Item Number]:[Description Item Flash Message]],24,FALSE))=0,"",IF(ISNUMBER(VALUE($A102)),$C102*VLOOKUP(VALUE($A102),[1]!INV_PTP_JDE[[#Data],[Item Number]:[Description Item Flash Message]],24,FALSE),$C102*VLOOKUP($A102,[1]!INV_PTP_JDE[[#Data],[Item Number]:[Description Item Flash Message]],24,FALSE))))</f>
        <v>16.1069</v>
      </c>
    </row>
    <row r="103" spans="1:15">
      <c r="A103" s="2">
        <v>160286</v>
      </c>
      <c r="B103" s="2"/>
      <c r="C103" s="2">
        <v>1</v>
      </c>
      <c r="D103" s="13" t="s">
        <v>55</v>
      </c>
      <c r="E103" s="2"/>
      <c r="F103" s="15">
        <v>2</v>
      </c>
      <c r="G103" s="16" t="s">
        <v>16</v>
      </c>
      <c r="I103" s="6" t="str">
        <f>IF($A103="", "",IF(IF(ISNUMBER(VALUE($A103)),VLOOKUP(VALUE($A103),[1]!INV_PTP_JDE[[#Data],[Item Number]:[Description Item Flash Message]],13,FALSE),VLOOKUP($A103,[1]!INV_PTP_JDE[[#Data],[Item Number]:[Description Item Flash Message]],13,FALSE))=0,"",IF(ISNUMBER(VALUE($A103)),VLOOKUP(VALUE($A103),[1]!INV_PTP_JDE[[#Data],[Item Number]:[Description Item Flash Message]],13,FALSE),VLOOKUP($A103,[1]!INV_PTP_JDE[[#Data],[Item Number]:[Description Item Flash Message]],13,FALSE))))</f>
        <v>EA</v>
      </c>
      <c r="J103" s="6" t="str">
        <f>IF($A103="", "",IF(IF(ISNUMBER(VALUE($A103)),VLOOKUP(VALUE($A103),[1]!INV_PTP_JDE[[#Data],[Item Number]:[Description Item Flash Message]],14,FALSE),VLOOKUP($A103,[1]!INV_PTP_JDE[[#Data],[Item Number]:[Description Item Flash Message]],14,FALSE))=0,"",IF(ISNUMBER(VALUE($A103)),VLOOKUP(VALUE($A103),[1]!INV_PTP_JDE[[#Data],[Item Number]:[Description Item Flash Message]],14,FALSE),VLOOKUP($A103,[1]!INV_PTP_JDE[[#Data],[Item Number]:[Description Item Flash Message]],14,FALSE))))</f>
        <v>P</v>
      </c>
      <c r="K103" s="6" t="str">
        <f>IF($A103="", "",IF(IF(ISNUMBER(VALUE($A103)),VLOOKUP(VALUE($A103),[1]!INV_PTP_JDE[[#Data],[Item Number]:[Description Item Flash Message]],3,FALSE),VLOOKUP($A103,[1]!INV_PTP_JDE[[#Data],[Item Number]:[Description Item Flash Message]],3,FALSE))=0,"",IF(ISNUMBER(VALUE($A103)),VLOOKUP(VALUE($A103),[1]!INV_PTP_JDE[[#Data],[Item Number]:[Description Item Flash Message]],3,FALSE),VLOOKUP($A103,[1]!INV_PTP_JDE[[#Data],[Item Number]:[Description Item Flash Message]],3,FALSE))))</f>
        <v>SAFETY SWITCH;NON-CONTACT;</v>
      </c>
      <c r="L103" s="6" t="str">
        <f>IF($A103="", "",IF(IF(ISNUMBER(VALUE($A103)),VLOOKUP(VALUE($A103),[1]!INV_PTP_JDE[[#Data],[Item Number]:[Description Item Flash Message]],6,FALSE),VLOOKUP($A103,[1]!INV_PTP_JDE[[#Data],[Item Number]:[Description Item Flash Message]],6,FALSE))=0,"",IF(ISNUMBER(VALUE($A103)),VLOOKUP(VALUE($A103),[1]!INV_PTP_JDE[[#Data],[Item Number]:[Description Item Flash Message]],6,FALSE),VLOOKUP($A103,[1]!INV_PTP_JDE[[#Data],[Item Number]:[Description Item Flash Message]],6,FALSE))))</f>
        <v>2NC;M12;QD;4PINS;SERIE C;</v>
      </c>
      <c r="M103" s="6" t="str">
        <f>IF($A103="", "",IF(IF(ISNUMBER(VALUE($A103)),VLOOKUP(VALUE($A103),[1]!INV_PTP_JDE[[#Data],[Item Number]:[Description Item Flash Message]],7,FALSE),VLOOKUP($A103,[1]!INV_PTP_JDE[[#Data],[Item Number]:[Description Item Flash Message]],7,FALSE))=0,"",IF(ISNUMBER(VALUE($A103)),VLOOKUP(VALUE($A103),[1]!INV_PTP_JDE[[#Data],[Item Number]:[Description Item Flash Message]],7,FALSE),VLOOKUP($A103,[1]!INV_PTP_JDE[[#Data],[Item Number]:[Description Item Flash Message]],7,FALSE))))</f>
        <v>440N-Z2NRS1C</v>
      </c>
      <c r="N103" s="9">
        <f>IF($A103="", "",IF(IF(ISNUMBER(VALUE($A103)),VLOOKUP(VALUE($A103),[1]!INV_PTP_JDE[[#Data],[Item Number]:[Description Item Flash Message]],24,FALSE),VLOOKUP($A103,[1]!INV_PTP_JDE[[#Data],[Item Number]:[Description Item Flash Message]],24,FALSE))=0,"",IF(ISNUMBER(VALUE($A103)),VLOOKUP(VALUE($A103),[1]!INV_PTP_JDE[[#Data],[Item Number]:[Description Item Flash Message]],24,FALSE),VLOOKUP($A103,[1]!INV_PTP_JDE[[#Data],[Item Number]:[Description Item Flash Message]],24,FALSE))))</f>
        <v>40.197899999999997</v>
      </c>
      <c r="O103" s="10">
        <f>IF($A103="", "",IF(IF(ISNUMBER(VALUE($A103)),$C103*VLOOKUP(VALUE($A103),[1]!INV_PTP_JDE[[#Data],[Item Number]:[Description Item Flash Message]],24,FALSE),$C103*VLOOKUP($A103,[1]!INV_PTP_JDE[[#Data],[Item Number]:[Description Item Flash Message]],24,FALSE))=0,"",IF(ISNUMBER(VALUE($A103)),$C103*VLOOKUP(VALUE($A103),[1]!INV_PTP_JDE[[#Data],[Item Number]:[Description Item Flash Message]],24,FALSE),$C103*VLOOKUP($A103,[1]!INV_PTP_JDE[[#Data],[Item Number]:[Description Item Flash Message]],24,FALSE))))</f>
        <v>40.197899999999997</v>
      </c>
    </row>
    <row r="104" spans="1:15">
      <c r="A104" s="2">
        <v>147320</v>
      </c>
      <c r="B104" s="2"/>
      <c r="C104" s="2">
        <v>2</v>
      </c>
      <c r="D104" s="13" t="s">
        <v>55</v>
      </c>
      <c r="E104" s="2"/>
      <c r="F104" s="15">
        <v>3</v>
      </c>
      <c r="G104" s="16" t="s">
        <v>16</v>
      </c>
      <c r="I104" s="6" t="str">
        <f>IF($A104="", "",IF(IF(ISNUMBER(VALUE($A104)),VLOOKUP(VALUE($A104),[1]!INV_PTP_JDE[[#Data],[Item Number]:[Description Item Flash Message]],13,FALSE),VLOOKUP($A104,[1]!INV_PTP_JDE[[#Data],[Item Number]:[Description Item Flash Message]],13,FALSE))=0,"",IF(ISNUMBER(VALUE($A104)),VLOOKUP(VALUE($A104),[1]!INV_PTP_JDE[[#Data],[Item Number]:[Description Item Flash Message]],13,FALSE),VLOOKUP($A104,[1]!INV_PTP_JDE[[#Data],[Item Number]:[Description Item Flash Message]],13,FALSE))))</f>
        <v>EA</v>
      </c>
      <c r="J104" s="6" t="str">
        <f>IF($A104="", "",IF(IF(ISNUMBER(VALUE($A104)),VLOOKUP(VALUE($A104),[1]!INV_PTP_JDE[[#Data],[Item Number]:[Description Item Flash Message]],14,FALSE),VLOOKUP($A104,[1]!INV_PTP_JDE[[#Data],[Item Number]:[Description Item Flash Message]],14,FALSE))=0,"",IF(ISNUMBER(VALUE($A104)),VLOOKUP(VALUE($A104),[1]!INV_PTP_JDE[[#Data],[Item Number]:[Description Item Flash Message]],14,FALSE),VLOOKUP($A104,[1]!INV_PTP_JDE[[#Data],[Item Number]:[Description Item Flash Message]],14,FALSE))))</f>
        <v>P</v>
      </c>
      <c r="K104" s="6" t="str">
        <f>IF($A104="", "",IF(IF(ISNUMBER(VALUE($A104)),VLOOKUP(VALUE($A104),[1]!INV_PTP_JDE[[#Data],[Item Number]:[Description Item Flash Message]],3,FALSE),VLOOKUP($A104,[1]!INV_PTP_JDE[[#Data],[Item Number]:[Description Item Flash Message]],3,FALSE))=0,"",IF(ISNUMBER(VALUE($A104)),VLOOKUP(VALUE($A104),[1]!INV_PTP_JDE[[#Data],[Item Number]:[Description Item Flash Message]],3,FALSE),VLOOKUP($A104,[1]!INV_PTP_JDE[[#Data],[Item Number]:[Description Item Flash Message]],3,FALSE))))</f>
        <v>AUX.CONTACT;PB/SEL.;</v>
      </c>
      <c r="L104" s="6" t="str">
        <f>IF($A104="", "",IF(IF(ISNUMBER(VALUE($A104)),VLOOKUP(VALUE($A104),[1]!INV_PTP_JDE[[#Data],[Item Number]:[Description Item Flash Message]],6,FALSE),VLOOKUP($A104,[1]!INV_PTP_JDE[[#Data],[Item Number]:[Description Item Flash Message]],6,FALSE))=0,"",IF(ISNUMBER(VALUE($A104)),VLOOKUP(VALUE($A104),[1]!INV_PTP_JDE[[#Data],[Item Number]:[Description Item Flash Message]],6,FALSE),VLOOKUP($A104,[1]!INV_PTP_JDE[[#Data],[Item Number]:[Description Item Flash Message]],6,FALSE))))</f>
        <v>1 NC;</v>
      </c>
      <c r="M104" s="6" t="str">
        <f>IF($A104="", "",IF(IF(ISNUMBER(VALUE($A104)),VLOOKUP(VALUE($A104),[1]!INV_PTP_JDE[[#Data],[Item Number]:[Description Item Flash Message]],7,FALSE),VLOOKUP($A104,[1]!INV_PTP_JDE[[#Data],[Item Number]:[Description Item Flash Message]],7,FALSE))=0,"",IF(ISNUMBER(VALUE($A104)),VLOOKUP(VALUE($A104),[1]!INV_PTP_JDE[[#Data],[Item Number]:[Description Item Flash Message]],7,FALSE),VLOOKUP($A104,[1]!INV_PTP_JDE[[#Data],[Item Number]:[Description Item Flash Message]],7,FALSE))))</f>
        <v>800F-X01</v>
      </c>
      <c r="N104" s="9">
        <f>IF($A104="", "",IF(IF(ISNUMBER(VALUE($A104)),VLOOKUP(VALUE($A104),[1]!INV_PTP_JDE[[#Data],[Item Number]:[Description Item Flash Message]],24,FALSE),VLOOKUP($A104,[1]!INV_PTP_JDE[[#Data],[Item Number]:[Description Item Flash Message]],24,FALSE))=0,"",IF(ISNUMBER(VALUE($A104)),VLOOKUP(VALUE($A104),[1]!INV_PTP_JDE[[#Data],[Item Number]:[Description Item Flash Message]],24,FALSE),VLOOKUP($A104,[1]!INV_PTP_JDE[[#Data],[Item Number]:[Description Item Flash Message]],24,FALSE))))</f>
        <v>4.4279999999999999</v>
      </c>
      <c r="O104" s="10">
        <f>IF($A104="", "",IF(IF(ISNUMBER(VALUE($A104)),$C104*VLOOKUP(VALUE($A104),[1]!INV_PTP_JDE[[#Data],[Item Number]:[Description Item Flash Message]],24,FALSE),$C104*VLOOKUP($A104,[1]!INV_PTP_JDE[[#Data],[Item Number]:[Description Item Flash Message]],24,FALSE))=0,"",IF(ISNUMBER(VALUE($A104)),$C104*VLOOKUP(VALUE($A104),[1]!INV_PTP_JDE[[#Data],[Item Number]:[Description Item Flash Message]],24,FALSE),$C104*VLOOKUP($A104,[1]!INV_PTP_JDE[[#Data],[Item Number]:[Description Item Flash Message]],24,FALSE))))</f>
        <v>8.8559999999999999</v>
      </c>
    </row>
    <row r="105" spans="1:15">
      <c r="A105" s="2">
        <v>147320</v>
      </c>
      <c r="B105" s="2"/>
      <c r="C105" s="2">
        <v>2</v>
      </c>
      <c r="D105" s="13" t="s">
        <v>55</v>
      </c>
      <c r="E105" s="2"/>
      <c r="F105" s="15">
        <v>3</v>
      </c>
      <c r="G105" s="16" t="s">
        <v>16</v>
      </c>
      <c r="I105" s="6" t="str">
        <f>IF($A105="", "",IF(IF(ISNUMBER(VALUE($A105)),VLOOKUP(VALUE($A105),[1]!INV_PTP_JDE[[#Data],[Item Number]:[Description Item Flash Message]],13,FALSE),VLOOKUP($A105,[1]!INV_PTP_JDE[[#Data],[Item Number]:[Description Item Flash Message]],13,FALSE))=0,"",IF(ISNUMBER(VALUE($A105)),VLOOKUP(VALUE($A105),[1]!INV_PTP_JDE[[#Data],[Item Number]:[Description Item Flash Message]],13,FALSE),VLOOKUP($A105,[1]!INV_PTP_JDE[[#Data],[Item Number]:[Description Item Flash Message]],13,FALSE))))</f>
        <v>EA</v>
      </c>
      <c r="J105" s="6" t="str">
        <f>IF($A105="", "",IF(IF(ISNUMBER(VALUE($A105)),VLOOKUP(VALUE($A105),[1]!INV_PTP_JDE[[#Data],[Item Number]:[Description Item Flash Message]],14,FALSE),VLOOKUP($A105,[1]!INV_PTP_JDE[[#Data],[Item Number]:[Description Item Flash Message]],14,FALSE))=0,"",IF(ISNUMBER(VALUE($A105)),VLOOKUP(VALUE($A105),[1]!INV_PTP_JDE[[#Data],[Item Number]:[Description Item Flash Message]],14,FALSE),VLOOKUP($A105,[1]!INV_PTP_JDE[[#Data],[Item Number]:[Description Item Flash Message]],14,FALSE))))</f>
        <v>P</v>
      </c>
      <c r="K105" s="6" t="str">
        <f>IF($A105="", "",IF(IF(ISNUMBER(VALUE($A105)),VLOOKUP(VALUE($A105),[1]!INV_PTP_JDE[[#Data],[Item Number]:[Description Item Flash Message]],3,FALSE),VLOOKUP($A105,[1]!INV_PTP_JDE[[#Data],[Item Number]:[Description Item Flash Message]],3,FALSE))=0,"",IF(ISNUMBER(VALUE($A105)),VLOOKUP(VALUE($A105),[1]!INV_PTP_JDE[[#Data],[Item Number]:[Description Item Flash Message]],3,FALSE),VLOOKUP($A105,[1]!INV_PTP_JDE[[#Data],[Item Number]:[Description Item Flash Message]],3,FALSE))))</f>
        <v>AUX.CONTACT;PB/SEL.;</v>
      </c>
      <c r="L105" s="6" t="str">
        <f>IF($A105="", "",IF(IF(ISNUMBER(VALUE($A105)),VLOOKUP(VALUE($A105),[1]!INV_PTP_JDE[[#Data],[Item Number]:[Description Item Flash Message]],6,FALSE),VLOOKUP($A105,[1]!INV_PTP_JDE[[#Data],[Item Number]:[Description Item Flash Message]],6,FALSE))=0,"",IF(ISNUMBER(VALUE($A105)),VLOOKUP(VALUE($A105),[1]!INV_PTP_JDE[[#Data],[Item Number]:[Description Item Flash Message]],6,FALSE),VLOOKUP($A105,[1]!INV_PTP_JDE[[#Data],[Item Number]:[Description Item Flash Message]],6,FALSE))))</f>
        <v>1 NC;</v>
      </c>
      <c r="M105" s="6" t="str">
        <f>IF($A105="", "",IF(IF(ISNUMBER(VALUE($A105)),VLOOKUP(VALUE($A105),[1]!INV_PTP_JDE[[#Data],[Item Number]:[Description Item Flash Message]],7,FALSE),VLOOKUP($A105,[1]!INV_PTP_JDE[[#Data],[Item Number]:[Description Item Flash Message]],7,FALSE))=0,"",IF(ISNUMBER(VALUE($A105)),VLOOKUP(VALUE($A105),[1]!INV_PTP_JDE[[#Data],[Item Number]:[Description Item Flash Message]],7,FALSE),VLOOKUP($A105,[1]!INV_PTP_JDE[[#Data],[Item Number]:[Description Item Flash Message]],7,FALSE))))</f>
        <v>800F-X01</v>
      </c>
      <c r="N105" s="9">
        <f>IF($A105="", "",IF(IF(ISNUMBER(VALUE($A105)),VLOOKUP(VALUE($A105),[1]!INV_PTP_JDE[[#Data],[Item Number]:[Description Item Flash Message]],24,FALSE),VLOOKUP($A105,[1]!INV_PTP_JDE[[#Data],[Item Number]:[Description Item Flash Message]],24,FALSE))=0,"",IF(ISNUMBER(VALUE($A105)),VLOOKUP(VALUE($A105),[1]!INV_PTP_JDE[[#Data],[Item Number]:[Description Item Flash Message]],24,FALSE),VLOOKUP($A105,[1]!INV_PTP_JDE[[#Data],[Item Number]:[Description Item Flash Message]],24,FALSE))))</f>
        <v>4.4279999999999999</v>
      </c>
      <c r="O105" s="10">
        <f>IF($A105="", "",IF(IF(ISNUMBER(VALUE($A105)),$C105*VLOOKUP(VALUE($A105),[1]!INV_PTP_JDE[[#Data],[Item Number]:[Description Item Flash Message]],24,FALSE),$C105*VLOOKUP($A105,[1]!INV_PTP_JDE[[#Data],[Item Number]:[Description Item Flash Message]],24,FALSE))=0,"",IF(ISNUMBER(VALUE($A105)),$C105*VLOOKUP(VALUE($A105),[1]!INV_PTP_JDE[[#Data],[Item Number]:[Description Item Flash Message]],24,FALSE),$C105*VLOOKUP($A105,[1]!INV_PTP_JDE[[#Data],[Item Number]:[Description Item Flash Message]],24,FALSE))))</f>
        <v>8.8559999999999999</v>
      </c>
    </row>
    <row r="106" spans="1:15">
      <c r="A106" s="2">
        <v>147320</v>
      </c>
      <c r="B106" s="2"/>
      <c r="C106" s="2">
        <v>2</v>
      </c>
      <c r="D106" s="13" t="s">
        <v>55</v>
      </c>
      <c r="E106" s="2"/>
      <c r="F106" s="15">
        <v>3</v>
      </c>
      <c r="G106" s="16" t="s">
        <v>16</v>
      </c>
      <c r="I106" s="6" t="str">
        <f>IF($A106="", "",IF(IF(ISNUMBER(VALUE($A106)),VLOOKUP(VALUE($A106),[1]!INV_PTP_JDE[[#Data],[Item Number]:[Description Item Flash Message]],13,FALSE),VLOOKUP($A106,[1]!INV_PTP_JDE[[#Data],[Item Number]:[Description Item Flash Message]],13,FALSE))=0,"",IF(ISNUMBER(VALUE($A106)),VLOOKUP(VALUE($A106),[1]!INV_PTP_JDE[[#Data],[Item Number]:[Description Item Flash Message]],13,FALSE),VLOOKUP($A106,[1]!INV_PTP_JDE[[#Data],[Item Number]:[Description Item Flash Message]],13,FALSE))))</f>
        <v>EA</v>
      </c>
      <c r="J106" s="6" t="str">
        <f>IF($A106="", "",IF(IF(ISNUMBER(VALUE($A106)),VLOOKUP(VALUE($A106),[1]!INV_PTP_JDE[[#Data],[Item Number]:[Description Item Flash Message]],14,FALSE),VLOOKUP($A106,[1]!INV_PTP_JDE[[#Data],[Item Number]:[Description Item Flash Message]],14,FALSE))=0,"",IF(ISNUMBER(VALUE($A106)),VLOOKUP(VALUE($A106),[1]!INV_PTP_JDE[[#Data],[Item Number]:[Description Item Flash Message]],14,FALSE),VLOOKUP($A106,[1]!INV_PTP_JDE[[#Data],[Item Number]:[Description Item Flash Message]],14,FALSE))))</f>
        <v>P</v>
      </c>
      <c r="K106" s="6" t="str">
        <f>IF($A106="", "",IF(IF(ISNUMBER(VALUE($A106)),VLOOKUP(VALUE($A106),[1]!INV_PTP_JDE[[#Data],[Item Number]:[Description Item Flash Message]],3,FALSE),VLOOKUP($A106,[1]!INV_PTP_JDE[[#Data],[Item Number]:[Description Item Flash Message]],3,FALSE))=0,"",IF(ISNUMBER(VALUE($A106)),VLOOKUP(VALUE($A106),[1]!INV_PTP_JDE[[#Data],[Item Number]:[Description Item Flash Message]],3,FALSE),VLOOKUP($A106,[1]!INV_PTP_JDE[[#Data],[Item Number]:[Description Item Flash Message]],3,FALSE))))</f>
        <v>AUX.CONTACT;PB/SEL.;</v>
      </c>
      <c r="L106" s="6" t="str">
        <f>IF($A106="", "",IF(IF(ISNUMBER(VALUE($A106)),VLOOKUP(VALUE($A106),[1]!INV_PTP_JDE[[#Data],[Item Number]:[Description Item Flash Message]],6,FALSE),VLOOKUP($A106,[1]!INV_PTP_JDE[[#Data],[Item Number]:[Description Item Flash Message]],6,FALSE))=0,"",IF(ISNUMBER(VALUE($A106)),VLOOKUP(VALUE($A106),[1]!INV_PTP_JDE[[#Data],[Item Number]:[Description Item Flash Message]],6,FALSE),VLOOKUP($A106,[1]!INV_PTP_JDE[[#Data],[Item Number]:[Description Item Flash Message]],6,FALSE))))</f>
        <v>1 NC;</v>
      </c>
      <c r="M106" s="6" t="str">
        <f>IF($A106="", "",IF(IF(ISNUMBER(VALUE($A106)),VLOOKUP(VALUE($A106),[1]!INV_PTP_JDE[[#Data],[Item Number]:[Description Item Flash Message]],7,FALSE),VLOOKUP($A106,[1]!INV_PTP_JDE[[#Data],[Item Number]:[Description Item Flash Message]],7,FALSE))=0,"",IF(ISNUMBER(VALUE($A106)),VLOOKUP(VALUE($A106),[1]!INV_PTP_JDE[[#Data],[Item Number]:[Description Item Flash Message]],7,FALSE),VLOOKUP($A106,[1]!INV_PTP_JDE[[#Data],[Item Number]:[Description Item Flash Message]],7,FALSE))))</f>
        <v>800F-X01</v>
      </c>
      <c r="N106" s="9">
        <f>IF($A106="", "",IF(IF(ISNUMBER(VALUE($A106)),VLOOKUP(VALUE($A106),[1]!INV_PTP_JDE[[#Data],[Item Number]:[Description Item Flash Message]],24,FALSE),VLOOKUP($A106,[1]!INV_PTP_JDE[[#Data],[Item Number]:[Description Item Flash Message]],24,FALSE))=0,"",IF(ISNUMBER(VALUE($A106)),VLOOKUP(VALUE($A106),[1]!INV_PTP_JDE[[#Data],[Item Number]:[Description Item Flash Message]],24,FALSE),VLOOKUP($A106,[1]!INV_PTP_JDE[[#Data],[Item Number]:[Description Item Flash Message]],24,FALSE))))</f>
        <v>4.4279999999999999</v>
      </c>
      <c r="O106" s="10">
        <f>IF($A106="", "",IF(IF(ISNUMBER(VALUE($A106)),$C106*VLOOKUP(VALUE($A106),[1]!INV_PTP_JDE[[#Data],[Item Number]:[Description Item Flash Message]],24,FALSE),$C106*VLOOKUP($A106,[1]!INV_PTP_JDE[[#Data],[Item Number]:[Description Item Flash Message]],24,FALSE))=0,"",IF(ISNUMBER(VALUE($A106)),$C106*VLOOKUP(VALUE($A106),[1]!INV_PTP_JDE[[#Data],[Item Number]:[Description Item Flash Message]],24,FALSE),$C106*VLOOKUP($A106,[1]!INV_PTP_JDE[[#Data],[Item Number]:[Description Item Flash Message]],24,FALSE))))</f>
        <v>8.8559999999999999</v>
      </c>
    </row>
    <row r="107" spans="1:15">
      <c r="A107" s="2">
        <v>147321</v>
      </c>
      <c r="B107" s="2"/>
      <c r="C107" s="2">
        <v>2</v>
      </c>
      <c r="D107" s="13" t="s">
        <v>55</v>
      </c>
      <c r="E107" s="2"/>
      <c r="F107" s="15">
        <v>3</v>
      </c>
      <c r="G107" s="16" t="s">
        <v>16</v>
      </c>
      <c r="I107" s="6" t="str">
        <f>IF($A107="", "",IF(IF(ISNUMBER(VALUE($A107)),VLOOKUP(VALUE($A107),[1]!INV_PTP_JDE[[#Data],[Item Number]:[Description Item Flash Message]],13,FALSE),VLOOKUP($A107,[1]!INV_PTP_JDE[[#Data],[Item Number]:[Description Item Flash Message]],13,FALSE))=0,"",IF(ISNUMBER(VALUE($A107)),VLOOKUP(VALUE($A107),[1]!INV_PTP_JDE[[#Data],[Item Number]:[Description Item Flash Message]],13,FALSE),VLOOKUP($A107,[1]!INV_PTP_JDE[[#Data],[Item Number]:[Description Item Flash Message]],13,FALSE))))</f>
        <v>EA</v>
      </c>
      <c r="J107" s="6" t="str">
        <f>IF($A107="", "",IF(IF(ISNUMBER(VALUE($A107)),VLOOKUP(VALUE($A107),[1]!INV_PTP_JDE[[#Data],[Item Number]:[Description Item Flash Message]],14,FALSE),VLOOKUP($A107,[1]!INV_PTP_JDE[[#Data],[Item Number]:[Description Item Flash Message]],14,FALSE))=0,"",IF(ISNUMBER(VALUE($A107)),VLOOKUP(VALUE($A107),[1]!INV_PTP_JDE[[#Data],[Item Number]:[Description Item Flash Message]],14,FALSE),VLOOKUP($A107,[1]!INV_PTP_JDE[[#Data],[Item Number]:[Description Item Flash Message]],14,FALSE))))</f>
        <v>P</v>
      </c>
      <c r="K107" s="6" t="str">
        <f>IF($A107="", "",IF(IF(ISNUMBER(VALUE($A107)),VLOOKUP(VALUE($A107),[1]!INV_PTP_JDE[[#Data],[Item Number]:[Description Item Flash Message]],3,FALSE),VLOOKUP($A107,[1]!INV_PTP_JDE[[#Data],[Item Number]:[Description Item Flash Message]],3,FALSE))=0,"",IF(ISNUMBER(VALUE($A107)),VLOOKUP(VALUE($A107),[1]!INV_PTP_JDE[[#Data],[Item Number]:[Description Item Flash Message]],3,FALSE),VLOOKUP($A107,[1]!INV_PTP_JDE[[#Data],[Item Number]:[Description Item Flash Message]],3,FALSE))))</f>
        <v>AUX.CONTACT;PB/SEL.;</v>
      </c>
      <c r="L107" s="6" t="str">
        <f>IF($A107="", "",IF(IF(ISNUMBER(VALUE($A107)),VLOOKUP(VALUE($A107),[1]!INV_PTP_JDE[[#Data],[Item Number]:[Description Item Flash Message]],6,FALSE),VLOOKUP($A107,[1]!INV_PTP_JDE[[#Data],[Item Number]:[Description Item Flash Message]],6,FALSE))=0,"",IF(ISNUMBER(VALUE($A107)),VLOOKUP(VALUE($A107),[1]!INV_PTP_JDE[[#Data],[Item Number]:[Description Item Flash Message]],6,FALSE),VLOOKUP($A107,[1]!INV_PTP_JDE[[#Data],[Item Number]:[Description Item Flash Message]],6,FALSE))))</f>
        <v>1 NO;</v>
      </c>
      <c r="M107" s="6" t="str">
        <f>IF($A107="", "",IF(IF(ISNUMBER(VALUE($A107)),VLOOKUP(VALUE($A107),[1]!INV_PTP_JDE[[#Data],[Item Number]:[Description Item Flash Message]],7,FALSE),VLOOKUP($A107,[1]!INV_PTP_JDE[[#Data],[Item Number]:[Description Item Flash Message]],7,FALSE))=0,"",IF(ISNUMBER(VALUE($A107)),VLOOKUP(VALUE($A107),[1]!INV_PTP_JDE[[#Data],[Item Number]:[Description Item Flash Message]],7,FALSE),VLOOKUP($A107,[1]!INV_PTP_JDE[[#Data],[Item Number]:[Description Item Flash Message]],7,FALSE))))</f>
        <v>800F-X10</v>
      </c>
      <c r="N107" s="9">
        <f>IF($A107="", "",IF(IF(ISNUMBER(VALUE($A107)),VLOOKUP(VALUE($A107),[1]!INV_PTP_JDE[[#Data],[Item Number]:[Description Item Flash Message]],24,FALSE),VLOOKUP($A107,[1]!INV_PTP_JDE[[#Data],[Item Number]:[Description Item Flash Message]],24,FALSE))=0,"",IF(ISNUMBER(VALUE($A107)),VLOOKUP(VALUE($A107),[1]!INV_PTP_JDE[[#Data],[Item Number]:[Description Item Flash Message]],24,FALSE),VLOOKUP($A107,[1]!INV_PTP_JDE[[#Data],[Item Number]:[Description Item Flash Message]],24,FALSE))))</f>
        <v>4.4279999999999999</v>
      </c>
      <c r="O107" s="10">
        <f>IF($A107="", "",IF(IF(ISNUMBER(VALUE($A107)),$C107*VLOOKUP(VALUE($A107),[1]!INV_PTP_JDE[[#Data],[Item Number]:[Description Item Flash Message]],24,FALSE),$C107*VLOOKUP($A107,[1]!INV_PTP_JDE[[#Data],[Item Number]:[Description Item Flash Message]],24,FALSE))=0,"",IF(ISNUMBER(VALUE($A107)),$C107*VLOOKUP(VALUE($A107),[1]!INV_PTP_JDE[[#Data],[Item Number]:[Description Item Flash Message]],24,FALSE),$C107*VLOOKUP($A107,[1]!INV_PTP_JDE[[#Data],[Item Number]:[Description Item Flash Message]],24,FALSE))))</f>
        <v>8.8559999999999999</v>
      </c>
    </row>
    <row r="108" spans="1:15">
      <c r="A108" s="2">
        <v>24501907</v>
      </c>
      <c r="B108" s="2"/>
      <c r="C108" s="2">
        <v>1</v>
      </c>
      <c r="D108" s="13" t="s">
        <v>55</v>
      </c>
      <c r="E108" s="2"/>
      <c r="F108" s="15">
        <v>3</v>
      </c>
      <c r="G108" s="16" t="s">
        <v>16</v>
      </c>
      <c r="I108" s="6" t="str">
        <f>IF($A108="", "",IF(IF(ISNUMBER(VALUE($A108)),VLOOKUP(VALUE($A108),[1]!INV_PTP_JDE[[#Data],[Item Number]:[Description Item Flash Message]],13,FALSE),VLOOKUP($A108,[1]!INV_PTP_JDE[[#Data],[Item Number]:[Description Item Flash Message]],13,FALSE))=0,"",IF(ISNUMBER(VALUE($A108)),VLOOKUP(VALUE($A108),[1]!INV_PTP_JDE[[#Data],[Item Number]:[Description Item Flash Message]],13,FALSE),VLOOKUP($A108,[1]!INV_PTP_JDE[[#Data],[Item Number]:[Description Item Flash Message]],13,FALSE))))</f>
        <v>EA</v>
      </c>
      <c r="J108" s="6" t="str">
        <f>IF($A108="", "",IF(IF(ISNUMBER(VALUE($A108)),VLOOKUP(VALUE($A108),[1]!INV_PTP_JDE[[#Data],[Item Number]:[Description Item Flash Message]],14,FALSE),VLOOKUP($A108,[1]!INV_PTP_JDE[[#Data],[Item Number]:[Description Item Flash Message]],14,FALSE))=0,"",IF(ISNUMBER(VALUE($A108)),VLOOKUP(VALUE($A108),[1]!INV_PTP_JDE[[#Data],[Item Number]:[Description Item Flash Message]],14,FALSE),VLOOKUP($A108,[1]!INV_PTP_JDE[[#Data],[Item Number]:[Description Item Flash Message]],14,FALSE))))</f>
        <v>P</v>
      </c>
      <c r="K108" s="6" t="str">
        <f>IF($A108="", "",IF(IF(ISNUMBER(VALUE($A108)),VLOOKUP(VALUE($A108),[1]!INV_PTP_JDE[[#Data],[Item Number]:[Description Item Flash Message]],3,FALSE),VLOOKUP($A108,[1]!INV_PTP_JDE[[#Data],[Item Number]:[Description Item Flash Message]],3,FALSE))=0,"",IF(ISNUMBER(VALUE($A108)),VLOOKUP(VALUE($A108),[1]!INV_PTP_JDE[[#Data],[Item Number]:[Description Item Flash Message]],3,FALSE),VLOOKUP($A108,[1]!INV_PTP_JDE[[#Data],[Item Number]:[Description Item Flash Message]],3,FALSE))))</f>
        <v>BASE RELAIS</v>
      </c>
      <c r="L108" s="6" t="str">
        <f>IF($A108="", "",IF(IF(ISNUMBER(VALUE($A108)),VLOOKUP(VALUE($A108),[1]!INV_PTP_JDE[[#Data],[Item Number]:[Description Item Flash Message]],6,FALSE),VLOOKUP($A108,[1]!INV_PTP_JDE[[#Data],[Item Number]:[Description Item Flash Message]],6,FALSE))=0,"",IF(ISNUMBER(VALUE($A108)),VLOOKUP(VALUE($A108),[1]!INV_PTP_JDE[[#Data],[Item Number]:[Description Item Flash Message]],6,FALSE),VLOOKUP($A108,[1]!INV_PTP_JDE[[#Data],[Item Number]:[Description Item Flash Message]],6,FALSE))))</f>
        <v/>
      </c>
      <c r="M108" s="6" t="str">
        <f>IF($A108="", "",IF(IF(ISNUMBER(VALUE($A108)),VLOOKUP(VALUE($A108),[1]!INV_PTP_JDE[[#Data],[Item Number]:[Description Item Flash Message]],7,FALSE),VLOOKUP($A108,[1]!INV_PTP_JDE[[#Data],[Item Number]:[Description Item Flash Message]],7,FALSE))=0,"",IF(ISNUMBER(VALUE($A108)),VLOOKUP(VALUE($A108),[1]!INV_PTP_JDE[[#Data],[Item Number]:[Description Item Flash Message]],7,FALSE),VLOOKUP($A108,[1]!INV_PTP_JDE[[#Data],[Item Number]:[Description Item Flash Message]],7,FALSE))))</f>
        <v>700-HN103</v>
      </c>
      <c r="N108" s="9">
        <f>IF($A108="", "",IF(IF(ISNUMBER(VALUE($A108)),VLOOKUP(VALUE($A108),[1]!INV_PTP_JDE[[#Data],[Item Number]:[Description Item Flash Message]],24,FALSE),VLOOKUP($A108,[1]!INV_PTP_JDE[[#Data],[Item Number]:[Description Item Flash Message]],24,FALSE))=0,"",IF(ISNUMBER(VALUE($A108)),VLOOKUP(VALUE($A108),[1]!INV_PTP_JDE[[#Data],[Item Number]:[Description Item Flash Message]],24,FALSE),VLOOKUP($A108,[1]!INV_PTP_JDE[[#Data],[Item Number]:[Description Item Flash Message]],24,FALSE))))</f>
        <v>5.8808999999999996</v>
      </c>
      <c r="O108" s="10">
        <f>IF($A108="", "",IF(IF(ISNUMBER(VALUE($A108)),$C108*VLOOKUP(VALUE($A108),[1]!INV_PTP_JDE[[#Data],[Item Number]:[Description Item Flash Message]],24,FALSE),$C108*VLOOKUP($A108,[1]!INV_PTP_JDE[[#Data],[Item Number]:[Description Item Flash Message]],24,FALSE))=0,"",IF(ISNUMBER(VALUE($A108)),$C108*VLOOKUP(VALUE($A108),[1]!INV_PTP_JDE[[#Data],[Item Number]:[Description Item Flash Message]],24,FALSE),$C108*VLOOKUP($A108,[1]!INV_PTP_JDE[[#Data],[Item Number]:[Description Item Flash Message]],24,FALSE))))</f>
        <v>5.8808999999999996</v>
      </c>
    </row>
    <row r="109" spans="1:15">
      <c r="A109" s="2">
        <v>24501737</v>
      </c>
      <c r="B109" s="2"/>
      <c r="C109" s="2">
        <v>4</v>
      </c>
      <c r="D109" s="13" t="s">
        <v>55</v>
      </c>
      <c r="E109" s="2"/>
      <c r="F109" s="15">
        <v>3</v>
      </c>
      <c r="G109" s="16" t="s">
        <v>16</v>
      </c>
      <c r="I109" s="6" t="str">
        <f>IF($A109="", "",IF(IF(ISNUMBER(VALUE($A109)),VLOOKUP(VALUE($A109),[1]!INV_PTP_JDE[[#Data],[Item Number]:[Description Item Flash Message]],13,FALSE),VLOOKUP($A109,[1]!INV_PTP_JDE[[#Data],[Item Number]:[Description Item Flash Message]],13,FALSE))=0,"",IF(ISNUMBER(VALUE($A109)),VLOOKUP(VALUE($A109),[1]!INV_PTP_JDE[[#Data],[Item Number]:[Description Item Flash Message]],13,FALSE),VLOOKUP($A109,[1]!INV_PTP_JDE[[#Data],[Item Number]:[Description Item Flash Message]],13,FALSE))))</f>
        <v>EA</v>
      </c>
      <c r="J109" s="6" t="str">
        <f>IF($A109="", "",IF(IF(ISNUMBER(VALUE($A109)),VLOOKUP(VALUE($A109),[1]!INV_PTP_JDE[[#Data],[Item Number]:[Description Item Flash Message]],14,FALSE),VLOOKUP($A109,[1]!INV_PTP_JDE[[#Data],[Item Number]:[Description Item Flash Message]],14,FALSE))=0,"",IF(ISNUMBER(VALUE($A109)),VLOOKUP(VALUE($A109),[1]!INV_PTP_JDE[[#Data],[Item Number]:[Description Item Flash Message]],14,FALSE),VLOOKUP($A109,[1]!INV_PTP_JDE[[#Data],[Item Number]:[Description Item Flash Message]],14,FALSE))))</f>
        <v>P</v>
      </c>
      <c r="K109" s="6" t="str">
        <f>IF($A109="", "",IF(IF(ISNUMBER(VALUE($A109)),VLOOKUP(VALUE($A109),[1]!INV_PTP_JDE[[#Data],[Item Number]:[Description Item Flash Message]],3,FALSE),VLOOKUP($A109,[1]!INV_PTP_JDE[[#Data],[Item Number]:[Description Item Flash Message]],3,FALSE))=0,"",IF(ISNUMBER(VALUE($A109)),VLOOKUP(VALUE($A109),[1]!INV_PTP_JDE[[#Data],[Item Number]:[Description Item Flash Message]],3,FALSE),VLOOKUP($A109,[1]!INV_PTP_JDE[[#Data],[Item Number]:[Description Item Flash Message]],3,FALSE))))</f>
        <v>BATTERY;ALCALINE 1.5V - C</v>
      </c>
      <c r="L109" s="6" t="str">
        <f>IF($A109="", "",IF(IF(ISNUMBER(VALUE($A109)),VLOOKUP(VALUE($A109),[1]!INV_PTP_JDE[[#Data],[Item Number]:[Description Item Flash Message]],6,FALSE),VLOOKUP($A109,[1]!INV_PTP_JDE[[#Data],[Item Number]:[Description Item Flash Message]],6,FALSE))=0,"",IF(ISNUMBER(VALUE($A109)),VLOOKUP(VALUE($A109),[1]!INV_PTP_JDE[[#Data],[Item Number]:[Description Item Flash Message]],6,FALSE),VLOOKUP($A109,[1]!INV_PTP_JDE[[#Data],[Item Number]:[Description Item Flash Message]],6,FALSE))))</f>
        <v/>
      </c>
      <c r="M109" s="6" t="str">
        <f>IF($A109="", "",IF(IF(ISNUMBER(VALUE($A109)),VLOOKUP(VALUE($A109),[1]!INV_PTP_JDE[[#Data],[Item Number]:[Description Item Flash Message]],7,FALSE),VLOOKUP($A109,[1]!INV_PTP_JDE[[#Data],[Item Number]:[Description Item Flash Message]],7,FALSE))=0,"",IF(ISNUMBER(VALUE($A109)),VLOOKUP(VALUE($A109),[1]!INV_PTP_JDE[[#Data],[Item Number]:[Description Item Flash Message]],7,FALSE),VLOOKUP($A109,[1]!INV_PTP_JDE[[#Data],[Item Number]:[Description Item Flash Message]],7,FALSE))))</f>
        <v>EN93</v>
      </c>
      <c r="N109" s="9">
        <f>IF($A109="", "",IF(IF(ISNUMBER(VALUE($A109)),VLOOKUP(VALUE($A109),[1]!INV_PTP_JDE[[#Data],[Item Number]:[Description Item Flash Message]],24,FALSE),VLOOKUP($A109,[1]!INV_PTP_JDE[[#Data],[Item Number]:[Description Item Flash Message]],24,FALSE))=0,"",IF(ISNUMBER(VALUE($A109)),VLOOKUP(VALUE($A109),[1]!INV_PTP_JDE[[#Data],[Item Number]:[Description Item Flash Message]],24,FALSE),VLOOKUP($A109,[1]!INV_PTP_JDE[[#Data],[Item Number]:[Description Item Flash Message]],24,FALSE))))</f>
        <v>0.90200000000000002</v>
      </c>
      <c r="O109" s="10">
        <f>IF($A109="", "",IF(IF(ISNUMBER(VALUE($A109)),$C109*VLOOKUP(VALUE($A109),[1]!INV_PTP_JDE[[#Data],[Item Number]:[Description Item Flash Message]],24,FALSE),$C109*VLOOKUP($A109,[1]!INV_PTP_JDE[[#Data],[Item Number]:[Description Item Flash Message]],24,FALSE))=0,"",IF(ISNUMBER(VALUE($A109)),$C109*VLOOKUP(VALUE($A109),[1]!INV_PTP_JDE[[#Data],[Item Number]:[Description Item Flash Message]],24,FALSE),$C109*VLOOKUP($A109,[1]!INV_PTP_JDE[[#Data],[Item Number]:[Description Item Flash Message]],24,FALSE))))</f>
        <v>3.6080000000000001</v>
      </c>
    </row>
    <row r="110" spans="1:15">
      <c r="A110" s="2">
        <v>272916</v>
      </c>
      <c r="B110" s="2"/>
      <c r="C110" s="2">
        <v>1</v>
      </c>
      <c r="D110" s="13" t="s">
        <v>55</v>
      </c>
      <c r="E110" s="2"/>
      <c r="F110" s="15">
        <v>3</v>
      </c>
      <c r="G110" s="16" t="s">
        <v>16</v>
      </c>
      <c r="I110" s="6" t="str">
        <f>IF($A110="", "",IF(IF(ISNUMBER(VALUE($A110)),VLOOKUP(VALUE($A110),[1]!INV_PTP_JDE[[#Data],[Item Number]:[Description Item Flash Message]],13,FALSE),VLOOKUP($A110,[1]!INV_PTP_JDE[[#Data],[Item Number]:[Description Item Flash Message]],13,FALSE))=0,"",IF(ISNUMBER(VALUE($A110)),VLOOKUP(VALUE($A110),[1]!INV_PTP_JDE[[#Data],[Item Number]:[Description Item Flash Message]],13,FALSE),VLOOKUP($A110,[1]!INV_PTP_JDE[[#Data],[Item Number]:[Description Item Flash Message]],13,FALSE))))</f>
        <v>EA</v>
      </c>
      <c r="J110" s="6" t="str">
        <f>IF($A110="", "",IF(IF(ISNUMBER(VALUE($A110)),VLOOKUP(VALUE($A110),[1]!INV_PTP_JDE[[#Data],[Item Number]:[Description Item Flash Message]],14,FALSE),VLOOKUP($A110,[1]!INV_PTP_JDE[[#Data],[Item Number]:[Description Item Flash Message]],14,FALSE))=0,"",IF(ISNUMBER(VALUE($A110)),VLOOKUP(VALUE($A110),[1]!INV_PTP_JDE[[#Data],[Item Number]:[Description Item Flash Message]],14,FALSE),VLOOKUP($A110,[1]!INV_PTP_JDE[[#Data],[Item Number]:[Description Item Flash Message]],14,FALSE))))</f>
        <v>P</v>
      </c>
      <c r="K110" s="6" t="str">
        <f>IF($A110="", "",IF(IF(ISNUMBER(VALUE($A110)),VLOOKUP(VALUE($A110),[1]!INV_PTP_JDE[[#Data],[Item Number]:[Description Item Flash Message]],3,FALSE),VLOOKUP($A110,[1]!INV_PTP_JDE[[#Data],[Item Number]:[Description Item Flash Message]],3,FALSE))=0,"",IF(ISNUMBER(VALUE($A110)),VLOOKUP(VALUE($A110),[1]!INV_PTP_JDE[[#Data],[Item Number]:[Description Item Flash Message]],3,FALSE),VLOOKUP($A110,[1]!INV_PTP_JDE[[#Data],[Item Number]:[Description Item Flash Message]],3,FALSE))))</f>
        <v>BREAKER;2 POLE;10A;10-20IN;</v>
      </c>
      <c r="L110" s="6" t="str">
        <f>IF($A110="", "",IF(IF(ISNUMBER(VALUE($A110)),VLOOKUP(VALUE($A110),[1]!INV_PTP_JDE[[#Data],[Item Number]:[Description Item Flash Message]],6,FALSE),VLOOKUP($A110,[1]!INV_PTP_JDE[[#Data],[Item Number]:[Description Item Flash Message]],6,FALSE))=0,"",IF(ISNUMBER(VALUE($A110)),VLOOKUP(VALUE($A110),[1]!INV_PTP_JDE[[#Data],[Item Number]:[Description Item Flash Message]],6,FALSE),VLOOKUP($A110,[1]!INV_PTP_JDE[[#Data],[Item Number]:[Description Item Flash Message]],6,FALSE))))</f>
        <v>480Y/277VAC;UL/CSA/CE;</v>
      </c>
      <c r="M110" s="6" t="str">
        <f>IF($A110="", "",IF(IF(ISNUMBER(VALUE($A110)),VLOOKUP(VALUE($A110),[1]!INV_PTP_JDE[[#Data],[Item Number]:[Description Item Flash Message]],7,FALSE),VLOOKUP($A110,[1]!INV_PTP_JDE[[#Data],[Item Number]:[Description Item Flash Message]],7,FALSE))=0,"",IF(ISNUMBER(VALUE($A110)),VLOOKUP(VALUE($A110),[1]!INV_PTP_JDE[[#Data],[Item Number]:[Description Item Flash Message]],7,FALSE),VLOOKUP($A110,[1]!INV_PTP_JDE[[#Data],[Item Number]:[Description Item Flash Message]],7,FALSE))))</f>
        <v>1489-M2D100</v>
      </c>
      <c r="N110" s="9">
        <f>IF($A110="", "",IF(IF(ISNUMBER(VALUE($A110)),VLOOKUP(VALUE($A110),[1]!INV_PTP_JDE[[#Data],[Item Number]:[Description Item Flash Message]],24,FALSE),VLOOKUP($A110,[1]!INV_PTP_JDE[[#Data],[Item Number]:[Description Item Flash Message]],24,FALSE))=0,"",IF(ISNUMBER(VALUE($A110)),VLOOKUP(VALUE($A110),[1]!INV_PTP_JDE[[#Data],[Item Number]:[Description Item Flash Message]],24,FALSE),VLOOKUP($A110,[1]!INV_PTP_JDE[[#Data],[Item Number]:[Description Item Flash Message]],24,FALSE))))</f>
        <v>53.648000000000003</v>
      </c>
      <c r="O110" s="10">
        <f>IF($A110="", "",IF(IF(ISNUMBER(VALUE($A110)),$C110*VLOOKUP(VALUE($A110),[1]!INV_PTP_JDE[[#Data],[Item Number]:[Description Item Flash Message]],24,FALSE),$C110*VLOOKUP($A110,[1]!INV_PTP_JDE[[#Data],[Item Number]:[Description Item Flash Message]],24,FALSE))=0,"",IF(ISNUMBER(VALUE($A110)),$C110*VLOOKUP(VALUE($A110),[1]!INV_PTP_JDE[[#Data],[Item Number]:[Description Item Flash Message]],24,FALSE),$C110*VLOOKUP($A110,[1]!INV_PTP_JDE[[#Data],[Item Number]:[Description Item Flash Message]],24,FALSE))))</f>
        <v>53.648000000000003</v>
      </c>
    </row>
    <row r="111" spans="1:15">
      <c r="A111" s="2">
        <v>146593</v>
      </c>
      <c r="B111" s="2"/>
      <c r="C111" s="2">
        <v>1</v>
      </c>
      <c r="D111" s="13" t="s">
        <v>55</v>
      </c>
      <c r="E111" s="2"/>
      <c r="F111" s="15">
        <v>3</v>
      </c>
      <c r="G111" s="16" t="s">
        <v>16</v>
      </c>
      <c r="I111" s="6" t="str">
        <f>IF($A111="", "",IF(IF(ISNUMBER(VALUE($A111)),VLOOKUP(VALUE($A111),[1]!INV_PTP_JDE[[#Data],[Item Number]:[Description Item Flash Message]],13,FALSE),VLOOKUP($A111,[1]!INV_PTP_JDE[[#Data],[Item Number]:[Description Item Flash Message]],13,FALSE))=0,"",IF(ISNUMBER(VALUE($A111)),VLOOKUP(VALUE($A111),[1]!INV_PTP_JDE[[#Data],[Item Number]:[Description Item Flash Message]],13,FALSE),VLOOKUP($A111,[1]!INV_PTP_JDE[[#Data],[Item Number]:[Description Item Flash Message]],13,FALSE))))</f>
        <v>EA</v>
      </c>
      <c r="J111" s="6" t="str">
        <f>IF($A111="", "",IF(IF(ISNUMBER(VALUE($A111)),VLOOKUP(VALUE($A111),[1]!INV_PTP_JDE[[#Data],[Item Number]:[Description Item Flash Message]],14,FALSE),VLOOKUP($A111,[1]!INV_PTP_JDE[[#Data],[Item Number]:[Description Item Flash Message]],14,FALSE))=0,"",IF(ISNUMBER(VALUE($A111)),VLOOKUP(VALUE($A111),[1]!INV_PTP_JDE[[#Data],[Item Number]:[Description Item Flash Message]],14,FALSE),VLOOKUP($A111,[1]!INV_PTP_JDE[[#Data],[Item Number]:[Description Item Flash Message]],14,FALSE))))</f>
        <v>P</v>
      </c>
      <c r="K111" s="6" t="str">
        <f>IF($A111="", "",IF(IF(ISNUMBER(VALUE($A111)),VLOOKUP(VALUE($A111),[1]!INV_PTP_JDE[[#Data],[Item Number]:[Description Item Flash Message]],3,FALSE),VLOOKUP($A111,[1]!INV_PTP_JDE[[#Data],[Item Number]:[Description Item Flash Message]],3,FALSE))=0,"",IF(ISNUMBER(VALUE($A111)),VLOOKUP(VALUE($A111),[1]!INV_PTP_JDE[[#Data],[Item Number]:[Description Item Flash Message]],3,FALSE),VLOOKUP($A111,[1]!INV_PTP_JDE[[#Data],[Item Number]:[Description Item Flash Message]],3,FALSE))))</f>
        <v>BUZZER;24VAC/DC;</v>
      </c>
      <c r="L111" s="6" t="str">
        <f>IF($A111="", "",IF(IF(ISNUMBER(VALUE($A111)),VLOOKUP(VALUE($A111),[1]!INV_PTP_JDE[[#Data],[Item Number]:[Description Item Flash Message]],6,FALSE),VLOOKUP($A111,[1]!INV_PTP_JDE[[#Data],[Item Number]:[Description Item Flash Message]],6,FALSE))=0,"",IF(ISNUMBER(VALUE($A111)),VLOOKUP(VALUE($A111),[1]!INV_PTP_JDE[[#Data],[Item Number]:[Description Item Flash Message]],6,FALSE),VLOOKUP($A111,[1]!INV_PTP_JDE[[#Data],[Item Number]:[Description Item Flash Message]],6,FALSE))))</f>
        <v>IP65;</v>
      </c>
      <c r="M111" s="6" t="str">
        <f>IF($A111="", "",IF(IF(ISNUMBER(VALUE($A111)),VLOOKUP(VALUE($A111),[1]!INV_PTP_JDE[[#Data],[Item Number]:[Description Item Flash Message]],7,FALSE),VLOOKUP($A111,[1]!INV_PTP_JDE[[#Data],[Item Number]:[Description Item Flash Message]],7,FALSE))=0,"",IF(ISNUMBER(VALUE($A111)),VLOOKUP(VALUE($A111),[1]!INV_PTP_JDE[[#Data],[Item Number]:[Description Item Flash Message]],7,FALSE),VLOOKUP($A111,[1]!INV_PTP_JDE[[#Data],[Item Number]:[Description Item Flash Message]],7,FALSE))))</f>
        <v>855P-B30LE22</v>
      </c>
      <c r="N111" s="9">
        <f>IF($A111="", "",IF(IF(ISNUMBER(VALUE($A111)),VLOOKUP(VALUE($A111),[1]!INV_PTP_JDE[[#Data],[Item Number]:[Description Item Flash Message]],24,FALSE),VLOOKUP($A111,[1]!INV_PTP_JDE[[#Data],[Item Number]:[Description Item Flash Message]],24,FALSE))=0,"",IF(ISNUMBER(VALUE($A111)),VLOOKUP(VALUE($A111),[1]!INV_PTP_JDE[[#Data],[Item Number]:[Description Item Flash Message]],24,FALSE),VLOOKUP($A111,[1]!INV_PTP_JDE[[#Data],[Item Number]:[Description Item Flash Message]],24,FALSE))))</f>
        <v>131.3871</v>
      </c>
      <c r="O111" s="10">
        <f>IF($A111="", "",IF(IF(ISNUMBER(VALUE($A111)),$C111*VLOOKUP(VALUE($A111),[1]!INV_PTP_JDE[[#Data],[Item Number]:[Description Item Flash Message]],24,FALSE),$C111*VLOOKUP($A111,[1]!INV_PTP_JDE[[#Data],[Item Number]:[Description Item Flash Message]],24,FALSE))=0,"",IF(ISNUMBER(VALUE($A111)),$C111*VLOOKUP(VALUE($A111),[1]!INV_PTP_JDE[[#Data],[Item Number]:[Description Item Flash Message]],24,FALSE),$C111*VLOOKUP($A111,[1]!INV_PTP_JDE[[#Data],[Item Number]:[Description Item Flash Message]],24,FALSE))))</f>
        <v>131.3871</v>
      </c>
    </row>
    <row r="112" spans="1:15">
      <c r="A112" s="2">
        <v>210690</v>
      </c>
      <c r="B112" s="2"/>
      <c r="C112" s="2">
        <v>1</v>
      </c>
      <c r="D112" s="13" t="s">
        <v>55</v>
      </c>
      <c r="E112" s="2"/>
      <c r="F112" s="15">
        <v>3</v>
      </c>
      <c r="G112" s="16" t="s">
        <v>16</v>
      </c>
      <c r="I112" s="6" t="str">
        <f>IF($A112="", "",IF(IF(ISNUMBER(VALUE($A112)),VLOOKUP(VALUE($A112),[1]!INV_PTP_JDE[[#Data],[Item Number]:[Description Item Flash Message]],13,FALSE),VLOOKUP($A112,[1]!INV_PTP_JDE[[#Data],[Item Number]:[Description Item Flash Message]],13,FALSE))=0,"",IF(ISNUMBER(VALUE($A112)),VLOOKUP(VALUE($A112),[1]!INV_PTP_JDE[[#Data],[Item Number]:[Description Item Flash Message]],13,FALSE),VLOOKUP($A112,[1]!INV_PTP_JDE[[#Data],[Item Number]:[Description Item Flash Message]],13,FALSE))))</f>
        <v>EA</v>
      </c>
      <c r="J112" s="6" t="str">
        <f>IF($A112="", "",IF(IF(ISNUMBER(VALUE($A112)),VLOOKUP(VALUE($A112),[1]!INV_PTP_JDE[[#Data],[Item Number]:[Description Item Flash Message]],14,FALSE),VLOOKUP($A112,[1]!INV_PTP_JDE[[#Data],[Item Number]:[Description Item Flash Message]],14,FALSE))=0,"",IF(ISNUMBER(VALUE($A112)),VLOOKUP(VALUE($A112),[1]!INV_PTP_JDE[[#Data],[Item Number]:[Description Item Flash Message]],14,FALSE),VLOOKUP($A112,[1]!INV_PTP_JDE[[#Data],[Item Number]:[Description Item Flash Message]],14,FALSE))))</f>
        <v>P</v>
      </c>
      <c r="K112" s="6" t="str">
        <f>IF($A112="", "",IF(IF(ISNUMBER(VALUE($A112)),VLOOKUP(VALUE($A112),[1]!INV_PTP_JDE[[#Data],[Item Number]:[Description Item Flash Message]],3,FALSE),VLOOKUP($A112,[1]!INV_PTP_JDE[[#Data],[Item Number]:[Description Item Flash Message]],3,FALSE))=0,"",IF(ISNUMBER(VALUE($A112)),VLOOKUP(VALUE($A112),[1]!INV_PTP_JDE[[#Data],[Item Number]:[Description Item Flash Message]],3,FALSE),VLOOKUP($A112,[1]!INV_PTP_JDE[[#Data],[Item Number]:[Description Item Flash Message]],3,FALSE))))</f>
        <v>CABLE;COM.;ETHERNET;1M;CAT5E;</v>
      </c>
      <c r="L112" s="6" t="str">
        <f>IF($A112="", "",IF(IF(ISNUMBER(VALUE($A112)),VLOOKUP(VALUE($A112),[1]!INV_PTP_JDE[[#Data],[Item Number]:[Description Item Flash Message]],6,FALSE),VLOOKUP($A112,[1]!INV_PTP_JDE[[#Data],[Item Number]:[Description Item Flash Message]],6,FALSE))=0,"",IF(ISNUMBER(VALUE($A112)),VLOOKUP(VALUE($A112),[1]!INV_PTP_JDE[[#Data],[Item Number]:[Description Item Flash Message]],6,FALSE),VLOOKUP($A112,[1]!INV_PTP_JDE[[#Data],[Item Number]:[Description Item Flash Message]],6,FALSE))))</f>
        <v>STP;W/2 RJ-45 1 MET./1 MET.;</v>
      </c>
      <c r="M112" s="6" t="str">
        <f>IF($A112="", "",IF(IF(ISNUMBER(VALUE($A112)),VLOOKUP(VALUE($A112),[1]!INV_PTP_JDE[[#Data],[Item Number]:[Description Item Flash Message]],7,FALSE),VLOOKUP($A112,[1]!INV_PTP_JDE[[#Data],[Item Number]:[Description Item Flash Message]],7,FALSE))=0,"",IF(ISNUMBER(VALUE($A112)),VLOOKUP(VALUE($A112),[1]!INV_PTP_JDE[[#Data],[Item Number]:[Description Item Flash Message]],7,FALSE),VLOOKUP($A112,[1]!INV_PTP_JDE[[#Data],[Item Number]:[Description Item Flash Message]],7,FALSE))))</f>
        <v>STPCH1MBBL</v>
      </c>
      <c r="N112" s="9">
        <f>IF($A112="", "",IF(IF(ISNUMBER(VALUE($A112)),VLOOKUP(VALUE($A112),[1]!INV_PTP_JDE[[#Data],[Item Number]:[Description Item Flash Message]],24,FALSE),VLOOKUP($A112,[1]!INV_PTP_JDE[[#Data],[Item Number]:[Description Item Flash Message]],24,FALSE))=0,"",IF(ISNUMBER(VALUE($A112)),VLOOKUP(VALUE($A112),[1]!INV_PTP_JDE[[#Data],[Item Number]:[Description Item Flash Message]],24,FALSE),VLOOKUP($A112,[1]!INV_PTP_JDE[[#Data],[Item Number]:[Description Item Flash Message]],24,FALSE))))</f>
        <v>14.770300000000001</v>
      </c>
      <c r="O112" s="10">
        <f>IF($A112="", "",IF(IF(ISNUMBER(VALUE($A112)),$C112*VLOOKUP(VALUE($A112),[1]!INV_PTP_JDE[[#Data],[Item Number]:[Description Item Flash Message]],24,FALSE),$C112*VLOOKUP($A112,[1]!INV_PTP_JDE[[#Data],[Item Number]:[Description Item Flash Message]],24,FALSE))=0,"",IF(ISNUMBER(VALUE($A112)),$C112*VLOOKUP(VALUE($A112),[1]!INV_PTP_JDE[[#Data],[Item Number]:[Description Item Flash Message]],24,FALSE),$C112*VLOOKUP($A112,[1]!INV_PTP_JDE[[#Data],[Item Number]:[Description Item Flash Message]],24,FALSE))))</f>
        <v>14.770300000000001</v>
      </c>
    </row>
    <row r="113" spans="1:15">
      <c r="A113" s="2">
        <v>210693</v>
      </c>
      <c r="B113" s="2"/>
      <c r="C113" s="2">
        <v>1</v>
      </c>
      <c r="D113" s="13" t="s">
        <v>55</v>
      </c>
      <c r="E113" s="2"/>
      <c r="F113" s="15">
        <v>3</v>
      </c>
      <c r="G113" s="16" t="s">
        <v>16</v>
      </c>
      <c r="I113" s="6" t="str">
        <f>IF($A113="", "",IF(IF(ISNUMBER(VALUE($A113)),VLOOKUP(VALUE($A113),[1]!INV_PTP_JDE[[#Data],[Item Number]:[Description Item Flash Message]],13,FALSE),VLOOKUP($A113,[1]!INV_PTP_JDE[[#Data],[Item Number]:[Description Item Flash Message]],13,FALSE))=0,"",IF(ISNUMBER(VALUE($A113)),VLOOKUP(VALUE($A113),[1]!INV_PTP_JDE[[#Data],[Item Number]:[Description Item Flash Message]],13,FALSE),VLOOKUP($A113,[1]!INV_PTP_JDE[[#Data],[Item Number]:[Description Item Flash Message]],13,FALSE))))</f>
        <v>EA</v>
      </c>
      <c r="J113" s="6" t="str">
        <f>IF($A113="", "",IF(IF(ISNUMBER(VALUE($A113)),VLOOKUP(VALUE($A113),[1]!INV_PTP_JDE[[#Data],[Item Number]:[Description Item Flash Message]],14,FALSE),VLOOKUP($A113,[1]!INV_PTP_JDE[[#Data],[Item Number]:[Description Item Flash Message]],14,FALSE))=0,"",IF(ISNUMBER(VALUE($A113)),VLOOKUP(VALUE($A113),[1]!INV_PTP_JDE[[#Data],[Item Number]:[Description Item Flash Message]],14,FALSE),VLOOKUP($A113,[1]!INV_PTP_JDE[[#Data],[Item Number]:[Description Item Flash Message]],14,FALSE))))</f>
        <v>P</v>
      </c>
      <c r="K113" s="6" t="str">
        <f>IF($A113="", "",IF(IF(ISNUMBER(VALUE($A113)),VLOOKUP(VALUE($A113),[1]!INV_PTP_JDE[[#Data],[Item Number]:[Description Item Flash Message]],3,FALSE),VLOOKUP($A113,[1]!INV_PTP_JDE[[#Data],[Item Number]:[Description Item Flash Message]],3,FALSE))=0,"",IF(ISNUMBER(VALUE($A113)),VLOOKUP(VALUE($A113),[1]!INV_PTP_JDE[[#Data],[Item Number]:[Description Item Flash Message]],3,FALSE),VLOOKUP($A113,[1]!INV_PTP_JDE[[#Data],[Item Number]:[Description Item Flash Message]],3,FALSE))))</f>
        <v>CABLE;COM.;ETHERNET;2.5M;CAT5E</v>
      </c>
      <c r="L113" s="6" t="str">
        <f>IF($A113="", "",IF(IF(ISNUMBER(VALUE($A113)),VLOOKUP(VALUE($A113),[1]!INV_PTP_JDE[[#Data],[Item Number]:[Description Item Flash Message]],6,FALSE),VLOOKUP($A113,[1]!INV_PTP_JDE[[#Data],[Item Number]:[Description Item Flash Message]],6,FALSE))=0,"",IF(ISNUMBER(VALUE($A113)),VLOOKUP(VALUE($A113),[1]!INV_PTP_JDE[[#Data],[Item Number]:[Description Item Flash Message]],6,FALSE),VLOOKUP($A113,[1]!INV_PTP_JDE[[#Data],[Item Number]:[Description Item Flash Message]],6,FALSE))))</f>
        <v>STP;W/2 RJ-45 1 MET./1 MET.;</v>
      </c>
      <c r="M113" s="6" t="str">
        <f>IF($A113="", "",IF(IF(ISNUMBER(VALUE($A113)),VLOOKUP(VALUE($A113),[1]!INV_PTP_JDE[[#Data],[Item Number]:[Description Item Flash Message]],7,FALSE),VLOOKUP($A113,[1]!INV_PTP_JDE[[#Data],[Item Number]:[Description Item Flash Message]],7,FALSE))=0,"",IF(ISNUMBER(VALUE($A113)),VLOOKUP(VALUE($A113),[1]!INV_PTP_JDE[[#Data],[Item Number]:[Description Item Flash Message]],7,FALSE),VLOOKUP($A113,[1]!INV_PTP_JDE[[#Data],[Item Number]:[Description Item Flash Message]],7,FALSE))))</f>
        <v>STPCH2.5MBBL</v>
      </c>
      <c r="N113" s="9">
        <f>IF($A113="", "",IF(IF(ISNUMBER(VALUE($A113)),VLOOKUP(VALUE($A113),[1]!INV_PTP_JDE[[#Data],[Item Number]:[Description Item Flash Message]],24,FALSE),VLOOKUP($A113,[1]!INV_PTP_JDE[[#Data],[Item Number]:[Description Item Flash Message]],24,FALSE))=0,"",IF(ISNUMBER(VALUE($A113)),VLOOKUP(VALUE($A113),[1]!INV_PTP_JDE[[#Data],[Item Number]:[Description Item Flash Message]],24,FALSE),VLOOKUP($A113,[1]!INV_PTP_JDE[[#Data],[Item Number]:[Description Item Flash Message]],24,FALSE))))</f>
        <v>16.574300000000001</v>
      </c>
      <c r="O113" s="10">
        <f>IF($A113="", "",IF(IF(ISNUMBER(VALUE($A113)),$C113*VLOOKUP(VALUE($A113),[1]!INV_PTP_JDE[[#Data],[Item Number]:[Description Item Flash Message]],24,FALSE),$C113*VLOOKUP($A113,[1]!INV_PTP_JDE[[#Data],[Item Number]:[Description Item Flash Message]],24,FALSE))=0,"",IF(ISNUMBER(VALUE($A113)),$C113*VLOOKUP(VALUE($A113),[1]!INV_PTP_JDE[[#Data],[Item Number]:[Description Item Flash Message]],24,FALSE),$C113*VLOOKUP($A113,[1]!INV_PTP_JDE[[#Data],[Item Number]:[Description Item Flash Message]],24,FALSE))))</f>
        <v>16.574300000000001</v>
      </c>
    </row>
    <row r="114" spans="1:15">
      <c r="A114" s="2">
        <v>164292</v>
      </c>
      <c r="B114" s="2"/>
      <c r="C114" s="2">
        <v>1</v>
      </c>
      <c r="D114" s="13" t="s">
        <v>55</v>
      </c>
      <c r="E114" s="2"/>
      <c r="F114" s="15">
        <v>3</v>
      </c>
      <c r="G114" s="16" t="s">
        <v>16</v>
      </c>
      <c r="I114" s="6" t="str">
        <f>IF($A114="", "",IF(IF(ISNUMBER(VALUE($A114)),VLOOKUP(VALUE($A114),[1]!INV_PTP_JDE[[#Data],[Item Number]:[Description Item Flash Message]],13,FALSE),VLOOKUP($A114,[1]!INV_PTP_JDE[[#Data],[Item Number]:[Description Item Flash Message]],13,FALSE))=0,"",IF(ISNUMBER(VALUE($A114)),VLOOKUP(VALUE($A114),[1]!INV_PTP_JDE[[#Data],[Item Number]:[Description Item Flash Message]],13,FALSE),VLOOKUP($A114,[1]!INV_PTP_JDE[[#Data],[Item Number]:[Description Item Flash Message]],13,FALSE))))</f>
        <v>EA</v>
      </c>
      <c r="J114" s="6" t="str">
        <f>IF($A114="", "",IF(IF(ISNUMBER(VALUE($A114)),VLOOKUP(VALUE($A114),[1]!INV_PTP_JDE[[#Data],[Item Number]:[Description Item Flash Message]],14,FALSE),VLOOKUP($A114,[1]!INV_PTP_JDE[[#Data],[Item Number]:[Description Item Flash Message]],14,FALSE))=0,"",IF(ISNUMBER(VALUE($A114)),VLOOKUP(VALUE($A114),[1]!INV_PTP_JDE[[#Data],[Item Number]:[Description Item Flash Message]],14,FALSE),VLOOKUP($A114,[1]!INV_PTP_JDE[[#Data],[Item Number]:[Description Item Flash Message]],14,FALSE))))</f>
        <v>P</v>
      </c>
      <c r="K114" s="6" t="str">
        <f>IF($A114="", "",IF(IF(ISNUMBER(VALUE($A114)),VLOOKUP(VALUE($A114),[1]!INV_PTP_JDE[[#Data],[Item Number]:[Description Item Flash Message]],3,FALSE),VLOOKUP($A114,[1]!INV_PTP_JDE[[#Data],[Item Number]:[Description Item Flash Message]],3,FALSE))=0,"",IF(ISNUMBER(VALUE($A114)),VLOOKUP(VALUE($A114),[1]!INV_PTP_JDE[[#Data],[Item Number]:[Description Item Flash Message]],3,FALSE),VLOOKUP($A114,[1]!INV_PTP_JDE[[#Data],[Item Number]:[Description Item Flash Message]],3,FALSE))))</f>
        <v>COMMON MODE CHOKE</v>
      </c>
      <c r="L114" s="6" t="str">
        <f>IF($A114="", "",IF(IF(ISNUMBER(VALUE($A114)),VLOOKUP(VALUE($A114),[1]!INV_PTP_JDE[[#Data],[Item Number]:[Description Item Flash Message]],6,FALSE),VLOOKUP($A114,[1]!INV_PTP_JDE[[#Data],[Item Number]:[Description Item Flash Message]],6,FALSE))=0,"",IF(ISNUMBER(VALUE($A114)),VLOOKUP(VALUE($A114),[1]!INV_PTP_JDE[[#Data],[Item Number]:[Description Item Flash Message]],6,FALSE),VLOOKUP($A114,[1]!INV_PTP_JDE[[#Data],[Item Number]:[Description Item Flash Message]],6,FALSE))))</f>
        <v>9 AMP;</v>
      </c>
      <c r="M114" s="6" t="str">
        <f>IF($A114="", "",IF(IF(ISNUMBER(VALUE($A114)),VLOOKUP(VALUE($A114),[1]!INV_PTP_JDE[[#Data],[Item Number]:[Description Item Flash Message]],7,FALSE),VLOOKUP($A114,[1]!INV_PTP_JDE[[#Data],[Item Number]:[Description Item Flash Message]],7,FALSE))=0,"",IF(ISNUMBER(VALUE($A114)),VLOOKUP(VALUE($A114),[1]!INV_PTP_JDE[[#Data],[Item Number]:[Description Item Flash Message]],7,FALSE),VLOOKUP($A114,[1]!INV_PTP_JDE[[#Data],[Item Number]:[Description Item Flash Message]],7,FALSE))))</f>
        <v>1321-M009</v>
      </c>
      <c r="N114" s="9">
        <f>IF($A114="", "",IF(IF(ISNUMBER(VALUE($A114)),VLOOKUP(VALUE($A114),[1]!INV_PTP_JDE[[#Data],[Item Number]:[Description Item Flash Message]],24,FALSE),VLOOKUP($A114,[1]!INV_PTP_JDE[[#Data],[Item Number]:[Description Item Flash Message]],24,FALSE))=0,"",IF(ISNUMBER(VALUE($A114)),VLOOKUP(VALUE($A114),[1]!INV_PTP_JDE[[#Data],[Item Number]:[Description Item Flash Message]],24,FALSE),VLOOKUP($A114,[1]!INV_PTP_JDE[[#Data],[Item Number]:[Description Item Flash Message]],24,FALSE))))</f>
        <v>43.020800000000001</v>
      </c>
      <c r="O114" s="10">
        <f>IF($A114="", "",IF(IF(ISNUMBER(VALUE($A114)),$C114*VLOOKUP(VALUE($A114),[1]!INV_PTP_JDE[[#Data],[Item Number]:[Description Item Flash Message]],24,FALSE),$C114*VLOOKUP($A114,[1]!INV_PTP_JDE[[#Data],[Item Number]:[Description Item Flash Message]],24,FALSE))=0,"",IF(ISNUMBER(VALUE($A114)),$C114*VLOOKUP(VALUE($A114),[1]!INV_PTP_JDE[[#Data],[Item Number]:[Description Item Flash Message]],24,FALSE),$C114*VLOOKUP($A114,[1]!INV_PTP_JDE[[#Data],[Item Number]:[Description Item Flash Message]],24,FALSE))))</f>
        <v>43.020800000000001</v>
      </c>
    </row>
    <row r="115" spans="1:15">
      <c r="A115" s="2">
        <v>171478</v>
      </c>
      <c r="B115" s="2"/>
      <c r="C115" s="2">
        <v>1</v>
      </c>
      <c r="D115" s="13" t="s">
        <v>55</v>
      </c>
      <c r="E115" s="2"/>
      <c r="F115" s="15">
        <v>3</v>
      </c>
      <c r="G115" s="16" t="s">
        <v>16</v>
      </c>
      <c r="I115" s="6" t="str">
        <f>IF($A115="", "",IF(IF(ISNUMBER(VALUE($A115)),VLOOKUP(VALUE($A115),[1]!INV_PTP_JDE[[#Data],[Item Number]:[Description Item Flash Message]],13,FALSE),VLOOKUP($A115,[1]!INV_PTP_JDE[[#Data],[Item Number]:[Description Item Flash Message]],13,FALSE))=0,"",IF(ISNUMBER(VALUE($A115)),VLOOKUP(VALUE($A115),[1]!INV_PTP_JDE[[#Data],[Item Number]:[Description Item Flash Message]],13,FALSE),VLOOKUP($A115,[1]!INV_PTP_JDE[[#Data],[Item Number]:[Description Item Flash Message]],13,FALSE))))</f>
        <v>EA</v>
      </c>
      <c r="J115" s="6" t="str">
        <f>IF($A115="", "",IF(IF(ISNUMBER(VALUE($A115)),VLOOKUP(VALUE($A115),[1]!INV_PTP_JDE[[#Data],[Item Number]:[Description Item Flash Message]],14,FALSE),VLOOKUP($A115,[1]!INV_PTP_JDE[[#Data],[Item Number]:[Description Item Flash Message]],14,FALSE))=0,"",IF(ISNUMBER(VALUE($A115)),VLOOKUP(VALUE($A115),[1]!INV_PTP_JDE[[#Data],[Item Number]:[Description Item Flash Message]],14,FALSE),VLOOKUP($A115,[1]!INV_PTP_JDE[[#Data],[Item Number]:[Description Item Flash Message]],14,FALSE))))</f>
        <v>P</v>
      </c>
      <c r="K115" s="6" t="str">
        <f>IF($A115="", "",IF(IF(ISNUMBER(VALUE($A115)),VLOOKUP(VALUE($A115),[1]!INV_PTP_JDE[[#Data],[Item Number]:[Description Item Flash Message]],3,FALSE),VLOOKUP($A115,[1]!INV_PTP_JDE[[#Data],[Item Number]:[Description Item Flash Message]],3,FALSE))=0,"",IF(ISNUMBER(VALUE($A115)),VLOOKUP(VALUE($A115),[1]!INV_PTP_JDE[[#Data],[Item Number]:[Description Item Flash Message]],3,FALSE),VLOOKUP($A115,[1]!INV_PTP_JDE[[#Data],[Item Number]:[Description Item Flash Message]],3,FALSE))))</f>
        <v>CONTACTOR;COIL 24VDC;</v>
      </c>
      <c r="L115" s="6" t="str">
        <f>IF($A115="", "",IF(IF(ISNUMBER(VALUE($A115)),VLOOKUP(VALUE($A115),[1]!INV_PTP_JDE[[#Data],[Item Number]:[Description Item Flash Message]],6,FALSE),VLOOKUP($A115,[1]!INV_PTP_JDE[[#Data],[Item Number]:[Description Item Flash Message]],6,FALSE))=0,"",IF(ISNUMBER(VALUE($A115)),VLOOKUP(VALUE($A115),[1]!INV_PTP_JDE[[#Data],[Item Number]:[Description Item Flash Message]],6,FALSE),VLOOKUP($A115,[1]!INV_PTP_JDE[[#Data],[Item Number]:[Description Item Flash Message]],6,FALSE))))</f>
        <v>1NO;ELECTRONIC W/DIODE;</v>
      </c>
      <c r="M115" s="6" t="str">
        <f>IF($A115="", "",IF(IF(ISNUMBER(VALUE($A115)),VLOOKUP(VALUE($A115),[1]!INV_PTP_JDE[[#Data],[Item Number]:[Description Item Flash Message]],7,FALSE),VLOOKUP($A115,[1]!INV_PTP_JDE[[#Data],[Item Number]:[Description Item Flash Message]],7,FALSE))=0,"",IF(ISNUMBER(VALUE($A115)),VLOOKUP(VALUE($A115),[1]!INV_PTP_JDE[[#Data],[Item Number]:[Description Item Flash Message]],7,FALSE),VLOOKUP($A115,[1]!INV_PTP_JDE[[#Data],[Item Number]:[Description Item Flash Message]],7,FALSE))))</f>
        <v>100-C09EJ10</v>
      </c>
      <c r="N115" s="9">
        <f>IF($A115="", "",IF(IF(ISNUMBER(VALUE($A115)),VLOOKUP(VALUE($A115),[1]!INV_PTP_JDE[[#Data],[Item Number]:[Description Item Flash Message]],24,FALSE),VLOOKUP($A115,[1]!INV_PTP_JDE[[#Data],[Item Number]:[Description Item Flash Message]],24,FALSE))=0,"",IF(ISNUMBER(VALUE($A115)),VLOOKUP(VALUE($A115),[1]!INV_PTP_JDE[[#Data],[Item Number]:[Description Item Flash Message]],24,FALSE),VLOOKUP($A115,[1]!INV_PTP_JDE[[#Data],[Item Number]:[Description Item Flash Message]],24,FALSE))))</f>
        <v>54.3399</v>
      </c>
      <c r="O115" s="10">
        <f>IF($A115="", "",IF(IF(ISNUMBER(VALUE($A115)),$C115*VLOOKUP(VALUE($A115),[1]!INV_PTP_JDE[[#Data],[Item Number]:[Description Item Flash Message]],24,FALSE),$C115*VLOOKUP($A115,[1]!INV_PTP_JDE[[#Data],[Item Number]:[Description Item Flash Message]],24,FALSE))=0,"",IF(ISNUMBER(VALUE($A115)),$C115*VLOOKUP(VALUE($A115),[1]!INV_PTP_JDE[[#Data],[Item Number]:[Description Item Flash Message]],24,FALSE),$C115*VLOOKUP($A115,[1]!INV_PTP_JDE[[#Data],[Item Number]:[Description Item Flash Message]],24,FALSE))))</f>
        <v>54.3399</v>
      </c>
    </row>
    <row r="116" spans="1:15">
      <c r="A116" s="2">
        <v>155181</v>
      </c>
      <c r="B116" s="2"/>
      <c r="C116" s="2">
        <v>1</v>
      </c>
      <c r="D116" s="13" t="s">
        <v>55</v>
      </c>
      <c r="E116" s="2"/>
      <c r="F116" s="15">
        <v>3</v>
      </c>
      <c r="G116" s="16" t="s">
        <v>16</v>
      </c>
      <c r="I116" s="6" t="str">
        <f>IF($A116="", "",IF(IF(ISNUMBER(VALUE($A116)),VLOOKUP(VALUE($A116),[1]!INV_PTP_JDE[[#Data],[Item Number]:[Description Item Flash Message]],13,FALSE),VLOOKUP($A116,[1]!INV_PTP_JDE[[#Data],[Item Number]:[Description Item Flash Message]],13,FALSE))=0,"",IF(ISNUMBER(VALUE($A116)),VLOOKUP(VALUE($A116),[1]!INV_PTP_JDE[[#Data],[Item Number]:[Description Item Flash Message]],13,FALSE),VLOOKUP($A116,[1]!INV_PTP_JDE[[#Data],[Item Number]:[Description Item Flash Message]],13,FALSE))))</f>
        <v>EA</v>
      </c>
      <c r="J116" s="6" t="str">
        <f>IF($A116="", "",IF(IF(ISNUMBER(VALUE($A116)),VLOOKUP(VALUE($A116),[1]!INV_PTP_JDE[[#Data],[Item Number]:[Description Item Flash Message]],14,FALSE),VLOOKUP($A116,[1]!INV_PTP_JDE[[#Data],[Item Number]:[Description Item Flash Message]],14,FALSE))=0,"",IF(ISNUMBER(VALUE($A116)),VLOOKUP(VALUE($A116),[1]!INV_PTP_JDE[[#Data],[Item Number]:[Description Item Flash Message]],14,FALSE),VLOOKUP($A116,[1]!INV_PTP_JDE[[#Data],[Item Number]:[Description Item Flash Message]],14,FALSE))))</f>
        <v>P</v>
      </c>
      <c r="K116" s="6" t="str">
        <f>IF($A116="", "",IF(IF(ISNUMBER(VALUE($A116)),VLOOKUP(VALUE($A116),[1]!INV_PTP_JDE[[#Data],[Item Number]:[Description Item Flash Message]],3,FALSE),VLOOKUP($A116,[1]!INV_PTP_JDE[[#Data],[Item Number]:[Description Item Flash Message]],3,FALSE))=0,"",IF(ISNUMBER(VALUE($A116)),VLOOKUP(VALUE($A116),[1]!INV_PTP_JDE[[#Data],[Item Number]:[Description Item Flash Message]],3,FALSE),VLOOKUP($A116,[1]!INV_PTP_JDE[[#Data],[Item Number]:[Description Item Flash Message]],3,FALSE))))</f>
        <v>CORDSET;MICRO;QD;4 PIN;FEM.;</v>
      </c>
      <c r="L116" s="6" t="str">
        <f>IF($A116="", "",IF(IF(ISNUMBER(VALUE($A116)),VLOOKUP(VALUE($A116),[1]!INV_PTP_JDE[[#Data],[Item Number]:[Description Item Flash Message]],6,FALSE),VLOOKUP($A116,[1]!INV_PTP_JDE[[#Data],[Item Number]:[Description Item Flash Message]],6,FALSE))=0,"",IF(ISNUMBER(VALUE($A116)),VLOOKUP(VALUE($A116),[1]!INV_PTP_JDE[[#Data],[Item Number]:[Description Item Flash Message]],6,FALSE),VLOOKUP($A116,[1]!INV_PTP_JDE[[#Data],[Item Number]:[Description Item Flash Message]],6,FALSE))))</f>
        <v>STRAIGHT;10M;BLACK;</v>
      </c>
      <c r="M116" s="6" t="str">
        <f>IF($A116="", "",IF(IF(ISNUMBER(VALUE($A116)),VLOOKUP(VALUE($A116),[1]!INV_PTP_JDE[[#Data],[Item Number]:[Description Item Flash Message]],7,FALSE),VLOOKUP($A116,[1]!INV_PTP_JDE[[#Data],[Item Number]:[Description Item Flash Message]],7,FALSE))=0,"",IF(ISNUMBER(VALUE($A116)),VLOOKUP(VALUE($A116),[1]!INV_PTP_JDE[[#Data],[Item Number]:[Description Item Flash Message]],7,FALSE),VLOOKUP($A116,[1]!INV_PTP_JDE[[#Data],[Item Number]:[Description Item Flash Message]],7,FALSE))))</f>
        <v>889D-F4BC-10</v>
      </c>
      <c r="N116" s="9">
        <f>IF($A116="", "",IF(IF(ISNUMBER(VALUE($A116)),VLOOKUP(VALUE($A116),[1]!INV_PTP_JDE[[#Data],[Item Number]:[Description Item Flash Message]],24,FALSE),VLOOKUP($A116,[1]!INV_PTP_JDE[[#Data],[Item Number]:[Description Item Flash Message]],24,FALSE))=0,"",IF(ISNUMBER(VALUE($A116)),VLOOKUP(VALUE($A116),[1]!INV_PTP_JDE[[#Data],[Item Number]:[Description Item Flash Message]],24,FALSE),VLOOKUP($A116,[1]!INV_PTP_JDE[[#Data],[Item Number]:[Description Item Flash Message]],24,FALSE))))</f>
        <v>17.269200000000001</v>
      </c>
      <c r="O116" s="10">
        <f>IF($A116="", "",IF(IF(ISNUMBER(VALUE($A116)),$C116*VLOOKUP(VALUE($A116),[1]!INV_PTP_JDE[[#Data],[Item Number]:[Description Item Flash Message]],24,FALSE),$C116*VLOOKUP($A116,[1]!INV_PTP_JDE[[#Data],[Item Number]:[Description Item Flash Message]],24,FALSE))=0,"",IF(ISNUMBER(VALUE($A116)),$C116*VLOOKUP(VALUE($A116),[1]!INV_PTP_JDE[[#Data],[Item Number]:[Description Item Flash Message]],24,FALSE),$C116*VLOOKUP($A116,[1]!INV_PTP_JDE[[#Data],[Item Number]:[Description Item Flash Message]],24,FALSE))))</f>
        <v>17.269200000000001</v>
      </c>
    </row>
    <row r="117" spans="1:15">
      <c r="A117" s="2">
        <v>155182</v>
      </c>
      <c r="B117" s="2"/>
      <c r="C117" s="2">
        <v>1</v>
      </c>
      <c r="D117" s="13" t="s">
        <v>55</v>
      </c>
      <c r="E117" s="2"/>
      <c r="F117" s="15">
        <v>3</v>
      </c>
      <c r="G117" s="16" t="s">
        <v>16</v>
      </c>
      <c r="I117" s="6" t="str">
        <f>IF($A117="", "",IF(IF(ISNUMBER(VALUE($A117)),VLOOKUP(VALUE($A117),[1]!INV_PTP_JDE[[#Data],[Item Number]:[Description Item Flash Message]],13,FALSE),VLOOKUP($A117,[1]!INV_PTP_JDE[[#Data],[Item Number]:[Description Item Flash Message]],13,FALSE))=0,"",IF(ISNUMBER(VALUE($A117)),VLOOKUP(VALUE($A117),[1]!INV_PTP_JDE[[#Data],[Item Number]:[Description Item Flash Message]],13,FALSE),VLOOKUP($A117,[1]!INV_PTP_JDE[[#Data],[Item Number]:[Description Item Flash Message]],13,FALSE))))</f>
        <v>EA</v>
      </c>
      <c r="J117" s="6" t="str">
        <f>IF($A117="", "",IF(IF(ISNUMBER(VALUE($A117)),VLOOKUP(VALUE($A117),[1]!INV_PTP_JDE[[#Data],[Item Number]:[Description Item Flash Message]],14,FALSE),VLOOKUP($A117,[1]!INV_PTP_JDE[[#Data],[Item Number]:[Description Item Flash Message]],14,FALSE))=0,"",IF(ISNUMBER(VALUE($A117)),VLOOKUP(VALUE($A117),[1]!INV_PTP_JDE[[#Data],[Item Number]:[Description Item Flash Message]],14,FALSE),VLOOKUP($A117,[1]!INV_PTP_JDE[[#Data],[Item Number]:[Description Item Flash Message]],14,FALSE))))</f>
        <v>P</v>
      </c>
      <c r="K117" s="6" t="str">
        <f>IF($A117="", "",IF(IF(ISNUMBER(VALUE($A117)),VLOOKUP(VALUE($A117),[1]!INV_PTP_JDE[[#Data],[Item Number]:[Description Item Flash Message]],3,FALSE),VLOOKUP($A117,[1]!INV_PTP_JDE[[#Data],[Item Number]:[Description Item Flash Message]],3,FALSE))=0,"",IF(ISNUMBER(VALUE($A117)),VLOOKUP(VALUE($A117),[1]!INV_PTP_JDE[[#Data],[Item Number]:[Description Item Flash Message]],3,FALSE),VLOOKUP($A117,[1]!INV_PTP_JDE[[#Data],[Item Number]:[Description Item Flash Message]],3,FALSE))))</f>
        <v>CORDSET;MICRO;QD;4 PIN;FEM.;</v>
      </c>
      <c r="L117" s="6" t="str">
        <f>IF($A117="", "",IF(IF(ISNUMBER(VALUE($A117)),VLOOKUP(VALUE($A117),[1]!INV_PTP_JDE[[#Data],[Item Number]:[Description Item Flash Message]],6,FALSE),VLOOKUP($A117,[1]!INV_PTP_JDE[[#Data],[Item Number]:[Description Item Flash Message]],6,FALSE))=0,"",IF(ISNUMBER(VALUE($A117)),VLOOKUP(VALUE($A117),[1]!INV_PTP_JDE[[#Data],[Item Number]:[Description Item Flash Message]],6,FALSE),VLOOKUP($A117,[1]!INV_PTP_JDE[[#Data],[Item Number]:[Description Item Flash Message]],6,FALSE))))</f>
        <v>90 DEG.;10M;BLACK;</v>
      </c>
      <c r="M117" s="6" t="str">
        <f>IF($A117="", "",IF(IF(ISNUMBER(VALUE($A117)),VLOOKUP(VALUE($A117),[1]!INV_PTP_JDE[[#Data],[Item Number]:[Description Item Flash Message]],7,FALSE),VLOOKUP($A117,[1]!INV_PTP_JDE[[#Data],[Item Number]:[Description Item Flash Message]],7,FALSE))=0,"",IF(ISNUMBER(VALUE($A117)),VLOOKUP(VALUE($A117),[1]!INV_PTP_JDE[[#Data],[Item Number]:[Description Item Flash Message]],7,FALSE),VLOOKUP($A117,[1]!INV_PTP_JDE[[#Data],[Item Number]:[Description Item Flash Message]],7,FALSE))))</f>
        <v>889D-R4BC-10</v>
      </c>
      <c r="N117" s="9">
        <f>IF($A117="", "",IF(IF(ISNUMBER(VALUE($A117)),VLOOKUP(VALUE($A117),[1]!INV_PTP_JDE[[#Data],[Item Number]:[Description Item Flash Message]],24,FALSE),VLOOKUP($A117,[1]!INV_PTP_JDE[[#Data],[Item Number]:[Description Item Flash Message]],24,FALSE))=0,"",IF(ISNUMBER(VALUE($A117)),VLOOKUP(VALUE($A117),[1]!INV_PTP_JDE[[#Data],[Item Number]:[Description Item Flash Message]],24,FALSE),VLOOKUP($A117,[1]!INV_PTP_JDE[[#Data],[Item Number]:[Description Item Flash Message]],24,FALSE))))</f>
        <v>16.162199999999999</v>
      </c>
      <c r="O117" s="10">
        <f>IF($A117="", "",IF(IF(ISNUMBER(VALUE($A117)),$C117*VLOOKUP(VALUE($A117),[1]!INV_PTP_JDE[[#Data],[Item Number]:[Description Item Flash Message]],24,FALSE),$C117*VLOOKUP($A117,[1]!INV_PTP_JDE[[#Data],[Item Number]:[Description Item Flash Message]],24,FALSE))=0,"",IF(ISNUMBER(VALUE($A117)),$C117*VLOOKUP(VALUE($A117),[1]!INV_PTP_JDE[[#Data],[Item Number]:[Description Item Flash Message]],24,FALSE),$C117*VLOOKUP($A117,[1]!INV_PTP_JDE[[#Data],[Item Number]:[Description Item Flash Message]],24,FALSE))))</f>
        <v>16.162199999999999</v>
      </c>
    </row>
    <row r="118" spans="1:15">
      <c r="A118" s="2">
        <v>125563</v>
      </c>
      <c r="B118" s="2"/>
      <c r="C118" s="2">
        <v>1</v>
      </c>
      <c r="D118" s="13" t="s">
        <v>55</v>
      </c>
      <c r="E118" s="2"/>
      <c r="F118" s="15">
        <v>3</v>
      </c>
      <c r="G118" s="16" t="s">
        <v>16</v>
      </c>
      <c r="I118" s="6" t="str">
        <f>IF($A118="", "",IF(IF(ISNUMBER(VALUE($A118)),VLOOKUP(VALUE($A118),[1]!INV_PTP_JDE[[#Data],[Item Number]:[Description Item Flash Message]],13,FALSE),VLOOKUP($A118,[1]!INV_PTP_JDE[[#Data],[Item Number]:[Description Item Flash Message]],13,FALSE))=0,"",IF(ISNUMBER(VALUE($A118)),VLOOKUP(VALUE($A118),[1]!INV_PTP_JDE[[#Data],[Item Number]:[Description Item Flash Message]],13,FALSE),VLOOKUP($A118,[1]!INV_PTP_JDE[[#Data],[Item Number]:[Description Item Flash Message]],13,FALSE))))</f>
        <v>EA</v>
      </c>
      <c r="J118" s="6" t="str">
        <f>IF($A118="", "",IF(IF(ISNUMBER(VALUE($A118)),VLOOKUP(VALUE($A118),[1]!INV_PTP_JDE[[#Data],[Item Number]:[Description Item Flash Message]],14,FALSE),VLOOKUP($A118,[1]!INV_PTP_JDE[[#Data],[Item Number]:[Description Item Flash Message]],14,FALSE))=0,"",IF(ISNUMBER(VALUE($A118)),VLOOKUP(VALUE($A118),[1]!INV_PTP_JDE[[#Data],[Item Number]:[Description Item Flash Message]],14,FALSE),VLOOKUP($A118,[1]!INV_PTP_JDE[[#Data],[Item Number]:[Description Item Flash Message]],14,FALSE))))</f>
        <v>P</v>
      </c>
      <c r="K118" s="6" t="str">
        <f>IF($A118="", "",IF(IF(ISNUMBER(VALUE($A118)),VLOOKUP(VALUE($A118),[1]!INV_PTP_JDE[[#Data],[Item Number]:[Description Item Flash Message]],3,FALSE),VLOOKUP($A118,[1]!INV_PTP_JDE[[#Data],[Item Number]:[Description Item Flash Message]],3,FALSE))=0,"",IF(ISNUMBER(VALUE($A118)),VLOOKUP(VALUE($A118),[1]!INV_PTP_JDE[[#Data],[Item Number]:[Description Item Flash Message]],3,FALSE),VLOOKUP($A118,[1]!INV_PTP_JDE[[#Data],[Item Number]:[Description Item Flash Message]],3,FALSE))))</f>
        <v>DISC.SWITCH CONTACT NO.EB</v>
      </c>
      <c r="L118" s="6" t="str">
        <f>IF($A118="", "",IF(IF(ISNUMBER(VALUE($A118)),VLOOKUP(VALUE($A118),[1]!INV_PTP_JDE[[#Data],[Item Number]:[Description Item Flash Message]],6,FALSE),VLOOKUP($A118,[1]!INV_PTP_JDE[[#Data],[Item Number]:[Description Item Flash Message]],6,FALSE))=0,"",IF(ISNUMBER(VALUE($A118)),VLOOKUP(VALUE($A118),[1]!INV_PTP_JDE[[#Data],[Item Number]:[Description Item Flash Message]],6,FALSE),VLOOKUP($A118,[1]!INV_PTP_JDE[[#Data],[Item Number]:[Description Item Flash Message]],6,FALSE))))</f>
        <v>BASE MOUNTING</v>
      </c>
      <c r="M118" s="6" t="str">
        <f>IF($A118="", "",IF(IF(ISNUMBER(VALUE($A118)),VLOOKUP(VALUE($A118),[1]!INV_PTP_JDE[[#Data],[Item Number]:[Description Item Flash Message]],7,FALSE),VLOOKUP($A118,[1]!INV_PTP_JDE[[#Data],[Item Number]:[Description Item Flash Message]],7,FALSE))=0,"",IF(ISNUMBER(VALUE($A118)),VLOOKUP(VALUE($A118),[1]!INV_PTP_JDE[[#Data],[Item Number]:[Description Item Flash Message]],7,FALSE),VLOOKUP($A118,[1]!INV_PTP_JDE[[#Data],[Item Number]:[Description Item Flash Message]],7,FALSE))))</f>
        <v>194E-A-PD10</v>
      </c>
      <c r="N118" s="9">
        <f>IF($A118="", "",IF(IF(ISNUMBER(VALUE($A118)),VLOOKUP(VALUE($A118),[1]!INV_PTP_JDE[[#Data],[Item Number]:[Description Item Flash Message]],24,FALSE),VLOOKUP($A118,[1]!INV_PTP_JDE[[#Data],[Item Number]:[Description Item Flash Message]],24,FALSE))=0,"",IF(ISNUMBER(VALUE($A118)),VLOOKUP(VALUE($A118),[1]!INV_PTP_JDE[[#Data],[Item Number]:[Description Item Flash Message]],24,FALSE),VLOOKUP($A118,[1]!INV_PTP_JDE[[#Data],[Item Number]:[Description Item Flash Message]],24,FALSE))))</f>
        <v>24.630800000000001</v>
      </c>
      <c r="O118" s="10">
        <f>IF($A118="", "",IF(IF(ISNUMBER(VALUE($A118)),$C118*VLOOKUP(VALUE($A118),[1]!INV_PTP_JDE[[#Data],[Item Number]:[Description Item Flash Message]],24,FALSE),$C118*VLOOKUP($A118,[1]!INV_PTP_JDE[[#Data],[Item Number]:[Description Item Flash Message]],24,FALSE))=0,"",IF(ISNUMBER(VALUE($A118)),$C118*VLOOKUP(VALUE($A118),[1]!INV_PTP_JDE[[#Data],[Item Number]:[Description Item Flash Message]],24,FALSE),$C118*VLOOKUP($A118,[1]!INV_PTP_JDE[[#Data],[Item Number]:[Description Item Flash Message]],24,FALSE))))</f>
        <v>24.630800000000001</v>
      </c>
    </row>
    <row r="119" spans="1:15">
      <c r="A119" s="2">
        <v>24503496</v>
      </c>
      <c r="B119" s="2"/>
      <c r="C119" s="2">
        <v>1</v>
      </c>
      <c r="D119" s="13" t="s">
        <v>55</v>
      </c>
      <c r="E119" s="2"/>
      <c r="F119" s="15">
        <v>3</v>
      </c>
      <c r="G119" s="16" t="s">
        <v>16</v>
      </c>
      <c r="I119" s="6" t="str">
        <f>IF($A119="", "",IF(IF(ISNUMBER(VALUE($A119)),VLOOKUP(VALUE($A119),[1]!INV_PTP_JDE[[#Data],[Item Number]:[Description Item Flash Message]],13,FALSE),VLOOKUP($A119,[1]!INV_PTP_JDE[[#Data],[Item Number]:[Description Item Flash Message]],13,FALSE))=0,"",IF(ISNUMBER(VALUE($A119)),VLOOKUP(VALUE($A119),[1]!INV_PTP_JDE[[#Data],[Item Number]:[Description Item Flash Message]],13,FALSE),VLOOKUP($A119,[1]!INV_PTP_JDE[[#Data],[Item Number]:[Description Item Flash Message]],13,FALSE))))</f>
        <v>EA</v>
      </c>
      <c r="J119" s="6" t="str">
        <f>IF($A119="", "",IF(IF(ISNUMBER(VALUE($A119)),VLOOKUP(VALUE($A119),[1]!INV_PTP_JDE[[#Data],[Item Number]:[Description Item Flash Message]],14,FALSE),VLOOKUP($A119,[1]!INV_PTP_JDE[[#Data],[Item Number]:[Description Item Flash Message]],14,FALSE))=0,"",IF(ISNUMBER(VALUE($A119)),VLOOKUP(VALUE($A119),[1]!INV_PTP_JDE[[#Data],[Item Number]:[Description Item Flash Message]],14,FALSE),VLOOKUP($A119,[1]!INV_PTP_JDE[[#Data],[Item Number]:[Description Item Flash Message]],14,FALSE))))</f>
        <v>P</v>
      </c>
      <c r="K119" s="6" t="str">
        <f>IF($A119="", "",IF(IF(ISNUMBER(VALUE($A119)),VLOOKUP(VALUE($A119),[1]!INV_PTP_JDE[[#Data],[Item Number]:[Description Item Flash Message]],3,FALSE),VLOOKUP($A119,[1]!INV_PTP_JDE[[#Data],[Item Number]:[Description Item Flash Message]],3,FALSE))=0,"",IF(ISNUMBER(VALUE($A119)),VLOOKUP(VALUE($A119),[1]!INV_PTP_JDE[[#Data],[Item Number]:[Description Item Flash Message]],3,FALSE),VLOOKUP($A119,[1]!INV_PTP_JDE[[#Data],[Item Number]:[Description Item Flash Message]],3,FALSE))))</f>
        <v>DISC.SWITCH;25A;NON-FUSED;</v>
      </c>
      <c r="L119" s="6" t="str">
        <f>IF($A119="", "",IF(IF(ISNUMBER(VALUE($A119)),VLOOKUP(VALUE($A119),[1]!INV_PTP_JDE[[#Data],[Item Number]:[Description Item Flash Message]],6,FALSE),VLOOKUP($A119,[1]!INV_PTP_JDE[[#Data],[Item Number]:[Description Item Flash Message]],6,FALSE))=0,"",IF(ISNUMBER(VALUE($A119)),VLOOKUP(VALUE($A119),[1]!INV_PTP_JDE[[#Data],[Item Number]:[Description Item Flash Message]],6,FALSE),VLOOKUP($A119,[1]!INV_PTP_JDE[[#Data],[Item Number]:[Description Item Flash Message]],6,FALSE))))</f>
        <v>IEC STD;BASE MOUNTING;</v>
      </c>
      <c r="M119" s="6" t="str">
        <f>IF($A119="", "",IF(IF(ISNUMBER(VALUE($A119)),VLOOKUP(VALUE($A119),[1]!INV_PTP_JDE[[#Data],[Item Number]:[Description Item Flash Message]],7,FALSE),VLOOKUP($A119,[1]!INV_PTP_JDE[[#Data],[Item Number]:[Description Item Flash Message]],7,FALSE))=0,"",IF(ISNUMBER(VALUE($A119)),VLOOKUP(VALUE($A119),[1]!INV_PTP_JDE[[#Data],[Item Number]:[Description Item Flash Message]],7,FALSE),VLOOKUP($A119,[1]!INV_PTP_JDE[[#Data],[Item Number]:[Description Item Flash Message]],7,FALSE))))</f>
        <v>194E-A25-1753</v>
      </c>
      <c r="N119" s="9">
        <f>IF($A119="", "",IF(IF(ISNUMBER(VALUE($A119)),VLOOKUP(VALUE($A119),[1]!INV_PTP_JDE[[#Data],[Item Number]:[Description Item Flash Message]],24,FALSE),VLOOKUP($A119,[1]!INV_PTP_JDE[[#Data],[Item Number]:[Description Item Flash Message]],24,FALSE))=0,"",IF(ISNUMBER(VALUE($A119)),VLOOKUP(VALUE($A119),[1]!INV_PTP_JDE[[#Data],[Item Number]:[Description Item Flash Message]],24,FALSE),VLOOKUP($A119,[1]!INV_PTP_JDE[[#Data],[Item Number]:[Description Item Flash Message]],24,FALSE))))</f>
        <v>20.451799999999999</v>
      </c>
      <c r="O119" s="10">
        <f>IF($A119="", "",IF(IF(ISNUMBER(VALUE($A119)),$C119*VLOOKUP(VALUE($A119),[1]!INV_PTP_JDE[[#Data],[Item Number]:[Description Item Flash Message]],24,FALSE),$C119*VLOOKUP($A119,[1]!INV_PTP_JDE[[#Data],[Item Number]:[Description Item Flash Message]],24,FALSE))=0,"",IF(ISNUMBER(VALUE($A119)),$C119*VLOOKUP(VALUE($A119),[1]!INV_PTP_JDE[[#Data],[Item Number]:[Description Item Flash Message]],24,FALSE),$C119*VLOOKUP($A119,[1]!INV_PTP_JDE[[#Data],[Item Number]:[Description Item Flash Message]],24,FALSE))))</f>
        <v>20.451799999999999</v>
      </c>
    </row>
    <row r="120" spans="1:15">
      <c r="A120" s="2">
        <v>208274</v>
      </c>
      <c r="B120" s="2"/>
      <c r="C120" s="2">
        <v>1</v>
      </c>
      <c r="D120" s="13" t="s">
        <v>55</v>
      </c>
      <c r="E120" s="2"/>
      <c r="F120" s="15">
        <v>3</v>
      </c>
      <c r="G120" s="16" t="s">
        <v>16</v>
      </c>
      <c r="I120" s="6" t="str">
        <f>IF($A120="", "",IF(IF(ISNUMBER(VALUE($A120)),VLOOKUP(VALUE($A120),[1]!INV_PTP_JDE[[#Data],[Item Number]:[Description Item Flash Message]],13,FALSE),VLOOKUP($A120,[1]!INV_PTP_JDE[[#Data],[Item Number]:[Description Item Flash Message]],13,FALSE))=0,"",IF(ISNUMBER(VALUE($A120)),VLOOKUP(VALUE($A120),[1]!INV_PTP_JDE[[#Data],[Item Number]:[Description Item Flash Message]],13,FALSE),VLOOKUP($A120,[1]!INV_PTP_JDE[[#Data],[Item Number]:[Description Item Flash Message]],13,FALSE))))</f>
        <v>EA</v>
      </c>
      <c r="J120" s="6" t="str">
        <f>IF($A120="", "",IF(IF(ISNUMBER(VALUE($A120)),VLOOKUP(VALUE($A120),[1]!INV_PTP_JDE[[#Data],[Item Number]:[Description Item Flash Message]],14,FALSE),VLOOKUP($A120,[1]!INV_PTP_JDE[[#Data],[Item Number]:[Description Item Flash Message]],14,FALSE))=0,"",IF(ISNUMBER(VALUE($A120)),VLOOKUP(VALUE($A120),[1]!INV_PTP_JDE[[#Data],[Item Number]:[Description Item Flash Message]],14,FALSE),VLOOKUP($A120,[1]!INV_PTP_JDE[[#Data],[Item Number]:[Description Item Flash Message]],14,FALSE))))</f>
        <v>P</v>
      </c>
      <c r="K120" s="6" t="str">
        <f>IF($A120="", "",IF(IF(ISNUMBER(VALUE($A120)),VLOOKUP(VALUE($A120),[1]!INV_PTP_JDE[[#Data],[Item Number]:[Description Item Flash Message]],3,FALSE),VLOOKUP($A120,[1]!INV_PTP_JDE[[#Data],[Item Number]:[Description Item Flash Message]],3,FALSE))=0,"",IF(ISNUMBER(VALUE($A120)),VLOOKUP(VALUE($A120),[1]!INV_PTP_JDE[[#Data],[Item Number]:[Description Item Flash Message]],3,FALSE),VLOOKUP($A120,[1]!INV_PTP_JDE[[#Data],[Item Number]:[Description Item Flash Message]],3,FALSE))))</f>
        <v>DISC.SWITCH;HANDLE;</v>
      </c>
      <c r="L120" s="6" t="str">
        <f>IF($A120="", "",IF(IF(ISNUMBER(VALUE($A120)),VLOOKUP(VALUE($A120),[1]!INV_PTP_JDE[[#Data],[Item Number]:[Description Item Flash Message]],6,FALSE),VLOOKUP($A120,[1]!INV_PTP_JDE[[#Data],[Item Number]:[Description Item Flash Message]],6,FALSE))=0,"",IF(ISNUMBER(VALUE($A120)),VLOOKUP(VALUE($A120),[1]!INV_PTP_JDE[[#Data],[Item Number]:[Description Item Flash Message]],6,FALSE),VLOOKUP($A120,[1]!INV_PTP_JDE[[#Data],[Item Number]:[Description Item Flash Message]],6,FALSE))))</f>
        <v>IEC STD;BK;</v>
      </c>
      <c r="M120" s="6" t="str">
        <f>IF($A120="", "",IF(IF(ISNUMBER(VALUE($A120)),VLOOKUP(VALUE($A120),[1]!INV_PTP_JDE[[#Data],[Item Number]:[Description Item Flash Message]],7,FALSE),VLOOKUP($A120,[1]!INV_PTP_JDE[[#Data],[Item Number]:[Description Item Flash Message]],7,FALSE))=0,"",IF(ISNUMBER(VALUE($A120)),VLOOKUP(VALUE($A120),[1]!INV_PTP_JDE[[#Data],[Item Number]:[Description Item Flash Message]],7,FALSE),VLOOKUP($A120,[1]!INV_PTP_JDE[[#Data],[Item Number]:[Description Item Flash Message]],7,FALSE))))</f>
        <v>194R-PB</v>
      </c>
      <c r="N120" s="9">
        <f>IF($A120="", "",IF(IF(ISNUMBER(VALUE($A120)),VLOOKUP(VALUE($A120),[1]!INV_PTP_JDE[[#Data],[Item Number]:[Description Item Flash Message]],24,FALSE),VLOOKUP($A120,[1]!INV_PTP_JDE[[#Data],[Item Number]:[Description Item Flash Message]],24,FALSE))=0,"",IF(ISNUMBER(VALUE($A120)),VLOOKUP(VALUE($A120),[1]!INV_PTP_JDE[[#Data],[Item Number]:[Description Item Flash Message]],24,FALSE),VLOOKUP($A120,[1]!INV_PTP_JDE[[#Data],[Item Number]:[Description Item Flash Message]],24,FALSE))))</f>
        <v>8.7453000000000003</v>
      </c>
      <c r="O120" s="10">
        <f>IF($A120="", "",IF(IF(ISNUMBER(VALUE($A120)),$C120*VLOOKUP(VALUE($A120),[1]!INV_PTP_JDE[[#Data],[Item Number]:[Description Item Flash Message]],24,FALSE),$C120*VLOOKUP($A120,[1]!INV_PTP_JDE[[#Data],[Item Number]:[Description Item Flash Message]],24,FALSE))=0,"",IF(ISNUMBER(VALUE($A120)),$C120*VLOOKUP(VALUE($A120),[1]!INV_PTP_JDE[[#Data],[Item Number]:[Description Item Flash Message]],24,FALSE),$C120*VLOOKUP($A120,[1]!INV_PTP_JDE[[#Data],[Item Number]:[Description Item Flash Message]],24,FALSE))))</f>
        <v>8.7453000000000003</v>
      </c>
    </row>
    <row r="121" spans="1:15">
      <c r="A121" s="2">
        <v>171657</v>
      </c>
      <c r="B121" s="2"/>
      <c r="C121" s="2">
        <v>1</v>
      </c>
      <c r="D121" s="13" t="s">
        <v>55</v>
      </c>
      <c r="E121" s="2"/>
      <c r="F121" s="15">
        <v>3</v>
      </c>
      <c r="G121" s="16" t="s">
        <v>16</v>
      </c>
      <c r="I121" s="6" t="str">
        <f>IF($A121="", "",IF(IF(ISNUMBER(VALUE($A121)),VLOOKUP(VALUE($A121),[1]!INV_PTP_JDE[[#Data],[Item Number]:[Description Item Flash Message]],13,FALSE),VLOOKUP($A121,[1]!INV_PTP_JDE[[#Data],[Item Number]:[Description Item Flash Message]],13,FALSE))=0,"",IF(ISNUMBER(VALUE($A121)),VLOOKUP(VALUE($A121),[1]!INV_PTP_JDE[[#Data],[Item Number]:[Description Item Flash Message]],13,FALSE),VLOOKUP($A121,[1]!INV_PTP_JDE[[#Data],[Item Number]:[Description Item Flash Message]],13,FALSE))))</f>
        <v>EA</v>
      </c>
      <c r="J121" s="6" t="str">
        <f>IF($A121="", "",IF(IF(ISNUMBER(VALUE($A121)),VLOOKUP(VALUE($A121),[1]!INV_PTP_JDE[[#Data],[Item Number]:[Description Item Flash Message]],14,FALSE),VLOOKUP($A121,[1]!INV_PTP_JDE[[#Data],[Item Number]:[Description Item Flash Message]],14,FALSE))=0,"",IF(ISNUMBER(VALUE($A121)),VLOOKUP(VALUE($A121),[1]!INV_PTP_JDE[[#Data],[Item Number]:[Description Item Flash Message]],14,FALSE),VLOOKUP($A121,[1]!INV_PTP_JDE[[#Data],[Item Number]:[Description Item Flash Message]],14,FALSE))))</f>
        <v>P</v>
      </c>
      <c r="K121" s="6" t="str">
        <f>IF($A121="", "",IF(IF(ISNUMBER(VALUE($A121)),VLOOKUP(VALUE($A121),[1]!INV_PTP_JDE[[#Data],[Item Number]:[Description Item Flash Message]],3,FALSE),VLOOKUP($A121,[1]!INV_PTP_JDE[[#Data],[Item Number]:[Description Item Flash Message]],3,FALSE))=0,"",IF(ISNUMBER(VALUE($A121)),VLOOKUP(VALUE($A121),[1]!INV_PTP_JDE[[#Data],[Item Number]:[Description Item Flash Message]],3,FALSE),VLOOKUP($A121,[1]!INV_PTP_JDE[[#Data],[Item Number]:[Description Item Flash Message]],3,FALSE))))</f>
        <v>DISC.SWITCH;METAL SHAFT EXT.;</v>
      </c>
      <c r="L121" s="6" t="str">
        <f>IF($A121="", "",IF(IF(ISNUMBER(VALUE($A121)),VLOOKUP(VALUE($A121),[1]!INV_PTP_JDE[[#Data],[Item Number]:[Description Item Flash Message]],6,FALSE),VLOOKUP($A121,[1]!INV_PTP_JDE[[#Data],[Item Number]:[Description Item Flash Message]],6,FALSE))=0,"",IF(ISNUMBER(VALUE($A121)),VLOOKUP(VALUE($A121),[1]!INV_PTP_JDE[[#Data],[Item Number]:[Description Item Flash Message]],6,FALSE),VLOOKUP($A121,[1]!INV_PTP_JDE[[#Data],[Item Number]:[Description Item Flash Message]],6,FALSE))))</f>
        <v>12";</v>
      </c>
      <c r="M121" s="6" t="str">
        <f>IF($A121="", "",IF(IF(ISNUMBER(VALUE($A121)),VLOOKUP(VALUE($A121),[1]!INV_PTP_JDE[[#Data],[Item Number]:[Description Item Flash Message]],7,FALSE),VLOOKUP($A121,[1]!INV_PTP_JDE[[#Data],[Item Number]:[Description Item Flash Message]],7,FALSE))=0,"",IF(ISNUMBER(VALUE($A121)),VLOOKUP(VALUE($A121),[1]!INV_PTP_JDE[[#Data],[Item Number]:[Description Item Flash Message]],7,FALSE),VLOOKUP($A121,[1]!INV_PTP_JDE[[#Data],[Item Number]:[Description Item Flash Message]],7,FALSE))))</f>
        <v>194R-S1</v>
      </c>
      <c r="N121" s="9">
        <f>IF($A121="", "",IF(IF(ISNUMBER(VALUE($A121)),VLOOKUP(VALUE($A121),[1]!INV_PTP_JDE[[#Data],[Item Number]:[Description Item Flash Message]],24,FALSE),VLOOKUP($A121,[1]!INV_PTP_JDE[[#Data],[Item Number]:[Description Item Flash Message]],24,FALSE))=0,"",IF(ISNUMBER(VALUE($A121)),VLOOKUP(VALUE($A121),[1]!INV_PTP_JDE[[#Data],[Item Number]:[Description Item Flash Message]],24,FALSE),VLOOKUP($A121,[1]!INV_PTP_JDE[[#Data],[Item Number]:[Description Item Flash Message]],24,FALSE))))</f>
        <v>3.6808000000000001</v>
      </c>
      <c r="O121" s="10">
        <f>IF($A121="", "",IF(IF(ISNUMBER(VALUE($A121)),$C121*VLOOKUP(VALUE($A121),[1]!INV_PTP_JDE[[#Data],[Item Number]:[Description Item Flash Message]],24,FALSE),$C121*VLOOKUP($A121,[1]!INV_PTP_JDE[[#Data],[Item Number]:[Description Item Flash Message]],24,FALSE))=0,"",IF(ISNUMBER(VALUE($A121)),$C121*VLOOKUP(VALUE($A121),[1]!INV_PTP_JDE[[#Data],[Item Number]:[Description Item Flash Message]],24,FALSE),$C121*VLOOKUP($A121,[1]!INV_PTP_JDE[[#Data],[Item Number]:[Description Item Flash Message]],24,FALSE))))</f>
        <v>3.6808000000000001</v>
      </c>
    </row>
    <row r="122" spans="1:15">
      <c r="A122" s="2">
        <v>147331</v>
      </c>
      <c r="B122" s="2"/>
      <c r="C122" s="2">
        <v>1</v>
      </c>
      <c r="D122" s="13" t="s">
        <v>55</v>
      </c>
      <c r="E122" s="2"/>
      <c r="F122" s="15">
        <v>3</v>
      </c>
      <c r="G122" s="16" t="s">
        <v>16</v>
      </c>
      <c r="I122" s="6" t="str">
        <f>IF($A122="", "",IF(IF(ISNUMBER(VALUE($A122)),VLOOKUP(VALUE($A122),[1]!INV_PTP_JDE[[#Data],[Item Number]:[Description Item Flash Message]],13,FALSE),VLOOKUP($A122,[1]!INV_PTP_JDE[[#Data],[Item Number]:[Description Item Flash Message]],13,FALSE))=0,"",IF(ISNUMBER(VALUE($A122)),VLOOKUP(VALUE($A122),[1]!INV_PTP_JDE[[#Data],[Item Number]:[Description Item Flash Message]],13,FALSE),VLOOKUP($A122,[1]!INV_PTP_JDE[[#Data],[Item Number]:[Description Item Flash Message]],13,FALSE))))</f>
        <v>EA</v>
      </c>
      <c r="J122" s="6" t="str">
        <f>IF($A122="", "",IF(IF(ISNUMBER(VALUE($A122)),VLOOKUP(VALUE($A122),[1]!INV_PTP_JDE[[#Data],[Item Number]:[Description Item Flash Message]],14,FALSE),VLOOKUP($A122,[1]!INV_PTP_JDE[[#Data],[Item Number]:[Description Item Flash Message]],14,FALSE))=0,"",IF(ISNUMBER(VALUE($A122)),VLOOKUP(VALUE($A122),[1]!INV_PTP_JDE[[#Data],[Item Number]:[Description Item Flash Message]],14,FALSE),VLOOKUP($A122,[1]!INV_PTP_JDE[[#Data],[Item Number]:[Description Item Flash Message]],14,FALSE))))</f>
        <v>P</v>
      </c>
      <c r="K122" s="6" t="str">
        <f>IF($A122="", "",IF(IF(ISNUMBER(VALUE($A122)),VLOOKUP(VALUE($A122),[1]!INV_PTP_JDE[[#Data],[Item Number]:[Description Item Flash Message]],3,FALSE),VLOOKUP($A122,[1]!INV_PTP_JDE[[#Data],[Item Number]:[Description Item Flash Message]],3,FALSE))=0,"",IF(ISNUMBER(VALUE($A122)),VLOOKUP(VALUE($A122),[1]!INV_PTP_JDE[[#Data],[Item Number]:[Description Item Flash Message]],3,FALSE),VLOOKUP($A122,[1]!INV_PTP_JDE[[#Data],[Item Number]:[Description Item Flash Message]],3,FALSE))))</f>
        <v>E-STOP BUTTON OPERATOR;22.5MM;</v>
      </c>
      <c r="L122" s="6" t="str">
        <f>IF($A122="", "",IF(IF(ISNUMBER(VALUE($A122)),VLOOKUP(VALUE($A122),[1]!INV_PTP_JDE[[#Data],[Item Number]:[Description Item Flash Message]],6,FALSE),VLOOKUP($A122,[1]!INV_PTP_JDE[[#Data],[Item Number]:[Description Item Flash Message]],6,FALSE))=0,"",IF(ISNUMBER(VALUE($A122)),VLOOKUP(VALUE($A122),[1]!INV_PTP_JDE[[#Data],[Item Number]:[Description Item Flash Message]],6,FALSE),VLOOKUP($A122,[1]!INV_PTP_JDE[[#Data],[Item Number]:[Description Item Flash Message]],6,FALSE))))</f>
        <v>RD;PUSH-PULL/TWIST;40MM HEAD;</v>
      </c>
      <c r="M122" s="6" t="str">
        <f>IF($A122="", "",IF(IF(ISNUMBER(VALUE($A122)),VLOOKUP(VALUE($A122),[1]!INV_PTP_JDE[[#Data],[Item Number]:[Description Item Flash Message]],7,FALSE),VLOOKUP($A122,[1]!INV_PTP_JDE[[#Data],[Item Number]:[Description Item Flash Message]],7,FALSE))=0,"",IF(ISNUMBER(VALUE($A122)),VLOOKUP(VALUE($A122),[1]!INV_PTP_JDE[[#Data],[Item Number]:[Description Item Flash Message]],7,FALSE),VLOOKUP($A122,[1]!INV_PTP_JDE[[#Data],[Item Number]:[Description Item Flash Message]],7,FALSE))))</f>
        <v>800FM-MT44</v>
      </c>
      <c r="N122" s="9">
        <f>IF($A122="", "",IF(IF(ISNUMBER(VALUE($A122)),VLOOKUP(VALUE($A122),[1]!INV_PTP_JDE[[#Data],[Item Number]:[Description Item Flash Message]],24,FALSE),VLOOKUP($A122,[1]!INV_PTP_JDE[[#Data],[Item Number]:[Description Item Flash Message]],24,FALSE))=0,"",IF(ISNUMBER(VALUE($A122)),VLOOKUP(VALUE($A122),[1]!INV_PTP_JDE[[#Data],[Item Number]:[Description Item Flash Message]],24,FALSE),VLOOKUP($A122,[1]!INV_PTP_JDE[[#Data],[Item Number]:[Description Item Flash Message]],24,FALSE))))</f>
        <v>16.508099999999999</v>
      </c>
      <c r="O122" s="10">
        <f>IF($A122="", "",IF(IF(ISNUMBER(VALUE($A122)),$C122*VLOOKUP(VALUE($A122),[1]!INV_PTP_JDE[[#Data],[Item Number]:[Description Item Flash Message]],24,FALSE),$C122*VLOOKUP($A122,[1]!INV_PTP_JDE[[#Data],[Item Number]:[Description Item Flash Message]],24,FALSE))=0,"",IF(ISNUMBER(VALUE($A122)),$C122*VLOOKUP(VALUE($A122),[1]!INV_PTP_JDE[[#Data],[Item Number]:[Description Item Flash Message]],24,FALSE),$C122*VLOOKUP($A122,[1]!INV_PTP_JDE[[#Data],[Item Number]:[Description Item Flash Message]],24,FALSE))))</f>
        <v>16.508099999999999</v>
      </c>
    </row>
    <row r="123" spans="1:15">
      <c r="A123" s="2">
        <v>163896</v>
      </c>
      <c r="B123" s="2"/>
      <c r="C123" s="2">
        <v>1</v>
      </c>
      <c r="D123" s="13" t="s">
        <v>55</v>
      </c>
      <c r="E123" s="2"/>
      <c r="F123" s="15">
        <v>3</v>
      </c>
      <c r="G123" s="16" t="s">
        <v>16</v>
      </c>
      <c r="I123" s="6" t="str">
        <f>IF($A123="", "",IF(IF(ISNUMBER(VALUE($A123)),VLOOKUP(VALUE($A123),[1]!INV_PTP_JDE[[#Data],[Item Number]:[Description Item Flash Message]],13,FALSE),VLOOKUP($A123,[1]!INV_PTP_JDE[[#Data],[Item Number]:[Description Item Flash Message]],13,FALSE))=0,"",IF(ISNUMBER(VALUE($A123)),VLOOKUP(VALUE($A123),[1]!INV_PTP_JDE[[#Data],[Item Number]:[Description Item Flash Message]],13,FALSE),VLOOKUP($A123,[1]!INV_PTP_JDE[[#Data],[Item Number]:[Description Item Flash Message]],13,FALSE))))</f>
        <v>EA</v>
      </c>
      <c r="J123" s="6" t="str">
        <f>IF($A123="", "",IF(IF(ISNUMBER(VALUE($A123)),VLOOKUP(VALUE($A123),[1]!INV_PTP_JDE[[#Data],[Item Number]:[Description Item Flash Message]],14,FALSE),VLOOKUP($A123,[1]!INV_PTP_JDE[[#Data],[Item Number]:[Description Item Flash Message]],14,FALSE))=0,"",IF(ISNUMBER(VALUE($A123)),VLOOKUP(VALUE($A123),[1]!INV_PTP_JDE[[#Data],[Item Number]:[Description Item Flash Message]],14,FALSE),VLOOKUP($A123,[1]!INV_PTP_JDE[[#Data],[Item Number]:[Description Item Flash Message]],14,FALSE))))</f>
        <v>P</v>
      </c>
      <c r="K123" s="6" t="str">
        <f>IF($A123="", "",IF(IF(ISNUMBER(VALUE($A123)),VLOOKUP(VALUE($A123),[1]!INV_PTP_JDE[[#Data],[Item Number]:[Description Item Flash Message]],3,FALSE),VLOOKUP($A123,[1]!INV_PTP_JDE[[#Data],[Item Number]:[Description Item Flash Message]],3,FALSE))=0,"",IF(ISNUMBER(VALUE($A123)),VLOOKUP(VALUE($A123),[1]!INV_PTP_JDE[[#Data],[Item Number]:[Description Item Flash Message]],3,FALSE),VLOOKUP($A123,[1]!INV_PTP_JDE[[#Data],[Item Number]:[Description Item Flash Message]],3,FALSE))))</f>
        <v>ETHERNET SCREEN CLAMP;</v>
      </c>
      <c r="L123" s="6" t="str">
        <f>IF($A123="", "",IF(IF(ISNUMBER(VALUE($A123)),VLOOKUP(VALUE($A123),[1]!INV_PTP_JDE[[#Data],[Item Number]:[Description Item Flash Message]],6,FALSE),VLOOKUP($A123,[1]!INV_PTP_JDE[[#Data],[Item Number]:[Description Item Flash Message]],6,FALSE))=0,"",IF(ISNUMBER(VALUE($A123)),VLOOKUP(VALUE($A123),[1]!INV_PTP_JDE[[#Data],[Item Number]:[Description Item Flash Message]],6,FALSE),VLOOKUP($A123,[1]!INV_PTP_JDE[[#Data],[Item Number]:[Description Item Flash Message]],6,FALSE))))</f>
        <v>8MM CONDUCTOR;USE WITH 163895;</v>
      </c>
      <c r="M123" s="6" t="str">
        <f>IF($A123="", "",IF(IF(ISNUMBER(VALUE($A123)),VLOOKUP(VALUE($A123),[1]!INV_PTP_JDE[[#Data],[Item Number]:[Description Item Flash Message]],7,FALSE),VLOOKUP($A123,[1]!INV_PTP_JDE[[#Data],[Item Number]:[Description Item Flash Message]],7,FALSE))=0,"",IF(ISNUMBER(VALUE($A123)),VLOOKUP(VALUE($A123),[1]!INV_PTP_JDE[[#Data],[Item Number]:[Description Item Flash Message]],7,FALSE),VLOOKUP($A123,[1]!INV_PTP_JDE[[#Data],[Item Number]:[Description Item Flash Message]],7,FALSE))))</f>
        <v>790-108</v>
      </c>
      <c r="N123" s="9">
        <f>IF($A123="", "",IF(IF(ISNUMBER(VALUE($A123)),VLOOKUP(VALUE($A123),[1]!INV_PTP_JDE[[#Data],[Item Number]:[Description Item Flash Message]],24,FALSE),VLOOKUP($A123,[1]!INV_PTP_JDE[[#Data],[Item Number]:[Description Item Flash Message]],24,FALSE))=0,"",IF(ISNUMBER(VALUE($A123)),VLOOKUP(VALUE($A123),[1]!INV_PTP_JDE[[#Data],[Item Number]:[Description Item Flash Message]],24,FALSE),VLOOKUP($A123,[1]!INV_PTP_JDE[[#Data],[Item Number]:[Description Item Flash Message]],24,FALSE))))</f>
        <v>6.9188000000000001</v>
      </c>
      <c r="O123" s="10">
        <f>IF($A123="", "",IF(IF(ISNUMBER(VALUE($A123)),$C123*VLOOKUP(VALUE($A123),[1]!INV_PTP_JDE[[#Data],[Item Number]:[Description Item Flash Message]],24,FALSE),$C123*VLOOKUP($A123,[1]!INV_PTP_JDE[[#Data],[Item Number]:[Description Item Flash Message]],24,FALSE))=0,"",IF(ISNUMBER(VALUE($A123)),$C123*VLOOKUP(VALUE($A123),[1]!INV_PTP_JDE[[#Data],[Item Number]:[Description Item Flash Message]],24,FALSE),$C123*VLOOKUP($A123,[1]!INV_PTP_JDE[[#Data],[Item Number]:[Description Item Flash Message]],24,FALSE))))</f>
        <v>6.9188000000000001</v>
      </c>
    </row>
    <row r="124" spans="1:15">
      <c r="A124" s="2">
        <v>24500328</v>
      </c>
      <c r="B124" s="2"/>
      <c r="C124" s="2">
        <v>1</v>
      </c>
      <c r="D124" s="13" t="s">
        <v>55</v>
      </c>
      <c r="E124" s="2"/>
      <c r="F124" s="15">
        <v>3</v>
      </c>
      <c r="G124" s="16" t="s">
        <v>16</v>
      </c>
      <c r="I124" s="6" t="str">
        <f>IF($A124="", "",IF(IF(ISNUMBER(VALUE($A124)),VLOOKUP(VALUE($A124),[1]!INV_PTP_JDE[[#Data],[Item Number]:[Description Item Flash Message]],13,FALSE),VLOOKUP($A124,[1]!INV_PTP_JDE[[#Data],[Item Number]:[Description Item Flash Message]],13,FALSE))=0,"",IF(ISNUMBER(VALUE($A124)),VLOOKUP(VALUE($A124),[1]!INV_PTP_JDE[[#Data],[Item Number]:[Description Item Flash Message]],13,FALSE),VLOOKUP($A124,[1]!INV_PTP_JDE[[#Data],[Item Number]:[Description Item Flash Message]],13,FALSE))))</f>
        <v>EA</v>
      </c>
      <c r="J124" s="6" t="str">
        <f>IF($A124="", "",IF(IF(ISNUMBER(VALUE($A124)),VLOOKUP(VALUE($A124),[1]!INV_PTP_JDE[[#Data],[Item Number]:[Description Item Flash Message]],14,FALSE),VLOOKUP($A124,[1]!INV_PTP_JDE[[#Data],[Item Number]:[Description Item Flash Message]],14,FALSE))=0,"",IF(ISNUMBER(VALUE($A124)),VLOOKUP(VALUE($A124),[1]!INV_PTP_JDE[[#Data],[Item Number]:[Description Item Flash Message]],14,FALSE),VLOOKUP($A124,[1]!INV_PTP_JDE[[#Data],[Item Number]:[Description Item Flash Message]],14,FALSE))))</f>
        <v>P</v>
      </c>
      <c r="K124" s="6" t="str">
        <f>IF($A124="", "",IF(IF(ISNUMBER(VALUE($A124)),VLOOKUP(VALUE($A124),[1]!INV_PTP_JDE[[#Data],[Item Number]:[Description Item Flash Message]],3,FALSE),VLOOKUP($A124,[1]!INV_PTP_JDE[[#Data],[Item Number]:[Description Item Flash Message]],3,FALSE))=0,"",IF(ISNUMBER(VALUE($A124)),VLOOKUP(VALUE($A124),[1]!INV_PTP_JDE[[#Data],[Item Number]:[Description Item Flash Message]],3,FALSE),VLOOKUP($A124,[1]!INV_PTP_JDE[[#Data],[Item Number]:[Description Item Flash Message]],3,FALSE))))</f>
        <v>FOOT SWITCH;</v>
      </c>
      <c r="L124" s="6" t="str">
        <f>IF($A124="", "",IF(IF(ISNUMBER(VALUE($A124)),VLOOKUP(VALUE($A124),[1]!INV_PTP_JDE[[#Data],[Item Number]:[Description Item Flash Message]],6,FALSE),VLOOKUP($A124,[1]!INV_PTP_JDE[[#Data],[Item Number]:[Description Item Flash Message]],6,FALSE))=0,"",IF(ISNUMBER(VALUE($A124)),VLOOKUP(VALUE($A124),[1]!INV_PTP_JDE[[#Data],[Item Number]:[Description Item Flash Message]],6,FALSE),VLOOKUP($A124,[1]!INV_PTP_JDE[[#Data],[Item Number]:[Description Item Flash Message]],6,FALSE))))</f>
        <v/>
      </c>
      <c r="M124" s="6" t="str">
        <f>IF($A124="", "",IF(IF(ISNUMBER(VALUE($A124)),VLOOKUP(VALUE($A124),[1]!INV_PTP_JDE[[#Data],[Item Number]:[Description Item Flash Message]],7,FALSE),VLOOKUP($A124,[1]!INV_PTP_JDE[[#Data],[Item Number]:[Description Item Flash Message]],7,FALSE))=0,"",IF(ISNUMBER(VALUE($A124)),VLOOKUP(VALUE($A124),[1]!INV_PTP_JDE[[#Data],[Item Number]:[Description Item Flash Message]],7,FALSE),VLOOKUP($A124,[1]!INV_PTP_JDE[[#Data],[Item Number]:[Description Item Flash Message]],7,FALSE))))</f>
        <v>9002 AW2</v>
      </c>
      <c r="N124" s="9">
        <f>IF($A124="", "",IF(IF(ISNUMBER(VALUE($A124)),VLOOKUP(VALUE($A124),[1]!INV_PTP_JDE[[#Data],[Item Number]:[Description Item Flash Message]],24,FALSE),VLOOKUP($A124,[1]!INV_PTP_JDE[[#Data],[Item Number]:[Description Item Flash Message]],24,FALSE))=0,"",IF(ISNUMBER(VALUE($A124)),VLOOKUP(VALUE($A124),[1]!INV_PTP_JDE[[#Data],[Item Number]:[Description Item Flash Message]],24,FALSE),VLOOKUP($A124,[1]!INV_PTP_JDE[[#Data],[Item Number]:[Description Item Flash Message]],24,FALSE))))</f>
        <v>219.35</v>
      </c>
      <c r="O124" s="10">
        <f>IF($A124="", "",IF(IF(ISNUMBER(VALUE($A124)),$C124*VLOOKUP(VALUE($A124),[1]!INV_PTP_JDE[[#Data],[Item Number]:[Description Item Flash Message]],24,FALSE),$C124*VLOOKUP($A124,[1]!INV_PTP_JDE[[#Data],[Item Number]:[Description Item Flash Message]],24,FALSE))=0,"",IF(ISNUMBER(VALUE($A124)),$C124*VLOOKUP(VALUE($A124),[1]!INV_PTP_JDE[[#Data],[Item Number]:[Description Item Flash Message]],24,FALSE),$C124*VLOOKUP($A124,[1]!INV_PTP_JDE[[#Data],[Item Number]:[Description Item Flash Message]],24,FALSE))))</f>
        <v>219.35</v>
      </c>
    </row>
    <row r="125" spans="1:15">
      <c r="A125" s="2">
        <v>24502529</v>
      </c>
      <c r="B125" s="2"/>
      <c r="C125" s="2">
        <v>3</v>
      </c>
      <c r="D125" s="13" t="s">
        <v>55</v>
      </c>
      <c r="E125" s="2"/>
      <c r="F125" s="15">
        <v>3</v>
      </c>
      <c r="G125" s="16" t="s">
        <v>16</v>
      </c>
      <c r="I125" s="6" t="str">
        <f>IF($A125="", "",IF(IF(ISNUMBER(VALUE($A125)),VLOOKUP(VALUE($A125),[1]!INV_PTP_JDE[[#Data],[Item Number]:[Description Item Flash Message]],13,FALSE),VLOOKUP($A125,[1]!INV_PTP_JDE[[#Data],[Item Number]:[Description Item Flash Message]],13,FALSE))=0,"",IF(ISNUMBER(VALUE($A125)),VLOOKUP(VALUE($A125),[1]!INV_PTP_JDE[[#Data],[Item Number]:[Description Item Flash Message]],13,FALSE),VLOOKUP($A125,[1]!INV_PTP_JDE[[#Data],[Item Number]:[Description Item Flash Message]],13,FALSE))))</f>
        <v>EA</v>
      </c>
      <c r="J125" s="6" t="str">
        <f>IF($A125="", "",IF(IF(ISNUMBER(VALUE($A125)),VLOOKUP(VALUE($A125),[1]!INV_PTP_JDE[[#Data],[Item Number]:[Description Item Flash Message]],14,FALSE),VLOOKUP($A125,[1]!INV_PTP_JDE[[#Data],[Item Number]:[Description Item Flash Message]],14,FALSE))=0,"",IF(ISNUMBER(VALUE($A125)),VLOOKUP(VALUE($A125),[1]!INV_PTP_JDE[[#Data],[Item Number]:[Description Item Flash Message]],14,FALSE),VLOOKUP($A125,[1]!INV_PTP_JDE[[#Data],[Item Number]:[Description Item Flash Message]],14,FALSE))))</f>
        <v>P</v>
      </c>
      <c r="K125" s="6" t="str">
        <f>IF($A125="", "",IF(IF(ISNUMBER(VALUE($A125)),VLOOKUP(VALUE($A125),[1]!INV_PTP_JDE[[#Data],[Item Number]:[Description Item Flash Message]],3,FALSE),VLOOKUP($A125,[1]!INV_PTP_JDE[[#Data],[Item Number]:[Description Item Flash Message]],3,FALSE))=0,"",IF(ISNUMBER(VALUE($A125)),VLOOKUP(VALUE($A125),[1]!INV_PTP_JDE[[#Data],[Item Number]:[Description Item Flash Message]],3,FALSE),VLOOKUP($A125,[1]!INV_PTP_JDE[[#Data],[Item Number]:[Description Item Flash Message]],3,FALSE))))</f>
        <v>FUSE 20A;TIME DELAY;</v>
      </c>
      <c r="L125" s="6" t="str">
        <f>IF($A125="", "",IF(IF(ISNUMBER(VALUE($A125)),VLOOKUP(VALUE($A125),[1]!INV_PTP_JDE[[#Data],[Item Number]:[Description Item Flash Message]],6,FALSE),VLOOKUP($A125,[1]!INV_PTP_JDE[[#Data],[Item Number]:[Description Item Flash Message]],6,FALSE))=0,"",IF(ISNUMBER(VALUE($A125)),VLOOKUP(VALUE($A125),[1]!INV_PTP_JDE[[#Data],[Item Number]:[Description Item Flash Message]],6,FALSE),VLOOKUP($A125,[1]!INV_PTP_JDE[[#Data],[Item Number]:[Description Item Flash Message]],6,FALSE))))</f>
        <v>1-1/2X13/32";CLASS CC</v>
      </c>
      <c r="M125" s="6" t="str">
        <f>IF($A125="", "",IF(IF(ISNUMBER(VALUE($A125)),VLOOKUP(VALUE($A125),[1]!INV_PTP_JDE[[#Data],[Item Number]:[Description Item Flash Message]],7,FALSE),VLOOKUP($A125,[1]!INV_PTP_JDE[[#Data],[Item Number]:[Description Item Flash Message]],7,FALSE))=0,"",IF(ISNUMBER(VALUE($A125)),VLOOKUP(VALUE($A125),[1]!INV_PTP_JDE[[#Data],[Item Number]:[Description Item Flash Message]],7,FALSE),VLOOKUP($A125,[1]!INV_PTP_JDE[[#Data],[Item Number]:[Description Item Flash Message]],7,FALSE))))</f>
        <v>LP-CC-20</v>
      </c>
      <c r="N125" s="9">
        <f>IF($A125="", "",IF(IF(ISNUMBER(VALUE($A125)),VLOOKUP(VALUE($A125),[1]!INV_PTP_JDE[[#Data],[Item Number]:[Description Item Flash Message]],24,FALSE),VLOOKUP($A125,[1]!INV_PTP_JDE[[#Data],[Item Number]:[Description Item Flash Message]],24,FALSE))=0,"",IF(ISNUMBER(VALUE($A125)),VLOOKUP(VALUE($A125),[1]!INV_PTP_JDE[[#Data],[Item Number]:[Description Item Flash Message]],24,FALSE),VLOOKUP($A125,[1]!INV_PTP_JDE[[#Data],[Item Number]:[Description Item Flash Message]],24,FALSE))))</f>
        <v>2.5728</v>
      </c>
      <c r="O125" s="10">
        <f>IF($A125="", "",IF(IF(ISNUMBER(VALUE($A125)),$C125*VLOOKUP(VALUE($A125),[1]!INV_PTP_JDE[[#Data],[Item Number]:[Description Item Flash Message]],24,FALSE),$C125*VLOOKUP($A125,[1]!INV_PTP_JDE[[#Data],[Item Number]:[Description Item Flash Message]],24,FALSE))=0,"",IF(ISNUMBER(VALUE($A125)),$C125*VLOOKUP(VALUE($A125),[1]!INV_PTP_JDE[[#Data],[Item Number]:[Description Item Flash Message]],24,FALSE),$C125*VLOOKUP($A125,[1]!INV_PTP_JDE[[#Data],[Item Number]:[Description Item Flash Message]],24,FALSE))))</f>
        <v>7.7183999999999999</v>
      </c>
    </row>
    <row r="126" spans="1:15">
      <c r="A126" s="2">
        <v>24502978</v>
      </c>
      <c r="B126" s="2"/>
      <c r="C126" s="2">
        <v>3</v>
      </c>
      <c r="D126" s="13" t="s">
        <v>55</v>
      </c>
      <c r="E126" s="2"/>
      <c r="F126" s="15">
        <v>3</v>
      </c>
      <c r="G126" s="16" t="s">
        <v>16</v>
      </c>
      <c r="I126" s="6" t="str">
        <f>IF($A126="", "",IF(IF(ISNUMBER(VALUE($A126)),VLOOKUP(VALUE($A126),[1]!INV_PTP_JDE[[#Data],[Item Number]:[Description Item Flash Message]],13,FALSE),VLOOKUP($A126,[1]!INV_PTP_JDE[[#Data],[Item Number]:[Description Item Flash Message]],13,FALSE))=0,"",IF(ISNUMBER(VALUE($A126)),VLOOKUP(VALUE($A126),[1]!INV_PTP_JDE[[#Data],[Item Number]:[Description Item Flash Message]],13,FALSE),VLOOKUP($A126,[1]!INV_PTP_JDE[[#Data],[Item Number]:[Description Item Flash Message]],13,FALSE))))</f>
        <v>EA</v>
      </c>
      <c r="J126" s="6" t="str">
        <f>IF($A126="", "",IF(IF(ISNUMBER(VALUE($A126)),VLOOKUP(VALUE($A126),[1]!INV_PTP_JDE[[#Data],[Item Number]:[Description Item Flash Message]],14,FALSE),VLOOKUP($A126,[1]!INV_PTP_JDE[[#Data],[Item Number]:[Description Item Flash Message]],14,FALSE))=0,"",IF(ISNUMBER(VALUE($A126)),VLOOKUP(VALUE($A126),[1]!INV_PTP_JDE[[#Data],[Item Number]:[Description Item Flash Message]],14,FALSE),VLOOKUP($A126,[1]!INV_PTP_JDE[[#Data],[Item Number]:[Description Item Flash Message]],14,FALSE))))</f>
        <v>P</v>
      </c>
      <c r="K126" s="6" t="str">
        <f>IF($A126="", "",IF(IF(ISNUMBER(VALUE($A126)),VLOOKUP(VALUE($A126),[1]!INV_PTP_JDE[[#Data],[Item Number]:[Description Item Flash Message]],3,FALSE),VLOOKUP($A126,[1]!INV_PTP_JDE[[#Data],[Item Number]:[Description Item Flash Message]],3,FALSE))=0,"",IF(ISNUMBER(VALUE($A126)),VLOOKUP(VALUE($A126),[1]!INV_PTP_JDE[[#Data],[Item Number]:[Description Item Flash Message]],3,FALSE),VLOOKUP($A126,[1]!INV_PTP_JDE[[#Data],[Item Number]:[Description Item Flash Message]],3,FALSE))))</f>
        <v>FUSE 30A;TIME DELAY;</v>
      </c>
      <c r="L126" s="6" t="str">
        <f>IF($A126="", "",IF(IF(ISNUMBER(VALUE($A126)),VLOOKUP(VALUE($A126),[1]!INV_PTP_JDE[[#Data],[Item Number]:[Description Item Flash Message]],6,FALSE),VLOOKUP($A126,[1]!INV_PTP_JDE[[#Data],[Item Number]:[Description Item Flash Message]],6,FALSE))=0,"",IF(ISNUMBER(VALUE($A126)),VLOOKUP(VALUE($A126),[1]!INV_PTP_JDE[[#Data],[Item Number]:[Description Item Flash Message]],6,FALSE),VLOOKUP($A126,[1]!INV_PTP_JDE[[#Data],[Item Number]:[Description Item Flash Message]],6,FALSE))))</f>
        <v>1-1/2X13/32";CLASS CC;</v>
      </c>
      <c r="M126" s="6" t="str">
        <f>IF($A126="", "",IF(IF(ISNUMBER(VALUE($A126)),VLOOKUP(VALUE($A126),[1]!INV_PTP_JDE[[#Data],[Item Number]:[Description Item Flash Message]],7,FALSE),VLOOKUP($A126,[1]!INV_PTP_JDE[[#Data],[Item Number]:[Description Item Flash Message]],7,FALSE))=0,"",IF(ISNUMBER(VALUE($A126)),VLOOKUP(VALUE($A126),[1]!INV_PTP_JDE[[#Data],[Item Number]:[Description Item Flash Message]],7,FALSE),VLOOKUP($A126,[1]!INV_PTP_JDE[[#Data],[Item Number]:[Description Item Flash Message]],7,FALSE))))</f>
        <v>LP-CC-30</v>
      </c>
      <c r="N126" s="9">
        <f>IF($A126="", "",IF(IF(ISNUMBER(VALUE($A126)),VLOOKUP(VALUE($A126),[1]!INV_PTP_JDE[[#Data],[Item Number]:[Description Item Flash Message]],24,FALSE),VLOOKUP($A126,[1]!INV_PTP_JDE[[#Data],[Item Number]:[Description Item Flash Message]],24,FALSE))=0,"",IF(ISNUMBER(VALUE($A126)),VLOOKUP(VALUE($A126),[1]!INV_PTP_JDE[[#Data],[Item Number]:[Description Item Flash Message]],24,FALSE),VLOOKUP($A126,[1]!INV_PTP_JDE[[#Data],[Item Number]:[Description Item Flash Message]],24,FALSE))))</f>
        <v>3.0545</v>
      </c>
      <c r="O126" s="10">
        <f>IF($A126="", "",IF(IF(ISNUMBER(VALUE($A126)),$C126*VLOOKUP(VALUE($A126),[1]!INV_PTP_JDE[[#Data],[Item Number]:[Description Item Flash Message]],24,FALSE),$C126*VLOOKUP($A126,[1]!INV_PTP_JDE[[#Data],[Item Number]:[Description Item Flash Message]],24,FALSE))=0,"",IF(ISNUMBER(VALUE($A126)),$C126*VLOOKUP(VALUE($A126),[1]!INV_PTP_JDE[[#Data],[Item Number]:[Description Item Flash Message]],24,FALSE),$C126*VLOOKUP($A126,[1]!INV_PTP_JDE[[#Data],[Item Number]:[Description Item Flash Message]],24,FALSE))))</f>
        <v>9.1634999999999991</v>
      </c>
    </row>
    <row r="127" spans="1:15">
      <c r="A127" s="2">
        <v>24504569</v>
      </c>
      <c r="B127" s="2"/>
      <c r="C127" s="2">
        <v>1</v>
      </c>
      <c r="D127" s="13" t="s">
        <v>55</v>
      </c>
      <c r="E127" s="2"/>
      <c r="F127" s="15">
        <v>3</v>
      </c>
      <c r="G127" s="16" t="s">
        <v>16</v>
      </c>
      <c r="I127" s="6" t="str">
        <f>IF($A127="", "",IF(IF(ISNUMBER(VALUE($A127)),VLOOKUP(VALUE($A127),[1]!INV_PTP_JDE[[#Data],[Item Number]:[Description Item Flash Message]],13,FALSE),VLOOKUP($A127,[1]!INV_PTP_JDE[[#Data],[Item Number]:[Description Item Flash Message]],13,FALSE))=0,"",IF(ISNUMBER(VALUE($A127)),VLOOKUP(VALUE($A127),[1]!INV_PTP_JDE[[#Data],[Item Number]:[Description Item Flash Message]],13,FALSE),VLOOKUP($A127,[1]!INV_PTP_JDE[[#Data],[Item Number]:[Description Item Flash Message]],13,FALSE))))</f>
        <v>EA</v>
      </c>
      <c r="J127" s="6" t="str">
        <f>IF($A127="", "",IF(IF(ISNUMBER(VALUE($A127)),VLOOKUP(VALUE($A127),[1]!INV_PTP_JDE[[#Data],[Item Number]:[Description Item Flash Message]],14,FALSE),VLOOKUP($A127,[1]!INV_PTP_JDE[[#Data],[Item Number]:[Description Item Flash Message]],14,FALSE))=0,"",IF(ISNUMBER(VALUE($A127)),VLOOKUP(VALUE($A127),[1]!INV_PTP_JDE[[#Data],[Item Number]:[Description Item Flash Message]],14,FALSE),VLOOKUP($A127,[1]!INV_PTP_JDE[[#Data],[Item Number]:[Description Item Flash Message]],14,FALSE))))</f>
        <v>P</v>
      </c>
      <c r="K127" s="6" t="str">
        <f>IF($A127="", "",IF(IF(ISNUMBER(VALUE($A127)),VLOOKUP(VALUE($A127),[1]!INV_PTP_JDE[[#Data],[Item Number]:[Description Item Flash Message]],3,FALSE),VLOOKUP($A127,[1]!INV_PTP_JDE[[#Data],[Item Number]:[Description Item Flash Message]],3,FALSE))=0,"",IF(ISNUMBER(VALUE($A127)),VLOOKUP(VALUE($A127),[1]!INV_PTP_JDE[[#Data],[Item Number]:[Description Item Flash Message]],3,FALSE),VLOOKUP($A127,[1]!INV_PTP_JDE[[#Data],[Item Number]:[Description Item Flash Message]],3,FALSE))))</f>
        <v>INDUCTIVE SENSOR;CYL.18MM;DC;</v>
      </c>
      <c r="L127" s="6" t="str">
        <f>IF($A127="", "",IF(IF(ISNUMBER(VALUE($A127)),VLOOKUP(VALUE($A127),[1]!INV_PTP_JDE[[#Data],[Item Number]:[Description Item Flash Message]],6,FALSE),VLOOKUP($A127,[1]!INV_PTP_JDE[[#Data],[Item Number]:[Description Item Flash Message]],6,FALSE))=0,"",IF(ISNUMBER(VALUE($A127)),VLOOKUP(VALUE($A127),[1]!INV_PTP_JDE[[#Data],[Item Number]:[Description Item Flash Message]],6,FALSE),VLOOKUP($A127,[1]!INV_PTP_JDE[[#Data],[Item Number]:[Description Item Flash Message]],6,FALSE))))</f>
        <v>PNP;NO;MICRO QD;3W;</v>
      </c>
      <c r="M127" s="6" t="str">
        <f>IF($A127="", "",IF(IF(ISNUMBER(VALUE($A127)),VLOOKUP(VALUE($A127),[1]!INV_PTP_JDE[[#Data],[Item Number]:[Description Item Flash Message]],7,FALSE),VLOOKUP($A127,[1]!INV_PTP_JDE[[#Data],[Item Number]:[Description Item Flash Message]],7,FALSE))=0,"",IF(ISNUMBER(VALUE($A127)),VLOOKUP(VALUE($A127),[1]!INV_PTP_JDE[[#Data],[Item Number]:[Description Item Flash Message]],7,FALSE),VLOOKUP($A127,[1]!INV_PTP_JDE[[#Data],[Item Number]:[Description Item Flash Message]],7,FALSE))))</f>
        <v>872C-DH8NP18-D4</v>
      </c>
      <c r="N127" s="9">
        <f>IF($A127="", "",IF(IF(ISNUMBER(VALUE($A127)),VLOOKUP(VALUE($A127),[1]!INV_PTP_JDE[[#Data],[Item Number]:[Description Item Flash Message]],24,FALSE),VLOOKUP($A127,[1]!INV_PTP_JDE[[#Data],[Item Number]:[Description Item Flash Message]],24,FALSE))=0,"",IF(ISNUMBER(VALUE($A127)),VLOOKUP(VALUE($A127),[1]!INV_PTP_JDE[[#Data],[Item Number]:[Description Item Flash Message]],24,FALSE),VLOOKUP($A127,[1]!INV_PTP_JDE[[#Data],[Item Number]:[Description Item Flash Message]],24,FALSE))))</f>
        <v>34.773600000000002</v>
      </c>
      <c r="O127" s="10">
        <f>IF($A127="", "",IF(IF(ISNUMBER(VALUE($A127)),$C127*VLOOKUP(VALUE($A127),[1]!INV_PTP_JDE[[#Data],[Item Number]:[Description Item Flash Message]],24,FALSE),$C127*VLOOKUP($A127,[1]!INV_PTP_JDE[[#Data],[Item Number]:[Description Item Flash Message]],24,FALSE))=0,"",IF(ISNUMBER(VALUE($A127)),$C127*VLOOKUP(VALUE($A127),[1]!INV_PTP_JDE[[#Data],[Item Number]:[Description Item Flash Message]],24,FALSE),$C127*VLOOKUP($A127,[1]!INV_PTP_JDE[[#Data],[Item Number]:[Description Item Flash Message]],24,FALSE))))</f>
        <v>34.773600000000002</v>
      </c>
    </row>
    <row r="128" spans="1:15">
      <c r="A128" s="2">
        <v>147350</v>
      </c>
      <c r="B128" s="2"/>
      <c r="C128" s="2">
        <v>1</v>
      </c>
      <c r="D128" s="13" t="s">
        <v>55</v>
      </c>
      <c r="E128" s="2"/>
      <c r="F128" s="15">
        <v>3</v>
      </c>
      <c r="G128" s="16" t="s">
        <v>16</v>
      </c>
      <c r="I128" s="6" t="str">
        <f>IF($A128="", "",IF(IF(ISNUMBER(VALUE($A128)),VLOOKUP(VALUE($A128),[1]!INV_PTP_JDE[[#Data],[Item Number]:[Description Item Flash Message]],13,FALSE),VLOOKUP($A128,[1]!INV_PTP_JDE[[#Data],[Item Number]:[Description Item Flash Message]],13,FALSE))=0,"",IF(ISNUMBER(VALUE($A128)),VLOOKUP(VALUE($A128),[1]!INV_PTP_JDE[[#Data],[Item Number]:[Description Item Flash Message]],13,FALSE),VLOOKUP($A128,[1]!INV_PTP_JDE[[#Data],[Item Number]:[Description Item Flash Message]],13,FALSE))))</f>
        <v>EA</v>
      </c>
      <c r="J128" s="6" t="str">
        <f>IF($A128="", "",IF(IF(ISNUMBER(VALUE($A128)),VLOOKUP(VALUE($A128),[1]!INV_PTP_JDE[[#Data],[Item Number]:[Description Item Flash Message]],14,FALSE),VLOOKUP($A128,[1]!INV_PTP_JDE[[#Data],[Item Number]:[Description Item Flash Message]],14,FALSE))=0,"",IF(ISNUMBER(VALUE($A128)),VLOOKUP(VALUE($A128),[1]!INV_PTP_JDE[[#Data],[Item Number]:[Description Item Flash Message]],14,FALSE),VLOOKUP($A128,[1]!INV_PTP_JDE[[#Data],[Item Number]:[Description Item Flash Message]],14,FALSE))))</f>
        <v>P</v>
      </c>
      <c r="K128" s="6" t="str">
        <f>IF($A128="", "",IF(IF(ISNUMBER(VALUE($A128)),VLOOKUP(VALUE($A128),[1]!INV_PTP_JDE[[#Data],[Item Number]:[Description Item Flash Message]],3,FALSE),VLOOKUP($A128,[1]!INV_PTP_JDE[[#Data],[Item Number]:[Description Item Flash Message]],3,FALSE))=0,"",IF(ISNUMBER(VALUE($A128)),VLOOKUP(VALUE($A128),[1]!INV_PTP_JDE[[#Data],[Item Number]:[Description Item Flash Message]],3,FALSE),VLOOKUP($A128,[1]!INV_PTP_JDE[[#Data],[Item Number]:[Description Item Flash Message]],3,FALSE))))</f>
        <v>LEDH;WH;24VAC/DC;</v>
      </c>
      <c r="L128" s="6" t="str">
        <f>IF($A128="", "",IF(IF(ISNUMBER(VALUE($A128)),VLOOKUP(VALUE($A128),[1]!INV_PTP_JDE[[#Data],[Item Number]:[Description Item Flash Message]],6,FALSE),VLOOKUP($A128,[1]!INV_PTP_JDE[[#Data],[Item Number]:[Description Item Flash Message]],6,FALSE))=0,"",IF(ISNUMBER(VALUE($A128)),VLOOKUP(VALUE($A128),[1]!INV_PTP_JDE[[#Data],[Item Number]:[Description Item Flash Message]],6,FALSE),VLOOKUP($A128,[1]!INV_PTP_JDE[[#Data],[Item Number]:[Description Item Flash Message]],6,FALSE))))</f>
        <v/>
      </c>
      <c r="M128" s="6" t="str">
        <f>IF($A128="", "",IF(IF(ISNUMBER(VALUE($A128)),VLOOKUP(VALUE($A128),[1]!INV_PTP_JDE[[#Data],[Item Number]:[Description Item Flash Message]],7,FALSE),VLOOKUP($A128,[1]!INV_PTP_JDE[[#Data],[Item Number]:[Description Item Flash Message]],7,FALSE))=0,"",IF(ISNUMBER(VALUE($A128)),VLOOKUP(VALUE($A128),[1]!INV_PTP_JDE[[#Data],[Item Number]:[Description Item Flash Message]],7,FALSE),VLOOKUP($A128,[1]!INV_PTP_JDE[[#Data],[Item Number]:[Description Item Flash Message]],7,FALSE))))</f>
        <v>800F-MN3W</v>
      </c>
      <c r="N128" s="9">
        <f>IF($A128="", "",IF(IF(ISNUMBER(VALUE($A128)),VLOOKUP(VALUE($A128),[1]!INV_PTP_JDE[[#Data],[Item Number]:[Description Item Flash Message]],24,FALSE),VLOOKUP($A128,[1]!INV_PTP_JDE[[#Data],[Item Number]:[Description Item Flash Message]],24,FALSE))=0,"",IF(ISNUMBER(VALUE($A128)),VLOOKUP(VALUE($A128),[1]!INV_PTP_JDE[[#Data],[Item Number]:[Description Item Flash Message]],24,FALSE),VLOOKUP($A128,[1]!INV_PTP_JDE[[#Data],[Item Number]:[Description Item Flash Message]],24,FALSE))))</f>
        <v>15.2628</v>
      </c>
      <c r="O128" s="10">
        <f>IF($A128="", "",IF(IF(ISNUMBER(VALUE($A128)),$C128*VLOOKUP(VALUE($A128),[1]!INV_PTP_JDE[[#Data],[Item Number]:[Description Item Flash Message]],24,FALSE),$C128*VLOOKUP($A128,[1]!INV_PTP_JDE[[#Data],[Item Number]:[Description Item Flash Message]],24,FALSE))=0,"",IF(ISNUMBER(VALUE($A128)),$C128*VLOOKUP(VALUE($A128),[1]!INV_PTP_JDE[[#Data],[Item Number]:[Description Item Flash Message]],24,FALSE),$C128*VLOOKUP($A128,[1]!INV_PTP_JDE[[#Data],[Item Number]:[Description Item Flash Message]],24,FALSE))))</f>
        <v>15.2628</v>
      </c>
    </row>
    <row r="129" spans="1:15">
      <c r="A129" s="2">
        <v>147873</v>
      </c>
      <c r="B129" s="2"/>
      <c r="C129" s="2">
        <v>1</v>
      </c>
      <c r="D129" s="13" t="s">
        <v>55</v>
      </c>
      <c r="E129" s="2"/>
      <c r="F129" s="15">
        <v>3</v>
      </c>
      <c r="G129" s="16" t="s">
        <v>16</v>
      </c>
      <c r="I129" s="6" t="str">
        <f>IF($A129="", "",IF(IF(ISNUMBER(VALUE($A129)),VLOOKUP(VALUE($A129),[1]!INV_PTP_JDE[[#Data],[Item Number]:[Description Item Flash Message]],13,FALSE),VLOOKUP($A129,[1]!INV_PTP_JDE[[#Data],[Item Number]:[Description Item Flash Message]],13,FALSE))=0,"",IF(ISNUMBER(VALUE($A129)),VLOOKUP(VALUE($A129),[1]!INV_PTP_JDE[[#Data],[Item Number]:[Description Item Flash Message]],13,FALSE),VLOOKUP($A129,[1]!INV_PTP_JDE[[#Data],[Item Number]:[Description Item Flash Message]],13,FALSE))))</f>
        <v>EA</v>
      </c>
      <c r="J129" s="6" t="str">
        <f>IF($A129="", "",IF(IF(ISNUMBER(VALUE($A129)),VLOOKUP(VALUE($A129),[1]!INV_PTP_JDE[[#Data],[Item Number]:[Description Item Flash Message]],14,FALSE),VLOOKUP($A129,[1]!INV_PTP_JDE[[#Data],[Item Number]:[Description Item Flash Message]],14,FALSE))=0,"",IF(ISNUMBER(VALUE($A129)),VLOOKUP(VALUE($A129),[1]!INV_PTP_JDE[[#Data],[Item Number]:[Description Item Flash Message]],14,FALSE),VLOOKUP($A129,[1]!INV_PTP_JDE[[#Data],[Item Number]:[Description Item Flash Message]],14,FALSE))))</f>
        <v>P</v>
      </c>
      <c r="K129" s="6" t="str">
        <f>IF($A129="", "",IF(IF(ISNUMBER(VALUE($A129)),VLOOKUP(VALUE($A129),[1]!INV_PTP_JDE[[#Data],[Item Number]:[Description Item Flash Message]],3,FALSE),VLOOKUP($A129,[1]!INV_PTP_JDE[[#Data],[Item Number]:[Description Item Flash Message]],3,FALSE))=0,"",IF(ISNUMBER(VALUE($A129)),VLOOKUP(VALUE($A129),[1]!INV_PTP_JDE[[#Data],[Item Number]:[Description Item Flash Message]],3,FALSE),VLOOKUP($A129,[1]!INV_PTP_JDE[[#Data],[Item Number]:[Description Item Flash Message]],3,FALSE))))</f>
        <v>LEGEND PLATE;30MM;60MM;</v>
      </c>
      <c r="L129" s="6" t="str">
        <f>IF($A129="", "",IF(IF(ISNUMBER(VALUE($A129)),VLOOKUP(VALUE($A129),[1]!INV_PTP_JDE[[#Data],[Item Number]:[Description Item Flash Message]],6,FALSE),VLOOKUP($A129,[1]!INV_PTP_JDE[[#Data],[Item Number]:[Description Item Flash Message]],6,FALSE))=0,"",IF(ISNUMBER(VALUE($A129)),VLOOKUP(VALUE($A129),[1]!INV_PTP_JDE[[#Data],[Item Number]:[Description Item Flash Message]],6,FALSE),VLOOKUP($A129,[1]!INV_PTP_JDE[[#Data],[Item Number]:[Description Item Flash Message]],6,FALSE))))</f>
        <v>ROUND;EMERGENCY STOP;</v>
      </c>
      <c r="M129" s="6" t="str">
        <f>IF($A129="", "",IF(IF(ISNUMBER(VALUE($A129)),VLOOKUP(VALUE($A129),[1]!INV_PTP_JDE[[#Data],[Item Number]:[Description Item Flash Message]],7,FALSE),VLOOKUP($A129,[1]!INV_PTP_JDE[[#Data],[Item Number]:[Description Item Flash Message]],7,FALSE))=0,"",IF(ISNUMBER(VALUE($A129)),VLOOKUP(VALUE($A129),[1]!INV_PTP_JDE[[#Data],[Item Number]:[Description Item Flash Message]],7,FALSE),VLOOKUP($A129,[1]!INV_PTP_JDE[[#Data],[Item Number]:[Description Item Flash Message]],7,FALSE))))</f>
        <v>800F-15YE112</v>
      </c>
      <c r="N129" s="9">
        <f>IF($A129="", "",IF(IF(ISNUMBER(VALUE($A129)),VLOOKUP(VALUE($A129),[1]!INV_PTP_JDE[[#Data],[Item Number]:[Description Item Flash Message]],24,FALSE),VLOOKUP($A129,[1]!INV_PTP_JDE[[#Data],[Item Number]:[Description Item Flash Message]],24,FALSE))=0,"",IF(ISNUMBER(VALUE($A129)),VLOOKUP(VALUE($A129),[1]!INV_PTP_JDE[[#Data],[Item Number]:[Description Item Flash Message]],24,FALSE),VLOOKUP($A129,[1]!INV_PTP_JDE[[#Data],[Item Number]:[Description Item Flash Message]],24,FALSE))))</f>
        <v>1.1624000000000001</v>
      </c>
      <c r="O129" s="10">
        <f>IF($A129="", "",IF(IF(ISNUMBER(VALUE($A129)),$C129*VLOOKUP(VALUE($A129),[1]!INV_PTP_JDE[[#Data],[Item Number]:[Description Item Flash Message]],24,FALSE),$C129*VLOOKUP($A129,[1]!INV_PTP_JDE[[#Data],[Item Number]:[Description Item Flash Message]],24,FALSE))=0,"",IF(ISNUMBER(VALUE($A129)),$C129*VLOOKUP(VALUE($A129),[1]!INV_PTP_JDE[[#Data],[Item Number]:[Description Item Flash Message]],24,FALSE),$C129*VLOOKUP($A129,[1]!INV_PTP_JDE[[#Data],[Item Number]:[Description Item Flash Message]],24,FALSE))))</f>
        <v>1.1624000000000001</v>
      </c>
    </row>
    <row r="130" spans="1:15">
      <c r="A130" s="2">
        <v>24500044</v>
      </c>
      <c r="B130" s="2"/>
      <c r="C130" s="2">
        <v>2</v>
      </c>
      <c r="D130" s="13" t="s">
        <v>55</v>
      </c>
      <c r="E130" s="2"/>
      <c r="F130" s="15">
        <v>3</v>
      </c>
      <c r="G130" s="16" t="s">
        <v>16</v>
      </c>
      <c r="I130" s="6" t="str">
        <f>IF($A130="", "",IF(IF(ISNUMBER(VALUE($A130)),VLOOKUP(VALUE($A130),[1]!INV_PTP_JDE[[#Data],[Item Number]:[Description Item Flash Message]],13,FALSE),VLOOKUP($A130,[1]!INV_PTP_JDE[[#Data],[Item Number]:[Description Item Flash Message]],13,FALSE))=0,"",IF(ISNUMBER(VALUE($A130)),VLOOKUP(VALUE($A130),[1]!INV_PTP_JDE[[#Data],[Item Number]:[Description Item Flash Message]],13,FALSE),VLOOKUP($A130,[1]!INV_PTP_JDE[[#Data],[Item Number]:[Description Item Flash Message]],13,FALSE))))</f>
        <v>EA</v>
      </c>
      <c r="J130" s="6" t="str">
        <f>IF($A130="", "",IF(IF(ISNUMBER(VALUE($A130)),VLOOKUP(VALUE($A130),[1]!INV_PTP_JDE[[#Data],[Item Number]:[Description Item Flash Message]],14,FALSE),VLOOKUP($A130,[1]!INV_PTP_JDE[[#Data],[Item Number]:[Description Item Flash Message]],14,FALSE))=0,"",IF(ISNUMBER(VALUE($A130)),VLOOKUP(VALUE($A130),[1]!INV_PTP_JDE[[#Data],[Item Number]:[Description Item Flash Message]],14,FALSE),VLOOKUP($A130,[1]!INV_PTP_JDE[[#Data],[Item Number]:[Description Item Flash Message]],14,FALSE))))</f>
        <v>B</v>
      </c>
      <c r="K130" s="6" t="str">
        <f>IF($A130="", "",IF(IF(ISNUMBER(VALUE($A130)),VLOOKUP(VALUE($A130),[1]!INV_PTP_JDE[[#Data],[Item Number]:[Description Item Flash Message]],3,FALSE),VLOOKUP($A130,[1]!INV_PTP_JDE[[#Data],[Item Number]:[Description Item Flash Message]],3,FALSE))=0,"",IF(ISNUMBER(VALUE($A130)),VLOOKUP(VALUE($A130),[1]!INV_PTP_JDE[[#Data],[Item Number]:[Description Item Flash Message]],3,FALSE),VLOOKUP($A130,[1]!INV_PTP_JDE[[#Data],[Item Number]:[Description Item Flash Message]],3,FALSE))))</f>
        <v>LOCKNUT;1/2"NPT</v>
      </c>
      <c r="L130" s="6" t="str">
        <f>IF($A130="", "",IF(IF(ISNUMBER(VALUE($A130)),VLOOKUP(VALUE($A130),[1]!INV_PTP_JDE[[#Data],[Item Number]:[Description Item Flash Message]],6,FALSE),VLOOKUP($A130,[1]!INV_PTP_JDE[[#Data],[Item Number]:[Description Item Flash Message]],6,FALSE))=0,"",IF(ISNUMBER(VALUE($A130)),VLOOKUP(VALUE($A130),[1]!INV_PTP_JDE[[#Data],[Item Number]:[Description Item Flash Message]],6,FALSE),VLOOKUP($A130,[1]!INV_PTP_JDE[[#Data],[Item Number]:[Description Item Flash Message]],6,FALSE))))</f>
        <v>STEEL</v>
      </c>
      <c r="M130" s="6" t="str">
        <f>IF($A130="", "",IF(IF(ISNUMBER(VALUE($A130)),VLOOKUP(VALUE($A130),[1]!INV_PTP_JDE[[#Data],[Item Number]:[Description Item Flash Message]],7,FALSE),VLOOKUP($A130,[1]!INV_PTP_JDE[[#Data],[Item Number]:[Description Item Flash Message]],7,FALSE))=0,"",IF(ISNUMBER(VALUE($A130)),VLOOKUP(VALUE($A130),[1]!INV_PTP_JDE[[#Data],[Item Number]:[Description Item Flash Message]],7,FALSE),VLOOKUP($A130,[1]!INV_PTP_JDE[[#Data],[Item Number]:[Description Item Flash Message]],7,FALSE))))</f>
        <v>FIT1003</v>
      </c>
      <c r="N130" s="9">
        <f>IF($A130="", "",IF(IF(ISNUMBER(VALUE($A130)),VLOOKUP(VALUE($A130),[1]!INV_PTP_JDE[[#Data],[Item Number]:[Description Item Flash Message]],24,FALSE),VLOOKUP($A130,[1]!INV_PTP_JDE[[#Data],[Item Number]:[Description Item Flash Message]],24,FALSE))=0,"",IF(ISNUMBER(VALUE($A130)),VLOOKUP(VALUE($A130),[1]!INV_PTP_JDE[[#Data],[Item Number]:[Description Item Flash Message]],24,FALSE),VLOOKUP($A130,[1]!INV_PTP_JDE[[#Data],[Item Number]:[Description Item Flash Message]],24,FALSE))))</f>
        <v>9.5699999999999993E-2</v>
      </c>
      <c r="O130" s="10">
        <f>IF($A130="", "",IF(IF(ISNUMBER(VALUE($A130)),$C130*VLOOKUP(VALUE($A130),[1]!INV_PTP_JDE[[#Data],[Item Number]:[Description Item Flash Message]],24,FALSE),$C130*VLOOKUP($A130,[1]!INV_PTP_JDE[[#Data],[Item Number]:[Description Item Flash Message]],24,FALSE))=0,"",IF(ISNUMBER(VALUE($A130)),$C130*VLOOKUP(VALUE($A130),[1]!INV_PTP_JDE[[#Data],[Item Number]:[Description Item Flash Message]],24,FALSE),$C130*VLOOKUP($A130,[1]!INV_PTP_JDE[[#Data],[Item Number]:[Description Item Flash Message]],24,FALSE))))</f>
        <v>0.19139999999999999</v>
      </c>
    </row>
    <row r="131" spans="1:15">
      <c r="A131" s="2">
        <v>209390</v>
      </c>
      <c r="B131" s="2"/>
      <c r="C131" s="2">
        <v>1</v>
      </c>
      <c r="D131" s="13" t="s">
        <v>55</v>
      </c>
      <c r="E131" s="2"/>
      <c r="F131" s="15">
        <v>3</v>
      </c>
      <c r="G131" s="16" t="s">
        <v>16</v>
      </c>
      <c r="I131" s="6" t="str">
        <f>IF($A131="", "",IF(IF(ISNUMBER(VALUE($A131)),VLOOKUP(VALUE($A131),[1]!INV_PTP_JDE[[#Data],[Item Number]:[Description Item Flash Message]],13,FALSE),VLOOKUP($A131,[1]!INV_PTP_JDE[[#Data],[Item Number]:[Description Item Flash Message]],13,FALSE))=0,"",IF(ISNUMBER(VALUE($A131)),VLOOKUP(VALUE($A131),[1]!INV_PTP_JDE[[#Data],[Item Number]:[Description Item Flash Message]],13,FALSE),VLOOKUP($A131,[1]!INV_PTP_JDE[[#Data],[Item Number]:[Description Item Flash Message]],13,FALSE))))</f>
        <v>EA</v>
      </c>
      <c r="J131" s="6" t="str">
        <f>IF($A131="", "",IF(IF(ISNUMBER(VALUE($A131)),VLOOKUP(VALUE($A131),[1]!INV_PTP_JDE[[#Data],[Item Number]:[Description Item Flash Message]],14,FALSE),VLOOKUP($A131,[1]!INV_PTP_JDE[[#Data],[Item Number]:[Description Item Flash Message]],14,FALSE))=0,"",IF(ISNUMBER(VALUE($A131)),VLOOKUP(VALUE($A131),[1]!INV_PTP_JDE[[#Data],[Item Number]:[Description Item Flash Message]],14,FALSE),VLOOKUP($A131,[1]!INV_PTP_JDE[[#Data],[Item Number]:[Description Item Flash Message]],14,FALSE))))</f>
        <v>P</v>
      </c>
      <c r="K131" s="6" t="str">
        <f>IF($A131="", "",IF(IF(ISNUMBER(VALUE($A131)),VLOOKUP(VALUE($A131),[1]!INV_PTP_JDE[[#Data],[Item Number]:[Description Item Flash Message]],3,FALSE),VLOOKUP($A131,[1]!INV_PTP_JDE[[#Data],[Item Number]:[Description Item Flash Message]],3,FALSE))=0,"",IF(ISNUMBER(VALUE($A131)),VLOOKUP(VALUE($A131),[1]!INV_PTP_JDE[[#Data],[Item Number]:[Description Item Flash Message]],3,FALSE),VLOOKUP($A131,[1]!INV_PTP_JDE[[#Data],[Item Number]:[Description Item Flash Message]],3,FALSE))))</f>
        <v>METAL SHAFT ADAPTOR KITS;</v>
      </c>
      <c r="L131" s="6" t="str">
        <f>IF($A131="", "",IF(IF(ISNUMBER(VALUE($A131)),VLOOKUP(VALUE($A131),[1]!INV_PTP_JDE[[#Data],[Item Number]:[Description Item Flash Message]],6,FALSE),VLOOKUP($A131,[1]!INV_PTP_JDE[[#Data],[Item Number]:[Description Item Flash Message]],6,FALSE))=0,"",IF(ISNUMBER(VALUE($A131)),VLOOKUP(VALUE($A131),[1]!INV_PTP_JDE[[#Data],[Item Number]:[Description Item Flash Message]],6,FALSE),VLOOKUP($A131,[1]!INV_PTP_JDE[[#Data],[Item Number]:[Description Item Flash Message]],6,FALSE))))</f>
        <v>SHAFT ADAPTER KIT FOR 194E-A.;</v>
      </c>
      <c r="M131" s="6" t="str">
        <f>IF($A131="", "",IF(IF(ISNUMBER(VALUE($A131)),VLOOKUP(VALUE($A131),[1]!INV_PTP_JDE[[#Data],[Item Number]:[Description Item Flash Message]],7,FALSE),VLOOKUP($A131,[1]!INV_PTP_JDE[[#Data],[Item Number]:[Description Item Flash Message]],7,FALSE))=0,"",IF(ISNUMBER(VALUE($A131)),VLOOKUP(VALUE($A131),[1]!INV_PTP_JDE[[#Data],[Item Number]:[Description Item Flash Message]],7,FALSE),VLOOKUP($A131,[1]!INV_PTP_JDE[[#Data],[Item Number]:[Description Item Flash Message]],7,FALSE))))</f>
        <v>194E-NS-P</v>
      </c>
      <c r="N131" s="9">
        <f>IF($A131="", "",IF(IF(ISNUMBER(VALUE($A131)),VLOOKUP(VALUE($A131),[1]!INV_PTP_JDE[[#Data],[Item Number]:[Description Item Flash Message]],24,FALSE),VLOOKUP($A131,[1]!INV_PTP_JDE[[#Data],[Item Number]:[Description Item Flash Message]],24,FALSE))=0,"",IF(ISNUMBER(VALUE($A131)),VLOOKUP(VALUE($A131),[1]!INV_PTP_JDE[[#Data],[Item Number]:[Description Item Flash Message]],24,FALSE),VLOOKUP($A131,[1]!INV_PTP_JDE[[#Data],[Item Number]:[Description Item Flash Message]],24,FALSE))))</f>
        <v>14.2941</v>
      </c>
      <c r="O131" s="10">
        <f>IF($A131="", "",IF(IF(ISNUMBER(VALUE($A131)),$C131*VLOOKUP(VALUE($A131),[1]!INV_PTP_JDE[[#Data],[Item Number]:[Description Item Flash Message]],24,FALSE),$C131*VLOOKUP($A131,[1]!INV_PTP_JDE[[#Data],[Item Number]:[Description Item Flash Message]],24,FALSE))=0,"",IF(ISNUMBER(VALUE($A131)),$C131*VLOOKUP(VALUE($A131),[1]!INV_PTP_JDE[[#Data],[Item Number]:[Description Item Flash Message]],24,FALSE),$C131*VLOOKUP($A131,[1]!INV_PTP_JDE[[#Data],[Item Number]:[Description Item Flash Message]],24,FALSE))))</f>
        <v>14.2941</v>
      </c>
    </row>
    <row r="132" spans="1:15">
      <c r="A132" s="2">
        <v>126184</v>
      </c>
      <c r="B132" s="2"/>
      <c r="C132" s="2">
        <v>1</v>
      </c>
      <c r="D132" s="13" t="s">
        <v>55</v>
      </c>
      <c r="E132" s="2"/>
      <c r="F132" s="15">
        <v>3</v>
      </c>
      <c r="G132" s="16" t="s">
        <v>16</v>
      </c>
      <c r="I132" s="6" t="str">
        <f>IF($A132="", "",IF(IF(ISNUMBER(VALUE($A132)),VLOOKUP(VALUE($A132),[1]!INV_PTP_JDE[[#Data],[Item Number]:[Description Item Flash Message]],13,FALSE),VLOOKUP($A132,[1]!INV_PTP_JDE[[#Data],[Item Number]:[Description Item Flash Message]],13,FALSE))=0,"",IF(ISNUMBER(VALUE($A132)),VLOOKUP(VALUE($A132),[1]!INV_PTP_JDE[[#Data],[Item Number]:[Description Item Flash Message]],13,FALSE),VLOOKUP($A132,[1]!INV_PTP_JDE[[#Data],[Item Number]:[Description Item Flash Message]],13,FALSE))))</f>
        <v>EA</v>
      </c>
      <c r="J132" s="6" t="str">
        <f>IF($A132="", "",IF(IF(ISNUMBER(VALUE($A132)),VLOOKUP(VALUE($A132),[1]!INV_PTP_JDE[[#Data],[Item Number]:[Description Item Flash Message]],14,FALSE),VLOOKUP($A132,[1]!INV_PTP_JDE[[#Data],[Item Number]:[Description Item Flash Message]],14,FALSE))=0,"",IF(ISNUMBER(VALUE($A132)),VLOOKUP(VALUE($A132),[1]!INV_PTP_JDE[[#Data],[Item Number]:[Description Item Flash Message]],14,FALSE),VLOOKUP($A132,[1]!INV_PTP_JDE[[#Data],[Item Number]:[Description Item Flash Message]],14,FALSE))))</f>
        <v>P</v>
      </c>
      <c r="K132" s="6" t="str">
        <f>IF($A132="", "",IF(IF(ISNUMBER(VALUE($A132)),VLOOKUP(VALUE($A132),[1]!INV_PTP_JDE[[#Data],[Item Number]:[Description Item Flash Message]],3,FALSE),VLOOKUP($A132,[1]!INV_PTP_JDE[[#Data],[Item Number]:[Description Item Flash Message]],3,FALSE))=0,"",IF(ISNUMBER(VALUE($A132)),VLOOKUP(VALUE($A132),[1]!INV_PTP_JDE[[#Data],[Item Number]:[Description Item Flash Message]],3,FALSE),VLOOKUP($A132,[1]!INV_PTP_JDE[[#Data],[Item Number]:[Description Item Flash Message]],3,FALSE))))</f>
        <v>OVERLOAD RELAY MMS;2.5-4.0A;</v>
      </c>
      <c r="L132" s="6" t="str">
        <f>IF($A132="", "",IF(IF(ISNUMBER(VALUE($A132)),VLOOKUP(VALUE($A132),[1]!INV_PTP_JDE[[#Data],[Item Number]:[Description Item Flash Message]],6,FALSE),VLOOKUP($A132,[1]!INV_PTP_JDE[[#Data],[Item Number]:[Description Item Flash Message]],6,FALSE))=0,"",IF(ISNUMBER(VALUE($A132)),VLOOKUP(VALUE($A132),[1]!INV_PTP_JDE[[#Data],[Item Number]:[Description Item Flash Message]],6,FALSE),VLOOKUP($A132,[1]!INV_PTP_JDE[[#Data],[Item Number]:[Description Item Flash Message]],6,FALSE))))</f>
        <v/>
      </c>
      <c r="M132" s="6" t="str">
        <f>IF($A132="", "",IF(IF(ISNUMBER(VALUE($A132)),VLOOKUP(VALUE($A132),[1]!INV_PTP_JDE[[#Data],[Item Number]:[Description Item Flash Message]],7,FALSE),VLOOKUP($A132,[1]!INV_PTP_JDE[[#Data],[Item Number]:[Description Item Flash Message]],7,FALSE))=0,"",IF(ISNUMBER(VALUE($A132)),VLOOKUP(VALUE($A132),[1]!INV_PTP_JDE[[#Data],[Item Number]:[Description Item Flash Message]],7,FALSE),VLOOKUP($A132,[1]!INV_PTP_JDE[[#Data],[Item Number]:[Description Item Flash Message]],7,FALSE))))</f>
        <v>140M-C2E-B40</v>
      </c>
      <c r="N132" s="9">
        <f>IF($A132="", "",IF(IF(ISNUMBER(VALUE($A132)),VLOOKUP(VALUE($A132),[1]!INV_PTP_JDE[[#Data],[Item Number]:[Description Item Flash Message]],24,FALSE),VLOOKUP($A132,[1]!INV_PTP_JDE[[#Data],[Item Number]:[Description Item Flash Message]],24,FALSE))=0,"",IF(ISNUMBER(VALUE($A132)),VLOOKUP(VALUE($A132),[1]!INV_PTP_JDE[[#Data],[Item Number]:[Description Item Flash Message]],24,FALSE),VLOOKUP($A132,[1]!INV_PTP_JDE[[#Data],[Item Number]:[Description Item Flash Message]],24,FALSE))))</f>
        <v>65.451400000000007</v>
      </c>
      <c r="O132" s="10">
        <f>IF($A132="", "",IF(IF(ISNUMBER(VALUE($A132)),$C132*VLOOKUP(VALUE($A132),[1]!INV_PTP_JDE[[#Data],[Item Number]:[Description Item Flash Message]],24,FALSE),$C132*VLOOKUP($A132,[1]!INV_PTP_JDE[[#Data],[Item Number]:[Description Item Flash Message]],24,FALSE))=0,"",IF(ISNUMBER(VALUE($A132)),$C132*VLOOKUP(VALUE($A132),[1]!INV_PTP_JDE[[#Data],[Item Number]:[Description Item Flash Message]],24,FALSE),$C132*VLOOKUP($A132,[1]!INV_PTP_JDE[[#Data],[Item Number]:[Description Item Flash Message]],24,FALSE))))</f>
        <v>65.451400000000007</v>
      </c>
    </row>
    <row r="133" spans="1:15">
      <c r="A133" s="2">
        <v>153613</v>
      </c>
      <c r="B133" s="2"/>
      <c r="C133" s="2">
        <v>1</v>
      </c>
      <c r="D133" s="13" t="s">
        <v>55</v>
      </c>
      <c r="E133" s="2"/>
      <c r="F133" s="15">
        <v>3</v>
      </c>
      <c r="G133" s="16" t="s">
        <v>16</v>
      </c>
      <c r="I133" s="6" t="str">
        <f>IF($A133="", "",IF(IF(ISNUMBER(VALUE($A133)),VLOOKUP(VALUE($A133),[1]!INV_PTP_JDE[[#Data],[Item Number]:[Description Item Flash Message]],13,FALSE),VLOOKUP($A133,[1]!INV_PTP_JDE[[#Data],[Item Number]:[Description Item Flash Message]],13,FALSE))=0,"",IF(ISNUMBER(VALUE($A133)),VLOOKUP(VALUE($A133),[1]!INV_PTP_JDE[[#Data],[Item Number]:[Description Item Flash Message]],13,FALSE),VLOOKUP($A133,[1]!INV_PTP_JDE[[#Data],[Item Number]:[Description Item Flash Message]],13,FALSE))))</f>
        <v>EA</v>
      </c>
      <c r="J133" s="6" t="str">
        <f>IF($A133="", "",IF(IF(ISNUMBER(VALUE($A133)),VLOOKUP(VALUE($A133),[1]!INV_PTP_JDE[[#Data],[Item Number]:[Description Item Flash Message]],14,FALSE),VLOOKUP($A133,[1]!INV_PTP_JDE[[#Data],[Item Number]:[Description Item Flash Message]],14,FALSE))=0,"",IF(ISNUMBER(VALUE($A133)),VLOOKUP(VALUE($A133),[1]!INV_PTP_JDE[[#Data],[Item Number]:[Description Item Flash Message]],14,FALSE),VLOOKUP($A133,[1]!INV_PTP_JDE[[#Data],[Item Number]:[Description Item Flash Message]],14,FALSE))))</f>
        <v>P</v>
      </c>
      <c r="K133" s="6" t="str">
        <f>IF($A133="", "",IF(IF(ISNUMBER(VALUE($A133)),VLOOKUP(VALUE($A133),[1]!INV_PTP_JDE[[#Data],[Item Number]:[Description Item Flash Message]],3,FALSE),VLOOKUP($A133,[1]!INV_PTP_JDE[[#Data],[Item Number]:[Description Item Flash Message]],3,FALSE))=0,"",IF(ISNUMBER(VALUE($A133)),VLOOKUP(VALUE($A133),[1]!INV_PTP_JDE[[#Data],[Item Number]:[Description Item Flash Message]],3,FALSE),VLOOKUP($A133,[1]!INV_PTP_JDE[[#Data],[Item Number]:[Description Item Flash Message]],3,FALSE))))</f>
        <v>OVERLOAD RELAY;REMOTE RESET;</v>
      </c>
      <c r="L133" s="6" t="str">
        <f>IF($A133="", "",IF(IF(ISNUMBER(VALUE($A133)),VLOOKUP(VALUE($A133),[1]!INV_PTP_JDE[[#Data],[Item Number]:[Description Item Flash Message]],6,FALSE),VLOOKUP($A133,[1]!INV_PTP_JDE[[#Data],[Item Number]:[Description Item Flash Message]],6,FALSE))=0,"",IF(ISNUMBER(VALUE($A133)),VLOOKUP(VALUE($A133),[1]!INV_PTP_JDE[[#Data],[Item Number]:[Description Item Flash Message]],6,FALSE),VLOOKUP($A133,[1]!INV_PTP_JDE[[#Data],[Item Number]:[Description Item Flash Message]],6,FALSE))))</f>
        <v>24-240 VAC/DC;</v>
      </c>
      <c r="M133" s="6" t="str">
        <f>IF($A133="", "",IF(IF(ISNUMBER(VALUE($A133)),VLOOKUP(VALUE($A133),[1]!INV_PTP_JDE[[#Data],[Item Number]:[Description Item Flash Message]],7,FALSE),VLOOKUP($A133,[1]!INV_PTP_JDE[[#Data],[Item Number]:[Description Item Flash Message]],7,FALSE))=0,"",IF(ISNUMBER(VALUE($A133)),VLOOKUP(VALUE($A133),[1]!INV_PTP_JDE[[#Data],[Item Number]:[Description Item Flash Message]],7,FALSE),VLOOKUP($A133,[1]!INV_PTP_JDE[[#Data],[Item Number]:[Description Item Flash Message]],7,FALSE))))</f>
        <v>193-EJM</v>
      </c>
      <c r="N133" s="9">
        <f>IF($A133="", "",IF(IF(ISNUMBER(VALUE($A133)),VLOOKUP(VALUE($A133),[1]!INV_PTP_JDE[[#Data],[Item Number]:[Description Item Flash Message]],24,FALSE),VLOOKUP($A133,[1]!INV_PTP_JDE[[#Data],[Item Number]:[Description Item Flash Message]],24,FALSE))=0,"",IF(ISNUMBER(VALUE($A133)),VLOOKUP(VALUE($A133),[1]!INV_PTP_JDE[[#Data],[Item Number]:[Description Item Flash Message]],24,FALSE),VLOOKUP($A133,[1]!INV_PTP_JDE[[#Data],[Item Number]:[Description Item Flash Message]],24,FALSE))))</f>
        <v>71.235500000000002</v>
      </c>
      <c r="O133" s="10">
        <f>IF($A133="", "",IF(IF(ISNUMBER(VALUE($A133)),$C133*VLOOKUP(VALUE($A133),[1]!INV_PTP_JDE[[#Data],[Item Number]:[Description Item Flash Message]],24,FALSE),$C133*VLOOKUP($A133,[1]!INV_PTP_JDE[[#Data],[Item Number]:[Description Item Flash Message]],24,FALSE))=0,"",IF(ISNUMBER(VALUE($A133)),$C133*VLOOKUP(VALUE($A133),[1]!INV_PTP_JDE[[#Data],[Item Number]:[Description Item Flash Message]],24,FALSE),$C133*VLOOKUP($A133,[1]!INV_PTP_JDE[[#Data],[Item Number]:[Description Item Flash Message]],24,FALSE))))</f>
        <v>71.235500000000002</v>
      </c>
    </row>
    <row r="134" spans="1:15">
      <c r="A134" s="2">
        <v>153606</v>
      </c>
      <c r="B134" s="2"/>
      <c r="C134" s="2">
        <v>1</v>
      </c>
      <c r="D134" s="13" t="s">
        <v>55</v>
      </c>
      <c r="E134" s="2"/>
      <c r="F134" s="15">
        <v>3</v>
      </c>
      <c r="G134" s="16" t="s">
        <v>16</v>
      </c>
      <c r="I134" s="6" t="str">
        <f>IF($A134="", "",IF(IF(ISNUMBER(VALUE($A134)),VLOOKUP(VALUE($A134),[1]!INV_PTP_JDE[[#Data],[Item Number]:[Description Item Flash Message]],13,FALSE),VLOOKUP($A134,[1]!INV_PTP_JDE[[#Data],[Item Number]:[Description Item Flash Message]],13,FALSE))=0,"",IF(ISNUMBER(VALUE($A134)),VLOOKUP(VALUE($A134),[1]!INV_PTP_JDE[[#Data],[Item Number]:[Description Item Flash Message]],13,FALSE),VLOOKUP($A134,[1]!INV_PTP_JDE[[#Data],[Item Number]:[Description Item Flash Message]],13,FALSE))))</f>
        <v>EA</v>
      </c>
      <c r="J134" s="6" t="str">
        <f>IF($A134="", "",IF(IF(ISNUMBER(VALUE($A134)),VLOOKUP(VALUE($A134),[1]!INV_PTP_JDE[[#Data],[Item Number]:[Description Item Flash Message]],14,FALSE),VLOOKUP($A134,[1]!INV_PTP_JDE[[#Data],[Item Number]:[Description Item Flash Message]],14,FALSE))=0,"",IF(ISNUMBER(VALUE($A134)),VLOOKUP(VALUE($A134),[1]!INV_PTP_JDE[[#Data],[Item Number]:[Description Item Flash Message]],14,FALSE),VLOOKUP($A134,[1]!INV_PTP_JDE[[#Data],[Item Number]:[Description Item Flash Message]],14,FALSE))))</f>
        <v>P</v>
      </c>
      <c r="K134" s="6" t="str">
        <f>IF($A134="", "",IF(IF(ISNUMBER(VALUE($A134)),VLOOKUP(VALUE($A134),[1]!INV_PTP_JDE[[#Data],[Item Number]:[Description Item Flash Message]],3,FALSE),VLOOKUP($A134,[1]!INV_PTP_JDE[[#Data],[Item Number]:[Description Item Flash Message]],3,FALSE))=0,"",IF(ISNUMBER(VALUE($A134)),VLOOKUP(VALUE($A134),[1]!INV_PTP_JDE[[#Data],[Item Number]:[Description Item Flash Message]],3,FALSE),VLOOKUP($A134,[1]!INV_PTP_JDE[[#Data],[Item Number]:[Description Item Flash Message]],3,FALSE))))</f>
        <v>OVERLOAD RELAY;SOLID STATE;</v>
      </c>
      <c r="L134" s="6" t="str">
        <f>IF($A134="", "",IF(IF(ISNUMBER(VALUE($A134)),VLOOKUP(VALUE($A134),[1]!INV_PTP_JDE[[#Data],[Item Number]:[Description Item Flash Message]],6,FALSE),VLOOKUP($A134,[1]!INV_PTP_JDE[[#Data],[Item Number]:[Description Item Flash Message]],6,FALSE))=0,"",IF(ISNUMBER(VALUE($A134)),VLOOKUP(VALUE($A134),[1]!INV_PTP_JDE[[#Data],[Item Number]:[Description Item Flash Message]],6,FALSE),VLOOKUP($A134,[1]!INV_PTP_JDE[[#Data],[Item Number]:[Description Item Flash Message]],6,FALSE))))</f>
        <v>0.2-1.0A;100-C09-100-C23;</v>
      </c>
      <c r="M134" s="6" t="str">
        <f>IF($A134="", "",IF(IF(ISNUMBER(VALUE($A134)),VLOOKUP(VALUE($A134),[1]!INV_PTP_JDE[[#Data],[Item Number]:[Description Item Flash Message]],7,FALSE),VLOOKUP($A134,[1]!INV_PTP_JDE[[#Data],[Item Number]:[Description Item Flash Message]],7,FALSE))=0,"",IF(ISNUMBER(VALUE($A134)),VLOOKUP(VALUE($A134),[1]!INV_PTP_JDE[[#Data],[Item Number]:[Description Item Flash Message]],7,FALSE),VLOOKUP($A134,[1]!INV_PTP_JDE[[#Data],[Item Number]:[Description Item Flash Message]],7,FALSE))))</f>
        <v>193-EEBB</v>
      </c>
      <c r="N134" s="9">
        <f>IF($A134="", "",IF(IF(ISNUMBER(VALUE($A134)),VLOOKUP(VALUE($A134),[1]!INV_PTP_JDE[[#Data],[Item Number]:[Description Item Flash Message]],24,FALSE),VLOOKUP($A134,[1]!INV_PTP_JDE[[#Data],[Item Number]:[Description Item Flash Message]],24,FALSE))=0,"",IF(ISNUMBER(VALUE($A134)),VLOOKUP(VALUE($A134),[1]!INV_PTP_JDE[[#Data],[Item Number]:[Description Item Flash Message]],24,FALSE),VLOOKUP($A134,[1]!INV_PTP_JDE[[#Data],[Item Number]:[Description Item Flash Message]],24,FALSE))))</f>
        <v>53.426600000000001</v>
      </c>
      <c r="O134" s="10">
        <f>IF($A134="", "",IF(IF(ISNUMBER(VALUE($A134)),$C134*VLOOKUP(VALUE($A134),[1]!INV_PTP_JDE[[#Data],[Item Number]:[Description Item Flash Message]],24,FALSE),$C134*VLOOKUP($A134,[1]!INV_PTP_JDE[[#Data],[Item Number]:[Description Item Flash Message]],24,FALSE))=0,"",IF(ISNUMBER(VALUE($A134)),$C134*VLOOKUP(VALUE($A134),[1]!INV_PTP_JDE[[#Data],[Item Number]:[Description Item Flash Message]],24,FALSE),$C134*VLOOKUP($A134,[1]!INV_PTP_JDE[[#Data],[Item Number]:[Description Item Flash Message]],24,FALSE))))</f>
        <v>53.426600000000001</v>
      </c>
    </row>
    <row r="135" spans="1:15">
      <c r="A135" s="2">
        <v>164321</v>
      </c>
      <c r="B135" s="2"/>
      <c r="C135" s="2">
        <v>1</v>
      </c>
      <c r="D135" s="13" t="s">
        <v>55</v>
      </c>
      <c r="E135" s="2"/>
      <c r="F135" s="15">
        <v>3</v>
      </c>
      <c r="G135" s="16" t="s">
        <v>16</v>
      </c>
      <c r="I135" s="6" t="str">
        <f>IF($A135="", "",IF(IF(ISNUMBER(VALUE($A135)),VLOOKUP(VALUE($A135),[1]!INV_PTP_JDE[[#Data],[Item Number]:[Description Item Flash Message]],13,FALSE),VLOOKUP($A135,[1]!INV_PTP_JDE[[#Data],[Item Number]:[Description Item Flash Message]],13,FALSE))=0,"",IF(ISNUMBER(VALUE($A135)),VLOOKUP(VALUE($A135),[1]!INV_PTP_JDE[[#Data],[Item Number]:[Description Item Flash Message]],13,FALSE),VLOOKUP($A135,[1]!INV_PTP_JDE[[#Data],[Item Number]:[Description Item Flash Message]],13,FALSE))))</f>
        <v>EA</v>
      </c>
      <c r="J135" s="6" t="str">
        <f>IF($A135="", "",IF(IF(ISNUMBER(VALUE($A135)),VLOOKUP(VALUE($A135),[1]!INV_PTP_JDE[[#Data],[Item Number]:[Description Item Flash Message]],14,FALSE),VLOOKUP($A135,[1]!INV_PTP_JDE[[#Data],[Item Number]:[Description Item Flash Message]],14,FALSE))=0,"",IF(ISNUMBER(VALUE($A135)),VLOOKUP(VALUE($A135),[1]!INV_PTP_JDE[[#Data],[Item Number]:[Description Item Flash Message]],14,FALSE),VLOOKUP($A135,[1]!INV_PTP_JDE[[#Data],[Item Number]:[Description Item Flash Message]],14,FALSE))))</f>
        <v>P</v>
      </c>
      <c r="K135" s="6" t="str">
        <f>IF($A135="", "",IF(IF(ISNUMBER(VALUE($A135)),VLOOKUP(VALUE($A135),[1]!INV_PTP_JDE[[#Data],[Item Number]:[Description Item Flash Message]],3,FALSE),VLOOKUP($A135,[1]!INV_PTP_JDE[[#Data],[Item Number]:[Description Item Flash Message]],3,FALSE))=0,"",IF(ISNUMBER(VALUE($A135)),VLOOKUP(VALUE($A135),[1]!INV_PTP_JDE[[#Data],[Item Number]:[Description Item Flash Message]],3,FALSE),VLOOKUP($A135,[1]!INV_PTP_JDE[[#Data],[Item Number]:[Description Item Flash Message]],3,FALSE))))</f>
        <v>P.LIGHT OPERATOR;22.5MM;</v>
      </c>
      <c r="L135" s="6" t="str">
        <f>IF($A135="", "",IF(IF(ISNUMBER(VALUE($A135)),VLOOKUP(VALUE($A135),[1]!INV_PTP_JDE[[#Data],[Item Number]:[Description Item Flash Message]],6,FALSE),VLOOKUP($A135,[1]!INV_PTP_JDE[[#Data],[Item Number]:[Description Item Flash Message]],6,FALSE))=0,"",IF(ISNUMBER(VALUE($A135)),VLOOKUP(VALUE($A135),[1]!INV_PTP_JDE[[#Data],[Item Number]:[Description Item Flash Message]],6,FALSE),VLOOKUP($A135,[1]!INV_PTP_JDE[[#Data],[Item Number]:[Description Item Flash Message]],6,FALSE))))</f>
        <v>GUARDED.HEAD:ILLUM.BU</v>
      </c>
      <c r="M135" s="6" t="str">
        <f>IF($A135="", "",IF(IF(ISNUMBER(VALUE($A135)),VLOOKUP(VALUE($A135),[1]!INV_PTP_JDE[[#Data],[Item Number]:[Description Item Flash Message]],7,FALSE),VLOOKUP($A135,[1]!INV_PTP_JDE[[#Data],[Item Number]:[Description Item Flash Message]],7,FALSE))=0,"",IF(ISNUMBER(VALUE($A135)),VLOOKUP(VALUE($A135),[1]!INV_PTP_JDE[[#Data],[Item Number]:[Description Item Flash Message]],7,FALSE),VLOOKUP($A135,[1]!INV_PTP_JDE[[#Data],[Item Number]:[Description Item Flash Message]],7,FALSE))))</f>
        <v>800FM-LG6</v>
      </c>
      <c r="N135" s="9">
        <f>IF($A135="", "",IF(IF(ISNUMBER(VALUE($A135)),VLOOKUP(VALUE($A135),[1]!INV_PTP_JDE[[#Data],[Item Number]:[Description Item Flash Message]],24,FALSE),VLOOKUP($A135,[1]!INV_PTP_JDE[[#Data],[Item Number]:[Description Item Flash Message]],24,FALSE))=0,"",IF(ISNUMBER(VALUE($A135)),VLOOKUP(VALUE($A135),[1]!INV_PTP_JDE[[#Data],[Item Number]:[Description Item Flash Message]],24,FALSE),VLOOKUP($A135,[1]!INV_PTP_JDE[[#Data],[Item Number]:[Description Item Flash Message]],24,FALSE))))</f>
        <v>10.779400000000001</v>
      </c>
      <c r="O135" s="10">
        <f>IF($A135="", "",IF(IF(ISNUMBER(VALUE($A135)),$C135*VLOOKUP(VALUE($A135),[1]!INV_PTP_JDE[[#Data],[Item Number]:[Description Item Flash Message]],24,FALSE),$C135*VLOOKUP($A135,[1]!INV_PTP_JDE[[#Data],[Item Number]:[Description Item Flash Message]],24,FALSE))=0,"",IF(ISNUMBER(VALUE($A135)),$C135*VLOOKUP(VALUE($A135),[1]!INV_PTP_JDE[[#Data],[Item Number]:[Description Item Flash Message]],24,FALSE),$C135*VLOOKUP($A135,[1]!INV_PTP_JDE[[#Data],[Item Number]:[Description Item Flash Message]],24,FALSE))))</f>
        <v>10.779400000000001</v>
      </c>
    </row>
    <row r="136" spans="1:15">
      <c r="A136" s="2">
        <v>165739</v>
      </c>
      <c r="B136" s="2"/>
      <c r="C136" s="2">
        <v>1</v>
      </c>
      <c r="D136" s="13" t="s">
        <v>55</v>
      </c>
      <c r="E136" s="2"/>
      <c r="F136" s="15">
        <v>3</v>
      </c>
      <c r="G136" s="16" t="s">
        <v>16</v>
      </c>
      <c r="I136" s="6" t="str">
        <f>IF($A136="", "",IF(IF(ISNUMBER(VALUE($A136)),VLOOKUP(VALUE($A136),[1]!INV_PTP_JDE[[#Data],[Item Number]:[Description Item Flash Message]],13,FALSE),VLOOKUP($A136,[1]!INV_PTP_JDE[[#Data],[Item Number]:[Description Item Flash Message]],13,FALSE))=0,"",IF(ISNUMBER(VALUE($A136)),VLOOKUP(VALUE($A136),[1]!INV_PTP_JDE[[#Data],[Item Number]:[Description Item Flash Message]],13,FALSE),VLOOKUP($A136,[1]!INV_PTP_JDE[[#Data],[Item Number]:[Description Item Flash Message]],13,FALSE))))</f>
        <v>EA</v>
      </c>
      <c r="J136" s="6" t="str">
        <f>IF($A136="", "",IF(IF(ISNUMBER(VALUE($A136)),VLOOKUP(VALUE($A136),[1]!INV_PTP_JDE[[#Data],[Item Number]:[Description Item Flash Message]],14,FALSE),VLOOKUP($A136,[1]!INV_PTP_JDE[[#Data],[Item Number]:[Description Item Flash Message]],14,FALSE))=0,"",IF(ISNUMBER(VALUE($A136)),VLOOKUP(VALUE($A136),[1]!INV_PTP_JDE[[#Data],[Item Number]:[Description Item Flash Message]],14,FALSE),VLOOKUP($A136,[1]!INV_PTP_JDE[[#Data],[Item Number]:[Description Item Flash Message]],14,FALSE))))</f>
        <v>P</v>
      </c>
      <c r="K136" s="6" t="str">
        <f>IF($A136="", "",IF(IF(ISNUMBER(VALUE($A136)),VLOOKUP(VALUE($A136),[1]!INV_PTP_JDE[[#Data],[Item Number]:[Description Item Flash Message]],3,FALSE),VLOOKUP($A136,[1]!INV_PTP_JDE[[#Data],[Item Number]:[Description Item Flash Message]],3,FALSE))=0,"",IF(ISNUMBER(VALUE($A136)),VLOOKUP(VALUE($A136),[1]!INV_PTP_JDE[[#Data],[Item Number]:[Description Item Flash Message]],3,FALSE),VLOOKUP($A136,[1]!INV_PTP_JDE[[#Data],[Item Number]:[Description Item Flash Message]],3,FALSE))))</f>
        <v>P.SUPPLY 3PH;380/480VAC;</v>
      </c>
      <c r="L136" s="6" t="str">
        <f>IF($A136="", "",IF(IF(ISNUMBER(VALUE($A136)),VLOOKUP(VALUE($A136),[1]!INV_PTP_JDE[[#Data],[Item Number]:[Description Item Flash Message]],6,FALSE),VLOOKUP($A136,[1]!INV_PTP_JDE[[#Data],[Item Number]:[Description Item Flash Message]],6,FALSE))=0,"",IF(ISNUMBER(VALUE($A136)),VLOOKUP(VALUE($A136),[1]!INV_PTP_JDE[[#Data],[Item Number]:[Description Item Flash Message]],6,FALSE),VLOOKUP($A136,[1]!INV_PTP_JDE[[#Data],[Item Number]:[Description Item Flash Message]],6,FALSE))))</f>
        <v>TRIO-PS-2G/3AC/24DC/10</v>
      </c>
      <c r="M136" s="6">
        <f>IF($A136="", "",IF(IF(ISNUMBER(VALUE($A136)),VLOOKUP(VALUE($A136),[1]!INV_PTP_JDE[[#Data],[Item Number]:[Description Item Flash Message]],7,FALSE),VLOOKUP($A136,[1]!INV_PTP_JDE[[#Data],[Item Number]:[Description Item Flash Message]],7,FALSE))=0,"",IF(ISNUMBER(VALUE($A136)),VLOOKUP(VALUE($A136),[1]!INV_PTP_JDE[[#Data],[Item Number]:[Description Item Flash Message]],7,FALSE),VLOOKUP($A136,[1]!INV_PTP_JDE[[#Data],[Item Number]:[Description Item Flash Message]],7,FALSE))))</f>
        <v>2903154</v>
      </c>
      <c r="N136" s="9">
        <f>IF($A136="", "",IF(IF(ISNUMBER(VALUE($A136)),VLOOKUP(VALUE($A136),[1]!INV_PTP_JDE[[#Data],[Item Number]:[Description Item Flash Message]],24,FALSE),VLOOKUP($A136,[1]!INV_PTP_JDE[[#Data],[Item Number]:[Description Item Flash Message]],24,FALSE))=0,"",IF(ISNUMBER(VALUE($A136)),VLOOKUP(VALUE($A136),[1]!INV_PTP_JDE[[#Data],[Item Number]:[Description Item Flash Message]],24,FALSE),VLOOKUP($A136,[1]!INV_PTP_JDE[[#Data],[Item Number]:[Description Item Flash Message]],24,FALSE))))</f>
        <v>233.946</v>
      </c>
      <c r="O136" s="10">
        <f>IF($A136="", "",IF(IF(ISNUMBER(VALUE($A136)),$C136*VLOOKUP(VALUE($A136),[1]!INV_PTP_JDE[[#Data],[Item Number]:[Description Item Flash Message]],24,FALSE),$C136*VLOOKUP($A136,[1]!INV_PTP_JDE[[#Data],[Item Number]:[Description Item Flash Message]],24,FALSE))=0,"",IF(ISNUMBER(VALUE($A136)),$C136*VLOOKUP(VALUE($A136),[1]!INV_PTP_JDE[[#Data],[Item Number]:[Description Item Flash Message]],24,FALSE),$C136*VLOOKUP($A136,[1]!INV_PTP_JDE[[#Data],[Item Number]:[Description Item Flash Message]],24,FALSE))))</f>
        <v>233.946</v>
      </c>
    </row>
    <row r="137" spans="1:15">
      <c r="A137" s="2">
        <v>163513</v>
      </c>
      <c r="B137" s="2"/>
      <c r="C137" s="2">
        <v>1</v>
      </c>
      <c r="D137" s="13" t="s">
        <v>55</v>
      </c>
      <c r="E137" s="2"/>
      <c r="F137" s="15">
        <v>3</v>
      </c>
      <c r="G137" s="16" t="s">
        <v>16</v>
      </c>
      <c r="I137" s="6" t="str">
        <f>IF($A137="", "",IF(IF(ISNUMBER(VALUE($A137)),VLOOKUP(VALUE($A137),[1]!INV_PTP_JDE[[#Data],[Item Number]:[Description Item Flash Message]],13,FALSE),VLOOKUP($A137,[1]!INV_PTP_JDE[[#Data],[Item Number]:[Description Item Flash Message]],13,FALSE))=0,"",IF(ISNUMBER(VALUE($A137)),VLOOKUP(VALUE($A137),[1]!INV_PTP_JDE[[#Data],[Item Number]:[Description Item Flash Message]],13,FALSE),VLOOKUP($A137,[1]!INV_PTP_JDE[[#Data],[Item Number]:[Description Item Flash Message]],13,FALSE))))</f>
        <v>EA</v>
      </c>
      <c r="J137" s="6" t="str">
        <f>IF($A137="", "",IF(IF(ISNUMBER(VALUE($A137)),VLOOKUP(VALUE($A137),[1]!INV_PTP_JDE[[#Data],[Item Number]:[Description Item Flash Message]],14,FALSE),VLOOKUP($A137,[1]!INV_PTP_JDE[[#Data],[Item Number]:[Description Item Flash Message]],14,FALSE))=0,"",IF(ISNUMBER(VALUE($A137)),VLOOKUP(VALUE($A137),[1]!INV_PTP_JDE[[#Data],[Item Number]:[Description Item Flash Message]],14,FALSE),VLOOKUP($A137,[1]!INV_PTP_JDE[[#Data],[Item Number]:[Description Item Flash Message]],14,FALSE))))</f>
        <v>B</v>
      </c>
      <c r="K137" s="6" t="str">
        <f>IF($A137="", "",IF(IF(ISNUMBER(VALUE($A137)),VLOOKUP(VALUE($A137),[1]!INV_PTP_JDE[[#Data],[Item Number]:[Description Item Flash Message]],3,FALSE),VLOOKUP($A137,[1]!INV_PTP_JDE[[#Data],[Item Number]:[Description Item Flash Message]],3,FALSE))=0,"",IF(ISNUMBER(VALUE($A137)),VLOOKUP(VALUE($A137),[1]!INV_PTP_JDE[[#Data],[Item Number]:[Description Item Flash Message]],3,FALSE),VLOOKUP($A137,[1]!INV_PTP_JDE[[#Data],[Item Number]:[Description Item Flash Message]],3,FALSE))))</f>
        <v>PATCHCORD;MICRO/DIN 9.4MM;QD;</v>
      </c>
      <c r="L137" s="6" t="str">
        <f>IF($A137="", "",IF(IF(ISNUMBER(VALUE($A137)),VLOOKUP(VALUE($A137),[1]!INV_PTP_JDE[[#Data],[Item Number]:[Description Item Flash Message]],6,FALSE),VLOOKUP($A137,[1]!INV_PTP_JDE[[#Data],[Item Number]:[Description Item Flash Message]],6,FALSE))=0,"",IF(ISNUMBER(VALUE($A137)),VLOOKUP(VALUE($A137),[1]!INV_PTP_JDE[[#Data],[Item Number]:[Description Item Flash Message]],6,FALSE),VLOOKUP($A137,[1]!INV_PTP_JDE[[#Data],[Item Number]:[Description Item Flash Message]],6,FALSE))))</f>
        <v>1MALE/1FEM.;24VAC/DC;0.3M;GY;</v>
      </c>
      <c r="M137" s="6" t="str">
        <f>IF($A137="", "",IF(IF(ISNUMBER(VALUE($A137)),VLOOKUP(VALUE($A137),[1]!INV_PTP_JDE[[#Data],[Item Number]:[Description Item Flash Message]],7,FALSE),VLOOKUP($A137,[1]!INV_PTP_JDE[[#Data],[Item Number]:[Description Item Flash Message]],7,FALSE))=0,"",IF(ISNUMBER(VALUE($A137)),VLOOKUP(VALUE($A137),[1]!INV_PTP_JDE[[#Data],[Item Number]:[Description Item Flash Message]],7,FALSE),VLOOKUP($A137,[1]!INV_PTP_JDE[[#Data],[Item Number]:[Description Item Flash Message]],7,FALSE))))</f>
        <v>TC9S 2-P653-0.5M-RS 5.3T</v>
      </c>
      <c r="N137" s="9">
        <f>IF($A137="", "",IF(IF(ISNUMBER(VALUE($A137)),VLOOKUP(VALUE($A137),[1]!INV_PTP_JDE[[#Data],[Item Number]:[Description Item Flash Message]],24,FALSE),VLOOKUP($A137,[1]!INV_PTP_JDE[[#Data],[Item Number]:[Description Item Flash Message]],24,FALSE))=0,"",IF(ISNUMBER(VALUE($A137)),VLOOKUP(VALUE($A137),[1]!INV_PTP_JDE[[#Data],[Item Number]:[Description Item Flash Message]],24,FALSE),VLOOKUP($A137,[1]!INV_PTP_JDE[[#Data],[Item Number]:[Description Item Flash Message]],24,FALSE))))</f>
        <v>36.777000000000001</v>
      </c>
      <c r="O137" s="10">
        <f>IF($A137="", "",IF(IF(ISNUMBER(VALUE($A137)),$C137*VLOOKUP(VALUE($A137),[1]!INV_PTP_JDE[[#Data],[Item Number]:[Description Item Flash Message]],24,FALSE),$C137*VLOOKUP($A137,[1]!INV_PTP_JDE[[#Data],[Item Number]:[Description Item Flash Message]],24,FALSE))=0,"",IF(ISNUMBER(VALUE($A137)),$C137*VLOOKUP(VALUE($A137),[1]!INV_PTP_JDE[[#Data],[Item Number]:[Description Item Flash Message]],24,FALSE),$C137*VLOOKUP($A137,[1]!INV_PTP_JDE[[#Data],[Item Number]:[Description Item Flash Message]],24,FALSE))))</f>
        <v>36.777000000000001</v>
      </c>
    </row>
    <row r="138" spans="1:15">
      <c r="A138" s="2">
        <v>168181</v>
      </c>
      <c r="B138" s="2"/>
      <c r="C138" s="2">
        <v>1</v>
      </c>
      <c r="D138" s="13" t="s">
        <v>55</v>
      </c>
      <c r="E138" s="2"/>
      <c r="F138" s="15">
        <v>3</v>
      </c>
      <c r="G138" s="16" t="s">
        <v>16</v>
      </c>
      <c r="I138" s="6" t="str">
        <f>IF($A138="", "",IF(IF(ISNUMBER(VALUE($A138)),VLOOKUP(VALUE($A138),[1]!INV_PTP_JDE[[#Data],[Item Number]:[Description Item Flash Message]],13,FALSE),VLOOKUP($A138,[1]!INV_PTP_JDE[[#Data],[Item Number]:[Description Item Flash Message]],13,FALSE))=0,"",IF(ISNUMBER(VALUE($A138)),VLOOKUP(VALUE($A138),[1]!INV_PTP_JDE[[#Data],[Item Number]:[Description Item Flash Message]],13,FALSE),VLOOKUP($A138,[1]!INV_PTP_JDE[[#Data],[Item Number]:[Description Item Flash Message]],13,FALSE))))</f>
        <v>EA</v>
      </c>
      <c r="J138" s="6" t="str">
        <f>IF($A138="", "",IF(IF(ISNUMBER(VALUE($A138)),VLOOKUP(VALUE($A138),[1]!INV_PTP_JDE[[#Data],[Item Number]:[Description Item Flash Message]],14,FALSE),VLOOKUP($A138,[1]!INV_PTP_JDE[[#Data],[Item Number]:[Description Item Flash Message]],14,FALSE))=0,"",IF(ISNUMBER(VALUE($A138)),VLOOKUP(VALUE($A138),[1]!INV_PTP_JDE[[#Data],[Item Number]:[Description Item Flash Message]],14,FALSE),VLOOKUP($A138,[1]!INV_PTP_JDE[[#Data],[Item Number]:[Description Item Flash Message]],14,FALSE))))</f>
        <v>P</v>
      </c>
      <c r="K138" s="6" t="str">
        <f>IF($A138="", "",IF(IF(ISNUMBER(VALUE($A138)),VLOOKUP(VALUE($A138),[1]!INV_PTP_JDE[[#Data],[Item Number]:[Description Item Flash Message]],3,FALSE),VLOOKUP($A138,[1]!INV_PTP_JDE[[#Data],[Item Number]:[Description Item Flash Message]],3,FALSE))=0,"",IF(ISNUMBER(VALUE($A138)),VLOOKUP(VALUE($A138),[1]!INV_PTP_JDE[[#Data],[Item Number]:[Description Item Flash Message]],3,FALSE),VLOOKUP($A138,[1]!INV_PTP_JDE[[#Data],[Item Number]:[Description Item Flash Message]],3,FALSE))))</f>
        <v>PATCHCORD;PICO/PICO;QD;3 PIN;</v>
      </c>
      <c r="L138" s="6" t="str">
        <f>IF($A138="", "",IF(IF(ISNUMBER(VALUE($A138)),VLOOKUP(VALUE($A138),[1]!INV_PTP_JDE[[#Data],[Item Number]:[Description Item Flash Message]],6,FALSE),VLOOKUP($A138,[1]!INV_PTP_JDE[[#Data],[Item Number]:[Description Item Flash Message]],6,FALSE))=0,"",IF(ISNUMBER(VALUE($A138)),VLOOKUP(VALUE($A138),[1]!INV_PTP_JDE[[#Data],[Item Number]:[Description Item Flash Message]],6,FALSE),VLOOKUP($A138,[1]!INV_PTP_JDE[[#Data],[Item Number]:[Description Item Flash Message]],6,FALSE))))</f>
        <v>1MALE/1FEM;STRAIGHT;3M;BK;</v>
      </c>
      <c r="M138" s="6" t="str">
        <f>IF($A138="", "",IF(IF(ISNUMBER(VALUE($A138)),VLOOKUP(VALUE($A138),[1]!INV_PTP_JDE[[#Data],[Item Number]:[Description Item Flash Message]],7,FALSE),VLOOKUP($A138,[1]!INV_PTP_JDE[[#Data],[Item Number]:[Description Item Flash Message]],7,FALSE))=0,"",IF(ISNUMBER(VALUE($A138)),VLOOKUP(VALUE($A138),[1]!INV_PTP_JDE[[#Data],[Item Number]:[Description Item Flash Message]],7,FALSE),VLOOKUP($A138,[1]!INV_PTP_JDE[[#Data],[Item Number]:[Description Item Flash Message]],7,FALSE))))</f>
        <v>889P-F3BBPM-3</v>
      </c>
      <c r="N138" s="9">
        <f>IF($A138="", "",IF(IF(ISNUMBER(VALUE($A138)),VLOOKUP(VALUE($A138),[1]!INV_PTP_JDE[[#Data],[Item Number]:[Description Item Flash Message]],24,FALSE),VLOOKUP($A138,[1]!INV_PTP_JDE[[#Data],[Item Number]:[Description Item Flash Message]],24,FALSE))=0,"",IF(ISNUMBER(VALUE($A138)),VLOOKUP(VALUE($A138),[1]!INV_PTP_JDE[[#Data],[Item Number]:[Description Item Flash Message]],24,FALSE),VLOOKUP($A138,[1]!INV_PTP_JDE[[#Data],[Item Number]:[Description Item Flash Message]],24,FALSE))))</f>
        <v>15.8855</v>
      </c>
      <c r="O138" s="10">
        <f>IF($A138="", "",IF(IF(ISNUMBER(VALUE($A138)),$C138*VLOOKUP(VALUE($A138),[1]!INV_PTP_JDE[[#Data],[Item Number]:[Description Item Flash Message]],24,FALSE),$C138*VLOOKUP($A138,[1]!INV_PTP_JDE[[#Data],[Item Number]:[Description Item Flash Message]],24,FALSE))=0,"",IF(ISNUMBER(VALUE($A138)),$C138*VLOOKUP(VALUE($A138),[1]!INV_PTP_JDE[[#Data],[Item Number]:[Description Item Flash Message]],24,FALSE),$C138*VLOOKUP($A138,[1]!INV_PTP_JDE[[#Data],[Item Number]:[Description Item Flash Message]],24,FALSE))))</f>
        <v>15.8855</v>
      </c>
    </row>
    <row r="139" spans="1:15">
      <c r="A139" s="2">
        <v>168926</v>
      </c>
      <c r="B139" s="2"/>
      <c r="C139" s="2">
        <v>1</v>
      </c>
      <c r="D139" s="13" t="s">
        <v>55</v>
      </c>
      <c r="E139" s="2"/>
      <c r="F139" s="15">
        <v>3</v>
      </c>
      <c r="G139" s="16" t="s">
        <v>16</v>
      </c>
      <c r="I139" s="6" t="str">
        <f>IF($A139="", "",IF(IF(ISNUMBER(VALUE($A139)),VLOOKUP(VALUE($A139),[1]!INV_PTP_JDE[[#Data],[Item Number]:[Description Item Flash Message]],13,FALSE),VLOOKUP($A139,[1]!INV_PTP_JDE[[#Data],[Item Number]:[Description Item Flash Message]],13,FALSE))=0,"",IF(ISNUMBER(VALUE($A139)),VLOOKUP(VALUE($A139),[1]!INV_PTP_JDE[[#Data],[Item Number]:[Description Item Flash Message]],13,FALSE),VLOOKUP($A139,[1]!INV_PTP_JDE[[#Data],[Item Number]:[Description Item Flash Message]],13,FALSE))))</f>
        <v>EA</v>
      </c>
      <c r="J139" s="6" t="str">
        <f>IF($A139="", "",IF(IF(ISNUMBER(VALUE($A139)),VLOOKUP(VALUE($A139),[1]!INV_PTP_JDE[[#Data],[Item Number]:[Description Item Flash Message]],14,FALSE),VLOOKUP($A139,[1]!INV_PTP_JDE[[#Data],[Item Number]:[Description Item Flash Message]],14,FALSE))=0,"",IF(ISNUMBER(VALUE($A139)),VLOOKUP(VALUE($A139),[1]!INV_PTP_JDE[[#Data],[Item Number]:[Description Item Flash Message]],14,FALSE),VLOOKUP($A139,[1]!INV_PTP_JDE[[#Data],[Item Number]:[Description Item Flash Message]],14,FALSE))))</f>
        <v>P</v>
      </c>
      <c r="K139" s="6" t="str">
        <f>IF($A139="", "",IF(IF(ISNUMBER(VALUE($A139)),VLOOKUP(VALUE($A139),[1]!INV_PTP_JDE[[#Data],[Item Number]:[Description Item Flash Message]],3,FALSE),VLOOKUP($A139,[1]!INV_PTP_JDE[[#Data],[Item Number]:[Description Item Flash Message]],3,FALSE))=0,"",IF(ISNUMBER(VALUE($A139)),VLOOKUP(VALUE($A139),[1]!INV_PTP_JDE[[#Data],[Item Number]:[Description Item Flash Message]],3,FALSE),VLOOKUP($A139,[1]!INV_PTP_JDE[[#Data],[Item Number]:[Description Item Flash Message]],3,FALSE))))</f>
        <v>PB OPERATOR;22.5MM;</v>
      </c>
      <c r="L139" s="6" t="str">
        <f>IF($A139="", "",IF(IF(ISNUMBER(VALUE($A139)),VLOOKUP(VALUE($A139),[1]!INV_PTP_JDE[[#Data],[Item Number]:[Description Item Flash Message]],6,FALSE),VLOOKUP($A139,[1]!INV_PTP_JDE[[#Data],[Item Number]:[Description Item Flash Message]],6,FALSE))=0,"",IF(ISNUMBER(VALUE($A139)),VLOOKUP(VALUE($A139),[1]!INV_PTP_JDE[[#Data],[Item Number]:[Description Item Flash Message]],6,FALSE),VLOOKUP($A139,[1]!INV_PTP_JDE[[#Data],[Item Number]:[Description Item Flash Message]],6,FALSE))))</f>
        <v>WH;FLUSH HEAD;ILLUM.;</v>
      </c>
      <c r="M139" s="6" t="str">
        <f>IF($A139="", "",IF(IF(ISNUMBER(VALUE($A139)),VLOOKUP(VALUE($A139),[1]!INV_PTP_JDE[[#Data],[Item Number]:[Description Item Flash Message]],7,FALSE),VLOOKUP($A139,[1]!INV_PTP_JDE[[#Data],[Item Number]:[Description Item Flash Message]],7,FALSE))=0,"",IF(ISNUMBER(VALUE($A139)),VLOOKUP(VALUE($A139),[1]!INV_PTP_JDE[[#Data],[Item Number]:[Description Item Flash Message]],7,FALSE),VLOOKUP($A139,[1]!INV_PTP_JDE[[#Data],[Item Number]:[Description Item Flash Message]],7,FALSE))))</f>
        <v>800FM-LF7</v>
      </c>
      <c r="N139" s="9">
        <f>IF($A139="", "",IF(IF(ISNUMBER(VALUE($A139)),VLOOKUP(VALUE($A139),[1]!INV_PTP_JDE[[#Data],[Item Number]:[Description Item Flash Message]],24,FALSE),VLOOKUP($A139,[1]!INV_PTP_JDE[[#Data],[Item Number]:[Description Item Flash Message]],24,FALSE))=0,"",IF(ISNUMBER(VALUE($A139)),VLOOKUP(VALUE($A139),[1]!INV_PTP_JDE[[#Data],[Item Number]:[Description Item Flash Message]],24,FALSE),VLOOKUP($A139,[1]!INV_PTP_JDE[[#Data],[Item Number]:[Description Item Flash Message]],24,FALSE))))</f>
        <v>6.8879999999999999</v>
      </c>
      <c r="O139" s="10">
        <f>IF($A139="", "",IF(IF(ISNUMBER(VALUE($A139)),$C139*VLOOKUP(VALUE($A139),[1]!INV_PTP_JDE[[#Data],[Item Number]:[Description Item Flash Message]],24,FALSE),$C139*VLOOKUP($A139,[1]!INV_PTP_JDE[[#Data],[Item Number]:[Description Item Flash Message]],24,FALSE))=0,"",IF(ISNUMBER(VALUE($A139)),$C139*VLOOKUP(VALUE($A139),[1]!INV_PTP_JDE[[#Data],[Item Number]:[Description Item Flash Message]],24,FALSE),$C139*VLOOKUP($A139,[1]!INV_PTP_JDE[[#Data],[Item Number]:[Description Item Flash Message]],24,FALSE))))</f>
        <v>6.8879999999999999</v>
      </c>
    </row>
    <row r="140" spans="1:15">
      <c r="A140" s="2">
        <v>147366</v>
      </c>
      <c r="B140" s="2"/>
      <c r="C140" s="2">
        <v>1</v>
      </c>
      <c r="D140" s="13" t="s">
        <v>55</v>
      </c>
      <c r="E140" s="2"/>
      <c r="F140" s="15">
        <v>3</v>
      </c>
      <c r="G140" s="16" t="s">
        <v>16</v>
      </c>
      <c r="I140" s="6" t="str">
        <f>IF($A140="", "",IF(IF(ISNUMBER(VALUE($A140)),VLOOKUP(VALUE($A140),[1]!INV_PTP_JDE[[#Data],[Item Number]:[Description Item Flash Message]],13,FALSE),VLOOKUP($A140,[1]!INV_PTP_JDE[[#Data],[Item Number]:[Description Item Flash Message]],13,FALSE))=0,"",IF(ISNUMBER(VALUE($A140)),VLOOKUP(VALUE($A140),[1]!INV_PTP_JDE[[#Data],[Item Number]:[Description Item Flash Message]],13,FALSE),VLOOKUP($A140,[1]!INV_PTP_JDE[[#Data],[Item Number]:[Description Item Flash Message]],13,FALSE))))</f>
        <v>EA</v>
      </c>
      <c r="J140" s="6" t="str">
        <f>IF($A140="", "",IF(IF(ISNUMBER(VALUE($A140)),VLOOKUP(VALUE($A140),[1]!INV_PTP_JDE[[#Data],[Item Number]:[Description Item Flash Message]],14,FALSE),VLOOKUP($A140,[1]!INV_PTP_JDE[[#Data],[Item Number]:[Description Item Flash Message]],14,FALSE))=0,"",IF(ISNUMBER(VALUE($A140)),VLOOKUP(VALUE($A140),[1]!INV_PTP_JDE[[#Data],[Item Number]:[Description Item Flash Message]],14,FALSE),VLOOKUP($A140,[1]!INV_PTP_JDE[[#Data],[Item Number]:[Description Item Flash Message]],14,FALSE))))</f>
        <v>P</v>
      </c>
      <c r="K140" s="6" t="str">
        <f>IF($A140="", "",IF(IF(ISNUMBER(VALUE($A140)),VLOOKUP(VALUE($A140),[1]!INV_PTP_JDE[[#Data],[Item Number]:[Description Item Flash Message]],3,FALSE),VLOOKUP($A140,[1]!INV_PTP_JDE[[#Data],[Item Number]:[Description Item Flash Message]],3,FALSE))=0,"",IF(ISNUMBER(VALUE($A140)),VLOOKUP(VALUE($A140),[1]!INV_PTP_JDE[[#Data],[Item Number]:[Description Item Flash Message]],3,FALSE),VLOOKUP($A140,[1]!INV_PTP_JDE[[#Data],[Item Number]:[Description Item Flash Message]],3,FALSE))))</f>
        <v>PB OPERATOR;22.5MM;</v>
      </c>
      <c r="L140" s="6" t="str">
        <f>IF($A140="", "",IF(IF(ISNUMBER(VALUE($A140)),VLOOKUP(VALUE($A140),[1]!INV_PTP_JDE[[#Data],[Item Number]:[Description Item Flash Message]],6,FALSE),VLOOKUP($A140,[1]!INV_PTP_JDE[[#Data],[Item Number]:[Description Item Flash Message]],6,FALSE))=0,"",IF(ISNUMBER(VALUE($A140)),VLOOKUP(VALUE($A140),[1]!INV_PTP_JDE[[#Data],[Item Number]:[Description Item Flash Message]],6,FALSE),VLOOKUP($A140,[1]!INV_PTP_JDE[[#Data],[Item Number]:[Description Item Flash Message]],6,FALSE))))</f>
        <v>BK;FLUSH HEAD;</v>
      </c>
      <c r="M140" s="6" t="str">
        <f>IF($A140="", "",IF(IF(ISNUMBER(VALUE($A140)),VLOOKUP(VALUE($A140),[1]!INV_PTP_JDE[[#Data],[Item Number]:[Description Item Flash Message]],7,FALSE),VLOOKUP($A140,[1]!INV_PTP_JDE[[#Data],[Item Number]:[Description Item Flash Message]],7,FALSE))=0,"",IF(ISNUMBER(VALUE($A140)),VLOOKUP(VALUE($A140),[1]!INV_PTP_JDE[[#Data],[Item Number]:[Description Item Flash Message]],7,FALSE),VLOOKUP($A140,[1]!INV_PTP_JDE[[#Data],[Item Number]:[Description Item Flash Message]],7,FALSE))))</f>
        <v>800FM-F2</v>
      </c>
      <c r="N140" s="9">
        <f>IF($A140="", "",IF(IF(ISNUMBER(VALUE($A140)),VLOOKUP(VALUE($A140),[1]!INV_PTP_JDE[[#Data],[Item Number]:[Description Item Flash Message]],24,FALSE),VLOOKUP($A140,[1]!INV_PTP_JDE[[#Data],[Item Number]:[Description Item Flash Message]],24,FALSE))=0,"",IF(ISNUMBER(VALUE($A140)),VLOOKUP(VALUE($A140),[1]!INV_PTP_JDE[[#Data],[Item Number]:[Description Item Flash Message]],24,FALSE),VLOOKUP($A140,[1]!INV_PTP_JDE[[#Data],[Item Number]:[Description Item Flash Message]],24,FALSE))))</f>
        <v>3.9714</v>
      </c>
      <c r="O140" s="10">
        <f>IF($A140="", "",IF(IF(ISNUMBER(VALUE($A140)),$C140*VLOOKUP(VALUE($A140),[1]!INV_PTP_JDE[[#Data],[Item Number]:[Description Item Flash Message]],24,FALSE),$C140*VLOOKUP($A140,[1]!INV_PTP_JDE[[#Data],[Item Number]:[Description Item Flash Message]],24,FALSE))=0,"",IF(ISNUMBER(VALUE($A140)),$C140*VLOOKUP(VALUE($A140),[1]!INV_PTP_JDE[[#Data],[Item Number]:[Description Item Flash Message]],24,FALSE),$C140*VLOOKUP($A140,[1]!INV_PTP_JDE[[#Data],[Item Number]:[Description Item Flash Message]],24,FALSE))))</f>
        <v>3.9714</v>
      </c>
    </row>
    <row r="141" spans="1:15">
      <c r="A141" s="2">
        <v>147375</v>
      </c>
      <c r="B141" s="2"/>
      <c r="C141" s="2">
        <v>1</v>
      </c>
      <c r="D141" s="13" t="s">
        <v>55</v>
      </c>
      <c r="E141" s="2"/>
      <c r="F141" s="15">
        <v>3</v>
      </c>
      <c r="G141" s="16" t="s">
        <v>16</v>
      </c>
      <c r="I141" s="6" t="str">
        <f>IF($A141="", "",IF(IF(ISNUMBER(VALUE($A141)),VLOOKUP(VALUE($A141),[1]!INV_PTP_JDE[[#Data],[Item Number]:[Description Item Flash Message]],13,FALSE),VLOOKUP($A141,[1]!INV_PTP_JDE[[#Data],[Item Number]:[Description Item Flash Message]],13,FALSE))=0,"",IF(ISNUMBER(VALUE($A141)),VLOOKUP(VALUE($A141),[1]!INV_PTP_JDE[[#Data],[Item Number]:[Description Item Flash Message]],13,FALSE),VLOOKUP($A141,[1]!INV_PTP_JDE[[#Data],[Item Number]:[Description Item Flash Message]],13,FALSE))))</f>
        <v>EA</v>
      </c>
      <c r="J141" s="6" t="str">
        <f>IF($A141="", "",IF(IF(ISNUMBER(VALUE($A141)),VLOOKUP(VALUE($A141),[1]!INV_PTP_JDE[[#Data],[Item Number]:[Description Item Flash Message]],14,FALSE),VLOOKUP($A141,[1]!INV_PTP_JDE[[#Data],[Item Number]:[Description Item Flash Message]],14,FALSE))=0,"",IF(ISNUMBER(VALUE($A141)),VLOOKUP(VALUE($A141),[1]!INV_PTP_JDE[[#Data],[Item Number]:[Description Item Flash Message]],14,FALSE),VLOOKUP($A141,[1]!INV_PTP_JDE[[#Data],[Item Number]:[Description Item Flash Message]],14,FALSE))))</f>
        <v>P</v>
      </c>
      <c r="K141" s="6" t="str">
        <f>IF($A141="", "",IF(IF(ISNUMBER(VALUE($A141)),VLOOKUP(VALUE($A141),[1]!INV_PTP_JDE[[#Data],[Item Number]:[Description Item Flash Message]],3,FALSE),VLOOKUP($A141,[1]!INV_PTP_JDE[[#Data],[Item Number]:[Description Item Flash Message]],3,FALSE))=0,"",IF(ISNUMBER(VALUE($A141)),VLOOKUP(VALUE($A141),[1]!INV_PTP_JDE[[#Data],[Item Number]:[Description Item Flash Message]],3,FALSE),VLOOKUP($A141,[1]!INV_PTP_JDE[[#Data],[Item Number]:[Description Item Flash Message]],3,FALSE))))</f>
        <v>PB;22.5MM;</v>
      </c>
      <c r="L141" s="6" t="str">
        <f>IF($A141="", "",IF(IF(ISNUMBER(VALUE($A141)),VLOOKUP(VALUE($A141),[1]!INV_PTP_JDE[[#Data],[Item Number]:[Description Item Flash Message]],6,FALSE),VLOOKUP($A141,[1]!INV_PTP_JDE[[#Data],[Item Number]:[Description Item Flash Message]],6,FALSE))=0,"",IF(ISNUMBER(VALUE($A141)),VLOOKUP(VALUE($A141),[1]!INV_PTP_JDE[[#Data],[Item Number]:[Description Item Flash Message]],6,FALSE),VLOOKUP($A141,[1]!INV_PTP_JDE[[#Data],[Item Number]:[Description Item Flash Message]],6,FALSE))))</f>
        <v>MOUNTING LATCH;</v>
      </c>
      <c r="M141" s="6" t="str">
        <f>IF($A141="", "",IF(IF(ISNUMBER(VALUE($A141)),VLOOKUP(VALUE($A141),[1]!INV_PTP_JDE[[#Data],[Item Number]:[Description Item Flash Message]],7,FALSE),VLOOKUP($A141,[1]!INV_PTP_JDE[[#Data],[Item Number]:[Description Item Flash Message]],7,FALSE))=0,"",IF(ISNUMBER(VALUE($A141)),VLOOKUP(VALUE($A141),[1]!INV_PTP_JDE[[#Data],[Item Number]:[Description Item Flash Message]],7,FALSE),VLOOKUP($A141,[1]!INV_PTP_JDE[[#Data],[Item Number]:[Description Item Flash Message]],7,FALSE))))</f>
        <v>800F-ALM</v>
      </c>
      <c r="N141" s="9">
        <f>IF($A141="", "",IF(IF(ISNUMBER(VALUE($A141)),VLOOKUP(VALUE($A141),[1]!INV_PTP_JDE[[#Data],[Item Number]:[Description Item Flash Message]],24,FALSE),VLOOKUP($A141,[1]!INV_PTP_JDE[[#Data],[Item Number]:[Description Item Flash Message]],24,FALSE))=0,"",IF(ISNUMBER(VALUE($A141)),VLOOKUP(VALUE($A141),[1]!INV_PTP_JDE[[#Data],[Item Number]:[Description Item Flash Message]],24,FALSE),VLOOKUP($A141,[1]!INV_PTP_JDE[[#Data],[Item Number]:[Description Item Flash Message]],24,FALSE))))</f>
        <v>2.5045999999999999</v>
      </c>
      <c r="O141" s="10">
        <f>IF($A141="", "",IF(IF(ISNUMBER(VALUE($A141)),$C141*VLOOKUP(VALUE($A141),[1]!INV_PTP_JDE[[#Data],[Item Number]:[Description Item Flash Message]],24,FALSE),$C141*VLOOKUP($A141,[1]!INV_PTP_JDE[[#Data],[Item Number]:[Description Item Flash Message]],24,FALSE))=0,"",IF(ISNUMBER(VALUE($A141)),$C141*VLOOKUP(VALUE($A141),[1]!INV_PTP_JDE[[#Data],[Item Number]:[Description Item Flash Message]],24,FALSE),$C141*VLOOKUP($A141,[1]!INV_PTP_JDE[[#Data],[Item Number]:[Description Item Flash Message]],24,FALSE))))</f>
        <v>2.5045999999999999</v>
      </c>
    </row>
    <row r="142" spans="1:15">
      <c r="A142" s="2">
        <v>216296</v>
      </c>
      <c r="B142" s="2"/>
      <c r="C142" s="2">
        <v>1</v>
      </c>
      <c r="D142" s="13" t="s">
        <v>55</v>
      </c>
      <c r="E142" s="2"/>
      <c r="F142" s="15">
        <v>3</v>
      </c>
      <c r="G142" s="16" t="s">
        <v>16</v>
      </c>
      <c r="I142" s="6" t="str">
        <f>IF($A142="", "",IF(IF(ISNUMBER(VALUE($A142)),VLOOKUP(VALUE($A142),[1]!INV_PTP_JDE[[#Data],[Item Number]:[Description Item Flash Message]],13,FALSE),VLOOKUP($A142,[1]!INV_PTP_JDE[[#Data],[Item Number]:[Description Item Flash Message]],13,FALSE))=0,"",IF(ISNUMBER(VALUE($A142)),VLOOKUP(VALUE($A142),[1]!INV_PTP_JDE[[#Data],[Item Number]:[Description Item Flash Message]],13,FALSE),VLOOKUP($A142,[1]!INV_PTP_JDE[[#Data],[Item Number]:[Description Item Flash Message]],13,FALSE))))</f>
        <v>EA</v>
      </c>
      <c r="J142" s="6" t="str">
        <f>IF($A142="", "",IF(IF(ISNUMBER(VALUE($A142)),VLOOKUP(VALUE($A142),[1]!INV_PTP_JDE[[#Data],[Item Number]:[Description Item Flash Message]],14,FALSE),VLOOKUP($A142,[1]!INV_PTP_JDE[[#Data],[Item Number]:[Description Item Flash Message]],14,FALSE))=0,"",IF(ISNUMBER(VALUE($A142)),VLOOKUP(VALUE($A142),[1]!INV_PTP_JDE[[#Data],[Item Number]:[Description Item Flash Message]],14,FALSE),VLOOKUP($A142,[1]!INV_PTP_JDE[[#Data],[Item Number]:[Description Item Flash Message]],14,FALSE))))</f>
        <v>P</v>
      </c>
      <c r="K142" s="6" t="str">
        <f>IF($A142="", "",IF(IF(ISNUMBER(VALUE($A142)),VLOOKUP(VALUE($A142),[1]!INV_PTP_JDE[[#Data],[Item Number]:[Description Item Flash Message]],3,FALSE),VLOOKUP($A142,[1]!INV_PTP_JDE[[#Data],[Item Number]:[Description Item Flash Message]],3,FALSE))=0,"",IF(ISNUMBER(VALUE($A142)),VLOOKUP(VALUE($A142),[1]!INV_PTP_JDE[[#Data],[Item Number]:[Description Item Flash Message]],3,FALSE),VLOOKUP($A142,[1]!INV_PTP_JDE[[#Data],[Item Number]:[Description Item Flash Message]],3,FALSE))))</f>
        <v>PHOTOCELL;EMITTER DC</v>
      </c>
      <c r="L142" s="6" t="str">
        <f>IF($A142="", "",IF(IF(ISNUMBER(VALUE($A142)),VLOOKUP(VALUE($A142),[1]!INV_PTP_JDE[[#Data],[Item Number]:[Description Item Flash Message]],6,FALSE),VLOOKUP($A142,[1]!INV_PTP_JDE[[#Data],[Item Number]:[Description Item Flash Message]],6,FALSE))=0,"",IF(ISNUMBER(VALUE($A142)),VLOOKUP(VALUE($A142),[1]!INV_PTP_JDE[[#Data],[Item Number]:[Description Item Flash Message]],6,FALSE),VLOOKUP($A142,[1]!INV_PTP_JDE[[#Data],[Item Number]:[Description Item Flash Message]],6,FALSE))))</f>
        <v>MICRO QD ; 4PIN</v>
      </c>
      <c r="M142" s="6" t="str">
        <f>IF($A142="", "",IF(IF(ISNUMBER(VALUE($A142)),VLOOKUP(VALUE($A142),[1]!INV_PTP_JDE[[#Data],[Item Number]:[Description Item Flash Message]],7,FALSE),VLOOKUP($A142,[1]!INV_PTP_JDE[[#Data],[Item Number]:[Description Item Flash Message]],7,FALSE))=0,"",IF(ISNUMBER(VALUE($A142)),VLOOKUP(VALUE($A142),[1]!INV_PTP_JDE[[#Data],[Item Number]:[Description Item Flash Message]],7,FALSE),VLOOKUP($A142,[1]!INV_PTP_JDE[[#Data],[Item Number]:[Description Item Flash Message]],7,FALSE))))</f>
        <v>42EF-E2EZB-F4</v>
      </c>
      <c r="N142" s="9">
        <f>IF($A142="", "",IF(IF(ISNUMBER(VALUE($A142)),VLOOKUP(VALUE($A142),[1]!INV_PTP_JDE[[#Data],[Item Number]:[Description Item Flash Message]],24,FALSE),VLOOKUP($A142,[1]!INV_PTP_JDE[[#Data],[Item Number]:[Description Item Flash Message]],24,FALSE))=0,"",IF(ISNUMBER(VALUE($A142)),VLOOKUP(VALUE($A142),[1]!INV_PTP_JDE[[#Data],[Item Number]:[Description Item Flash Message]],24,FALSE),VLOOKUP($A142,[1]!INV_PTP_JDE[[#Data],[Item Number]:[Description Item Flash Message]],24,FALSE))))</f>
        <v>33.431399999999996</v>
      </c>
      <c r="O142" s="10">
        <f>IF($A142="", "",IF(IF(ISNUMBER(VALUE($A142)),$C142*VLOOKUP(VALUE($A142),[1]!INV_PTP_JDE[[#Data],[Item Number]:[Description Item Flash Message]],24,FALSE),$C142*VLOOKUP($A142,[1]!INV_PTP_JDE[[#Data],[Item Number]:[Description Item Flash Message]],24,FALSE))=0,"",IF(ISNUMBER(VALUE($A142)),$C142*VLOOKUP(VALUE($A142),[1]!INV_PTP_JDE[[#Data],[Item Number]:[Description Item Flash Message]],24,FALSE),$C142*VLOOKUP($A142,[1]!INV_PTP_JDE[[#Data],[Item Number]:[Description Item Flash Message]],24,FALSE))))</f>
        <v>33.431399999999996</v>
      </c>
    </row>
    <row r="143" spans="1:15">
      <c r="A143" s="2">
        <v>216297</v>
      </c>
      <c r="B143" s="2"/>
      <c r="C143" s="2">
        <v>1</v>
      </c>
      <c r="D143" s="13" t="s">
        <v>55</v>
      </c>
      <c r="E143" s="2"/>
      <c r="F143" s="15">
        <v>3</v>
      </c>
      <c r="G143" s="16" t="s">
        <v>16</v>
      </c>
      <c r="I143" s="6" t="str">
        <f>IF($A143="", "",IF(IF(ISNUMBER(VALUE($A143)),VLOOKUP(VALUE($A143),[1]!INV_PTP_JDE[[#Data],[Item Number]:[Description Item Flash Message]],13,FALSE),VLOOKUP($A143,[1]!INV_PTP_JDE[[#Data],[Item Number]:[Description Item Flash Message]],13,FALSE))=0,"",IF(ISNUMBER(VALUE($A143)),VLOOKUP(VALUE($A143),[1]!INV_PTP_JDE[[#Data],[Item Number]:[Description Item Flash Message]],13,FALSE),VLOOKUP($A143,[1]!INV_PTP_JDE[[#Data],[Item Number]:[Description Item Flash Message]],13,FALSE))))</f>
        <v>EA</v>
      </c>
      <c r="J143" s="6" t="str">
        <f>IF($A143="", "",IF(IF(ISNUMBER(VALUE($A143)),VLOOKUP(VALUE($A143),[1]!INV_PTP_JDE[[#Data],[Item Number]:[Description Item Flash Message]],14,FALSE),VLOOKUP($A143,[1]!INV_PTP_JDE[[#Data],[Item Number]:[Description Item Flash Message]],14,FALSE))=0,"",IF(ISNUMBER(VALUE($A143)),VLOOKUP(VALUE($A143),[1]!INV_PTP_JDE[[#Data],[Item Number]:[Description Item Flash Message]],14,FALSE),VLOOKUP($A143,[1]!INV_PTP_JDE[[#Data],[Item Number]:[Description Item Flash Message]],14,FALSE))))</f>
        <v>P</v>
      </c>
      <c r="K143" s="6" t="str">
        <f>IF($A143="", "",IF(IF(ISNUMBER(VALUE($A143)),VLOOKUP(VALUE($A143),[1]!INV_PTP_JDE[[#Data],[Item Number]:[Description Item Flash Message]],3,FALSE),VLOOKUP($A143,[1]!INV_PTP_JDE[[#Data],[Item Number]:[Description Item Flash Message]],3,FALSE))=0,"",IF(ISNUMBER(VALUE($A143)),VLOOKUP(VALUE($A143),[1]!INV_PTP_JDE[[#Data],[Item Number]:[Description Item Flash Message]],3,FALSE),VLOOKUP($A143,[1]!INV_PTP_JDE[[#Data],[Item Number]:[Description Item Flash Message]],3,FALSE))))</f>
        <v>PHOTOCELL;RECEIVER DC PNP</v>
      </c>
      <c r="L143" s="6" t="str">
        <f>IF($A143="", "",IF(IF(ISNUMBER(VALUE($A143)),VLOOKUP(VALUE($A143),[1]!INV_PTP_JDE[[#Data],[Item Number]:[Description Item Flash Message]],6,FALSE),VLOOKUP($A143,[1]!INV_PTP_JDE[[#Data],[Item Number]:[Description Item Flash Message]],6,FALSE))=0,"",IF(ISNUMBER(VALUE($A143)),VLOOKUP(VALUE($A143),[1]!INV_PTP_JDE[[#Data],[Item Number]:[Description Item Flash Message]],6,FALSE),VLOOKUP($A143,[1]!INV_PTP_JDE[[#Data],[Item Number]:[Description Item Flash Message]],6,FALSE))))</f>
        <v>MICRO QD;4PIN;LO/DO;20M</v>
      </c>
      <c r="M143" s="6" t="str">
        <f>IF($A143="", "",IF(IF(ISNUMBER(VALUE($A143)),VLOOKUP(VALUE($A143),[1]!INV_PTP_JDE[[#Data],[Item Number]:[Description Item Flash Message]],7,FALSE),VLOOKUP($A143,[1]!INV_PTP_JDE[[#Data],[Item Number]:[Description Item Flash Message]],7,FALSE))=0,"",IF(ISNUMBER(VALUE($A143)),VLOOKUP(VALUE($A143),[1]!INV_PTP_JDE[[#Data],[Item Number]:[Description Item Flash Message]],7,FALSE),VLOOKUP($A143,[1]!INV_PTP_JDE[[#Data],[Item Number]:[Description Item Flash Message]],7,FALSE))))</f>
        <v>42EF-R2MPB-F4</v>
      </c>
      <c r="N143" s="9">
        <f>IF($A143="", "",IF(IF(ISNUMBER(VALUE($A143)),VLOOKUP(VALUE($A143),[1]!INV_PTP_JDE[[#Data],[Item Number]:[Description Item Flash Message]],24,FALSE),VLOOKUP($A143,[1]!INV_PTP_JDE[[#Data],[Item Number]:[Description Item Flash Message]],24,FALSE))=0,"",IF(ISNUMBER(VALUE($A143)),VLOOKUP(VALUE($A143),[1]!INV_PTP_JDE[[#Data],[Item Number]:[Description Item Flash Message]],24,FALSE),VLOOKUP($A143,[1]!INV_PTP_JDE[[#Data],[Item Number]:[Description Item Flash Message]],24,FALSE))))</f>
        <v>51.060400000000001</v>
      </c>
      <c r="O143" s="10">
        <f>IF($A143="", "",IF(IF(ISNUMBER(VALUE($A143)),$C143*VLOOKUP(VALUE($A143),[1]!INV_PTP_JDE[[#Data],[Item Number]:[Description Item Flash Message]],24,FALSE),$C143*VLOOKUP($A143,[1]!INV_PTP_JDE[[#Data],[Item Number]:[Description Item Flash Message]],24,FALSE))=0,"",IF(ISNUMBER(VALUE($A143)),$C143*VLOOKUP(VALUE($A143),[1]!INV_PTP_JDE[[#Data],[Item Number]:[Description Item Flash Message]],24,FALSE),$C143*VLOOKUP($A143,[1]!INV_PTP_JDE[[#Data],[Item Number]:[Description Item Flash Message]],24,FALSE))))</f>
        <v>51.060400000000001</v>
      </c>
    </row>
    <row r="144" spans="1:15">
      <c r="A144" s="2">
        <v>163016</v>
      </c>
      <c r="B144" s="2"/>
      <c r="C144" s="2">
        <v>1</v>
      </c>
      <c r="D144" s="13" t="s">
        <v>55</v>
      </c>
      <c r="E144" s="2"/>
      <c r="F144" s="15">
        <v>3</v>
      </c>
      <c r="G144" s="16" t="s">
        <v>16</v>
      </c>
      <c r="I144" s="6" t="str">
        <f>IF($A144="", "",IF(IF(ISNUMBER(VALUE($A144)),VLOOKUP(VALUE($A144),[1]!INV_PTP_JDE[[#Data],[Item Number]:[Description Item Flash Message]],13,FALSE),VLOOKUP($A144,[1]!INV_PTP_JDE[[#Data],[Item Number]:[Description Item Flash Message]],13,FALSE))=0,"",IF(ISNUMBER(VALUE($A144)),VLOOKUP(VALUE($A144),[1]!INV_PTP_JDE[[#Data],[Item Number]:[Description Item Flash Message]],13,FALSE),VLOOKUP($A144,[1]!INV_PTP_JDE[[#Data],[Item Number]:[Description Item Flash Message]],13,FALSE))))</f>
        <v>EA</v>
      </c>
      <c r="J144" s="6" t="str">
        <f>IF($A144="", "",IF(IF(ISNUMBER(VALUE($A144)),VLOOKUP(VALUE($A144),[1]!INV_PTP_JDE[[#Data],[Item Number]:[Description Item Flash Message]],14,FALSE),VLOOKUP($A144,[1]!INV_PTP_JDE[[#Data],[Item Number]:[Description Item Flash Message]],14,FALSE))=0,"",IF(ISNUMBER(VALUE($A144)),VLOOKUP(VALUE($A144),[1]!INV_PTP_JDE[[#Data],[Item Number]:[Description Item Flash Message]],14,FALSE),VLOOKUP($A144,[1]!INV_PTP_JDE[[#Data],[Item Number]:[Description Item Flash Message]],14,FALSE))))</f>
        <v>P</v>
      </c>
      <c r="K144" s="6" t="str">
        <f>IF($A144="", "",IF(IF(ISNUMBER(VALUE($A144)),VLOOKUP(VALUE($A144),[1]!INV_PTP_JDE[[#Data],[Item Number]:[Description Item Flash Message]],3,FALSE),VLOOKUP($A144,[1]!INV_PTP_JDE[[#Data],[Item Number]:[Description Item Flash Message]],3,FALSE))=0,"",IF(ISNUMBER(VALUE($A144)),VLOOKUP(VALUE($A144),[1]!INV_PTP_JDE[[#Data],[Item Number]:[Description Item Flash Message]],3,FALSE),VLOOKUP($A144,[1]!INV_PTP_JDE[[#Data],[Item Number]:[Description Item Flash Message]],3,FALSE))))</f>
        <v>RECEPTACLE;M12 TO RJ45;4 PIN;</v>
      </c>
      <c r="L144" s="6" t="str">
        <f>IF($A144="", "",IF(IF(ISNUMBER(VALUE($A144)),VLOOKUP(VALUE($A144),[1]!INV_PTP_JDE[[#Data],[Item Number]:[Description Item Flash Message]],6,FALSE),VLOOKUP($A144,[1]!INV_PTP_JDE[[#Data],[Item Number]:[Description Item Flash Message]],6,FALSE))=0,"",IF(ISNUMBER(VALUE($A144)),VLOOKUP(VALUE($A144),[1]!INV_PTP_JDE[[#Data],[Item Number]:[Description Item Flash Message]],6,FALSE),VLOOKUP($A144,[1]!INV_PTP_JDE[[#Data],[Item Number]:[Description Item Flash Message]],6,FALSE))))</f>
        <v>90DEG;FEM.;ETHERNET;</v>
      </c>
      <c r="M144" s="6" t="str">
        <f>IF($A144="", "",IF(IF(ISNUMBER(VALUE($A144)),VLOOKUP(VALUE($A144),[1]!INV_PTP_JDE[[#Data],[Item Number]:[Description Item Flash Message]],7,FALSE),VLOOKUP($A144,[1]!INV_PTP_JDE[[#Data],[Item Number]:[Description Item Flash Message]],7,FALSE))=0,"",IF(ISNUMBER(VALUE($A144)),VLOOKUP(VALUE($A144),[1]!INV_PTP_JDE[[#Data],[Item Number]:[Description Item Flash Message]],7,FALSE),VLOOKUP($A144,[1]!INV_PTP_JDE[[#Data],[Item Number]:[Description Item Flash Message]],7,FALSE))))</f>
        <v>1585A-DD4JD</v>
      </c>
      <c r="N144" s="9">
        <f>IF($A144="", "",IF(IF(ISNUMBER(VALUE($A144)),VLOOKUP(VALUE($A144),[1]!INV_PTP_JDE[[#Data],[Item Number]:[Description Item Flash Message]],24,FALSE),VLOOKUP($A144,[1]!INV_PTP_JDE[[#Data],[Item Number]:[Description Item Flash Message]],24,FALSE))=0,"",IF(ISNUMBER(VALUE($A144)),VLOOKUP(VALUE($A144),[1]!INV_PTP_JDE[[#Data],[Item Number]:[Description Item Flash Message]],24,FALSE),VLOOKUP($A144,[1]!INV_PTP_JDE[[#Data],[Item Number]:[Description Item Flash Message]],24,FALSE))))</f>
        <v>39.409199999999998</v>
      </c>
      <c r="O144" s="10">
        <f>IF($A144="", "",IF(IF(ISNUMBER(VALUE($A144)),$C144*VLOOKUP(VALUE($A144),[1]!INV_PTP_JDE[[#Data],[Item Number]:[Description Item Flash Message]],24,FALSE),$C144*VLOOKUP($A144,[1]!INV_PTP_JDE[[#Data],[Item Number]:[Description Item Flash Message]],24,FALSE))=0,"",IF(ISNUMBER(VALUE($A144)),$C144*VLOOKUP(VALUE($A144),[1]!INV_PTP_JDE[[#Data],[Item Number]:[Description Item Flash Message]],24,FALSE),$C144*VLOOKUP($A144,[1]!INV_PTP_JDE[[#Data],[Item Number]:[Description Item Flash Message]],24,FALSE))))</f>
        <v>39.409199999999998</v>
      </c>
    </row>
    <row r="145" spans="1:15">
      <c r="A145" s="2">
        <v>160242</v>
      </c>
      <c r="B145" s="2"/>
      <c r="C145" s="2">
        <v>1</v>
      </c>
      <c r="D145" s="13" t="s">
        <v>55</v>
      </c>
      <c r="E145" s="2"/>
      <c r="F145" s="15">
        <v>3</v>
      </c>
      <c r="G145" s="16" t="s">
        <v>16</v>
      </c>
      <c r="I145" s="6" t="str">
        <f>IF($A145="", "",IF(IF(ISNUMBER(VALUE($A145)),VLOOKUP(VALUE($A145),[1]!INV_PTP_JDE[[#Data],[Item Number]:[Description Item Flash Message]],13,FALSE),VLOOKUP($A145,[1]!INV_PTP_JDE[[#Data],[Item Number]:[Description Item Flash Message]],13,FALSE))=0,"",IF(ISNUMBER(VALUE($A145)),VLOOKUP(VALUE($A145),[1]!INV_PTP_JDE[[#Data],[Item Number]:[Description Item Flash Message]],13,FALSE),VLOOKUP($A145,[1]!INV_PTP_JDE[[#Data],[Item Number]:[Description Item Flash Message]],13,FALSE))))</f>
        <v>EA</v>
      </c>
      <c r="J145" s="6" t="str">
        <f>IF($A145="", "",IF(IF(ISNUMBER(VALUE($A145)),VLOOKUP(VALUE($A145),[1]!INV_PTP_JDE[[#Data],[Item Number]:[Description Item Flash Message]],14,FALSE),VLOOKUP($A145,[1]!INV_PTP_JDE[[#Data],[Item Number]:[Description Item Flash Message]],14,FALSE))=0,"",IF(ISNUMBER(VALUE($A145)),VLOOKUP(VALUE($A145),[1]!INV_PTP_JDE[[#Data],[Item Number]:[Description Item Flash Message]],14,FALSE),VLOOKUP($A145,[1]!INV_PTP_JDE[[#Data],[Item Number]:[Description Item Flash Message]],14,FALSE))))</f>
        <v>P</v>
      </c>
      <c r="K145" s="6" t="str">
        <f>IF($A145="", "",IF(IF(ISNUMBER(VALUE($A145)),VLOOKUP(VALUE($A145),[1]!INV_PTP_JDE[[#Data],[Item Number]:[Description Item Flash Message]],3,FALSE),VLOOKUP($A145,[1]!INV_PTP_JDE[[#Data],[Item Number]:[Description Item Flash Message]],3,FALSE))=0,"",IF(ISNUMBER(VALUE($A145)),VLOOKUP(VALUE($A145),[1]!INV_PTP_JDE[[#Data],[Item Number]:[Description Item Flash Message]],3,FALSE),VLOOKUP($A145,[1]!INV_PTP_JDE[[#Data],[Item Number]:[Description Item Flash Message]],3,FALSE))))</f>
        <v>RELAY BASE;5 PINS;1 POLE;</v>
      </c>
      <c r="L145" s="6" t="str">
        <f>IF($A145="", "",IF(IF(ISNUMBER(VALUE($A145)),VLOOKUP(VALUE($A145),[1]!INV_PTP_JDE[[#Data],[Item Number]:[Description Item Flash Message]],6,FALSE),VLOOKUP($A145,[1]!INV_PTP_JDE[[#Data],[Item Number]:[Description Item Flash Message]],6,FALSE))=0,"",IF(ISNUMBER(VALUE($A145)),VLOOKUP(VALUE($A145),[1]!INV_PTP_JDE[[#Data],[Item Number]:[Description Item Flash Message]],6,FALSE),VLOOKUP($A145,[1]!INV_PTP_JDE[[#Data],[Item Number]:[Description Item Flash Message]],6,FALSE))))</f>
        <v>FOR BLADE PIN RELAY;</v>
      </c>
      <c r="M145" s="6" t="str">
        <f>IF($A145="", "",IF(IF(ISNUMBER(VALUE($A145)),VLOOKUP(VALUE($A145),[1]!INV_PTP_JDE[[#Data],[Item Number]:[Description Item Flash Message]],7,FALSE),VLOOKUP($A145,[1]!INV_PTP_JDE[[#Data],[Item Number]:[Description Item Flash Message]],7,FALSE))=0,"",IF(ISNUMBER(VALUE($A145)),VLOOKUP(VALUE($A145),[1]!INV_PTP_JDE[[#Data],[Item Number]:[Description Item Flash Message]],7,FALSE),VLOOKUP($A145,[1]!INV_PTP_JDE[[#Data],[Item Number]:[Description Item Flash Message]],7,FALSE))))</f>
        <v>700-HN221</v>
      </c>
      <c r="N145" s="9">
        <f>IF($A145="", "",IF(IF(ISNUMBER(VALUE($A145)),VLOOKUP(VALUE($A145),[1]!INV_PTP_JDE[[#Data],[Item Number]:[Description Item Flash Message]],24,FALSE),VLOOKUP($A145,[1]!INV_PTP_JDE[[#Data],[Item Number]:[Description Item Flash Message]],24,FALSE))=0,"",IF(ISNUMBER(VALUE($A145)),VLOOKUP(VALUE($A145),[1]!INV_PTP_JDE[[#Data],[Item Number]:[Description Item Flash Message]],24,FALSE),VLOOKUP($A145,[1]!INV_PTP_JDE[[#Data],[Item Number]:[Description Item Flash Message]],24,FALSE))))</f>
        <v>5.9640000000000004</v>
      </c>
      <c r="O145" s="10">
        <f>IF($A145="", "",IF(IF(ISNUMBER(VALUE($A145)),$C145*VLOOKUP(VALUE($A145),[1]!INV_PTP_JDE[[#Data],[Item Number]:[Description Item Flash Message]],24,FALSE),$C145*VLOOKUP($A145,[1]!INV_PTP_JDE[[#Data],[Item Number]:[Description Item Flash Message]],24,FALSE))=0,"",IF(ISNUMBER(VALUE($A145)),$C145*VLOOKUP(VALUE($A145),[1]!INV_PTP_JDE[[#Data],[Item Number]:[Description Item Flash Message]],24,FALSE),$C145*VLOOKUP($A145,[1]!INV_PTP_JDE[[#Data],[Item Number]:[Description Item Flash Message]],24,FALSE))))</f>
        <v>5.9640000000000004</v>
      </c>
    </row>
    <row r="146" spans="1:15">
      <c r="A146" s="2">
        <v>160101</v>
      </c>
      <c r="B146" s="2"/>
      <c r="C146" s="2">
        <v>1</v>
      </c>
      <c r="D146" s="13" t="s">
        <v>55</v>
      </c>
      <c r="E146" s="2"/>
      <c r="F146" s="15">
        <v>3</v>
      </c>
      <c r="G146" s="16" t="s">
        <v>16</v>
      </c>
      <c r="I146" s="6" t="str">
        <f>IF($A146="", "",IF(IF(ISNUMBER(VALUE($A146)),VLOOKUP(VALUE($A146),[1]!INV_PTP_JDE[[#Data],[Item Number]:[Description Item Flash Message]],13,FALSE),VLOOKUP($A146,[1]!INV_PTP_JDE[[#Data],[Item Number]:[Description Item Flash Message]],13,FALSE))=0,"",IF(ISNUMBER(VALUE($A146)),VLOOKUP(VALUE($A146),[1]!INV_PTP_JDE[[#Data],[Item Number]:[Description Item Flash Message]],13,FALSE),VLOOKUP($A146,[1]!INV_PTP_JDE[[#Data],[Item Number]:[Description Item Flash Message]],13,FALSE))))</f>
        <v>EA</v>
      </c>
      <c r="J146" s="6" t="str">
        <f>IF($A146="", "",IF(IF(ISNUMBER(VALUE($A146)),VLOOKUP(VALUE($A146),[1]!INV_PTP_JDE[[#Data],[Item Number]:[Description Item Flash Message]],14,FALSE),VLOOKUP($A146,[1]!INV_PTP_JDE[[#Data],[Item Number]:[Description Item Flash Message]],14,FALSE))=0,"",IF(ISNUMBER(VALUE($A146)),VLOOKUP(VALUE($A146),[1]!INV_PTP_JDE[[#Data],[Item Number]:[Description Item Flash Message]],14,FALSE),VLOOKUP($A146,[1]!INV_PTP_JDE[[#Data],[Item Number]:[Description Item Flash Message]],14,FALSE))))</f>
        <v>P</v>
      </c>
      <c r="K146" s="6" t="str">
        <f>IF($A146="", "",IF(IF(ISNUMBER(VALUE($A146)),VLOOKUP(VALUE($A146),[1]!INV_PTP_JDE[[#Data],[Item Number]:[Description Item Flash Message]],3,FALSE),VLOOKUP($A146,[1]!INV_PTP_JDE[[#Data],[Item Number]:[Description Item Flash Message]],3,FALSE))=0,"",IF(ISNUMBER(VALUE($A146)),VLOOKUP(VALUE($A146),[1]!INV_PTP_JDE[[#Data],[Item Number]:[Description Item Flash Message]],3,FALSE),VLOOKUP($A146,[1]!INV_PTP_JDE[[#Data],[Item Number]:[Description Item Flash Message]],3,FALSE))))</f>
        <v>RELAY BASE;8 PINS;2 POLE;</v>
      </c>
      <c r="L146" s="6" t="str">
        <f>IF($A146="", "",IF(IF(ISNUMBER(VALUE($A146)),VLOOKUP(VALUE($A146),[1]!INV_PTP_JDE[[#Data],[Item Number]:[Description Item Flash Message]],6,FALSE),VLOOKUP($A146,[1]!INV_PTP_JDE[[#Data],[Item Number]:[Description Item Flash Message]],6,FALSE))=0,"",IF(ISNUMBER(VALUE($A146)),VLOOKUP(VALUE($A146),[1]!INV_PTP_JDE[[#Data],[Item Number]:[Description Item Flash Message]],6,FALSE),VLOOKUP($A146,[1]!INV_PTP_JDE[[#Data],[Item Number]:[Description Item Flash Message]],6,FALSE))))</f>
        <v>FOR BLADE PIN RELAY;</v>
      </c>
      <c r="M146" s="6" t="str">
        <f>IF($A146="", "",IF(IF(ISNUMBER(VALUE($A146)),VLOOKUP(VALUE($A146),[1]!INV_PTP_JDE[[#Data],[Item Number]:[Description Item Flash Message]],7,FALSE),VLOOKUP($A146,[1]!INV_PTP_JDE[[#Data],[Item Number]:[Description Item Flash Message]],7,FALSE))=0,"",IF(ISNUMBER(VALUE($A146)),VLOOKUP(VALUE($A146),[1]!INV_PTP_JDE[[#Data],[Item Number]:[Description Item Flash Message]],7,FALSE),VLOOKUP($A146,[1]!INV_PTP_JDE[[#Data],[Item Number]:[Description Item Flash Message]],7,FALSE))))</f>
        <v>700-HN222</v>
      </c>
      <c r="N146" s="9">
        <f>IF($A146="", "",IF(IF(ISNUMBER(VALUE($A146)),VLOOKUP(VALUE($A146),[1]!INV_PTP_JDE[[#Data],[Item Number]:[Description Item Flash Message]],24,FALSE),VLOOKUP($A146,[1]!INV_PTP_JDE[[#Data],[Item Number]:[Description Item Flash Message]],24,FALSE))=0,"",IF(ISNUMBER(VALUE($A146)),VLOOKUP(VALUE($A146),[1]!INV_PTP_JDE[[#Data],[Item Number]:[Description Item Flash Message]],24,FALSE),VLOOKUP($A146,[1]!INV_PTP_JDE[[#Data],[Item Number]:[Description Item Flash Message]],24,FALSE))))</f>
        <v>6.6281999999999996</v>
      </c>
      <c r="O146" s="10">
        <f>IF($A146="", "",IF(IF(ISNUMBER(VALUE($A146)),$C146*VLOOKUP(VALUE($A146),[1]!INV_PTP_JDE[[#Data],[Item Number]:[Description Item Flash Message]],24,FALSE),$C146*VLOOKUP($A146,[1]!INV_PTP_JDE[[#Data],[Item Number]:[Description Item Flash Message]],24,FALSE))=0,"",IF(ISNUMBER(VALUE($A146)),$C146*VLOOKUP(VALUE($A146),[1]!INV_PTP_JDE[[#Data],[Item Number]:[Description Item Flash Message]],24,FALSE),$C146*VLOOKUP($A146,[1]!INV_PTP_JDE[[#Data],[Item Number]:[Description Item Flash Message]],24,FALSE))))</f>
        <v>6.6281999999999996</v>
      </c>
    </row>
    <row r="147" spans="1:15">
      <c r="A147" s="2">
        <v>159899</v>
      </c>
      <c r="B147" s="2"/>
      <c r="C147" s="2">
        <v>1</v>
      </c>
      <c r="D147" s="13" t="s">
        <v>55</v>
      </c>
      <c r="E147" s="2"/>
      <c r="F147" s="15">
        <v>3</v>
      </c>
      <c r="G147" s="16" t="s">
        <v>16</v>
      </c>
      <c r="I147" s="6" t="str">
        <f>IF($A147="", "",IF(IF(ISNUMBER(VALUE($A147)),VLOOKUP(VALUE($A147),[1]!INV_PTP_JDE[[#Data],[Item Number]:[Description Item Flash Message]],13,FALSE),VLOOKUP($A147,[1]!INV_PTP_JDE[[#Data],[Item Number]:[Description Item Flash Message]],13,FALSE))=0,"",IF(ISNUMBER(VALUE($A147)),VLOOKUP(VALUE($A147),[1]!INV_PTP_JDE[[#Data],[Item Number]:[Description Item Flash Message]],13,FALSE),VLOOKUP($A147,[1]!INV_PTP_JDE[[#Data],[Item Number]:[Description Item Flash Message]],13,FALSE))))</f>
        <v>EA</v>
      </c>
      <c r="J147" s="6" t="str">
        <f>IF($A147="", "",IF(IF(ISNUMBER(VALUE($A147)),VLOOKUP(VALUE($A147),[1]!INV_PTP_JDE[[#Data],[Item Number]:[Description Item Flash Message]],14,FALSE),VLOOKUP($A147,[1]!INV_PTP_JDE[[#Data],[Item Number]:[Description Item Flash Message]],14,FALSE))=0,"",IF(ISNUMBER(VALUE($A147)),VLOOKUP(VALUE($A147),[1]!INV_PTP_JDE[[#Data],[Item Number]:[Description Item Flash Message]],14,FALSE),VLOOKUP($A147,[1]!INV_PTP_JDE[[#Data],[Item Number]:[Description Item Flash Message]],14,FALSE))))</f>
        <v>P</v>
      </c>
      <c r="K147" s="6" t="str">
        <f>IF($A147="", "",IF(IF(ISNUMBER(VALUE($A147)),VLOOKUP(VALUE($A147),[1]!INV_PTP_JDE[[#Data],[Item Number]:[Description Item Flash Message]],3,FALSE),VLOOKUP($A147,[1]!INV_PTP_JDE[[#Data],[Item Number]:[Description Item Flash Message]],3,FALSE))=0,"",IF(ISNUMBER(VALUE($A147)),VLOOKUP(VALUE($A147),[1]!INV_PTP_JDE[[#Data],[Item Number]:[Description Item Flash Message]],3,FALSE),VLOOKUP($A147,[1]!INV_PTP_JDE[[#Data],[Item Number]:[Description Item Flash Message]],3,FALSE))))</f>
        <v>RELAY;COIL 24VDC;</v>
      </c>
      <c r="L147" s="6" t="str">
        <f>IF($A147="", "",IF(IF(ISNUMBER(VALUE($A147)),VLOOKUP(VALUE($A147),[1]!INV_PTP_JDE[[#Data],[Item Number]:[Description Item Flash Message]],6,FALSE),VLOOKUP($A147,[1]!INV_PTP_JDE[[#Data],[Item Number]:[Description Item Flash Message]],6,FALSE))=0,"",IF(ISNUMBER(VALUE($A147)),VLOOKUP(VALUE($A147),[1]!INV_PTP_JDE[[#Data],[Item Number]:[Description Item Flash Message]],6,FALSE),VLOOKUP($A147,[1]!INV_PTP_JDE[[#Data],[Item Number]:[Description Item Flash Message]],6,FALSE))))</f>
        <v>2 C CONTACT;5A;W/LED;</v>
      </c>
      <c r="M147" s="6" t="str">
        <f>IF($A147="", "",IF(IF(ISNUMBER(VALUE($A147)),VLOOKUP(VALUE($A147),[1]!INV_PTP_JDE[[#Data],[Item Number]:[Description Item Flash Message]],7,FALSE),VLOOKUP($A147,[1]!INV_PTP_JDE[[#Data],[Item Number]:[Description Item Flash Message]],7,FALSE))=0,"",IF(ISNUMBER(VALUE($A147)),VLOOKUP(VALUE($A147),[1]!INV_PTP_JDE[[#Data],[Item Number]:[Description Item Flash Message]],7,FALSE),VLOOKUP($A147,[1]!INV_PTP_JDE[[#Data],[Item Number]:[Description Item Flash Message]],7,FALSE))))</f>
        <v>700-HK32Z24-4</v>
      </c>
      <c r="N147" s="9">
        <f>IF($A147="", "",IF(IF(ISNUMBER(VALUE($A147)),VLOOKUP(VALUE($A147),[1]!INV_PTP_JDE[[#Data],[Item Number]:[Description Item Flash Message]],24,FALSE),VLOOKUP($A147,[1]!INV_PTP_JDE[[#Data],[Item Number]:[Description Item Flash Message]],24,FALSE))=0,"",IF(ISNUMBER(VALUE($A147)),VLOOKUP(VALUE($A147),[1]!INV_PTP_JDE[[#Data],[Item Number]:[Description Item Flash Message]],24,FALSE),VLOOKUP($A147,[1]!INV_PTP_JDE[[#Data],[Item Number]:[Description Item Flash Message]],24,FALSE))))</f>
        <v>11.941800000000001</v>
      </c>
      <c r="O147" s="10">
        <f>IF($A147="", "",IF(IF(ISNUMBER(VALUE($A147)),$C147*VLOOKUP(VALUE($A147),[1]!INV_PTP_JDE[[#Data],[Item Number]:[Description Item Flash Message]],24,FALSE),$C147*VLOOKUP($A147,[1]!INV_PTP_JDE[[#Data],[Item Number]:[Description Item Flash Message]],24,FALSE))=0,"",IF(ISNUMBER(VALUE($A147)),$C147*VLOOKUP(VALUE($A147),[1]!INV_PTP_JDE[[#Data],[Item Number]:[Description Item Flash Message]],24,FALSE),$C147*VLOOKUP($A147,[1]!INV_PTP_JDE[[#Data],[Item Number]:[Description Item Flash Message]],24,FALSE))))</f>
        <v>11.941800000000001</v>
      </c>
    </row>
    <row r="148" spans="1:15">
      <c r="A148" s="2">
        <v>156090</v>
      </c>
      <c r="B148" s="2"/>
      <c r="C148" s="2">
        <v>1</v>
      </c>
      <c r="D148" s="13" t="s">
        <v>55</v>
      </c>
      <c r="E148" s="2"/>
      <c r="F148" s="15">
        <v>3</v>
      </c>
      <c r="G148" s="16" t="s">
        <v>16</v>
      </c>
      <c r="I148" s="6" t="str">
        <f>IF($A148="", "",IF(IF(ISNUMBER(VALUE($A148)),VLOOKUP(VALUE($A148),[1]!INV_PTP_JDE[[#Data],[Item Number]:[Description Item Flash Message]],13,FALSE),VLOOKUP($A148,[1]!INV_PTP_JDE[[#Data],[Item Number]:[Description Item Flash Message]],13,FALSE))=0,"",IF(ISNUMBER(VALUE($A148)),VLOOKUP(VALUE($A148),[1]!INV_PTP_JDE[[#Data],[Item Number]:[Description Item Flash Message]],13,FALSE),VLOOKUP($A148,[1]!INV_PTP_JDE[[#Data],[Item Number]:[Description Item Flash Message]],13,FALSE))))</f>
        <v>EA</v>
      </c>
      <c r="J148" s="6" t="str">
        <f>IF($A148="", "",IF(IF(ISNUMBER(VALUE($A148)),VLOOKUP(VALUE($A148),[1]!INV_PTP_JDE[[#Data],[Item Number]:[Description Item Flash Message]],14,FALSE),VLOOKUP($A148,[1]!INV_PTP_JDE[[#Data],[Item Number]:[Description Item Flash Message]],14,FALSE))=0,"",IF(ISNUMBER(VALUE($A148)),VLOOKUP(VALUE($A148),[1]!INV_PTP_JDE[[#Data],[Item Number]:[Description Item Flash Message]],14,FALSE),VLOOKUP($A148,[1]!INV_PTP_JDE[[#Data],[Item Number]:[Description Item Flash Message]],14,FALSE))))</f>
        <v>P</v>
      </c>
      <c r="K148" s="6" t="str">
        <f>IF($A148="", "",IF(IF(ISNUMBER(VALUE($A148)),VLOOKUP(VALUE($A148),[1]!INV_PTP_JDE[[#Data],[Item Number]:[Description Item Flash Message]],3,FALSE),VLOOKUP($A148,[1]!INV_PTP_JDE[[#Data],[Item Number]:[Description Item Flash Message]],3,FALSE))=0,"",IF(ISNUMBER(VALUE($A148)),VLOOKUP(VALUE($A148),[1]!INV_PTP_JDE[[#Data],[Item Number]:[Description Item Flash Message]],3,FALSE),VLOOKUP($A148,[1]!INV_PTP_JDE[[#Data],[Item Number]:[Description Item Flash Message]],3,FALSE))))</f>
        <v>RELAY;COIL 24VDC;</v>
      </c>
      <c r="L148" s="6" t="str">
        <f>IF($A148="", "",IF(IF(ISNUMBER(VALUE($A148)),VLOOKUP(VALUE($A148),[1]!INV_PTP_JDE[[#Data],[Item Number]:[Description Item Flash Message]],6,FALSE),VLOOKUP($A148,[1]!INV_PTP_JDE[[#Data],[Item Number]:[Description Item Flash Message]],6,FALSE))=0,"",IF(ISNUMBER(VALUE($A148)),VLOOKUP(VALUE($A148),[1]!INV_PTP_JDE[[#Data],[Item Number]:[Description Item Flash Message]],6,FALSE),VLOOKUP($A148,[1]!INV_PTP_JDE[[#Data],[Item Number]:[Description Item Flash Message]],6,FALSE))))</f>
        <v>1 C CONTACT;10A;W/LED;</v>
      </c>
      <c r="M148" s="6" t="str">
        <f>IF($A148="", "",IF(IF(ISNUMBER(VALUE($A148)),VLOOKUP(VALUE($A148),[1]!INV_PTP_JDE[[#Data],[Item Number]:[Description Item Flash Message]],7,FALSE),VLOOKUP($A148,[1]!INV_PTP_JDE[[#Data],[Item Number]:[Description Item Flash Message]],7,FALSE))=0,"",IF(ISNUMBER(VALUE($A148)),VLOOKUP(VALUE($A148),[1]!INV_PTP_JDE[[#Data],[Item Number]:[Description Item Flash Message]],7,FALSE),VLOOKUP($A148,[1]!INV_PTP_JDE[[#Data],[Item Number]:[Description Item Flash Message]],7,FALSE))))</f>
        <v>700-HK36Z24-4</v>
      </c>
      <c r="N148" s="9">
        <f>IF($A148="", "",IF(IF(ISNUMBER(VALUE($A148)),VLOOKUP(VALUE($A148),[1]!INV_PTP_JDE[[#Data],[Item Number]:[Description Item Flash Message]],24,FALSE),VLOOKUP($A148,[1]!INV_PTP_JDE[[#Data],[Item Number]:[Description Item Flash Message]],24,FALSE))=0,"",IF(ISNUMBER(VALUE($A148)),VLOOKUP(VALUE($A148),[1]!INV_PTP_JDE[[#Data],[Item Number]:[Description Item Flash Message]],24,FALSE),VLOOKUP($A148,[1]!INV_PTP_JDE[[#Data],[Item Number]:[Description Item Flash Message]],24,FALSE))))</f>
        <v>10.3505</v>
      </c>
      <c r="O148" s="10">
        <f>IF($A148="", "",IF(IF(ISNUMBER(VALUE($A148)),$C148*VLOOKUP(VALUE($A148),[1]!INV_PTP_JDE[[#Data],[Item Number]:[Description Item Flash Message]],24,FALSE),$C148*VLOOKUP($A148,[1]!INV_PTP_JDE[[#Data],[Item Number]:[Description Item Flash Message]],24,FALSE))=0,"",IF(ISNUMBER(VALUE($A148)),$C148*VLOOKUP(VALUE($A148),[1]!INV_PTP_JDE[[#Data],[Item Number]:[Description Item Flash Message]],24,FALSE),$C148*VLOOKUP($A148,[1]!INV_PTP_JDE[[#Data],[Item Number]:[Description Item Flash Message]],24,FALSE))))</f>
        <v>10.3505</v>
      </c>
    </row>
    <row r="149" spans="1:15">
      <c r="A149" s="2">
        <v>161558</v>
      </c>
      <c r="B149" s="2"/>
      <c r="C149" s="2">
        <v>1</v>
      </c>
      <c r="D149" s="13" t="s">
        <v>55</v>
      </c>
      <c r="E149" s="2"/>
      <c r="F149" s="15">
        <v>3</v>
      </c>
      <c r="G149" s="16" t="s">
        <v>16</v>
      </c>
      <c r="I149" s="6" t="str">
        <f>IF($A149="", "",IF(IF(ISNUMBER(VALUE($A149)),VLOOKUP(VALUE($A149),[1]!INV_PTP_JDE[[#Data],[Item Number]:[Description Item Flash Message]],13,FALSE),VLOOKUP($A149,[1]!INV_PTP_JDE[[#Data],[Item Number]:[Description Item Flash Message]],13,FALSE))=0,"",IF(ISNUMBER(VALUE($A149)),VLOOKUP(VALUE($A149),[1]!INV_PTP_JDE[[#Data],[Item Number]:[Description Item Flash Message]],13,FALSE),VLOOKUP($A149,[1]!INV_PTP_JDE[[#Data],[Item Number]:[Description Item Flash Message]],13,FALSE))))</f>
        <v>EA</v>
      </c>
      <c r="J149" s="6" t="str">
        <f>IF($A149="", "",IF(IF(ISNUMBER(VALUE($A149)),VLOOKUP(VALUE($A149),[1]!INV_PTP_JDE[[#Data],[Item Number]:[Description Item Flash Message]],14,FALSE),VLOOKUP($A149,[1]!INV_PTP_JDE[[#Data],[Item Number]:[Description Item Flash Message]],14,FALSE))=0,"",IF(ISNUMBER(VALUE($A149)),VLOOKUP(VALUE($A149),[1]!INV_PTP_JDE[[#Data],[Item Number]:[Description Item Flash Message]],14,FALSE),VLOOKUP($A149,[1]!INV_PTP_JDE[[#Data],[Item Number]:[Description Item Flash Message]],14,FALSE))))</f>
        <v>P</v>
      </c>
      <c r="K149" s="6" t="str">
        <f>IF($A149="", "",IF(IF(ISNUMBER(VALUE($A149)),VLOOKUP(VALUE($A149),[1]!INV_PTP_JDE[[#Data],[Item Number]:[Description Item Flash Message]],3,FALSE),VLOOKUP($A149,[1]!INV_PTP_JDE[[#Data],[Item Number]:[Description Item Flash Message]],3,FALSE))=0,"",IF(ISNUMBER(VALUE($A149)),VLOOKUP(VALUE($A149),[1]!INV_PTP_JDE[[#Data],[Item Number]:[Description Item Flash Message]],3,FALSE),VLOOKUP($A149,[1]!INV_PTP_JDE[[#Data],[Item Number]:[Description Item Flash Message]],3,FALSE))))</f>
        <v>RELAY;DIODE SURGE SUPPRESSOR;</v>
      </c>
      <c r="L149" s="6" t="str">
        <f>IF($A149="", "",IF(IF(ISNUMBER(VALUE($A149)),VLOOKUP(VALUE($A149),[1]!INV_PTP_JDE[[#Data],[Item Number]:[Description Item Flash Message]],6,FALSE),VLOOKUP($A149,[1]!INV_PTP_JDE[[#Data],[Item Number]:[Description Item Flash Message]],6,FALSE))=0,"",IF(ISNUMBER(VALUE($A149)),VLOOKUP(VALUE($A149),[1]!INV_PTP_JDE[[#Data],[Item Number]:[Description Item Flash Message]],6,FALSE),VLOOKUP($A149,[1]!INV_PTP_JDE[[#Data],[Item Number]:[Description Item Flash Message]],6,FALSE))))</f>
        <v>W/LED;</v>
      </c>
      <c r="M149" s="6" t="str">
        <f>IF($A149="", "",IF(IF(ISNUMBER(VALUE($A149)),VLOOKUP(VALUE($A149),[1]!INV_PTP_JDE[[#Data],[Item Number]:[Description Item Flash Message]],7,FALSE),VLOOKUP($A149,[1]!INV_PTP_JDE[[#Data],[Item Number]:[Description Item Flash Message]],7,FALSE))=0,"",IF(ISNUMBER(VALUE($A149)),VLOOKUP(VALUE($A149),[1]!INV_PTP_JDE[[#Data],[Item Number]:[Description Item Flash Message]],7,FALSE),VLOOKUP($A149,[1]!INV_PTP_JDE[[#Data],[Item Number]:[Description Item Flash Message]],7,FALSE))))</f>
        <v>700-ADL1R</v>
      </c>
      <c r="N149" s="9">
        <f>IF($A149="", "",IF(IF(ISNUMBER(VALUE($A149)),VLOOKUP(VALUE($A149),[1]!INV_PTP_JDE[[#Data],[Item Number]:[Description Item Flash Message]],24,FALSE),VLOOKUP($A149,[1]!INV_PTP_JDE[[#Data],[Item Number]:[Description Item Flash Message]],24,FALSE))=0,"",IF(ISNUMBER(VALUE($A149)),VLOOKUP(VALUE($A149),[1]!INV_PTP_JDE[[#Data],[Item Number]:[Description Item Flash Message]],24,FALSE),VLOOKUP($A149,[1]!INV_PTP_JDE[[#Data],[Item Number]:[Description Item Flash Message]],24,FALSE))))</f>
        <v>5.1199000000000003</v>
      </c>
      <c r="O149" s="10">
        <f>IF($A149="", "",IF(IF(ISNUMBER(VALUE($A149)),$C149*VLOOKUP(VALUE($A149),[1]!INV_PTP_JDE[[#Data],[Item Number]:[Description Item Flash Message]],24,FALSE),$C149*VLOOKUP($A149,[1]!INV_PTP_JDE[[#Data],[Item Number]:[Description Item Flash Message]],24,FALSE))=0,"",IF(ISNUMBER(VALUE($A149)),$C149*VLOOKUP(VALUE($A149),[1]!INV_PTP_JDE[[#Data],[Item Number]:[Description Item Flash Message]],24,FALSE),$C149*VLOOKUP($A149,[1]!INV_PTP_JDE[[#Data],[Item Number]:[Description Item Flash Message]],24,FALSE))))</f>
        <v>5.1199000000000003</v>
      </c>
    </row>
    <row r="150" spans="1:15">
      <c r="A150" s="2">
        <v>129691</v>
      </c>
      <c r="B150" s="2"/>
      <c r="C150" s="2">
        <v>1</v>
      </c>
      <c r="D150" s="13" t="s">
        <v>55</v>
      </c>
      <c r="E150" s="2"/>
      <c r="F150" s="15">
        <v>3</v>
      </c>
      <c r="G150" s="16" t="s">
        <v>16</v>
      </c>
      <c r="I150" s="6" t="str">
        <f>IF($A150="", "",IF(IF(ISNUMBER(VALUE($A150)),VLOOKUP(VALUE($A150),[1]!INV_PTP_JDE[[#Data],[Item Number]:[Description Item Flash Message]],13,FALSE),VLOOKUP($A150,[1]!INV_PTP_JDE[[#Data],[Item Number]:[Description Item Flash Message]],13,FALSE))=0,"",IF(ISNUMBER(VALUE($A150)),VLOOKUP(VALUE($A150),[1]!INV_PTP_JDE[[#Data],[Item Number]:[Description Item Flash Message]],13,FALSE),VLOOKUP($A150,[1]!INV_PTP_JDE[[#Data],[Item Number]:[Description Item Flash Message]],13,FALSE))))</f>
        <v>EA</v>
      </c>
      <c r="J150" s="6" t="str">
        <f>IF($A150="", "",IF(IF(ISNUMBER(VALUE($A150)),VLOOKUP(VALUE($A150),[1]!INV_PTP_JDE[[#Data],[Item Number]:[Description Item Flash Message]],14,FALSE),VLOOKUP($A150,[1]!INV_PTP_JDE[[#Data],[Item Number]:[Description Item Flash Message]],14,FALSE))=0,"",IF(ISNUMBER(VALUE($A150)),VLOOKUP(VALUE($A150),[1]!INV_PTP_JDE[[#Data],[Item Number]:[Description Item Flash Message]],14,FALSE),VLOOKUP($A150,[1]!INV_PTP_JDE[[#Data],[Item Number]:[Description Item Flash Message]],14,FALSE))))</f>
        <v>P</v>
      </c>
      <c r="K150" s="6" t="str">
        <f>IF($A150="", "",IF(IF(ISNUMBER(VALUE($A150)),VLOOKUP(VALUE($A150),[1]!INV_PTP_JDE[[#Data],[Item Number]:[Description Item Flash Message]],3,FALSE),VLOOKUP($A150,[1]!INV_PTP_JDE[[#Data],[Item Number]:[Description Item Flash Message]],3,FALSE))=0,"",IF(ISNUMBER(VALUE($A150)),VLOOKUP(VALUE($A150),[1]!INV_PTP_JDE[[#Data],[Item Number]:[Description Item Flash Message]],3,FALSE),VLOOKUP($A150,[1]!INV_PTP_JDE[[#Data],[Item Number]:[Description Item Flash Message]],3,FALSE))))</f>
        <v>RIGID CONDUIT FITTING;HUB;</v>
      </c>
      <c r="L150" s="6" t="str">
        <f>IF($A150="", "",IF(IF(ISNUMBER(VALUE($A150)),VLOOKUP(VALUE($A150),[1]!INV_PTP_JDE[[#Data],[Item Number]:[Description Item Flash Message]],6,FALSE),VLOOKUP($A150,[1]!INV_PTP_JDE[[#Data],[Item Number]:[Description Item Flash Message]],6,FALSE))=0,"",IF(ISNUMBER(VALUE($A150)),VLOOKUP(VALUE($A150),[1]!INV_PTP_JDE[[#Data],[Item Number]:[Description Item Flash Message]],6,FALSE),VLOOKUP($A150,[1]!INV_PTP_JDE[[#Data],[Item Number]:[Description Item Flash Message]],6,FALSE))))</f>
        <v>1/2";STEEL;CSA/UL;</v>
      </c>
      <c r="M150" s="6" t="str">
        <f>IF($A150="", "",IF(IF(ISNUMBER(VALUE($A150)),VLOOKUP(VALUE($A150),[1]!INV_PTP_JDE[[#Data],[Item Number]:[Description Item Flash Message]],7,FALSE),VLOOKUP($A150,[1]!INV_PTP_JDE[[#Data],[Item Number]:[Description Item Flash Message]],7,FALSE))=0,"",IF(ISNUMBER(VALUE($A150)),VLOOKUP(VALUE($A150),[1]!INV_PTP_JDE[[#Data],[Item Number]:[Description Item Flash Message]],7,FALSE),VLOOKUP($A150,[1]!INV_PTP_JDE[[#Data],[Item Number]:[Description Item Flash Message]],7,FALSE))))</f>
        <v>H050-TB</v>
      </c>
      <c r="N150" s="9">
        <f>IF($A150="", "",IF(IF(ISNUMBER(VALUE($A150)),VLOOKUP(VALUE($A150),[1]!INV_PTP_JDE[[#Data],[Item Number]:[Description Item Flash Message]],24,FALSE),VLOOKUP($A150,[1]!INV_PTP_JDE[[#Data],[Item Number]:[Description Item Flash Message]],24,FALSE))=0,"",IF(ISNUMBER(VALUE($A150)),VLOOKUP(VALUE($A150),[1]!INV_PTP_JDE[[#Data],[Item Number]:[Description Item Flash Message]],24,FALSE),VLOOKUP($A150,[1]!INV_PTP_JDE[[#Data],[Item Number]:[Description Item Flash Message]],24,FALSE))))</f>
        <v>6.4062999999999999</v>
      </c>
      <c r="O150" s="10">
        <f>IF($A150="", "",IF(IF(ISNUMBER(VALUE($A150)),$C150*VLOOKUP(VALUE($A150),[1]!INV_PTP_JDE[[#Data],[Item Number]:[Description Item Flash Message]],24,FALSE),$C150*VLOOKUP($A150,[1]!INV_PTP_JDE[[#Data],[Item Number]:[Description Item Flash Message]],24,FALSE))=0,"",IF(ISNUMBER(VALUE($A150)),$C150*VLOOKUP(VALUE($A150),[1]!INV_PTP_JDE[[#Data],[Item Number]:[Description Item Flash Message]],24,FALSE),$C150*VLOOKUP($A150,[1]!INV_PTP_JDE[[#Data],[Item Number]:[Description Item Flash Message]],24,FALSE))))</f>
        <v>6.4062999999999999</v>
      </c>
    </row>
    <row r="151" spans="1:15">
      <c r="A151" s="2">
        <v>212419</v>
      </c>
      <c r="B151" s="2"/>
      <c r="C151" s="2">
        <v>1</v>
      </c>
      <c r="D151" s="13" t="s">
        <v>55</v>
      </c>
      <c r="E151" s="2"/>
      <c r="F151" s="15">
        <v>3</v>
      </c>
      <c r="G151" s="16" t="s">
        <v>16</v>
      </c>
      <c r="I151" s="6" t="str">
        <f>IF($A151="", "",IF(IF(ISNUMBER(VALUE($A151)),VLOOKUP(VALUE($A151),[1]!INV_PTP_JDE[[#Data],[Item Number]:[Description Item Flash Message]],13,FALSE),VLOOKUP($A151,[1]!INV_PTP_JDE[[#Data],[Item Number]:[Description Item Flash Message]],13,FALSE))=0,"",IF(ISNUMBER(VALUE($A151)),VLOOKUP(VALUE($A151),[1]!INV_PTP_JDE[[#Data],[Item Number]:[Description Item Flash Message]],13,FALSE),VLOOKUP($A151,[1]!INV_PTP_JDE[[#Data],[Item Number]:[Description Item Flash Message]],13,FALSE))))</f>
        <v>EA</v>
      </c>
      <c r="J151" s="6" t="str">
        <f>IF($A151="", "",IF(IF(ISNUMBER(VALUE($A151)),VLOOKUP(VALUE($A151),[1]!INV_PTP_JDE[[#Data],[Item Number]:[Description Item Flash Message]],14,FALSE),VLOOKUP($A151,[1]!INV_PTP_JDE[[#Data],[Item Number]:[Description Item Flash Message]],14,FALSE))=0,"",IF(ISNUMBER(VALUE($A151)),VLOOKUP(VALUE($A151),[1]!INV_PTP_JDE[[#Data],[Item Number]:[Description Item Flash Message]],14,FALSE),VLOOKUP($A151,[1]!INV_PTP_JDE[[#Data],[Item Number]:[Description Item Flash Message]],14,FALSE))))</f>
        <v>P</v>
      </c>
      <c r="K151" s="6" t="str">
        <f>IF($A151="", "",IF(IF(ISNUMBER(VALUE($A151)),VLOOKUP(VALUE($A151),[1]!INV_PTP_JDE[[#Data],[Item Number]:[Description Item Flash Message]],3,FALSE),VLOOKUP($A151,[1]!INV_PTP_JDE[[#Data],[Item Number]:[Description Item Flash Message]],3,FALSE))=0,"",IF(ISNUMBER(VALUE($A151)),VLOOKUP(VALUE($A151),[1]!INV_PTP_JDE[[#Data],[Item Number]:[Description Item Flash Message]],3,FALSE),VLOOKUP($A151,[1]!INV_PTP_JDE[[#Data],[Item Number]:[Description Item Flash Message]],3,FALSE))))</f>
        <v>SAFETY LIGHT CURTAIN</v>
      </c>
      <c r="L151" s="6" t="str">
        <f>IF($A151="", "",IF(IF(ISNUMBER(VALUE($A151)),VLOOKUP(VALUE($A151),[1]!INV_PTP_JDE[[#Data],[Item Number]:[Description Item Flash Message]],6,FALSE),VLOOKUP($A151,[1]!INV_PTP_JDE[[#Data],[Item Number]:[Description Item Flash Message]],6,FALSE))=0,"",IF(ISNUMBER(VALUE($A151)),VLOOKUP(VALUE($A151),[1]!INV_PTP_JDE[[#Data],[Item Number]:[Description Item Flash Message]],6,FALSE),VLOOKUP($A151,[1]!INV_PTP_JDE[[#Data],[Item Number]:[Description Item Flash Message]],6,FALSE))))</f>
        <v>MOUNTING BRACKET;SWIVEL;2/SET;</v>
      </c>
      <c r="M151" s="6" t="str">
        <f>IF($A151="", "",IF(IF(ISNUMBER(VALUE($A151)),VLOOKUP(VALUE($A151),[1]!INV_PTP_JDE[[#Data],[Item Number]:[Description Item Flash Message]],7,FALSE),VLOOKUP($A151,[1]!INV_PTP_JDE[[#Data],[Item Number]:[Description Item Flash Message]],7,FALSE))=0,"",IF(ISNUMBER(VALUE($A151)),VLOOKUP(VALUE($A151),[1]!INV_PTP_JDE[[#Data],[Item Number]:[Description Item Flash Message]],7,FALSE),VLOOKUP($A151,[1]!INV_PTP_JDE[[#Data],[Item Number]:[Description Item Flash Message]],7,FALSE))))</f>
        <v>GL-RB01</v>
      </c>
      <c r="N151" s="9">
        <f>IF($A151="", "",IF(IF(ISNUMBER(VALUE($A151)),VLOOKUP(VALUE($A151),[1]!INV_PTP_JDE[[#Data],[Item Number]:[Description Item Flash Message]],24,FALSE),VLOOKUP($A151,[1]!INV_PTP_JDE[[#Data],[Item Number]:[Description Item Flash Message]],24,FALSE))=0,"",IF(ISNUMBER(VALUE($A151)),VLOOKUP(VALUE($A151),[1]!INV_PTP_JDE[[#Data],[Item Number]:[Description Item Flash Message]],24,FALSE),VLOOKUP($A151,[1]!INV_PTP_JDE[[#Data],[Item Number]:[Description Item Flash Message]],24,FALSE))))</f>
        <v>20.5</v>
      </c>
      <c r="O151" s="10">
        <f>IF($A151="", "",IF(IF(ISNUMBER(VALUE($A151)),$C151*VLOOKUP(VALUE($A151),[1]!INV_PTP_JDE[[#Data],[Item Number]:[Description Item Flash Message]],24,FALSE),$C151*VLOOKUP($A151,[1]!INV_PTP_JDE[[#Data],[Item Number]:[Description Item Flash Message]],24,FALSE))=0,"",IF(ISNUMBER(VALUE($A151)),$C151*VLOOKUP(VALUE($A151),[1]!INV_PTP_JDE[[#Data],[Item Number]:[Description Item Flash Message]],24,FALSE),$C151*VLOOKUP($A151,[1]!INV_PTP_JDE[[#Data],[Item Number]:[Description Item Flash Message]],24,FALSE))))</f>
        <v>20.5</v>
      </c>
    </row>
    <row r="152" spans="1:15">
      <c r="A152" s="2">
        <v>24501146</v>
      </c>
      <c r="B152" s="2"/>
      <c r="C152" s="2">
        <v>1</v>
      </c>
      <c r="D152" s="13" t="s">
        <v>55</v>
      </c>
      <c r="E152" s="2"/>
      <c r="F152" s="15">
        <v>3</v>
      </c>
      <c r="G152" s="16" t="s">
        <v>16</v>
      </c>
      <c r="I152" s="6" t="str">
        <f>IF($A152="", "",IF(IF(ISNUMBER(VALUE($A152)),VLOOKUP(VALUE($A152),[1]!INV_PTP_JDE[[#Data],[Item Number]:[Description Item Flash Message]],13,FALSE),VLOOKUP($A152,[1]!INV_PTP_JDE[[#Data],[Item Number]:[Description Item Flash Message]],13,FALSE))=0,"",IF(ISNUMBER(VALUE($A152)),VLOOKUP(VALUE($A152),[1]!INV_PTP_JDE[[#Data],[Item Number]:[Description Item Flash Message]],13,FALSE),VLOOKUP($A152,[1]!INV_PTP_JDE[[#Data],[Item Number]:[Description Item Flash Message]],13,FALSE))))</f>
        <v>EA</v>
      </c>
      <c r="J152" s="6" t="str">
        <f>IF($A152="", "",IF(IF(ISNUMBER(VALUE($A152)),VLOOKUP(VALUE($A152),[1]!INV_PTP_JDE[[#Data],[Item Number]:[Description Item Flash Message]],14,FALSE),VLOOKUP($A152,[1]!INV_PTP_JDE[[#Data],[Item Number]:[Description Item Flash Message]],14,FALSE))=0,"",IF(ISNUMBER(VALUE($A152)),VLOOKUP(VALUE($A152),[1]!INV_PTP_JDE[[#Data],[Item Number]:[Description Item Flash Message]],14,FALSE),VLOOKUP($A152,[1]!INV_PTP_JDE[[#Data],[Item Number]:[Description Item Flash Message]],14,FALSE))))</f>
        <v>P</v>
      </c>
      <c r="K152" s="6" t="str">
        <f>IF($A152="", "",IF(IF(ISNUMBER(VALUE($A152)),VLOOKUP(VALUE($A152),[1]!INV_PTP_JDE[[#Data],[Item Number]:[Description Item Flash Message]],3,FALSE),VLOOKUP($A152,[1]!INV_PTP_JDE[[#Data],[Item Number]:[Description Item Flash Message]],3,FALSE))=0,"",IF(ISNUMBER(VALUE($A152)),VLOOKUP(VALUE($A152),[1]!INV_PTP_JDE[[#Data],[Item Number]:[Description Item Flash Message]],3,FALSE),VLOOKUP($A152,[1]!INV_PTP_JDE[[#Data],[Item Number]:[Description Item Flash Message]],3,FALSE))))</f>
        <v>SECTIONNEUR</v>
      </c>
      <c r="L152" s="6" t="str">
        <f>IF($A152="", "",IF(IF(ISNUMBER(VALUE($A152)),VLOOKUP(VALUE($A152),[1]!INV_PTP_JDE[[#Data],[Item Number]:[Description Item Flash Message]],6,FALSE),VLOOKUP($A152,[1]!INV_PTP_JDE[[#Data],[Item Number]:[Description Item Flash Message]],6,FALSE))=0,"",IF(ISNUMBER(VALUE($A152)),VLOOKUP(VALUE($A152),[1]!INV_PTP_JDE[[#Data],[Item Number]:[Description Item Flash Message]],6,FALSE),VLOOKUP($A152,[1]!INV_PTP_JDE[[#Data],[Item Number]:[Description Item Flash Message]],6,FALSE))))</f>
        <v/>
      </c>
      <c r="M152" s="6" t="str">
        <f>IF($A152="", "",IF(IF(ISNUMBER(VALUE($A152)),VLOOKUP(VALUE($A152),[1]!INV_PTP_JDE[[#Data],[Item Number]:[Description Item Flash Message]],7,FALSE),VLOOKUP($A152,[1]!INV_PTP_JDE[[#Data],[Item Number]:[Description Item Flash Message]],7,FALSE))=0,"",IF(ISNUMBER(VALUE($A152)),VLOOKUP(VALUE($A152),[1]!INV_PTP_JDE[[#Data],[Item Number]:[Description Item Flash Message]],7,FALSE),VLOOKUP($A152,[1]!INV_PTP_JDE[[#Data],[Item Number]:[Description Item Flash Message]],7,FALSE))))</f>
        <v>194E-A32-1753</v>
      </c>
      <c r="N152" s="9">
        <f>IF($A152="", "",IF(IF(ISNUMBER(VALUE($A152)),VLOOKUP(VALUE($A152),[1]!INV_PTP_JDE[[#Data],[Item Number]:[Description Item Flash Message]],24,FALSE),VLOOKUP($A152,[1]!INV_PTP_JDE[[#Data],[Item Number]:[Description Item Flash Message]],24,FALSE))=0,"",IF(ISNUMBER(VALUE($A152)),VLOOKUP(VALUE($A152),[1]!INV_PTP_JDE[[#Data],[Item Number]:[Description Item Flash Message]],24,FALSE),VLOOKUP($A152,[1]!INV_PTP_JDE[[#Data],[Item Number]:[Description Item Flash Message]],24,FALSE))))</f>
        <v>22.236899999999999</v>
      </c>
      <c r="O152" s="10">
        <f>IF($A152="", "",IF(IF(ISNUMBER(VALUE($A152)),$C152*VLOOKUP(VALUE($A152),[1]!INV_PTP_JDE[[#Data],[Item Number]:[Description Item Flash Message]],24,FALSE),$C152*VLOOKUP($A152,[1]!INV_PTP_JDE[[#Data],[Item Number]:[Description Item Flash Message]],24,FALSE))=0,"",IF(ISNUMBER(VALUE($A152)),$C152*VLOOKUP(VALUE($A152),[1]!INV_PTP_JDE[[#Data],[Item Number]:[Description Item Flash Message]],24,FALSE),$C152*VLOOKUP($A152,[1]!INV_PTP_JDE[[#Data],[Item Number]:[Description Item Flash Message]],24,FALSE))))</f>
        <v>22.236899999999999</v>
      </c>
    </row>
    <row r="153" spans="1:15">
      <c r="A153" s="2">
        <v>149599</v>
      </c>
      <c r="B153" s="2"/>
      <c r="C153" s="2">
        <v>1</v>
      </c>
      <c r="D153" s="13" t="s">
        <v>55</v>
      </c>
      <c r="E153" s="2"/>
      <c r="F153" s="15">
        <v>3</v>
      </c>
      <c r="G153" s="16" t="s">
        <v>16</v>
      </c>
      <c r="I153" s="6" t="str">
        <f>IF($A153="", "",IF(IF(ISNUMBER(VALUE($A153)),VLOOKUP(VALUE($A153),[1]!INV_PTP_JDE[[#Data],[Item Number]:[Description Item Flash Message]],13,FALSE),VLOOKUP($A153,[1]!INV_PTP_JDE[[#Data],[Item Number]:[Description Item Flash Message]],13,FALSE))=0,"",IF(ISNUMBER(VALUE($A153)),VLOOKUP(VALUE($A153),[1]!INV_PTP_JDE[[#Data],[Item Number]:[Description Item Flash Message]],13,FALSE),VLOOKUP($A153,[1]!INV_PTP_JDE[[#Data],[Item Number]:[Description Item Flash Message]],13,FALSE))))</f>
        <v>EA</v>
      </c>
      <c r="J153" s="6" t="str">
        <f>IF($A153="", "",IF(IF(ISNUMBER(VALUE($A153)),VLOOKUP(VALUE($A153),[1]!INV_PTP_JDE[[#Data],[Item Number]:[Description Item Flash Message]],14,FALSE),VLOOKUP($A153,[1]!INV_PTP_JDE[[#Data],[Item Number]:[Description Item Flash Message]],14,FALSE))=0,"",IF(ISNUMBER(VALUE($A153)),VLOOKUP(VALUE($A153),[1]!INV_PTP_JDE[[#Data],[Item Number]:[Description Item Flash Message]],14,FALSE),VLOOKUP($A153,[1]!INV_PTP_JDE[[#Data],[Item Number]:[Description Item Flash Message]],14,FALSE))))</f>
        <v>P</v>
      </c>
      <c r="K153" s="6" t="str">
        <f>IF($A153="", "",IF(IF(ISNUMBER(VALUE($A153)),VLOOKUP(VALUE($A153),[1]!INV_PTP_JDE[[#Data],[Item Number]:[Description Item Flash Message]],3,FALSE),VLOOKUP($A153,[1]!INV_PTP_JDE[[#Data],[Item Number]:[Description Item Flash Message]],3,FALSE))=0,"",IF(ISNUMBER(VALUE($A153)),VLOOKUP(VALUE($A153),[1]!INV_PTP_JDE[[#Data],[Item Number]:[Description Item Flash Message]],3,FALSE),VLOOKUP($A153,[1]!INV_PTP_JDE[[#Data],[Item Number]:[Description Item Flash Message]],3,FALSE))))</f>
        <v>SELECTOR;22.5MM;MMM;</v>
      </c>
      <c r="L153" s="6" t="str">
        <f>IF($A153="", "",IF(IF(ISNUMBER(VALUE($A153)),VLOOKUP(VALUE($A153),[1]!INV_PTP_JDE[[#Data],[Item Number]:[Description Item Flash Message]],6,FALSE),VLOOKUP($A153,[1]!INV_PTP_JDE[[#Data],[Item Number]:[Description Item Flash Message]],6,FALSE))=0,"",IF(ISNUMBER(VALUE($A153)),VLOOKUP(VALUE($A153),[1]!INV_PTP_JDE[[#Data],[Item Number]:[Description Item Flash Message]],6,FALSE),VLOOKUP($A153,[1]!INV_PTP_JDE[[#Data],[Item Number]:[Description Item Flash Message]],6,FALSE))))</f>
        <v>BK;STD KNOB;</v>
      </c>
      <c r="M153" s="6" t="str">
        <f>IF($A153="", "",IF(IF(ISNUMBER(VALUE($A153)),VLOOKUP(VALUE($A153),[1]!INV_PTP_JDE[[#Data],[Item Number]:[Description Item Flash Message]],7,FALSE),VLOOKUP($A153,[1]!INV_PTP_JDE[[#Data],[Item Number]:[Description Item Flash Message]],7,FALSE))=0,"",IF(ISNUMBER(VALUE($A153)),VLOOKUP(VALUE($A153),[1]!INV_PTP_JDE[[#Data],[Item Number]:[Description Item Flash Message]],7,FALSE),VLOOKUP($A153,[1]!INV_PTP_JDE[[#Data],[Item Number]:[Description Item Flash Message]],7,FALSE))))</f>
        <v>800FM-SM32</v>
      </c>
      <c r="N153" s="9">
        <f>IF($A153="", "",IF(IF(ISNUMBER(VALUE($A153)),VLOOKUP(VALUE($A153),[1]!INV_PTP_JDE[[#Data],[Item Number]:[Description Item Flash Message]],24,FALSE),VLOOKUP($A153,[1]!INV_PTP_JDE[[#Data],[Item Number]:[Description Item Flash Message]],24,FALSE))=0,"",IF(ISNUMBER(VALUE($A153)),VLOOKUP(VALUE($A153),[1]!INV_PTP_JDE[[#Data],[Item Number]:[Description Item Flash Message]],24,FALSE),VLOOKUP($A153,[1]!INV_PTP_JDE[[#Data],[Item Number]:[Description Item Flash Message]],24,FALSE))))</f>
        <v>6.7942</v>
      </c>
      <c r="O153" s="10">
        <f>IF($A153="", "",IF(IF(ISNUMBER(VALUE($A153)),$C153*VLOOKUP(VALUE($A153),[1]!INV_PTP_JDE[[#Data],[Item Number]:[Description Item Flash Message]],24,FALSE),$C153*VLOOKUP($A153,[1]!INV_PTP_JDE[[#Data],[Item Number]:[Description Item Flash Message]],24,FALSE))=0,"",IF(ISNUMBER(VALUE($A153)),$C153*VLOOKUP(VALUE($A153),[1]!INV_PTP_JDE[[#Data],[Item Number]:[Description Item Flash Message]],24,FALSE),$C153*VLOOKUP($A153,[1]!INV_PTP_JDE[[#Data],[Item Number]:[Description Item Flash Message]],24,FALSE))))</f>
        <v>6.7942</v>
      </c>
    </row>
    <row r="154" spans="1:15">
      <c r="A154" s="2">
        <v>149894</v>
      </c>
      <c r="B154" s="2"/>
      <c r="C154" s="2">
        <v>1</v>
      </c>
      <c r="D154" s="13" t="s">
        <v>55</v>
      </c>
      <c r="E154" s="2"/>
      <c r="F154" s="15">
        <v>3</v>
      </c>
      <c r="G154" s="16" t="s">
        <v>16</v>
      </c>
      <c r="I154" s="6" t="str">
        <f>IF($A154="", "",IF(IF(ISNUMBER(VALUE($A154)),VLOOKUP(VALUE($A154),[1]!INV_PTP_JDE[[#Data],[Item Number]:[Description Item Flash Message]],13,FALSE),VLOOKUP($A154,[1]!INV_PTP_JDE[[#Data],[Item Number]:[Description Item Flash Message]],13,FALSE))=0,"",IF(ISNUMBER(VALUE($A154)),VLOOKUP(VALUE($A154),[1]!INV_PTP_JDE[[#Data],[Item Number]:[Description Item Flash Message]],13,FALSE),VLOOKUP($A154,[1]!INV_PTP_JDE[[#Data],[Item Number]:[Description Item Flash Message]],13,FALSE))))</f>
        <v>EA</v>
      </c>
      <c r="J154" s="6" t="str">
        <f>IF($A154="", "",IF(IF(ISNUMBER(VALUE($A154)),VLOOKUP(VALUE($A154),[1]!INV_PTP_JDE[[#Data],[Item Number]:[Description Item Flash Message]],14,FALSE),VLOOKUP($A154,[1]!INV_PTP_JDE[[#Data],[Item Number]:[Description Item Flash Message]],14,FALSE))=0,"",IF(ISNUMBER(VALUE($A154)),VLOOKUP(VALUE($A154),[1]!INV_PTP_JDE[[#Data],[Item Number]:[Description Item Flash Message]],14,FALSE),VLOOKUP($A154,[1]!INV_PTP_JDE[[#Data],[Item Number]:[Description Item Flash Message]],14,FALSE))))</f>
        <v>P</v>
      </c>
      <c r="K154" s="6" t="str">
        <f>IF($A154="", "",IF(IF(ISNUMBER(VALUE($A154)),VLOOKUP(VALUE($A154),[1]!INV_PTP_JDE[[#Data],[Item Number]:[Description Item Flash Message]],3,FALSE),VLOOKUP($A154,[1]!INV_PTP_JDE[[#Data],[Item Number]:[Description Item Flash Message]],3,FALSE))=0,"",IF(ISNUMBER(VALUE($A154)),VLOOKUP(VALUE($A154),[1]!INV_PTP_JDE[[#Data],[Item Number]:[Description Item Flash Message]],3,FALSE),VLOOKUP($A154,[1]!INV_PTP_JDE[[#Data],[Item Number]:[Description Item Flash Message]],3,FALSE))))</f>
        <v>SELECTOR;22.5MM;RMR;</v>
      </c>
      <c r="L154" s="6" t="str">
        <f>IF($A154="", "",IF(IF(ISNUMBER(VALUE($A154)),VLOOKUP(VALUE($A154),[1]!INV_PTP_JDE[[#Data],[Item Number]:[Description Item Flash Message]],6,FALSE),VLOOKUP($A154,[1]!INV_PTP_JDE[[#Data],[Item Number]:[Description Item Flash Message]],6,FALSE))=0,"",IF(ISNUMBER(VALUE($A154)),VLOOKUP(VALUE($A154),[1]!INV_PTP_JDE[[#Data],[Item Number]:[Description Item Flash Message]],6,FALSE),VLOOKUP($A154,[1]!INV_PTP_JDE[[#Data],[Item Number]:[Description Item Flash Message]],6,FALSE))))</f>
        <v>BK;STD KNOB;</v>
      </c>
      <c r="M154" s="6" t="str">
        <f>IF($A154="", "",IF(IF(ISNUMBER(VALUE($A154)),VLOOKUP(VALUE($A154),[1]!INV_PTP_JDE[[#Data],[Item Number]:[Description Item Flash Message]],7,FALSE),VLOOKUP($A154,[1]!INV_PTP_JDE[[#Data],[Item Number]:[Description Item Flash Message]],7,FALSE))=0,"",IF(ISNUMBER(VALUE($A154)),VLOOKUP(VALUE($A154),[1]!INV_PTP_JDE[[#Data],[Item Number]:[Description Item Flash Message]],7,FALSE),VLOOKUP($A154,[1]!INV_PTP_JDE[[#Data],[Item Number]:[Description Item Flash Message]],7,FALSE))))</f>
        <v>800FM-SB32</v>
      </c>
      <c r="N154" s="9">
        <f>IF($A154="", "",IF(IF(ISNUMBER(VALUE($A154)),VLOOKUP(VALUE($A154),[1]!INV_PTP_JDE[[#Data],[Item Number]:[Description Item Flash Message]],24,FALSE),VLOOKUP($A154,[1]!INV_PTP_JDE[[#Data],[Item Number]:[Description Item Flash Message]],24,FALSE))=0,"",IF(ISNUMBER(VALUE($A154)),VLOOKUP(VALUE($A154),[1]!INV_PTP_JDE[[#Data],[Item Number]:[Description Item Flash Message]],24,FALSE),VLOOKUP($A154,[1]!INV_PTP_JDE[[#Data],[Item Number]:[Description Item Flash Message]],24,FALSE))))</f>
        <v>6.7942</v>
      </c>
      <c r="O154" s="10">
        <f>IF($A154="", "",IF(IF(ISNUMBER(VALUE($A154)),$C154*VLOOKUP(VALUE($A154),[1]!INV_PTP_JDE[[#Data],[Item Number]:[Description Item Flash Message]],24,FALSE),$C154*VLOOKUP($A154,[1]!INV_PTP_JDE[[#Data],[Item Number]:[Description Item Flash Message]],24,FALSE))=0,"",IF(ISNUMBER(VALUE($A154)),$C154*VLOOKUP(VALUE($A154),[1]!INV_PTP_JDE[[#Data],[Item Number]:[Description Item Flash Message]],24,FALSE),$C154*VLOOKUP($A154,[1]!INV_PTP_JDE[[#Data],[Item Number]:[Description Item Flash Message]],24,FALSE))))</f>
        <v>6.7942</v>
      </c>
    </row>
    <row r="155" spans="1:15">
      <c r="A155" s="2">
        <v>148071</v>
      </c>
      <c r="B155" s="2"/>
      <c r="C155" s="2">
        <v>1</v>
      </c>
      <c r="D155" s="13" t="s">
        <v>55</v>
      </c>
      <c r="E155" s="2"/>
      <c r="F155" s="15">
        <v>3</v>
      </c>
      <c r="G155" s="16" t="s">
        <v>16</v>
      </c>
      <c r="I155" s="6" t="str">
        <f>IF($A155="", "",IF(IF(ISNUMBER(VALUE($A155)),VLOOKUP(VALUE($A155),[1]!INV_PTP_JDE[[#Data],[Item Number]:[Description Item Flash Message]],13,FALSE),VLOOKUP($A155,[1]!INV_PTP_JDE[[#Data],[Item Number]:[Description Item Flash Message]],13,FALSE))=0,"",IF(ISNUMBER(VALUE($A155)),VLOOKUP(VALUE($A155),[1]!INV_PTP_JDE[[#Data],[Item Number]:[Description Item Flash Message]],13,FALSE),VLOOKUP($A155,[1]!INV_PTP_JDE[[#Data],[Item Number]:[Description Item Flash Message]],13,FALSE))))</f>
        <v>EA</v>
      </c>
      <c r="J155" s="6" t="str">
        <f>IF($A155="", "",IF(IF(ISNUMBER(VALUE($A155)),VLOOKUP(VALUE($A155),[1]!INV_PTP_JDE[[#Data],[Item Number]:[Description Item Flash Message]],14,FALSE),VLOOKUP($A155,[1]!INV_PTP_JDE[[#Data],[Item Number]:[Description Item Flash Message]],14,FALSE))=0,"",IF(ISNUMBER(VALUE($A155)),VLOOKUP(VALUE($A155),[1]!INV_PTP_JDE[[#Data],[Item Number]:[Description Item Flash Message]],14,FALSE),VLOOKUP($A155,[1]!INV_PTP_JDE[[#Data],[Item Number]:[Description Item Flash Message]],14,FALSE))))</f>
        <v>P</v>
      </c>
      <c r="K155" s="6" t="str">
        <f>IF($A155="", "",IF(IF(ISNUMBER(VALUE($A155)),VLOOKUP(VALUE($A155),[1]!INV_PTP_JDE[[#Data],[Item Number]:[Description Item Flash Message]],3,FALSE),VLOOKUP($A155,[1]!INV_PTP_JDE[[#Data],[Item Number]:[Description Item Flash Message]],3,FALSE))=0,"",IF(ISNUMBER(VALUE($A155)),VLOOKUP(VALUE($A155),[1]!INV_PTP_JDE[[#Data],[Item Number]:[Description Item Flash Message]],3,FALSE),VLOOKUP($A155,[1]!INV_PTP_JDE[[#Data],[Item Number]:[Description Item Flash Message]],3,FALSE))))</f>
        <v>THERMOSTAT;NO;0 TO 60 DEG C</v>
      </c>
      <c r="L155" s="6" t="str">
        <f>IF($A155="", "",IF(IF(ISNUMBER(VALUE($A155)),VLOOKUP(VALUE($A155),[1]!INV_PTP_JDE[[#Data],[Item Number]:[Description Item Flash Message]],6,FALSE),VLOOKUP($A155,[1]!INV_PTP_JDE[[#Data],[Item Number]:[Description Item Flash Message]],6,FALSE))=0,"",IF(ISNUMBER(VALUE($A155)),VLOOKUP(VALUE($A155),[1]!INV_PTP_JDE[[#Data],[Item Number]:[Description Item Flash Message]],6,FALSE),VLOOKUP($A155,[1]!INV_PTP_JDE[[#Data],[Item Number]:[Description Item Flash Message]],6,FALSE))))</f>
        <v/>
      </c>
      <c r="M155" s="6" t="str">
        <f>IF($A155="", "",IF(IF(ISNUMBER(VALUE($A155)),VLOOKUP(VALUE($A155),[1]!INV_PTP_JDE[[#Data],[Item Number]:[Description Item Flash Message]],7,FALSE),VLOOKUP($A155,[1]!INV_PTP_JDE[[#Data],[Item Number]:[Description Item Flash Message]],7,FALSE))=0,"",IF(ISNUMBER(VALUE($A155)),VLOOKUP(VALUE($A155),[1]!INV_PTP_JDE[[#Data],[Item Number]:[Description Item Flash Message]],7,FALSE),VLOOKUP($A155,[1]!INV_PTP_JDE[[#Data],[Item Number]:[Description Item Flash Message]],7,FALSE))))</f>
        <v>01147.9-00</v>
      </c>
      <c r="N155" s="9">
        <f>IF($A155="", "",IF(IF(ISNUMBER(VALUE($A155)),VLOOKUP(VALUE($A155),[1]!INV_PTP_JDE[[#Data],[Item Number]:[Description Item Flash Message]],24,FALSE),VLOOKUP($A155,[1]!INV_PTP_JDE[[#Data],[Item Number]:[Description Item Flash Message]],24,FALSE))=0,"",IF(ISNUMBER(VALUE($A155)),VLOOKUP(VALUE($A155),[1]!INV_PTP_JDE[[#Data],[Item Number]:[Description Item Flash Message]],24,FALSE),VLOOKUP($A155,[1]!INV_PTP_JDE[[#Data],[Item Number]:[Description Item Flash Message]],24,FALSE))))</f>
        <v>36.8078</v>
      </c>
      <c r="O155" s="10">
        <f>IF($A155="", "",IF(IF(ISNUMBER(VALUE($A155)),$C155*VLOOKUP(VALUE($A155),[1]!INV_PTP_JDE[[#Data],[Item Number]:[Description Item Flash Message]],24,FALSE),$C155*VLOOKUP($A155,[1]!INV_PTP_JDE[[#Data],[Item Number]:[Description Item Flash Message]],24,FALSE))=0,"",IF(ISNUMBER(VALUE($A155)),$C155*VLOOKUP(VALUE($A155),[1]!INV_PTP_JDE[[#Data],[Item Number]:[Description Item Flash Message]],24,FALSE),$C155*VLOOKUP($A155,[1]!INV_PTP_JDE[[#Data],[Item Number]:[Description Item Flash Message]],24,FALSE))))</f>
        <v>36.8078</v>
      </c>
    </row>
    <row r="156" spans="1:15">
      <c r="A156" s="2"/>
      <c r="B156" s="2"/>
      <c r="C156" s="2"/>
      <c r="D156" s="13"/>
      <c r="E156" s="2"/>
      <c r="I156" s="6" t="str">
        <f>IF($A156="", "",IF(IF(ISNUMBER(VALUE($A156)),VLOOKUP(VALUE($A156),[1]!INV_PTP_JDE[[#Data],[Item Number]:[Description Item Flash Message]],13,FALSE),VLOOKUP($A156,[1]!INV_PTP_JDE[[#Data],[Item Number]:[Description Item Flash Message]],13,FALSE))=0,"",IF(ISNUMBER(VALUE($A156)),VLOOKUP(VALUE($A156),[1]!INV_PTP_JDE[[#Data],[Item Number]:[Description Item Flash Message]],13,FALSE),VLOOKUP($A156,[1]!INV_PTP_JDE[[#Data],[Item Number]:[Description Item Flash Message]],13,FALSE))))</f>
        <v/>
      </c>
      <c r="J156" s="6" t="str">
        <f>IF($A156="", "",IF(IF(ISNUMBER(VALUE($A156)),VLOOKUP(VALUE($A156),[1]!INV_PTP_JDE[[#Data],[Item Number]:[Description Item Flash Message]],14,FALSE),VLOOKUP($A156,[1]!INV_PTP_JDE[[#Data],[Item Number]:[Description Item Flash Message]],14,FALSE))=0,"",IF(ISNUMBER(VALUE($A156)),VLOOKUP(VALUE($A156),[1]!INV_PTP_JDE[[#Data],[Item Number]:[Description Item Flash Message]],14,FALSE),VLOOKUP($A156,[1]!INV_PTP_JDE[[#Data],[Item Number]:[Description Item Flash Message]],14,FALSE))))</f>
        <v/>
      </c>
      <c r="K156" s="6" t="str">
        <f>IF($A156="", "",IF(IF(ISNUMBER(VALUE($A156)),VLOOKUP(VALUE($A156),[1]!INV_PTP_JDE[[#Data],[Item Number]:[Description Item Flash Message]],3,FALSE),VLOOKUP($A156,[1]!INV_PTP_JDE[[#Data],[Item Number]:[Description Item Flash Message]],3,FALSE))=0,"",IF(ISNUMBER(VALUE($A156)),VLOOKUP(VALUE($A156),[1]!INV_PTP_JDE[[#Data],[Item Number]:[Description Item Flash Message]],3,FALSE),VLOOKUP($A156,[1]!INV_PTP_JDE[[#Data],[Item Number]:[Description Item Flash Message]],3,FALSE))))</f>
        <v/>
      </c>
      <c r="L156" s="6" t="str">
        <f>IF($A156="", "",IF(IF(ISNUMBER(VALUE($A156)),VLOOKUP(VALUE($A156),[1]!INV_PTP_JDE[[#Data],[Item Number]:[Description Item Flash Message]],6,FALSE),VLOOKUP($A156,[1]!INV_PTP_JDE[[#Data],[Item Number]:[Description Item Flash Message]],6,FALSE))=0,"",IF(ISNUMBER(VALUE($A156)),VLOOKUP(VALUE($A156),[1]!INV_PTP_JDE[[#Data],[Item Number]:[Description Item Flash Message]],6,FALSE),VLOOKUP($A156,[1]!INV_PTP_JDE[[#Data],[Item Number]:[Description Item Flash Message]],6,FALSE))))</f>
        <v/>
      </c>
      <c r="M156" s="6" t="str">
        <f>IF($A156="", "",IF(IF(ISNUMBER(VALUE($A156)),VLOOKUP(VALUE($A156),[1]!INV_PTP_JDE[[#Data],[Item Number]:[Description Item Flash Message]],7,FALSE),VLOOKUP($A156,[1]!INV_PTP_JDE[[#Data],[Item Number]:[Description Item Flash Message]],7,FALSE))=0,"",IF(ISNUMBER(VALUE($A156)),VLOOKUP(VALUE($A156),[1]!INV_PTP_JDE[[#Data],[Item Number]:[Description Item Flash Message]],7,FALSE),VLOOKUP($A156,[1]!INV_PTP_JDE[[#Data],[Item Number]:[Description Item Flash Message]],7,FALSE))))</f>
        <v/>
      </c>
      <c r="N156" s="9" t="str">
        <f>IF($A156="", "",IF(IF(ISNUMBER(VALUE($A156)),VLOOKUP(VALUE($A156),[1]!INV_PTP_JDE[[#Data],[Item Number]:[Description Item Flash Message]],24,FALSE),VLOOKUP($A156,[1]!INV_PTP_JDE[[#Data],[Item Number]:[Description Item Flash Message]],24,FALSE))=0,"",IF(ISNUMBER(VALUE($A156)),VLOOKUP(VALUE($A156),[1]!INV_PTP_JDE[[#Data],[Item Number]:[Description Item Flash Message]],24,FALSE),VLOOKUP($A156,[1]!INV_PTP_JDE[[#Data],[Item Number]:[Description Item Flash Message]],24,FALSE))))</f>
        <v/>
      </c>
      <c r="O156" s="10" t="str">
        <f>IF($A156="", "",IF(IF(ISNUMBER(VALUE($A156)),$C156*VLOOKUP(VALUE($A156),[1]!INV_PTP_JDE[[#Data],[Item Number]:[Description Item Flash Message]],24,FALSE),$C156*VLOOKUP($A156,[1]!INV_PTP_JDE[[#Data],[Item Number]:[Description Item Flash Message]],24,FALSE))=0,"",IF(ISNUMBER(VALUE($A156)),$C156*VLOOKUP(VALUE($A156),[1]!INV_PTP_JDE[[#Data],[Item Number]:[Description Item Flash Message]],24,FALSE),$C156*VLOOKUP($A156,[1]!INV_PTP_JDE[[#Data],[Item Number]:[Description Item Flash Message]],24,FALSE))))</f>
        <v/>
      </c>
    </row>
    <row r="157" spans="1:15">
      <c r="A157" s="2"/>
      <c r="B157" s="2"/>
      <c r="C157" s="2"/>
      <c r="D157" s="13"/>
      <c r="E157" s="2"/>
      <c r="I157" s="6" t="str">
        <f>IF($A157="", "",IF(IF(ISNUMBER(VALUE($A157)),VLOOKUP(VALUE($A157),[1]!INV_PTP_JDE[[#Data],[Item Number]:[Description Item Flash Message]],13,FALSE),VLOOKUP($A157,[1]!INV_PTP_JDE[[#Data],[Item Number]:[Description Item Flash Message]],13,FALSE))=0,"",IF(ISNUMBER(VALUE($A157)),VLOOKUP(VALUE($A157),[1]!INV_PTP_JDE[[#Data],[Item Number]:[Description Item Flash Message]],13,FALSE),VLOOKUP($A157,[1]!INV_PTP_JDE[[#Data],[Item Number]:[Description Item Flash Message]],13,FALSE))))</f>
        <v/>
      </c>
      <c r="J157" s="6" t="str">
        <f>IF($A157="", "",IF(IF(ISNUMBER(VALUE($A157)),VLOOKUP(VALUE($A157),[1]!INV_PTP_JDE[[#Data],[Item Number]:[Description Item Flash Message]],14,FALSE),VLOOKUP($A157,[1]!INV_PTP_JDE[[#Data],[Item Number]:[Description Item Flash Message]],14,FALSE))=0,"",IF(ISNUMBER(VALUE($A157)),VLOOKUP(VALUE($A157),[1]!INV_PTP_JDE[[#Data],[Item Number]:[Description Item Flash Message]],14,FALSE),VLOOKUP($A157,[1]!INV_PTP_JDE[[#Data],[Item Number]:[Description Item Flash Message]],14,FALSE))))</f>
        <v/>
      </c>
      <c r="K157" s="6" t="str">
        <f>IF($A157="", "",IF(IF(ISNUMBER(VALUE($A157)),VLOOKUP(VALUE($A157),[1]!INV_PTP_JDE[[#Data],[Item Number]:[Description Item Flash Message]],3,FALSE),VLOOKUP($A157,[1]!INV_PTP_JDE[[#Data],[Item Number]:[Description Item Flash Message]],3,FALSE))=0,"",IF(ISNUMBER(VALUE($A157)),VLOOKUP(VALUE($A157),[1]!INV_PTP_JDE[[#Data],[Item Number]:[Description Item Flash Message]],3,FALSE),VLOOKUP($A157,[1]!INV_PTP_JDE[[#Data],[Item Number]:[Description Item Flash Message]],3,FALSE))))</f>
        <v/>
      </c>
      <c r="L157" s="6" t="str">
        <f>IF($A157="", "",IF(IF(ISNUMBER(VALUE($A157)),VLOOKUP(VALUE($A157),[1]!INV_PTP_JDE[[#Data],[Item Number]:[Description Item Flash Message]],6,FALSE),VLOOKUP($A157,[1]!INV_PTP_JDE[[#Data],[Item Number]:[Description Item Flash Message]],6,FALSE))=0,"",IF(ISNUMBER(VALUE($A157)),VLOOKUP(VALUE($A157),[1]!INV_PTP_JDE[[#Data],[Item Number]:[Description Item Flash Message]],6,FALSE),VLOOKUP($A157,[1]!INV_PTP_JDE[[#Data],[Item Number]:[Description Item Flash Message]],6,FALSE))))</f>
        <v/>
      </c>
      <c r="M157" s="6" t="str">
        <f>IF($A157="", "",IF(IF(ISNUMBER(VALUE($A157)),VLOOKUP(VALUE($A157),[1]!INV_PTP_JDE[[#Data],[Item Number]:[Description Item Flash Message]],7,FALSE),VLOOKUP($A157,[1]!INV_PTP_JDE[[#Data],[Item Number]:[Description Item Flash Message]],7,FALSE))=0,"",IF(ISNUMBER(VALUE($A157)),VLOOKUP(VALUE($A157),[1]!INV_PTP_JDE[[#Data],[Item Number]:[Description Item Flash Message]],7,FALSE),VLOOKUP($A157,[1]!INV_PTP_JDE[[#Data],[Item Number]:[Description Item Flash Message]],7,FALSE))))</f>
        <v/>
      </c>
      <c r="N157" s="9" t="str">
        <f>IF($A157="", "",IF(IF(ISNUMBER(VALUE($A157)),VLOOKUP(VALUE($A157),[1]!INV_PTP_JDE[[#Data],[Item Number]:[Description Item Flash Message]],24,FALSE),VLOOKUP($A157,[1]!INV_PTP_JDE[[#Data],[Item Number]:[Description Item Flash Message]],24,FALSE))=0,"",IF(ISNUMBER(VALUE($A157)),VLOOKUP(VALUE($A157),[1]!INV_PTP_JDE[[#Data],[Item Number]:[Description Item Flash Message]],24,FALSE),VLOOKUP($A157,[1]!INV_PTP_JDE[[#Data],[Item Number]:[Description Item Flash Message]],24,FALSE))))</f>
        <v/>
      </c>
      <c r="O157" s="10" t="str">
        <f>IF($A157="", "",IF(IF(ISNUMBER(VALUE($A157)),$C157*VLOOKUP(VALUE($A157),[1]!INV_PTP_JDE[[#Data],[Item Number]:[Description Item Flash Message]],24,FALSE),$C157*VLOOKUP($A157,[1]!INV_PTP_JDE[[#Data],[Item Number]:[Description Item Flash Message]],24,FALSE))=0,"",IF(ISNUMBER(VALUE($A157)),$C157*VLOOKUP(VALUE($A157),[1]!INV_PTP_JDE[[#Data],[Item Number]:[Description Item Flash Message]],24,FALSE),$C157*VLOOKUP($A157,[1]!INV_PTP_JDE[[#Data],[Item Number]:[Description Item Flash Message]],24,FALSE))))</f>
        <v/>
      </c>
    </row>
    <row r="158" spans="1:15">
      <c r="A158" s="2"/>
      <c r="B158" s="2"/>
      <c r="C158" s="2"/>
      <c r="D158" s="13"/>
      <c r="E158" s="2"/>
      <c r="I158" s="6" t="str">
        <f>IF($A158="", "",IF(IF(ISNUMBER(VALUE($A158)),VLOOKUP(VALUE($A158),[1]!INV_PTP_JDE[[#Data],[Item Number]:[Description Item Flash Message]],13,FALSE),VLOOKUP($A158,[1]!INV_PTP_JDE[[#Data],[Item Number]:[Description Item Flash Message]],13,FALSE))=0,"",IF(ISNUMBER(VALUE($A158)),VLOOKUP(VALUE($A158),[1]!INV_PTP_JDE[[#Data],[Item Number]:[Description Item Flash Message]],13,FALSE),VLOOKUP($A158,[1]!INV_PTP_JDE[[#Data],[Item Number]:[Description Item Flash Message]],13,FALSE))))</f>
        <v/>
      </c>
      <c r="J158" s="6" t="str">
        <f>IF($A158="", "",IF(IF(ISNUMBER(VALUE($A158)),VLOOKUP(VALUE($A158),[1]!INV_PTP_JDE[[#Data],[Item Number]:[Description Item Flash Message]],14,FALSE),VLOOKUP($A158,[1]!INV_PTP_JDE[[#Data],[Item Number]:[Description Item Flash Message]],14,FALSE))=0,"",IF(ISNUMBER(VALUE($A158)),VLOOKUP(VALUE($A158),[1]!INV_PTP_JDE[[#Data],[Item Number]:[Description Item Flash Message]],14,FALSE),VLOOKUP($A158,[1]!INV_PTP_JDE[[#Data],[Item Number]:[Description Item Flash Message]],14,FALSE))))</f>
        <v/>
      </c>
      <c r="K158" s="6" t="str">
        <f>IF($A158="", "",IF(IF(ISNUMBER(VALUE($A158)),VLOOKUP(VALUE($A158),[1]!INV_PTP_JDE[[#Data],[Item Number]:[Description Item Flash Message]],3,FALSE),VLOOKUP($A158,[1]!INV_PTP_JDE[[#Data],[Item Number]:[Description Item Flash Message]],3,FALSE))=0,"",IF(ISNUMBER(VALUE($A158)),VLOOKUP(VALUE($A158),[1]!INV_PTP_JDE[[#Data],[Item Number]:[Description Item Flash Message]],3,FALSE),VLOOKUP($A158,[1]!INV_PTP_JDE[[#Data],[Item Number]:[Description Item Flash Message]],3,FALSE))))</f>
        <v/>
      </c>
      <c r="L158" s="6" t="str">
        <f>IF($A158="", "",IF(IF(ISNUMBER(VALUE($A158)),VLOOKUP(VALUE($A158),[1]!INV_PTP_JDE[[#Data],[Item Number]:[Description Item Flash Message]],6,FALSE),VLOOKUP($A158,[1]!INV_PTP_JDE[[#Data],[Item Number]:[Description Item Flash Message]],6,FALSE))=0,"",IF(ISNUMBER(VALUE($A158)),VLOOKUP(VALUE($A158),[1]!INV_PTP_JDE[[#Data],[Item Number]:[Description Item Flash Message]],6,FALSE),VLOOKUP($A158,[1]!INV_PTP_JDE[[#Data],[Item Number]:[Description Item Flash Message]],6,FALSE))))</f>
        <v/>
      </c>
      <c r="M158" s="6" t="str">
        <f>IF($A158="", "",IF(IF(ISNUMBER(VALUE($A158)),VLOOKUP(VALUE($A158),[1]!INV_PTP_JDE[[#Data],[Item Number]:[Description Item Flash Message]],7,FALSE),VLOOKUP($A158,[1]!INV_PTP_JDE[[#Data],[Item Number]:[Description Item Flash Message]],7,FALSE))=0,"",IF(ISNUMBER(VALUE($A158)),VLOOKUP(VALUE($A158),[1]!INV_PTP_JDE[[#Data],[Item Number]:[Description Item Flash Message]],7,FALSE),VLOOKUP($A158,[1]!INV_PTP_JDE[[#Data],[Item Number]:[Description Item Flash Message]],7,FALSE))))</f>
        <v/>
      </c>
      <c r="N158" s="9" t="str">
        <f>IF($A158="", "",IF(IF(ISNUMBER(VALUE($A158)),VLOOKUP(VALUE($A158),[1]!INV_PTP_JDE[[#Data],[Item Number]:[Description Item Flash Message]],24,FALSE),VLOOKUP($A158,[1]!INV_PTP_JDE[[#Data],[Item Number]:[Description Item Flash Message]],24,FALSE))=0,"",IF(ISNUMBER(VALUE($A158)),VLOOKUP(VALUE($A158),[1]!INV_PTP_JDE[[#Data],[Item Number]:[Description Item Flash Message]],24,FALSE),VLOOKUP($A158,[1]!INV_PTP_JDE[[#Data],[Item Number]:[Description Item Flash Message]],24,FALSE))))</f>
        <v/>
      </c>
      <c r="O158" s="10" t="str">
        <f>IF($A158="", "",IF(IF(ISNUMBER(VALUE($A158)),$C158*VLOOKUP(VALUE($A158),[1]!INV_PTP_JDE[[#Data],[Item Number]:[Description Item Flash Message]],24,FALSE),$C158*VLOOKUP($A158,[1]!INV_PTP_JDE[[#Data],[Item Number]:[Description Item Flash Message]],24,FALSE))=0,"",IF(ISNUMBER(VALUE($A158)),$C158*VLOOKUP(VALUE($A158),[1]!INV_PTP_JDE[[#Data],[Item Number]:[Description Item Flash Message]],24,FALSE),$C158*VLOOKUP($A158,[1]!INV_PTP_JDE[[#Data],[Item Number]:[Description Item Flash Message]],24,FALSE))))</f>
        <v/>
      </c>
    </row>
    <row r="159" spans="1:15">
      <c r="A159" s="2"/>
      <c r="B159" s="2"/>
      <c r="C159" s="2"/>
      <c r="D159" s="13"/>
      <c r="E159" s="2"/>
      <c r="I159" s="6" t="str">
        <f>IF($A159="", "",IF(IF(ISNUMBER(VALUE($A159)),VLOOKUP(VALUE($A159),[1]!INV_PTP_JDE[[#Data],[Item Number]:[Description Item Flash Message]],13,FALSE),VLOOKUP($A159,[1]!INV_PTP_JDE[[#Data],[Item Number]:[Description Item Flash Message]],13,FALSE))=0,"",IF(ISNUMBER(VALUE($A159)),VLOOKUP(VALUE($A159),[1]!INV_PTP_JDE[[#Data],[Item Number]:[Description Item Flash Message]],13,FALSE),VLOOKUP($A159,[1]!INV_PTP_JDE[[#Data],[Item Number]:[Description Item Flash Message]],13,FALSE))))</f>
        <v/>
      </c>
      <c r="J159" s="6" t="str">
        <f>IF($A159="", "",IF(IF(ISNUMBER(VALUE($A159)),VLOOKUP(VALUE($A159),[1]!INV_PTP_JDE[[#Data],[Item Number]:[Description Item Flash Message]],14,FALSE),VLOOKUP($A159,[1]!INV_PTP_JDE[[#Data],[Item Number]:[Description Item Flash Message]],14,FALSE))=0,"",IF(ISNUMBER(VALUE($A159)),VLOOKUP(VALUE($A159),[1]!INV_PTP_JDE[[#Data],[Item Number]:[Description Item Flash Message]],14,FALSE),VLOOKUP($A159,[1]!INV_PTP_JDE[[#Data],[Item Number]:[Description Item Flash Message]],14,FALSE))))</f>
        <v/>
      </c>
      <c r="K159" s="6" t="str">
        <f>IF($A159="", "",IF(IF(ISNUMBER(VALUE($A159)),VLOOKUP(VALUE($A159),[1]!INV_PTP_JDE[[#Data],[Item Number]:[Description Item Flash Message]],3,FALSE),VLOOKUP($A159,[1]!INV_PTP_JDE[[#Data],[Item Number]:[Description Item Flash Message]],3,FALSE))=0,"",IF(ISNUMBER(VALUE($A159)),VLOOKUP(VALUE($A159),[1]!INV_PTP_JDE[[#Data],[Item Number]:[Description Item Flash Message]],3,FALSE),VLOOKUP($A159,[1]!INV_PTP_JDE[[#Data],[Item Number]:[Description Item Flash Message]],3,FALSE))))</f>
        <v/>
      </c>
      <c r="L159" s="6" t="str">
        <f>IF($A159="", "",IF(IF(ISNUMBER(VALUE($A159)),VLOOKUP(VALUE($A159),[1]!INV_PTP_JDE[[#Data],[Item Number]:[Description Item Flash Message]],6,FALSE),VLOOKUP($A159,[1]!INV_PTP_JDE[[#Data],[Item Number]:[Description Item Flash Message]],6,FALSE))=0,"",IF(ISNUMBER(VALUE($A159)),VLOOKUP(VALUE($A159),[1]!INV_PTP_JDE[[#Data],[Item Number]:[Description Item Flash Message]],6,FALSE),VLOOKUP($A159,[1]!INV_PTP_JDE[[#Data],[Item Number]:[Description Item Flash Message]],6,FALSE))))</f>
        <v/>
      </c>
      <c r="M159" s="6" t="str">
        <f>IF($A159="", "",IF(IF(ISNUMBER(VALUE($A159)),VLOOKUP(VALUE($A159),[1]!INV_PTP_JDE[[#Data],[Item Number]:[Description Item Flash Message]],7,FALSE),VLOOKUP($A159,[1]!INV_PTP_JDE[[#Data],[Item Number]:[Description Item Flash Message]],7,FALSE))=0,"",IF(ISNUMBER(VALUE($A159)),VLOOKUP(VALUE($A159),[1]!INV_PTP_JDE[[#Data],[Item Number]:[Description Item Flash Message]],7,FALSE),VLOOKUP($A159,[1]!INV_PTP_JDE[[#Data],[Item Number]:[Description Item Flash Message]],7,FALSE))))</f>
        <v/>
      </c>
      <c r="N159" s="9" t="str">
        <f>IF($A159="", "",IF(IF(ISNUMBER(VALUE($A159)),VLOOKUP(VALUE($A159),[1]!INV_PTP_JDE[[#Data],[Item Number]:[Description Item Flash Message]],24,FALSE),VLOOKUP($A159,[1]!INV_PTP_JDE[[#Data],[Item Number]:[Description Item Flash Message]],24,FALSE))=0,"",IF(ISNUMBER(VALUE($A159)),VLOOKUP(VALUE($A159),[1]!INV_PTP_JDE[[#Data],[Item Number]:[Description Item Flash Message]],24,FALSE),VLOOKUP($A159,[1]!INV_PTP_JDE[[#Data],[Item Number]:[Description Item Flash Message]],24,FALSE))))</f>
        <v/>
      </c>
      <c r="O159" s="10" t="str">
        <f>IF($A159="", "",IF(IF(ISNUMBER(VALUE($A159)),$C159*VLOOKUP(VALUE($A159),[1]!INV_PTP_JDE[[#Data],[Item Number]:[Description Item Flash Message]],24,FALSE),$C159*VLOOKUP($A159,[1]!INV_PTP_JDE[[#Data],[Item Number]:[Description Item Flash Message]],24,FALSE))=0,"",IF(ISNUMBER(VALUE($A159)),$C159*VLOOKUP(VALUE($A159),[1]!INV_PTP_JDE[[#Data],[Item Number]:[Description Item Flash Message]],24,FALSE),$C159*VLOOKUP($A159,[1]!INV_PTP_JDE[[#Data],[Item Number]:[Description Item Flash Message]],24,FALSE))))</f>
        <v/>
      </c>
    </row>
    <row r="160" spans="1:15">
      <c r="A160" s="2"/>
      <c r="B160" s="2"/>
      <c r="C160" s="2"/>
      <c r="D160" s="13"/>
      <c r="E160" s="2"/>
      <c r="I160" s="6" t="str">
        <f>IF($A160="", "",IF(IF(ISNUMBER(VALUE($A160)),VLOOKUP(VALUE($A160),[1]!INV_PTP_JDE[[#Data],[Item Number]:[Description Item Flash Message]],13,FALSE),VLOOKUP($A160,[1]!INV_PTP_JDE[[#Data],[Item Number]:[Description Item Flash Message]],13,FALSE))=0,"",IF(ISNUMBER(VALUE($A160)),VLOOKUP(VALUE($A160),[1]!INV_PTP_JDE[[#Data],[Item Number]:[Description Item Flash Message]],13,FALSE),VLOOKUP($A160,[1]!INV_PTP_JDE[[#Data],[Item Number]:[Description Item Flash Message]],13,FALSE))))</f>
        <v/>
      </c>
      <c r="J160" s="6" t="str">
        <f>IF($A160="", "",IF(IF(ISNUMBER(VALUE($A160)),VLOOKUP(VALUE($A160),[1]!INV_PTP_JDE[[#Data],[Item Number]:[Description Item Flash Message]],14,FALSE),VLOOKUP($A160,[1]!INV_PTP_JDE[[#Data],[Item Number]:[Description Item Flash Message]],14,FALSE))=0,"",IF(ISNUMBER(VALUE($A160)),VLOOKUP(VALUE($A160),[1]!INV_PTP_JDE[[#Data],[Item Number]:[Description Item Flash Message]],14,FALSE),VLOOKUP($A160,[1]!INV_PTP_JDE[[#Data],[Item Number]:[Description Item Flash Message]],14,FALSE))))</f>
        <v/>
      </c>
      <c r="K160" s="6" t="str">
        <f>IF($A160="", "",IF(IF(ISNUMBER(VALUE($A160)),VLOOKUP(VALUE($A160),[1]!INV_PTP_JDE[[#Data],[Item Number]:[Description Item Flash Message]],3,FALSE),VLOOKUP($A160,[1]!INV_PTP_JDE[[#Data],[Item Number]:[Description Item Flash Message]],3,FALSE))=0,"",IF(ISNUMBER(VALUE($A160)),VLOOKUP(VALUE($A160),[1]!INV_PTP_JDE[[#Data],[Item Number]:[Description Item Flash Message]],3,FALSE),VLOOKUP($A160,[1]!INV_PTP_JDE[[#Data],[Item Number]:[Description Item Flash Message]],3,FALSE))))</f>
        <v/>
      </c>
      <c r="L160" s="6" t="str">
        <f>IF($A160="", "",IF(IF(ISNUMBER(VALUE($A160)),VLOOKUP(VALUE($A160),[1]!INV_PTP_JDE[[#Data],[Item Number]:[Description Item Flash Message]],6,FALSE),VLOOKUP($A160,[1]!INV_PTP_JDE[[#Data],[Item Number]:[Description Item Flash Message]],6,FALSE))=0,"",IF(ISNUMBER(VALUE($A160)),VLOOKUP(VALUE($A160),[1]!INV_PTP_JDE[[#Data],[Item Number]:[Description Item Flash Message]],6,FALSE),VLOOKUP($A160,[1]!INV_PTP_JDE[[#Data],[Item Number]:[Description Item Flash Message]],6,FALSE))))</f>
        <v/>
      </c>
      <c r="M160" s="6" t="str">
        <f>IF($A160="", "",IF(IF(ISNUMBER(VALUE($A160)),VLOOKUP(VALUE($A160),[1]!INV_PTP_JDE[[#Data],[Item Number]:[Description Item Flash Message]],7,FALSE),VLOOKUP($A160,[1]!INV_PTP_JDE[[#Data],[Item Number]:[Description Item Flash Message]],7,FALSE))=0,"",IF(ISNUMBER(VALUE($A160)),VLOOKUP(VALUE($A160),[1]!INV_PTP_JDE[[#Data],[Item Number]:[Description Item Flash Message]],7,FALSE),VLOOKUP($A160,[1]!INV_PTP_JDE[[#Data],[Item Number]:[Description Item Flash Message]],7,FALSE))))</f>
        <v/>
      </c>
      <c r="N160" s="9" t="str">
        <f>IF($A160="", "",IF(IF(ISNUMBER(VALUE($A160)),VLOOKUP(VALUE($A160),[1]!INV_PTP_JDE[[#Data],[Item Number]:[Description Item Flash Message]],24,FALSE),VLOOKUP($A160,[1]!INV_PTP_JDE[[#Data],[Item Number]:[Description Item Flash Message]],24,FALSE))=0,"",IF(ISNUMBER(VALUE($A160)),VLOOKUP(VALUE($A160),[1]!INV_PTP_JDE[[#Data],[Item Number]:[Description Item Flash Message]],24,FALSE),VLOOKUP($A160,[1]!INV_PTP_JDE[[#Data],[Item Number]:[Description Item Flash Message]],24,FALSE))))</f>
        <v/>
      </c>
      <c r="O160" s="10" t="str">
        <f>IF($A160="", "",IF(IF(ISNUMBER(VALUE($A160)),$C160*VLOOKUP(VALUE($A160),[1]!INV_PTP_JDE[[#Data],[Item Number]:[Description Item Flash Message]],24,FALSE),$C160*VLOOKUP($A160,[1]!INV_PTP_JDE[[#Data],[Item Number]:[Description Item Flash Message]],24,FALSE))=0,"",IF(ISNUMBER(VALUE($A160)),$C160*VLOOKUP(VALUE($A160),[1]!INV_PTP_JDE[[#Data],[Item Number]:[Description Item Flash Message]],24,FALSE),$C160*VLOOKUP($A160,[1]!INV_PTP_JDE[[#Data],[Item Number]:[Description Item Flash Message]],24,FALSE))))</f>
        <v/>
      </c>
    </row>
    <row r="161" spans="1:15">
      <c r="A161" s="2"/>
      <c r="B161" s="2"/>
      <c r="C161" s="2"/>
      <c r="D161" s="13"/>
      <c r="E161" s="2"/>
      <c r="I161" s="6" t="str">
        <f>IF($A161="", "",IF(IF(ISNUMBER(VALUE($A161)),VLOOKUP(VALUE($A161),[1]!INV_PTP_JDE[[#Data],[Item Number]:[Description Item Flash Message]],13,FALSE),VLOOKUP($A161,[1]!INV_PTP_JDE[[#Data],[Item Number]:[Description Item Flash Message]],13,FALSE))=0,"",IF(ISNUMBER(VALUE($A161)),VLOOKUP(VALUE($A161),[1]!INV_PTP_JDE[[#Data],[Item Number]:[Description Item Flash Message]],13,FALSE),VLOOKUP($A161,[1]!INV_PTP_JDE[[#Data],[Item Number]:[Description Item Flash Message]],13,FALSE))))</f>
        <v/>
      </c>
      <c r="J161" s="6" t="str">
        <f>IF($A161="", "",IF(IF(ISNUMBER(VALUE($A161)),VLOOKUP(VALUE($A161),[1]!INV_PTP_JDE[[#Data],[Item Number]:[Description Item Flash Message]],14,FALSE),VLOOKUP($A161,[1]!INV_PTP_JDE[[#Data],[Item Number]:[Description Item Flash Message]],14,FALSE))=0,"",IF(ISNUMBER(VALUE($A161)),VLOOKUP(VALUE($A161),[1]!INV_PTP_JDE[[#Data],[Item Number]:[Description Item Flash Message]],14,FALSE),VLOOKUP($A161,[1]!INV_PTP_JDE[[#Data],[Item Number]:[Description Item Flash Message]],14,FALSE))))</f>
        <v/>
      </c>
      <c r="K161" s="6" t="str">
        <f>IF($A161="", "",IF(IF(ISNUMBER(VALUE($A161)),VLOOKUP(VALUE($A161),[1]!INV_PTP_JDE[[#Data],[Item Number]:[Description Item Flash Message]],3,FALSE),VLOOKUP($A161,[1]!INV_PTP_JDE[[#Data],[Item Number]:[Description Item Flash Message]],3,FALSE))=0,"",IF(ISNUMBER(VALUE($A161)),VLOOKUP(VALUE($A161),[1]!INV_PTP_JDE[[#Data],[Item Number]:[Description Item Flash Message]],3,FALSE),VLOOKUP($A161,[1]!INV_PTP_JDE[[#Data],[Item Number]:[Description Item Flash Message]],3,FALSE))))</f>
        <v/>
      </c>
      <c r="L161" s="6" t="str">
        <f>IF($A161="", "",IF(IF(ISNUMBER(VALUE($A161)),VLOOKUP(VALUE($A161),[1]!INV_PTP_JDE[[#Data],[Item Number]:[Description Item Flash Message]],6,FALSE),VLOOKUP($A161,[1]!INV_PTP_JDE[[#Data],[Item Number]:[Description Item Flash Message]],6,FALSE))=0,"",IF(ISNUMBER(VALUE($A161)),VLOOKUP(VALUE($A161),[1]!INV_PTP_JDE[[#Data],[Item Number]:[Description Item Flash Message]],6,FALSE),VLOOKUP($A161,[1]!INV_PTP_JDE[[#Data],[Item Number]:[Description Item Flash Message]],6,FALSE))))</f>
        <v/>
      </c>
      <c r="M161" s="6" t="str">
        <f>IF($A161="", "",IF(IF(ISNUMBER(VALUE($A161)),VLOOKUP(VALUE($A161),[1]!INV_PTP_JDE[[#Data],[Item Number]:[Description Item Flash Message]],7,FALSE),VLOOKUP($A161,[1]!INV_PTP_JDE[[#Data],[Item Number]:[Description Item Flash Message]],7,FALSE))=0,"",IF(ISNUMBER(VALUE($A161)),VLOOKUP(VALUE($A161),[1]!INV_PTP_JDE[[#Data],[Item Number]:[Description Item Flash Message]],7,FALSE),VLOOKUP($A161,[1]!INV_PTP_JDE[[#Data],[Item Number]:[Description Item Flash Message]],7,FALSE))))</f>
        <v/>
      </c>
      <c r="N161" s="9" t="str">
        <f>IF($A161="", "",IF(IF(ISNUMBER(VALUE($A161)),VLOOKUP(VALUE($A161),[1]!INV_PTP_JDE[[#Data],[Item Number]:[Description Item Flash Message]],24,FALSE),VLOOKUP($A161,[1]!INV_PTP_JDE[[#Data],[Item Number]:[Description Item Flash Message]],24,FALSE))=0,"",IF(ISNUMBER(VALUE($A161)),VLOOKUP(VALUE($A161),[1]!INV_PTP_JDE[[#Data],[Item Number]:[Description Item Flash Message]],24,FALSE),VLOOKUP($A161,[1]!INV_PTP_JDE[[#Data],[Item Number]:[Description Item Flash Message]],24,FALSE))))</f>
        <v/>
      </c>
      <c r="O161" s="10" t="str">
        <f>IF($A161="", "",IF(IF(ISNUMBER(VALUE($A161)),$C161*VLOOKUP(VALUE($A161),[1]!INV_PTP_JDE[[#Data],[Item Number]:[Description Item Flash Message]],24,FALSE),$C161*VLOOKUP($A161,[1]!INV_PTP_JDE[[#Data],[Item Number]:[Description Item Flash Message]],24,FALSE))=0,"",IF(ISNUMBER(VALUE($A161)),$C161*VLOOKUP(VALUE($A161),[1]!INV_PTP_JDE[[#Data],[Item Number]:[Description Item Flash Message]],24,FALSE),$C161*VLOOKUP($A161,[1]!INV_PTP_JDE[[#Data],[Item Number]:[Description Item Flash Message]],24,FALSE))))</f>
        <v/>
      </c>
    </row>
    <row r="162" spans="1:15">
      <c r="A162" s="2"/>
      <c r="B162" s="2"/>
      <c r="C162" s="2"/>
      <c r="D162" s="13"/>
      <c r="E162" s="2"/>
      <c r="I162" s="6" t="str">
        <f>IF($A162="", "",IF(IF(ISNUMBER(VALUE($A162)),VLOOKUP(VALUE($A162),[1]!INV_PTP_JDE[[#Data],[Item Number]:[Description Item Flash Message]],13,FALSE),VLOOKUP($A162,[1]!INV_PTP_JDE[[#Data],[Item Number]:[Description Item Flash Message]],13,FALSE))=0,"",IF(ISNUMBER(VALUE($A162)),VLOOKUP(VALUE($A162),[1]!INV_PTP_JDE[[#Data],[Item Number]:[Description Item Flash Message]],13,FALSE),VLOOKUP($A162,[1]!INV_PTP_JDE[[#Data],[Item Number]:[Description Item Flash Message]],13,FALSE))))</f>
        <v/>
      </c>
      <c r="J162" s="6" t="str">
        <f>IF($A162="", "",IF(IF(ISNUMBER(VALUE($A162)),VLOOKUP(VALUE($A162),[1]!INV_PTP_JDE[[#Data],[Item Number]:[Description Item Flash Message]],14,FALSE),VLOOKUP($A162,[1]!INV_PTP_JDE[[#Data],[Item Number]:[Description Item Flash Message]],14,FALSE))=0,"",IF(ISNUMBER(VALUE($A162)),VLOOKUP(VALUE($A162),[1]!INV_PTP_JDE[[#Data],[Item Number]:[Description Item Flash Message]],14,FALSE),VLOOKUP($A162,[1]!INV_PTP_JDE[[#Data],[Item Number]:[Description Item Flash Message]],14,FALSE))))</f>
        <v/>
      </c>
      <c r="K162" s="6" t="str">
        <f>IF($A162="", "",IF(IF(ISNUMBER(VALUE($A162)),VLOOKUP(VALUE($A162),[1]!INV_PTP_JDE[[#Data],[Item Number]:[Description Item Flash Message]],3,FALSE),VLOOKUP($A162,[1]!INV_PTP_JDE[[#Data],[Item Number]:[Description Item Flash Message]],3,FALSE))=0,"",IF(ISNUMBER(VALUE($A162)),VLOOKUP(VALUE($A162),[1]!INV_PTP_JDE[[#Data],[Item Number]:[Description Item Flash Message]],3,FALSE),VLOOKUP($A162,[1]!INV_PTP_JDE[[#Data],[Item Number]:[Description Item Flash Message]],3,FALSE))))</f>
        <v/>
      </c>
      <c r="L162" s="6" t="str">
        <f>IF($A162="", "",IF(IF(ISNUMBER(VALUE($A162)),VLOOKUP(VALUE($A162),[1]!INV_PTP_JDE[[#Data],[Item Number]:[Description Item Flash Message]],6,FALSE),VLOOKUP($A162,[1]!INV_PTP_JDE[[#Data],[Item Number]:[Description Item Flash Message]],6,FALSE))=0,"",IF(ISNUMBER(VALUE($A162)),VLOOKUP(VALUE($A162),[1]!INV_PTP_JDE[[#Data],[Item Number]:[Description Item Flash Message]],6,FALSE),VLOOKUP($A162,[1]!INV_PTP_JDE[[#Data],[Item Number]:[Description Item Flash Message]],6,FALSE))))</f>
        <v/>
      </c>
      <c r="M162" s="6" t="str">
        <f>IF($A162="", "",IF(IF(ISNUMBER(VALUE($A162)),VLOOKUP(VALUE($A162),[1]!INV_PTP_JDE[[#Data],[Item Number]:[Description Item Flash Message]],7,FALSE),VLOOKUP($A162,[1]!INV_PTP_JDE[[#Data],[Item Number]:[Description Item Flash Message]],7,FALSE))=0,"",IF(ISNUMBER(VALUE($A162)),VLOOKUP(VALUE($A162),[1]!INV_PTP_JDE[[#Data],[Item Number]:[Description Item Flash Message]],7,FALSE),VLOOKUP($A162,[1]!INV_PTP_JDE[[#Data],[Item Number]:[Description Item Flash Message]],7,FALSE))))</f>
        <v/>
      </c>
      <c r="N162" s="9" t="str">
        <f>IF($A162="", "",IF(IF(ISNUMBER(VALUE($A162)),VLOOKUP(VALUE($A162),[1]!INV_PTP_JDE[[#Data],[Item Number]:[Description Item Flash Message]],24,FALSE),VLOOKUP($A162,[1]!INV_PTP_JDE[[#Data],[Item Number]:[Description Item Flash Message]],24,FALSE))=0,"",IF(ISNUMBER(VALUE($A162)),VLOOKUP(VALUE($A162),[1]!INV_PTP_JDE[[#Data],[Item Number]:[Description Item Flash Message]],24,FALSE),VLOOKUP($A162,[1]!INV_PTP_JDE[[#Data],[Item Number]:[Description Item Flash Message]],24,FALSE))))</f>
        <v/>
      </c>
      <c r="O162" s="10" t="str">
        <f>IF($A162="", "",IF(IF(ISNUMBER(VALUE($A162)),$C162*VLOOKUP(VALUE($A162),[1]!INV_PTP_JDE[[#Data],[Item Number]:[Description Item Flash Message]],24,FALSE),$C162*VLOOKUP($A162,[1]!INV_PTP_JDE[[#Data],[Item Number]:[Description Item Flash Message]],24,FALSE))=0,"",IF(ISNUMBER(VALUE($A162)),$C162*VLOOKUP(VALUE($A162),[1]!INV_PTP_JDE[[#Data],[Item Number]:[Description Item Flash Message]],24,FALSE),$C162*VLOOKUP($A162,[1]!INV_PTP_JDE[[#Data],[Item Number]:[Description Item Flash Message]],24,FALSE))))</f>
        <v/>
      </c>
    </row>
    <row r="163" spans="1:15">
      <c r="A163" s="2"/>
      <c r="B163" s="2"/>
      <c r="C163" s="2"/>
      <c r="D163" s="13"/>
      <c r="E163" s="2"/>
      <c r="I163" s="6" t="str">
        <f>IF($A163="", "",IF(IF(ISNUMBER(VALUE($A163)),VLOOKUP(VALUE($A163),[1]!INV_PTP_JDE[[#Data],[Item Number]:[Description Item Flash Message]],13,FALSE),VLOOKUP($A163,[1]!INV_PTP_JDE[[#Data],[Item Number]:[Description Item Flash Message]],13,FALSE))=0,"",IF(ISNUMBER(VALUE($A163)),VLOOKUP(VALUE($A163),[1]!INV_PTP_JDE[[#Data],[Item Number]:[Description Item Flash Message]],13,FALSE),VLOOKUP($A163,[1]!INV_PTP_JDE[[#Data],[Item Number]:[Description Item Flash Message]],13,FALSE))))</f>
        <v/>
      </c>
      <c r="J163" s="6" t="str">
        <f>IF($A163="", "",IF(IF(ISNUMBER(VALUE($A163)),VLOOKUP(VALUE($A163),[1]!INV_PTP_JDE[[#Data],[Item Number]:[Description Item Flash Message]],14,FALSE),VLOOKUP($A163,[1]!INV_PTP_JDE[[#Data],[Item Number]:[Description Item Flash Message]],14,FALSE))=0,"",IF(ISNUMBER(VALUE($A163)),VLOOKUP(VALUE($A163),[1]!INV_PTP_JDE[[#Data],[Item Number]:[Description Item Flash Message]],14,FALSE),VLOOKUP($A163,[1]!INV_PTP_JDE[[#Data],[Item Number]:[Description Item Flash Message]],14,FALSE))))</f>
        <v/>
      </c>
      <c r="K163" s="6" t="str">
        <f>IF($A163="", "",IF(IF(ISNUMBER(VALUE($A163)),VLOOKUP(VALUE($A163),[1]!INV_PTP_JDE[[#Data],[Item Number]:[Description Item Flash Message]],3,FALSE),VLOOKUP($A163,[1]!INV_PTP_JDE[[#Data],[Item Number]:[Description Item Flash Message]],3,FALSE))=0,"",IF(ISNUMBER(VALUE($A163)),VLOOKUP(VALUE($A163),[1]!INV_PTP_JDE[[#Data],[Item Number]:[Description Item Flash Message]],3,FALSE),VLOOKUP($A163,[1]!INV_PTP_JDE[[#Data],[Item Number]:[Description Item Flash Message]],3,FALSE))))</f>
        <v/>
      </c>
      <c r="L163" s="6" t="str">
        <f>IF($A163="", "",IF(IF(ISNUMBER(VALUE($A163)),VLOOKUP(VALUE($A163),[1]!INV_PTP_JDE[[#Data],[Item Number]:[Description Item Flash Message]],6,FALSE),VLOOKUP($A163,[1]!INV_PTP_JDE[[#Data],[Item Number]:[Description Item Flash Message]],6,FALSE))=0,"",IF(ISNUMBER(VALUE($A163)),VLOOKUP(VALUE($A163),[1]!INV_PTP_JDE[[#Data],[Item Number]:[Description Item Flash Message]],6,FALSE),VLOOKUP($A163,[1]!INV_PTP_JDE[[#Data],[Item Number]:[Description Item Flash Message]],6,FALSE))))</f>
        <v/>
      </c>
      <c r="M163" s="6" t="str">
        <f>IF($A163="", "",IF(IF(ISNUMBER(VALUE($A163)),VLOOKUP(VALUE($A163),[1]!INV_PTP_JDE[[#Data],[Item Number]:[Description Item Flash Message]],7,FALSE),VLOOKUP($A163,[1]!INV_PTP_JDE[[#Data],[Item Number]:[Description Item Flash Message]],7,FALSE))=0,"",IF(ISNUMBER(VALUE($A163)),VLOOKUP(VALUE($A163),[1]!INV_PTP_JDE[[#Data],[Item Number]:[Description Item Flash Message]],7,FALSE),VLOOKUP($A163,[1]!INV_PTP_JDE[[#Data],[Item Number]:[Description Item Flash Message]],7,FALSE))))</f>
        <v/>
      </c>
      <c r="N163" s="9" t="str">
        <f>IF($A163="", "",IF(IF(ISNUMBER(VALUE($A163)),VLOOKUP(VALUE($A163),[1]!INV_PTP_JDE[[#Data],[Item Number]:[Description Item Flash Message]],24,FALSE),VLOOKUP($A163,[1]!INV_PTP_JDE[[#Data],[Item Number]:[Description Item Flash Message]],24,FALSE))=0,"",IF(ISNUMBER(VALUE($A163)),VLOOKUP(VALUE($A163),[1]!INV_PTP_JDE[[#Data],[Item Number]:[Description Item Flash Message]],24,FALSE),VLOOKUP($A163,[1]!INV_PTP_JDE[[#Data],[Item Number]:[Description Item Flash Message]],24,FALSE))))</f>
        <v/>
      </c>
      <c r="O163" s="10" t="str">
        <f>IF($A163="", "",IF(IF(ISNUMBER(VALUE($A163)),$C163*VLOOKUP(VALUE($A163),[1]!INV_PTP_JDE[[#Data],[Item Number]:[Description Item Flash Message]],24,FALSE),$C163*VLOOKUP($A163,[1]!INV_PTP_JDE[[#Data],[Item Number]:[Description Item Flash Message]],24,FALSE))=0,"",IF(ISNUMBER(VALUE($A163)),$C163*VLOOKUP(VALUE($A163),[1]!INV_PTP_JDE[[#Data],[Item Number]:[Description Item Flash Message]],24,FALSE),$C163*VLOOKUP($A163,[1]!INV_PTP_JDE[[#Data],[Item Number]:[Description Item Flash Message]],24,FALSE))))</f>
        <v/>
      </c>
    </row>
    <row r="164" spans="1:15">
      <c r="A164" s="2"/>
      <c r="B164" s="2"/>
      <c r="C164" s="2"/>
      <c r="D164" s="13"/>
      <c r="E164" s="2"/>
      <c r="I164" s="6" t="str">
        <f>IF($A164="", "",IF(IF(ISNUMBER(VALUE($A164)),VLOOKUP(VALUE($A164),[1]!INV_PTP_JDE[[#Data],[Item Number]:[Description Item Flash Message]],13,FALSE),VLOOKUP($A164,[1]!INV_PTP_JDE[[#Data],[Item Number]:[Description Item Flash Message]],13,FALSE))=0,"",IF(ISNUMBER(VALUE($A164)),VLOOKUP(VALUE($A164),[1]!INV_PTP_JDE[[#Data],[Item Number]:[Description Item Flash Message]],13,FALSE),VLOOKUP($A164,[1]!INV_PTP_JDE[[#Data],[Item Number]:[Description Item Flash Message]],13,FALSE))))</f>
        <v/>
      </c>
      <c r="J164" s="6" t="str">
        <f>IF($A164="", "",IF(IF(ISNUMBER(VALUE($A164)),VLOOKUP(VALUE($A164),[1]!INV_PTP_JDE[[#Data],[Item Number]:[Description Item Flash Message]],14,FALSE),VLOOKUP($A164,[1]!INV_PTP_JDE[[#Data],[Item Number]:[Description Item Flash Message]],14,FALSE))=0,"",IF(ISNUMBER(VALUE($A164)),VLOOKUP(VALUE($A164),[1]!INV_PTP_JDE[[#Data],[Item Number]:[Description Item Flash Message]],14,FALSE),VLOOKUP($A164,[1]!INV_PTP_JDE[[#Data],[Item Number]:[Description Item Flash Message]],14,FALSE))))</f>
        <v/>
      </c>
      <c r="K164" s="6" t="str">
        <f>IF($A164="", "",IF(IF(ISNUMBER(VALUE($A164)),VLOOKUP(VALUE($A164),[1]!INV_PTP_JDE[[#Data],[Item Number]:[Description Item Flash Message]],3,FALSE),VLOOKUP($A164,[1]!INV_PTP_JDE[[#Data],[Item Number]:[Description Item Flash Message]],3,FALSE))=0,"",IF(ISNUMBER(VALUE($A164)),VLOOKUP(VALUE($A164),[1]!INV_PTP_JDE[[#Data],[Item Number]:[Description Item Flash Message]],3,FALSE),VLOOKUP($A164,[1]!INV_PTP_JDE[[#Data],[Item Number]:[Description Item Flash Message]],3,FALSE))))</f>
        <v/>
      </c>
      <c r="L164" s="6" t="str">
        <f>IF($A164="", "",IF(IF(ISNUMBER(VALUE($A164)),VLOOKUP(VALUE($A164),[1]!INV_PTP_JDE[[#Data],[Item Number]:[Description Item Flash Message]],6,FALSE),VLOOKUP($A164,[1]!INV_PTP_JDE[[#Data],[Item Number]:[Description Item Flash Message]],6,FALSE))=0,"",IF(ISNUMBER(VALUE($A164)),VLOOKUP(VALUE($A164),[1]!INV_PTP_JDE[[#Data],[Item Number]:[Description Item Flash Message]],6,FALSE),VLOOKUP($A164,[1]!INV_PTP_JDE[[#Data],[Item Number]:[Description Item Flash Message]],6,FALSE))))</f>
        <v/>
      </c>
      <c r="M164" s="6" t="str">
        <f>IF($A164="", "",IF(IF(ISNUMBER(VALUE($A164)),VLOOKUP(VALUE($A164),[1]!INV_PTP_JDE[[#Data],[Item Number]:[Description Item Flash Message]],7,FALSE),VLOOKUP($A164,[1]!INV_PTP_JDE[[#Data],[Item Number]:[Description Item Flash Message]],7,FALSE))=0,"",IF(ISNUMBER(VALUE($A164)),VLOOKUP(VALUE($A164),[1]!INV_PTP_JDE[[#Data],[Item Number]:[Description Item Flash Message]],7,FALSE),VLOOKUP($A164,[1]!INV_PTP_JDE[[#Data],[Item Number]:[Description Item Flash Message]],7,FALSE))))</f>
        <v/>
      </c>
      <c r="N164" s="9" t="str">
        <f>IF($A164="", "",IF(IF(ISNUMBER(VALUE($A164)),VLOOKUP(VALUE($A164),[1]!INV_PTP_JDE[[#Data],[Item Number]:[Description Item Flash Message]],24,FALSE),VLOOKUP($A164,[1]!INV_PTP_JDE[[#Data],[Item Number]:[Description Item Flash Message]],24,FALSE))=0,"",IF(ISNUMBER(VALUE($A164)),VLOOKUP(VALUE($A164),[1]!INV_PTP_JDE[[#Data],[Item Number]:[Description Item Flash Message]],24,FALSE),VLOOKUP($A164,[1]!INV_PTP_JDE[[#Data],[Item Number]:[Description Item Flash Message]],24,FALSE))))</f>
        <v/>
      </c>
      <c r="O164" s="10" t="str">
        <f>IF($A164="", "",IF(IF(ISNUMBER(VALUE($A164)),$C164*VLOOKUP(VALUE($A164),[1]!INV_PTP_JDE[[#Data],[Item Number]:[Description Item Flash Message]],24,FALSE),$C164*VLOOKUP($A164,[1]!INV_PTP_JDE[[#Data],[Item Number]:[Description Item Flash Message]],24,FALSE))=0,"",IF(ISNUMBER(VALUE($A164)),$C164*VLOOKUP(VALUE($A164),[1]!INV_PTP_JDE[[#Data],[Item Number]:[Description Item Flash Message]],24,FALSE),$C164*VLOOKUP($A164,[1]!INV_PTP_JDE[[#Data],[Item Number]:[Description Item Flash Message]],24,FALSE))))</f>
        <v/>
      </c>
    </row>
    <row r="165" spans="1:15">
      <c r="A165" s="2"/>
      <c r="B165" s="2"/>
      <c r="C165" s="2"/>
      <c r="D165" s="13"/>
      <c r="E165" s="2"/>
      <c r="I165" s="6" t="str">
        <f>IF($A165="", "",IF(IF(ISNUMBER(VALUE($A165)),VLOOKUP(VALUE($A165),[1]!INV_PTP_JDE[[#Data],[Item Number]:[Description Item Flash Message]],13,FALSE),VLOOKUP($A165,[1]!INV_PTP_JDE[[#Data],[Item Number]:[Description Item Flash Message]],13,FALSE))=0,"",IF(ISNUMBER(VALUE($A165)),VLOOKUP(VALUE($A165),[1]!INV_PTP_JDE[[#Data],[Item Number]:[Description Item Flash Message]],13,FALSE),VLOOKUP($A165,[1]!INV_PTP_JDE[[#Data],[Item Number]:[Description Item Flash Message]],13,FALSE))))</f>
        <v/>
      </c>
      <c r="J165" s="6" t="str">
        <f>IF($A165="", "",IF(IF(ISNUMBER(VALUE($A165)),VLOOKUP(VALUE($A165),[1]!INV_PTP_JDE[[#Data],[Item Number]:[Description Item Flash Message]],14,FALSE),VLOOKUP($A165,[1]!INV_PTP_JDE[[#Data],[Item Number]:[Description Item Flash Message]],14,FALSE))=0,"",IF(ISNUMBER(VALUE($A165)),VLOOKUP(VALUE($A165),[1]!INV_PTP_JDE[[#Data],[Item Number]:[Description Item Flash Message]],14,FALSE),VLOOKUP($A165,[1]!INV_PTP_JDE[[#Data],[Item Number]:[Description Item Flash Message]],14,FALSE))))</f>
        <v/>
      </c>
      <c r="K165" s="6" t="str">
        <f>IF($A165="", "",IF(IF(ISNUMBER(VALUE($A165)),VLOOKUP(VALUE($A165),[1]!INV_PTP_JDE[[#Data],[Item Number]:[Description Item Flash Message]],3,FALSE),VLOOKUP($A165,[1]!INV_PTP_JDE[[#Data],[Item Number]:[Description Item Flash Message]],3,FALSE))=0,"",IF(ISNUMBER(VALUE($A165)),VLOOKUP(VALUE($A165),[1]!INV_PTP_JDE[[#Data],[Item Number]:[Description Item Flash Message]],3,FALSE),VLOOKUP($A165,[1]!INV_PTP_JDE[[#Data],[Item Number]:[Description Item Flash Message]],3,FALSE))))</f>
        <v/>
      </c>
      <c r="L165" s="6" t="str">
        <f>IF($A165="", "",IF(IF(ISNUMBER(VALUE($A165)),VLOOKUP(VALUE($A165),[1]!INV_PTP_JDE[[#Data],[Item Number]:[Description Item Flash Message]],6,FALSE),VLOOKUP($A165,[1]!INV_PTP_JDE[[#Data],[Item Number]:[Description Item Flash Message]],6,FALSE))=0,"",IF(ISNUMBER(VALUE($A165)),VLOOKUP(VALUE($A165),[1]!INV_PTP_JDE[[#Data],[Item Number]:[Description Item Flash Message]],6,FALSE),VLOOKUP($A165,[1]!INV_PTP_JDE[[#Data],[Item Number]:[Description Item Flash Message]],6,FALSE))))</f>
        <v/>
      </c>
      <c r="M165" s="6" t="str">
        <f>IF($A165="", "",IF(IF(ISNUMBER(VALUE($A165)),VLOOKUP(VALUE($A165),[1]!INV_PTP_JDE[[#Data],[Item Number]:[Description Item Flash Message]],7,FALSE),VLOOKUP($A165,[1]!INV_PTP_JDE[[#Data],[Item Number]:[Description Item Flash Message]],7,FALSE))=0,"",IF(ISNUMBER(VALUE($A165)),VLOOKUP(VALUE($A165),[1]!INV_PTP_JDE[[#Data],[Item Number]:[Description Item Flash Message]],7,FALSE),VLOOKUP($A165,[1]!INV_PTP_JDE[[#Data],[Item Number]:[Description Item Flash Message]],7,FALSE))))</f>
        <v/>
      </c>
      <c r="N165" s="9" t="str">
        <f>IF($A165="", "",IF(IF(ISNUMBER(VALUE($A165)),VLOOKUP(VALUE($A165),[1]!INV_PTP_JDE[[#Data],[Item Number]:[Description Item Flash Message]],24,FALSE),VLOOKUP($A165,[1]!INV_PTP_JDE[[#Data],[Item Number]:[Description Item Flash Message]],24,FALSE))=0,"",IF(ISNUMBER(VALUE($A165)),VLOOKUP(VALUE($A165),[1]!INV_PTP_JDE[[#Data],[Item Number]:[Description Item Flash Message]],24,FALSE),VLOOKUP($A165,[1]!INV_PTP_JDE[[#Data],[Item Number]:[Description Item Flash Message]],24,FALSE))))</f>
        <v/>
      </c>
      <c r="O165" s="10" t="str">
        <f>IF($A165="", "",IF(IF(ISNUMBER(VALUE($A165)),$C165*VLOOKUP(VALUE($A165),[1]!INV_PTP_JDE[[#Data],[Item Number]:[Description Item Flash Message]],24,FALSE),$C165*VLOOKUP($A165,[1]!INV_PTP_JDE[[#Data],[Item Number]:[Description Item Flash Message]],24,FALSE))=0,"",IF(ISNUMBER(VALUE($A165)),$C165*VLOOKUP(VALUE($A165),[1]!INV_PTP_JDE[[#Data],[Item Number]:[Description Item Flash Message]],24,FALSE),$C165*VLOOKUP($A165,[1]!INV_PTP_JDE[[#Data],[Item Number]:[Description Item Flash Message]],24,FALSE))))</f>
        <v/>
      </c>
    </row>
    <row r="166" spans="1:15">
      <c r="A166" s="2"/>
      <c r="B166" s="2"/>
      <c r="C166" s="2"/>
      <c r="D166" s="13"/>
      <c r="E166" s="2"/>
      <c r="I166" s="6" t="str">
        <f>IF($A166="", "",IF(IF(ISNUMBER(VALUE($A166)),VLOOKUP(VALUE($A166),[1]!INV_PTP_JDE[[#Data],[Item Number]:[Description Item Flash Message]],13,FALSE),VLOOKUP($A166,[1]!INV_PTP_JDE[[#Data],[Item Number]:[Description Item Flash Message]],13,FALSE))=0,"",IF(ISNUMBER(VALUE($A166)),VLOOKUP(VALUE($A166),[1]!INV_PTP_JDE[[#Data],[Item Number]:[Description Item Flash Message]],13,FALSE),VLOOKUP($A166,[1]!INV_PTP_JDE[[#Data],[Item Number]:[Description Item Flash Message]],13,FALSE))))</f>
        <v/>
      </c>
      <c r="J166" s="6" t="str">
        <f>IF($A166="", "",IF(IF(ISNUMBER(VALUE($A166)),VLOOKUP(VALUE($A166),[1]!INV_PTP_JDE[[#Data],[Item Number]:[Description Item Flash Message]],14,FALSE),VLOOKUP($A166,[1]!INV_PTP_JDE[[#Data],[Item Number]:[Description Item Flash Message]],14,FALSE))=0,"",IF(ISNUMBER(VALUE($A166)),VLOOKUP(VALUE($A166),[1]!INV_PTP_JDE[[#Data],[Item Number]:[Description Item Flash Message]],14,FALSE),VLOOKUP($A166,[1]!INV_PTP_JDE[[#Data],[Item Number]:[Description Item Flash Message]],14,FALSE))))</f>
        <v/>
      </c>
      <c r="K166" s="6" t="str">
        <f>IF($A166="", "",IF(IF(ISNUMBER(VALUE($A166)),VLOOKUP(VALUE($A166),[1]!INV_PTP_JDE[[#Data],[Item Number]:[Description Item Flash Message]],3,FALSE),VLOOKUP($A166,[1]!INV_PTP_JDE[[#Data],[Item Number]:[Description Item Flash Message]],3,FALSE))=0,"",IF(ISNUMBER(VALUE($A166)),VLOOKUP(VALUE($A166),[1]!INV_PTP_JDE[[#Data],[Item Number]:[Description Item Flash Message]],3,FALSE),VLOOKUP($A166,[1]!INV_PTP_JDE[[#Data],[Item Number]:[Description Item Flash Message]],3,FALSE))))</f>
        <v/>
      </c>
      <c r="L166" s="6" t="str">
        <f>IF($A166="", "",IF(IF(ISNUMBER(VALUE($A166)),VLOOKUP(VALUE($A166),[1]!INV_PTP_JDE[[#Data],[Item Number]:[Description Item Flash Message]],6,FALSE),VLOOKUP($A166,[1]!INV_PTP_JDE[[#Data],[Item Number]:[Description Item Flash Message]],6,FALSE))=0,"",IF(ISNUMBER(VALUE($A166)),VLOOKUP(VALUE($A166),[1]!INV_PTP_JDE[[#Data],[Item Number]:[Description Item Flash Message]],6,FALSE),VLOOKUP($A166,[1]!INV_PTP_JDE[[#Data],[Item Number]:[Description Item Flash Message]],6,FALSE))))</f>
        <v/>
      </c>
      <c r="M166" s="6" t="str">
        <f>IF($A166="", "",IF(IF(ISNUMBER(VALUE($A166)),VLOOKUP(VALUE($A166),[1]!INV_PTP_JDE[[#Data],[Item Number]:[Description Item Flash Message]],7,FALSE),VLOOKUP($A166,[1]!INV_PTP_JDE[[#Data],[Item Number]:[Description Item Flash Message]],7,FALSE))=0,"",IF(ISNUMBER(VALUE($A166)),VLOOKUP(VALUE($A166),[1]!INV_PTP_JDE[[#Data],[Item Number]:[Description Item Flash Message]],7,FALSE),VLOOKUP($A166,[1]!INV_PTP_JDE[[#Data],[Item Number]:[Description Item Flash Message]],7,FALSE))))</f>
        <v/>
      </c>
      <c r="N166" s="9" t="str">
        <f>IF($A166="", "",IF(IF(ISNUMBER(VALUE($A166)),VLOOKUP(VALUE($A166),[1]!INV_PTP_JDE[[#Data],[Item Number]:[Description Item Flash Message]],24,FALSE),VLOOKUP($A166,[1]!INV_PTP_JDE[[#Data],[Item Number]:[Description Item Flash Message]],24,FALSE))=0,"",IF(ISNUMBER(VALUE($A166)),VLOOKUP(VALUE($A166),[1]!INV_PTP_JDE[[#Data],[Item Number]:[Description Item Flash Message]],24,FALSE),VLOOKUP($A166,[1]!INV_PTP_JDE[[#Data],[Item Number]:[Description Item Flash Message]],24,FALSE))))</f>
        <v/>
      </c>
      <c r="O166" s="10" t="str">
        <f>IF($A166="", "",IF(IF(ISNUMBER(VALUE($A166)),$C166*VLOOKUP(VALUE($A166),[1]!INV_PTP_JDE[[#Data],[Item Number]:[Description Item Flash Message]],24,FALSE),$C166*VLOOKUP($A166,[1]!INV_PTP_JDE[[#Data],[Item Number]:[Description Item Flash Message]],24,FALSE))=0,"",IF(ISNUMBER(VALUE($A166)),$C166*VLOOKUP(VALUE($A166),[1]!INV_PTP_JDE[[#Data],[Item Number]:[Description Item Flash Message]],24,FALSE),$C166*VLOOKUP($A166,[1]!INV_PTP_JDE[[#Data],[Item Number]:[Description Item Flash Message]],24,FALSE))))</f>
        <v/>
      </c>
    </row>
    <row r="167" spans="1:15">
      <c r="A167" s="2"/>
      <c r="B167" s="2"/>
      <c r="C167" s="2"/>
      <c r="D167" s="13"/>
      <c r="E167" s="2"/>
      <c r="I167" s="6" t="str">
        <f>IF($A167="", "",IF(IF(ISNUMBER(VALUE($A167)),VLOOKUP(VALUE($A167),[1]!INV_PTP_JDE[[#Data],[Item Number]:[Description Item Flash Message]],13,FALSE),VLOOKUP($A167,[1]!INV_PTP_JDE[[#Data],[Item Number]:[Description Item Flash Message]],13,FALSE))=0,"",IF(ISNUMBER(VALUE($A167)),VLOOKUP(VALUE($A167),[1]!INV_PTP_JDE[[#Data],[Item Number]:[Description Item Flash Message]],13,FALSE),VLOOKUP($A167,[1]!INV_PTP_JDE[[#Data],[Item Number]:[Description Item Flash Message]],13,FALSE))))</f>
        <v/>
      </c>
      <c r="J167" s="6" t="str">
        <f>IF($A167="", "",IF(IF(ISNUMBER(VALUE($A167)),VLOOKUP(VALUE($A167),[1]!INV_PTP_JDE[[#Data],[Item Number]:[Description Item Flash Message]],14,FALSE),VLOOKUP($A167,[1]!INV_PTP_JDE[[#Data],[Item Number]:[Description Item Flash Message]],14,FALSE))=0,"",IF(ISNUMBER(VALUE($A167)),VLOOKUP(VALUE($A167),[1]!INV_PTP_JDE[[#Data],[Item Number]:[Description Item Flash Message]],14,FALSE),VLOOKUP($A167,[1]!INV_PTP_JDE[[#Data],[Item Number]:[Description Item Flash Message]],14,FALSE))))</f>
        <v/>
      </c>
      <c r="K167" s="6" t="str">
        <f>IF($A167="", "",IF(IF(ISNUMBER(VALUE($A167)),VLOOKUP(VALUE($A167),[1]!INV_PTP_JDE[[#Data],[Item Number]:[Description Item Flash Message]],3,FALSE),VLOOKUP($A167,[1]!INV_PTP_JDE[[#Data],[Item Number]:[Description Item Flash Message]],3,FALSE))=0,"",IF(ISNUMBER(VALUE($A167)),VLOOKUP(VALUE($A167),[1]!INV_PTP_JDE[[#Data],[Item Number]:[Description Item Flash Message]],3,FALSE),VLOOKUP($A167,[1]!INV_PTP_JDE[[#Data],[Item Number]:[Description Item Flash Message]],3,FALSE))))</f>
        <v/>
      </c>
      <c r="L167" s="6" t="str">
        <f>IF($A167="", "",IF(IF(ISNUMBER(VALUE($A167)),VLOOKUP(VALUE($A167),[1]!INV_PTP_JDE[[#Data],[Item Number]:[Description Item Flash Message]],6,FALSE),VLOOKUP($A167,[1]!INV_PTP_JDE[[#Data],[Item Number]:[Description Item Flash Message]],6,FALSE))=0,"",IF(ISNUMBER(VALUE($A167)),VLOOKUP(VALUE($A167),[1]!INV_PTP_JDE[[#Data],[Item Number]:[Description Item Flash Message]],6,FALSE),VLOOKUP($A167,[1]!INV_PTP_JDE[[#Data],[Item Number]:[Description Item Flash Message]],6,FALSE))))</f>
        <v/>
      </c>
      <c r="M167" s="6" t="str">
        <f>IF($A167="", "",IF(IF(ISNUMBER(VALUE($A167)),VLOOKUP(VALUE($A167),[1]!INV_PTP_JDE[[#Data],[Item Number]:[Description Item Flash Message]],7,FALSE),VLOOKUP($A167,[1]!INV_PTP_JDE[[#Data],[Item Number]:[Description Item Flash Message]],7,FALSE))=0,"",IF(ISNUMBER(VALUE($A167)),VLOOKUP(VALUE($A167),[1]!INV_PTP_JDE[[#Data],[Item Number]:[Description Item Flash Message]],7,FALSE),VLOOKUP($A167,[1]!INV_PTP_JDE[[#Data],[Item Number]:[Description Item Flash Message]],7,FALSE))))</f>
        <v/>
      </c>
      <c r="N167" s="9" t="str">
        <f>IF($A167="", "",IF(IF(ISNUMBER(VALUE($A167)),VLOOKUP(VALUE($A167),[1]!INV_PTP_JDE[[#Data],[Item Number]:[Description Item Flash Message]],24,FALSE),VLOOKUP($A167,[1]!INV_PTP_JDE[[#Data],[Item Number]:[Description Item Flash Message]],24,FALSE))=0,"",IF(ISNUMBER(VALUE($A167)),VLOOKUP(VALUE($A167),[1]!INV_PTP_JDE[[#Data],[Item Number]:[Description Item Flash Message]],24,FALSE),VLOOKUP($A167,[1]!INV_PTP_JDE[[#Data],[Item Number]:[Description Item Flash Message]],24,FALSE))))</f>
        <v/>
      </c>
      <c r="O167" s="10" t="str">
        <f>IF($A167="", "",IF(IF(ISNUMBER(VALUE($A167)),$C167*VLOOKUP(VALUE($A167),[1]!INV_PTP_JDE[[#Data],[Item Number]:[Description Item Flash Message]],24,FALSE),$C167*VLOOKUP($A167,[1]!INV_PTP_JDE[[#Data],[Item Number]:[Description Item Flash Message]],24,FALSE))=0,"",IF(ISNUMBER(VALUE($A167)),$C167*VLOOKUP(VALUE($A167),[1]!INV_PTP_JDE[[#Data],[Item Number]:[Description Item Flash Message]],24,FALSE),$C167*VLOOKUP($A167,[1]!INV_PTP_JDE[[#Data],[Item Number]:[Description Item Flash Message]],24,FALSE))))</f>
        <v/>
      </c>
    </row>
    <row r="168" spans="1:15">
      <c r="A168" s="2"/>
      <c r="B168" s="2"/>
      <c r="C168" s="2"/>
      <c r="D168" s="13"/>
      <c r="E168" s="2"/>
      <c r="I168" s="6" t="str">
        <f>IF($A168="", "",IF(IF(ISNUMBER(VALUE($A168)),VLOOKUP(VALUE($A168),[1]!INV_PTP_JDE[[#Data],[Item Number]:[Description Item Flash Message]],13,FALSE),VLOOKUP($A168,[1]!INV_PTP_JDE[[#Data],[Item Number]:[Description Item Flash Message]],13,FALSE))=0,"",IF(ISNUMBER(VALUE($A168)),VLOOKUP(VALUE($A168),[1]!INV_PTP_JDE[[#Data],[Item Number]:[Description Item Flash Message]],13,FALSE),VLOOKUP($A168,[1]!INV_PTP_JDE[[#Data],[Item Number]:[Description Item Flash Message]],13,FALSE))))</f>
        <v/>
      </c>
      <c r="J168" s="6" t="str">
        <f>IF($A168="", "",IF(IF(ISNUMBER(VALUE($A168)),VLOOKUP(VALUE($A168),[1]!INV_PTP_JDE[[#Data],[Item Number]:[Description Item Flash Message]],14,FALSE),VLOOKUP($A168,[1]!INV_PTP_JDE[[#Data],[Item Number]:[Description Item Flash Message]],14,FALSE))=0,"",IF(ISNUMBER(VALUE($A168)),VLOOKUP(VALUE($A168),[1]!INV_PTP_JDE[[#Data],[Item Number]:[Description Item Flash Message]],14,FALSE),VLOOKUP($A168,[1]!INV_PTP_JDE[[#Data],[Item Number]:[Description Item Flash Message]],14,FALSE))))</f>
        <v/>
      </c>
      <c r="K168" s="6" t="str">
        <f>IF($A168="", "",IF(IF(ISNUMBER(VALUE($A168)),VLOOKUP(VALUE($A168),[1]!INV_PTP_JDE[[#Data],[Item Number]:[Description Item Flash Message]],3,FALSE),VLOOKUP($A168,[1]!INV_PTP_JDE[[#Data],[Item Number]:[Description Item Flash Message]],3,FALSE))=0,"",IF(ISNUMBER(VALUE($A168)),VLOOKUP(VALUE($A168),[1]!INV_PTP_JDE[[#Data],[Item Number]:[Description Item Flash Message]],3,FALSE),VLOOKUP($A168,[1]!INV_PTP_JDE[[#Data],[Item Number]:[Description Item Flash Message]],3,FALSE))))</f>
        <v/>
      </c>
      <c r="L168" s="6" t="str">
        <f>IF($A168="", "",IF(IF(ISNUMBER(VALUE($A168)),VLOOKUP(VALUE($A168),[1]!INV_PTP_JDE[[#Data],[Item Number]:[Description Item Flash Message]],6,FALSE),VLOOKUP($A168,[1]!INV_PTP_JDE[[#Data],[Item Number]:[Description Item Flash Message]],6,FALSE))=0,"",IF(ISNUMBER(VALUE($A168)),VLOOKUP(VALUE($A168),[1]!INV_PTP_JDE[[#Data],[Item Number]:[Description Item Flash Message]],6,FALSE),VLOOKUP($A168,[1]!INV_PTP_JDE[[#Data],[Item Number]:[Description Item Flash Message]],6,FALSE))))</f>
        <v/>
      </c>
      <c r="M168" s="6" t="str">
        <f>IF($A168="", "",IF(IF(ISNUMBER(VALUE($A168)),VLOOKUP(VALUE($A168),[1]!INV_PTP_JDE[[#Data],[Item Number]:[Description Item Flash Message]],7,FALSE),VLOOKUP($A168,[1]!INV_PTP_JDE[[#Data],[Item Number]:[Description Item Flash Message]],7,FALSE))=0,"",IF(ISNUMBER(VALUE($A168)),VLOOKUP(VALUE($A168),[1]!INV_PTP_JDE[[#Data],[Item Number]:[Description Item Flash Message]],7,FALSE),VLOOKUP($A168,[1]!INV_PTP_JDE[[#Data],[Item Number]:[Description Item Flash Message]],7,FALSE))))</f>
        <v/>
      </c>
      <c r="N168" s="9" t="str">
        <f>IF($A168="", "",IF(IF(ISNUMBER(VALUE($A168)),VLOOKUP(VALUE($A168),[1]!INV_PTP_JDE[[#Data],[Item Number]:[Description Item Flash Message]],24,FALSE),VLOOKUP($A168,[1]!INV_PTP_JDE[[#Data],[Item Number]:[Description Item Flash Message]],24,FALSE))=0,"",IF(ISNUMBER(VALUE($A168)),VLOOKUP(VALUE($A168),[1]!INV_PTP_JDE[[#Data],[Item Number]:[Description Item Flash Message]],24,FALSE),VLOOKUP($A168,[1]!INV_PTP_JDE[[#Data],[Item Number]:[Description Item Flash Message]],24,FALSE))))</f>
        <v/>
      </c>
      <c r="O168" s="10" t="str">
        <f>IF($A168="", "",IF(IF(ISNUMBER(VALUE($A168)),$C168*VLOOKUP(VALUE($A168),[1]!INV_PTP_JDE[[#Data],[Item Number]:[Description Item Flash Message]],24,FALSE),$C168*VLOOKUP($A168,[1]!INV_PTP_JDE[[#Data],[Item Number]:[Description Item Flash Message]],24,FALSE))=0,"",IF(ISNUMBER(VALUE($A168)),$C168*VLOOKUP(VALUE($A168),[1]!INV_PTP_JDE[[#Data],[Item Number]:[Description Item Flash Message]],24,FALSE),$C168*VLOOKUP($A168,[1]!INV_PTP_JDE[[#Data],[Item Number]:[Description Item Flash Message]],24,FALSE))))</f>
        <v/>
      </c>
    </row>
    <row r="169" spans="1:15">
      <c r="A169" s="2"/>
      <c r="B169" s="2"/>
      <c r="C169" s="2"/>
      <c r="D169" s="13"/>
      <c r="E169" s="2"/>
      <c r="I169" s="6" t="str">
        <f>IF($A169="", "",IF(IF(ISNUMBER(VALUE($A169)),VLOOKUP(VALUE($A169),[1]!INV_PTP_JDE[[#Data],[Item Number]:[Description Item Flash Message]],13,FALSE),VLOOKUP($A169,[1]!INV_PTP_JDE[[#Data],[Item Number]:[Description Item Flash Message]],13,FALSE))=0,"",IF(ISNUMBER(VALUE($A169)),VLOOKUP(VALUE($A169),[1]!INV_PTP_JDE[[#Data],[Item Number]:[Description Item Flash Message]],13,FALSE),VLOOKUP($A169,[1]!INV_PTP_JDE[[#Data],[Item Number]:[Description Item Flash Message]],13,FALSE))))</f>
        <v/>
      </c>
      <c r="J169" s="6" t="str">
        <f>IF($A169="", "",IF(IF(ISNUMBER(VALUE($A169)),VLOOKUP(VALUE($A169),[1]!INV_PTP_JDE[[#Data],[Item Number]:[Description Item Flash Message]],14,FALSE),VLOOKUP($A169,[1]!INV_PTP_JDE[[#Data],[Item Number]:[Description Item Flash Message]],14,FALSE))=0,"",IF(ISNUMBER(VALUE($A169)),VLOOKUP(VALUE($A169),[1]!INV_PTP_JDE[[#Data],[Item Number]:[Description Item Flash Message]],14,FALSE),VLOOKUP($A169,[1]!INV_PTP_JDE[[#Data],[Item Number]:[Description Item Flash Message]],14,FALSE))))</f>
        <v/>
      </c>
      <c r="K169" s="6" t="str">
        <f>IF($A169="", "",IF(IF(ISNUMBER(VALUE($A169)),VLOOKUP(VALUE($A169),[1]!INV_PTP_JDE[[#Data],[Item Number]:[Description Item Flash Message]],3,FALSE),VLOOKUP($A169,[1]!INV_PTP_JDE[[#Data],[Item Number]:[Description Item Flash Message]],3,FALSE))=0,"",IF(ISNUMBER(VALUE($A169)),VLOOKUP(VALUE($A169),[1]!INV_PTP_JDE[[#Data],[Item Number]:[Description Item Flash Message]],3,FALSE),VLOOKUP($A169,[1]!INV_PTP_JDE[[#Data],[Item Number]:[Description Item Flash Message]],3,FALSE))))</f>
        <v/>
      </c>
      <c r="L169" s="6" t="str">
        <f>IF($A169="", "",IF(IF(ISNUMBER(VALUE($A169)),VLOOKUP(VALUE($A169),[1]!INV_PTP_JDE[[#Data],[Item Number]:[Description Item Flash Message]],6,FALSE),VLOOKUP($A169,[1]!INV_PTP_JDE[[#Data],[Item Number]:[Description Item Flash Message]],6,FALSE))=0,"",IF(ISNUMBER(VALUE($A169)),VLOOKUP(VALUE($A169),[1]!INV_PTP_JDE[[#Data],[Item Number]:[Description Item Flash Message]],6,FALSE),VLOOKUP($A169,[1]!INV_PTP_JDE[[#Data],[Item Number]:[Description Item Flash Message]],6,FALSE))))</f>
        <v/>
      </c>
      <c r="M169" s="6" t="str">
        <f>IF($A169="", "",IF(IF(ISNUMBER(VALUE($A169)),VLOOKUP(VALUE($A169),[1]!INV_PTP_JDE[[#Data],[Item Number]:[Description Item Flash Message]],7,FALSE),VLOOKUP($A169,[1]!INV_PTP_JDE[[#Data],[Item Number]:[Description Item Flash Message]],7,FALSE))=0,"",IF(ISNUMBER(VALUE($A169)),VLOOKUP(VALUE($A169),[1]!INV_PTP_JDE[[#Data],[Item Number]:[Description Item Flash Message]],7,FALSE),VLOOKUP($A169,[1]!INV_PTP_JDE[[#Data],[Item Number]:[Description Item Flash Message]],7,FALSE))))</f>
        <v/>
      </c>
      <c r="N169" s="9" t="str">
        <f>IF($A169="", "",IF(IF(ISNUMBER(VALUE($A169)),VLOOKUP(VALUE($A169),[1]!INV_PTP_JDE[[#Data],[Item Number]:[Description Item Flash Message]],24,FALSE),VLOOKUP($A169,[1]!INV_PTP_JDE[[#Data],[Item Number]:[Description Item Flash Message]],24,FALSE))=0,"",IF(ISNUMBER(VALUE($A169)),VLOOKUP(VALUE($A169),[1]!INV_PTP_JDE[[#Data],[Item Number]:[Description Item Flash Message]],24,FALSE),VLOOKUP($A169,[1]!INV_PTP_JDE[[#Data],[Item Number]:[Description Item Flash Message]],24,FALSE))))</f>
        <v/>
      </c>
      <c r="O169" s="10" t="str">
        <f>IF($A169="", "",IF(IF(ISNUMBER(VALUE($A169)),$C169*VLOOKUP(VALUE($A169),[1]!INV_PTP_JDE[[#Data],[Item Number]:[Description Item Flash Message]],24,FALSE),$C169*VLOOKUP($A169,[1]!INV_PTP_JDE[[#Data],[Item Number]:[Description Item Flash Message]],24,FALSE))=0,"",IF(ISNUMBER(VALUE($A169)),$C169*VLOOKUP(VALUE($A169),[1]!INV_PTP_JDE[[#Data],[Item Number]:[Description Item Flash Message]],24,FALSE),$C169*VLOOKUP($A169,[1]!INV_PTP_JDE[[#Data],[Item Number]:[Description Item Flash Message]],24,FALSE))))</f>
        <v/>
      </c>
    </row>
    <row r="170" spans="1:15">
      <c r="A170" s="2"/>
      <c r="B170" s="2"/>
      <c r="C170" s="2"/>
      <c r="D170" s="13"/>
      <c r="E170" s="2"/>
      <c r="I170" s="6" t="str">
        <f>IF($A170="", "",IF(IF(ISNUMBER(VALUE($A170)),VLOOKUP(VALUE($A170),[1]!INV_PTP_JDE[[#Data],[Item Number]:[Description Item Flash Message]],13,FALSE),VLOOKUP($A170,[1]!INV_PTP_JDE[[#Data],[Item Number]:[Description Item Flash Message]],13,FALSE))=0,"",IF(ISNUMBER(VALUE($A170)),VLOOKUP(VALUE($A170),[1]!INV_PTP_JDE[[#Data],[Item Number]:[Description Item Flash Message]],13,FALSE),VLOOKUP($A170,[1]!INV_PTP_JDE[[#Data],[Item Number]:[Description Item Flash Message]],13,FALSE))))</f>
        <v/>
      </c>
      <c r="J170" s="6" t="str">
        <f>IF($A170="", "",IF(IF(ISNUMBER(VALUE($A170)),VLOOKUP(VALUE($A170),[1]!INV_PTP_JDE[[#Data],[Item Number]:[Description Item Flash Message]],14,FALSE),VLOOKUP($A170,[1]!INV_PTP_JDE[[#Data],[Item Number]:[Description Item Flash Message]],14,FALSE))=0,"",IF(ISNUMBER(VALUE($A170)),VLOOKUP(VALUE($A170),[1]!INV_PTP_JDE[[#Data],[Item Number]:[Description Item Flash Message]],14,FALSE),VLOOKUP($A170,[1]!INV_PTP_JDE[[#Data],[Item Number]:[Description Item Flash Message]],14,FALSE))))</f>
        <v/>
      </c>
      <c r="K170" s="6" t="str">
        <f>IF($A170="", "",IF(IF(ISNUMBER(VALUE($A170)),VLOOKUP(VALUE($A170),[1]!INV_PTP_JDE[[#Data],[Item Number]:[Description Item Flash Message]],3,FALSE),VLOOKUP($A170,[1]!INV_PTP_JDE[[#Data],[Item Number]:[Description Item Flash Message]],3,FALSE))=0,"",IF(ISNUMBER(VALUE($A170)),VLOOKUP(VALUE($A170),[1]!INV_PTP_JDE[[#Data],[Item Number]:[Description Item Flash Message]],3,FALSE),VLOOKUP($A170,[1]!INV_PTP_JDE[[#Data],[Item Number]:[Description Item Flash Message]],3,FALSE))))</f>
        <v/>
      </c>
      <c r="L170" s="6" t="str">
        <f>IF($A170="", "",IF(IF(ISNUMBER(VALUE($A170)),VLOOKUP(VALUE($A170),[1]!INV_PTP_JDE[[#Data],[Item Number]:[Description Item Flash Message]],6,FALSE),VLOOKUP($A170,[1]!INV_PTP_JDE[[#Data],[Item Number]:[Description Item Flash Message]],6,FALSE))=0,"",IF(ISNUMBER(VALUE($A170)),VLOOKUP(VALUE($A170),[1]!INV_PTP_JDE[[#Data],[Item Number]:[Description Item Flash Message]],6,FALSE),VLOOKUP($A170,[1]!INV_PTP_JDE[[#Data],[Item Number]:[Description Item Flash Message]],6,FALSE))))</f>
        <v/>
      </c>
      <c r="M170" s="6" t="str">
        <f>IF($A170="", "",IF(IF(ISNUMBER(VALUE($A170)),VLOOKUP(VALUE($A170),[1]!INV_PTP_JDE[[#Data],[Item Number]:[Description Item Flash Message]],7,FALSE),VLOOKUP($A170,[1]!INV_PTP_JDE[[#Data],[Item Number]:[Description Item Flash Message]],7,FALSE))=0,"",IF(ISNUMBER(VALUE($A170)),VLOOKUP(VALUE($A170),[1]!INV_PTP_JDE[[#Data],[Item Number]:[Description Item Flash Message]],7,FALSE),VLOOKUP($A170,[1]!INV_PTP_JDE[[#Data],[Item Number]:[Description Item Flash Message]],7,FALSE))))</f>
        <v/>
      </c>
      <c r="N170" s="9" t="str">
        <f>IF($A170="", "",IF(IF(ISNUMBER(VALUE($A170)),VLOOKUP(VALUE($A170),[1]!INV_PTP_JDE[[#Data],[Item Number]:[Description Item Flash Message]],24,FALSE),VLOOKUP($A170,[1]!INV_PTP_JDE[[#Data],[Item Number]:[Description Item Flash Message]],24,FALSE))=0,"",IF(ISNUMBER(VALUE($A170)),VLOOKUP(VALUE($A170),[1]!INV_PTP_JDE[[#Data],[Item Number]:[Description Item Flash Message]],24,FALSE),VLOOKUP($A170,[1]!INV_PTP_JDE[[#Data],[Item Number]:[Description Item Flash Message]],24,FALSE))))</f>
        <v/>
      </c>
      <c r="O170" s="10" t="str">
        <f>IF($A170="", "",IF(IF(ISNUMBER(VALUE($A170)),$C170*VLOOKUP(VALUE($A170),[1]!INV_PTP_JDE[[#Data],[Item Number]:[Description Item Flash Message]],24,FALSE),$C170*VLOOKUP($A170,[1]!INV_PTP_JDE[[#Data],[Item Number]:[Description Item Flash Message]],24,FALSE))=0,"",IF(ISNUMBER(VALUE($A170)),$C170*VLOOKUP(VALUE($A170),[1]!INV_PTP_JDE[[#Data],[Item Number]:[Description Item Flash Message]],24,FALSE),$C170*VLOOKUP($A170,[1]!INV_PTP_JDE[[#Data],[Item Number]:[Description Item Flash Message]],24,FALSE))))</f>
        <v/>
      </c>
    </row>
    <row r="171" spans="1:15">
      <c r="A171" s="2"/>
      <c r="B171" s="2"/>
      <c r="C171" s="2"/>
      <c r="D171" s="13"/>
      <c r="E171" s="2"/>
      <c r="I171" s="6" t="str">
        <f>IF($A171="", "",IF(IF(ISNUMBER(VALUE($A171)),VLOOKUP(VALUE($A171),[1]!INV_PTP_JDE[[#Data],[Item Number]:[Description Item Flash Message]],13,FALSE),VLOOKUP($A171,[1]!INV_PTP_JDE[[#Data],[Item Number]:[Description Item Flash Message]],13,FALSE))=0,"",IF(ISNUMBER(VALUE($A171)),VLOOKUP(VALUE($A171),[1]!INV_PTP_JDE[[#Data],[Item Number]:[Description Item Flash Message]],13,FALSE),VLOOKUP($A171,[1]!INV_PTP_JDE[[#Data],[Item Number]:[Description Item Flash Message]],13,FALSE))))</f>
        <v/>
      </c>
      <c r="J171" s="6" t="str">
        <f>IF($A171="", "",IF(IF(ISNUMBER(VALUE($A171)),VLOOKUP(VALUE($A171),[1]!INV_PTP_JDE[[#Data],[Item Number]:[Description Item Flash Message]],14,FALSE),VLOOKUP($A171,[1]!INV_PTP_JDE[[#Data],[Item Number]:[Description Item Flash Message]],14,FALSE))=0,"",IF(ISNUMBER(VALUE($A171)),VLOOKUP(VALUE($A171),[1]!INV_PTP_JDE[[#Data],[Item Number]:[Description Item Flash Message]],14,FALSE),VLOOKUP($A171,[1]!INV_PTP_JDE[[#Data],[Item Number]:[Description Item Flash Message]],14,FALSE))))</f>
        <v/>
      </c>
      <c r="K171" s="6" t="str">
        <f>IF($A171="", "",IF(IF(ISNUMBER(VALUE($A171)),VLOOKUP(VALUE($A171),[1]!INV_PTP_JDE[[#Data],[Item Number]:[Description Item Flash Message]],3,FALSE),VLOOKUP($A171,[1]!INV_PTP_JDE[[#Data],[Item Number]:[Description Item Flash Message]],3,FALSE))=0,"",IF(ISNUMBER(VALUE($A171)),VLOOKUP(VALUE($A171),[1]!INV_PTP_JDE[[#Data],[Item Number]:[Description Item Flash Message]],3,FALSE),VLOOKUP($A171,[1]!INV_PTP_JDE[[#Data],[Item Number]:[Description Item Flash Message]],3,FALSE))))</f>
        <v/>
      </c>
      <c r="L171" s="6" t="str">
        <f>IF($A171="", "",IF(IF(ISNUMBER(VALUE($A171)),VLOOKUP(VALUE($A171),[1]!INV_PTP_JDE[[#Data],[Item Number]:[Description Item Flash Message]],6,FALSE),VLOOKUP($A171,[1]!INV_PTP_JDE[[#Data],[Item Number]:[Description Item Flash Message]],6,FALSE))=0,"",IF(ISNUMBER(VALUE($A171)),VLOOKUP(VALUE($A171),[1]!INV_PTP_JDE[[#Data],[Item Number]:[Description Item Flash Message]],6,FALSE),VLOOKUP($A171,[1]!INV_PTP_JDE[[#Data],[Item Number]:[Description Item Flash Message]],6,FALSE))))</f>
        <v/>
      </c>
      <c r="M171" s="6" t="str">
        <f>IF($A171="", "",IF(IF(ISNUMBER(VALUE($A171)),VLOOKUP(VALUE($A171),[1]!INV_PTP_JDE[[#Data],[Item Number]:[Description Item Flash Message]],7,FALSE),VLOOKUP($A171,[1]!INV_PTP_JDE[[#Data],[Item Number]:[Description Item Flash Message]],7,FALSE))=0,"",IF(ISNUMBER(VALUE($A171)),VLOOKUP(VALUE($A171),[1]!INV_PTP_JDE[[#Data],[Item Number]:[Description Item Flash Message]],7,FALSE),VLOOKUP($A171,[1]!INV_PTP_JDE[[#Data],[Item Number]:[Description Item Flash Message]],7,FALSE))))</f>
        <v/>
      </c>
      <c r="N171" s="9" t="str">
        <f>IF($A171="", "",IF(IF(ISNUMBER(VALUE($A171)),VLOOKUP(VALUE($A171),[1]!INV_PTP_JDE[[#Data],[Item Number]:[Description Item Flash Message]],24,FALSE),VLOOKUP($A171,[1]!INV_PTP_JDE[[#Data],[Item Number]:[Description Item Flash Message]],24,FALSE))=0,"",IF(ISNUMBER(VALUE($A171)),VLOOKUP(VALUE($A171),[1]!INV_PTP_JDE[[#Data],[Item Number]:[Description Item Flash Message]],24,FALSE),VLOOKUP($A171,[1]!INV_PTP_JDE[[#Data],[Item Number]:[Description Item Flash Message]],24,FALSE))))</f>
        <v/>
      </c>
      <c r="O171" s="10" t="str">
        <f>IF($A171="", "",IF(IF(ISNUMBER(VALUE($A171)),$C171*VLOOKUP(VALUE($A171),[1]!INV_PTP_JDE[[#Data],[Item Number]:[Description Item Flash Message]],24,FALSE),$C171*VLOOKUP($A171,[1]!INV_PTP_JDE[[#Data],[Item Number]:[Description Item Flash Message]],24,FALSE))=0,"",IF(ISNUMBER(VALUE($A171)),$C171*VLOOKUP(VALUE($A171),[1]!INV_PTP_JDE[[#Data],[Item Number]:[Description Item Flash Message]],24,FALSE),$C171*VLOOKUP($A171,[1]!INV_PTP_JDE[[#Data],[Item Number]:[Description Item Flash Message]],24,FALSE))))</f>
        <v/>
      </c>
    </row>
    <row r="172" spans="1:15">
      <c r="A172" s="2"/>
      <c r="B172" s="2"/>
      <c r="C172" s="2"/>
      <c r="D172" s="13"/>
      <c r="E172" s="2"/>
      <c r="I172" s="6" t="str">
        <f>IF($A172="", "",IF(IF(ISNUMBER(VALUE($A172)),VLOOKUP(VALUE($A172),[1]!INV_PTP_JDE[[#Data],[Item Number]:[Description Item Flash Message]],13,FALSE),VLOOKUP($A172,[1]!INV_PTP_JDE[[#Data],[Item Number]:[Description Item Flash Message]],13,FALSE))=0,"",IF(ISNUMBER(VALUE($A172)),VLOOKUP(VALUE($A172),[1]!INV_PTP_JDE[[#Data],[Item Number]:[Description Item Flash Message]],13,FALSE),VLOOKUP($A172,[1]!INV_PTP_JDE[[#Data],[Item Number]:[Description Item Flash Message]],13,FALSE))))</f>
        <v/>
      </c>
      <c r="J172" s="6" t="str">
        <f>IF($A172="", "",IF(IF(ISNUMBER(VALUE($A172)),VLOOKUP(VALUE($A172),[1]!INV_PTP_JDE[[#Data],[Item Number]:[Description Item Flash Message]],14,FALSE),VLOOKUP($A172,[1]!INV_PTP_JDE[[#Data],[Item Number]:[Description Item Flash Message]],14,FALSE))=0,"",IF(ISNUMBER(VALUE($A172)),VLOOKUP(VALUE($A172),[1]!INV_PTP_JDE[[#Data],[Item Number]:[Description Item Flash Message]],14,FALSE),VLOOKUP($A172,[1]!INV_PTP_JDE[[#Data],[Item Number]:[Description Item Flash Message]],14,FALSE))))</f>
        <v/>
      </c>
      <c r="K172" s="6" t="str">
        <f>IF($A172="", "",IF(IF(ISNUMBER(VALUE($A172)),VLOOKUP(VALUE($A172),[1]!INV_PTP_JDE[[#Data],[Item Number]:[Description Item Flash Message]],3,FALSE),VLOOKUP($A172,[1]!INV_PTP_JDE[[#Data],[Item Number]:[Description Item Flash Message]],3,FALSE))=0,"",IF(ISNUMBER(VALUE($A172)),VLOOKUP(VALUE($A172),[1]!INV_PTP_JDE[[#Data],[Item Number]:[Description Item Flash Message]],3,FALSE),VLOOKUP($A172,[1]!INV_PTP_JDE[[#Data],[Item Number]:[Description Item Flash Message]],3,FALSE))))</f>
        <v/>
      </c>
      <c r="L172" s="6" t="str">
        <f>IF($A172="", "",IF(IF(ISNUMBER(VALUE($A172)),VLOOKUP(VALUE($A172),[1]!INV_PTP_JDE[[#Data],[Item Number]:[Description Item Flash Message]],6,FALSE),VLOOKUP($A172,[1]!INV_PTP_JDE[[#Data],[Item Number]:[Description Item Flash Message]],6,FALSE))=0,"",IF(ISNUMBER(VALUE($A172)),VLOOKUP(VALUE($A172),[1]!INV_PTP_JDE[[#Data],[Item Number]:[Description Item Flash Message]],6,FALSE),VLOOKUP($A172,[1]!INV_PTP_JDE[[#Data],[Item Number]:[Description Item Flash Message]],6,FALSE))))</f>
        <v/>
      </c>
      <c r="M172" s="6" t="str">
        <f>IF($A172="", "",IF(IF(ISNUMBER(VALUE($A172)),VLOOKUP(VALUE($A172),[1]!INV_PTP_JDE[[#Data],[Item Number]:[Description Item Flash Message]],7,FALSE),VLOOKUP($A172,[1]!INV_PTP_JDE[[#Data],[Item Number]:[Description Item Flash Message]],7,FALSE))=0,"",IF(ISNUMBER(VALUE($A172)),VLOOKUP(VALUE($A172),[1]!INV_PTP_JDE[[#Data],[Item Number]:[Description Item Flash Message]],7,FALSE),VLOOKUP($A172,[1]!INV_PTP_JDE[[#Data],[Item Number]:[Description Item Flash Message]],7,FALSE))))</f>
        <v/>
      </c>
      <c r="N172" s="9" t="str">
        <f>IF($A172="", "",IF(IF(ISNUMBER(VALUE($A172)),VLOOKUP(VALUE($A172),[1]!INV_PTP_JDE[[#Data],[Item Number]:[Description Item Flash Message]],24,FALSE),VLOOKUP($A172,[1]!INV_PTP_JDE[[#Data],[Item Number]:[Description Item Flash Message]],24,FALSE))=0,"",IF(ISNUMBER(VALUE($A172)),VLOOKUP(VALUE($A172),[1]!INV_PTP_JDE[[#Data],[Item Number]:[Description Item Flash Message]],24,FALSE),VLOOKUP($A172,[1]!INV_PTP_JDE[[#Data],[Item Number]:[Description Item Flash Message]],24,FALSE))))</f>
        <v/>
      </c>
      <c r="O172" s="10" t="str">
        <f>IF($A172="", "",IF(IF(ISNUMBER(VALUE($A172)),$C172*VLOOKUP(VALUE($A172),[1]!INV_PTP_JDE[[#Data],[Item Number]:[Description Item Flash Message]],24,FALSE),$C172*VLOOKUP($A172,[1]!INV_PTP_JDE[[#Data],[Item Number]:[Description Item Flash Message]],24,FALSE))=0,"",IF(ISNUMBER(VALUE($A172)),$C172*VLOOKUP(VALUE($A172),[1]!INV_PTP_JDE[[#Data],[Item Number]:[Description Item Flash Message]],24,FALSE),$C172*VLOOKUP($A172,[1]!INV_PTP_JDE[[#Data],[Item Number]:[Description Item Flash Message]],24,FALSE))))</f>
        <v/>
      </c>
    </row>
    <row r="173" spans="1:15">
      <c r="A173" s="2"/>
      <c r="B173" s="2"/>
      <c r="C173" s="2"/>
      <c r="D173" s="13"/>
      <c r="E173" s="2"/>
      <c r="I173" s="6" t="str">
        <f>IF($A173="", "",IF(IF(ISNUMBER(VALUE($A173)),VLOOKUP(VALUE($A173),[1]!INV_PTP_JDE[[#Data],[Item Number]:[Description Item Flash Message]],13,FALSE),VLOOKUP($A173,[1]!INV_PTP_JDE[[#Data],[Item Number]:[Description Item Flash Message]],13,FALSE))=0,"",IF(ISNUMBER(VALUE($A173)),VLOOKUP(VALUE($A173),[1]!INV_PTP_JDE[[#Data],[Item Number]:[Description Item Flash Message]],13,FALSE),VLOOKUP($A173,[1]!INV_PTP_JDE[[#Data],[Item Number]:[Description Item Flash Message]],13,FALSE))))</f>
        <v/>
      </c>
      <c r="J173" s="6" t="str">
        <f>IF($A173="", "",IF(IF(ISNUMBER(VALUE($A173)),VLOOKUP(VALUE($A173),[1]!INV_PTP_JDE[[#Data],[Item Number]:[Description Item Flash Message]],14,FALSE),VLOOKUP($A173,[1]!INV_PTP_JDE[[#Data],[Item Number]:[Description Item Flash Message]],14,FALSE))=0,"",IF(ISNUMBER(VALUE($A173)),VLOOKUP(VALUE($A173),[1]!INV_PTP_JDE[[#Data],[Item Number]:[Description Item Flash Message]],14,FALSE),VLOOKUP($A173,[1]!INV_PTP_JDE[[#Data],[Item Number]:[Description Item Flash Message]],14,FALSE))))</f>
        <v/>
      </c>
      <c r="K173" s="6" t="str">
        <f>IF($A173="", "",IF(IF(ISNUMBER(VALUE($A173)),VLOOKUP(VALUE($A173),[1]!INV_PTP_JDE[[#Data],[Item Number]:[Description Item Flash Message]],3,FALSE),VLOOKUP($A173,[1]!INV_PTP_JDE[[#Data],[Item Number]:[Description Item Flash Message]],3,FALSE))=0,"",IF(ISNUMBER(VALUE($A173)),VLOOKUP(VALUE($A173),[1]!INV_PTP_JDE[[#Data],[Item Number]:[Description Item Flash Message]],3,FALSE),VLOOKUP($A173,[1]!INV_PTP_JDE[[#Data],[Item Number]:[Description Item Flash Message]],3,FALSE))))</f>
        <v/>
      </c>
      <c r="L173" s="6" t="str">
        <f>IF($A173="", "",IF(IF(ISNUMBER(VALUE($A173)),VLOOKUP(VALUE($A173),[1]!INV_PTP_JDE[[#Data],[Item Number]:[Description Item Flash Message]],6,FALSE),VLOOKUP($A173,[1]!INV_PTP_JDE[[#Data],[Item Number]:[Description Item Flash Message]],6,FALSE))=0,"",IF(ISNUMBER(VALUE($A173)),VLOOKUP(VALUE($A173),[1]!INV_PTP_JDE[[#Data],[Item Number]:[Description Item Flash Message]],6,FALSE),VLOOKUP($A173,[1]!INV_PTP_JDE[[#Data],[Item Number]:[Description Item Flash Message]],6,FALSE))))</f>
        <v/>
      </c>
      <c r="M173" s="6" t="str">
        <f>IF($A173="", "",IF(IF(ISNUMBER(VALUE($A173)),VLOOKUP(VALUE($A173),[1]!INV_PTP_JDE[[#Data],[Item Number]:[Description Item Flash Message]],7,FALSE),VLOOKUP($A173,[1]!INV_PTP_JDE[[#Data],[Item Number]:[Description Item Flash Message]],7,FALSE))=0,"",IF(ISNUMBER(VALUE($A173)),VLOOKUP(VALUE($A173),[1]!INV_PTP_JDE[[#Data],[Item Number]:[Description Item Flash Message]],7,FALSE),VLOOKUP($A173,[1]!INV_PTP_JDE[[#Data],[Item Number]:[Description Item Flash Message]],7,FALSE))))</f>
        <v/>
      </c>
      <c r="N173" s="9" t="str">
        <f>IF($A173="", "",IF(IF(ISNUMBER(VALUE($A173)),VLOOKUP(VALUE($A173),[1]!INV_PTP_JDE[[#Data],[Item Number]:[Description Item Flash Message]],24,FALSE),VLOOKUP($A173,[1]!INV_PTP_JDE[[#Data],[Item Number]:[Description Item Flash Message]],24,FALSE))=0,"",IF(ISNUMBER(VALUE($A173)),VLOOKUP(VALUE($A173),[1]!INV_PTP_JDE[[#Data],[Item Number]:[Description Item Flash Message]],24,FALSE),VLOOKUP($A173,[1]!INV_PTP_JDE[[#Data],[Item Number]:[Description Item Flash Message]],24,FALSE))))</f>
        <v/>
      </c>
      <c r="O173" s="10" t="str">
        <f>IF($A173="", "",IF(IF(ISNUMBER(VALUE($A173)),$C173*VLOOKUP(VALUE($A173),[1]!INV_PTP_JDE[[#Data],[Item Number]:[Description Item Flash Message]],24,FALSE),$C173*VLOOKUP($A173,[1]!INV_PTP_JDE[[#Data],[Item Number]:[Description Item Flash Message]],24,FALSE))=0,"",IF(ISNUMBER(VALUE($A173)),$C173*VLOOKUP(VALUE($A173),[1]!INV_PTP_JDE[[#Data],[Item Number]:[Description Item Flash Message]],24,FALSE),$C173*VLOOKUP($A173,[1]!INV_PTP_JDE[[#Data],[Item Number]:[Description Item Flash Message]],24,FALSE))))</f>
        <v/>
      </c>
    </row>
    <row r="174" spans="1:15">
      <c r="A174" s="2"/>
      <c r="B174" s="2"/>
      <c r="C174" s="2"/>
      <c r="D174" s="13"/>
      <c r="E174" s="2"/>
      <c r="I174" s="6" t="str">
        <f>IF($A174="", "",IF(IF(ISNUMBER(VALUE($A174)),VLOOKUP(VALUE($A174),[1]!INV_PTP_JDE[[#Data],[Item Number]:[Description Item Flash Message]],13,FALSE),VLOOKUP($A174,[1]!INV_PTP_JDE[[#Data],[Item Number]:[Description Item Flash Message]],13,FALSE))=0,"",IF(ISNUMBER(VALUE($A174)),VLOOKUP(VALUE($A174),[1]!INV_PTP_JDE[[#Data],[Item Number]:[Description Item Flash Message]],13,FALSE),VLOOKUP($A174,[1]!INV_PTP_JDE[[#Data],[Item Number]:[Description Item Flash Message]],13,FALSE))))</f>
        <v/>
      </c>
      <c r="J174" s="6" t="str">
        <f>IF($A174="", "",IF(IF(ISNUMBER(VALUE($A174)),VLOOKUP(VALUE($A174),[1]!INV_PTP_JDE[[#Data],[Item Number]:[Description Item Flash Message]],14,FALSE),VLOOKUP($A174,[1]!INV_PTP_JDE[[#Data],[Item Number]:[Description Item Flash Message]],14,FALSE))=0,"",IF(ISNUMBER(VALUE($A174)),VLOOKUP(VALUE($A174),[1]!INV_PTP_JDE[[#Data],[Item Number]:[Description Item Flash Message]],14,FALSE),VLOOKUP($A174,[1]!INV_PTP_JDE[[#Data],[Item Number]:[Description Item Flash Message]],14,FALSE))))</f>
        <v/>
      </c>
      <c r="K174" s="6" t="str">
        <f>IF($A174="", "",IF(IF(ISNUMBER(VALUE($A174)),VLOOKUP(VALUE($A174),[1]!INV_PTP_JDE[[#Data],[Item Number]:[Description Item Flash Message]],3,FALSE),VLOOKUP($A174,[1]!INV_PTP_JDE[[#Data],[Item Number]:[Description Item Flash Message]],3,FALSE))=0,"",IF(ISNUMBER(VALUE($A174)),VLOOKUP(VALUE($A174),[1]!INV_PTP_JDE[[#Data],[Item Number]:[Description Item Flash Message]],3,FALSE),VLOOKUP($A174,[1]!INV_PTP_JDE[[#Data],[Item Number]:[Description Item Flash Message]],3,FALSE))))</f>
        <v/>
      </c>
      <c r="L174" s="6" t="str">
        <f>IF($A174="", "",IF(IF(ISNUMBER(VALUE($A174)),VLOOKUP(VALUE($A174),[1]!INV_PTP_JDE[[#Data],[Item Number]:[Description Item Flash Message]],6,FALSE),VLOOKUP($A174,[1]!INV_PTP_JDE[[#Data],[Item Number]:[Description Item Flash Message]],6,FALSE))=0,"",IF(ISNUMBER(VALUE($A174)),VLOOKUP(VALUE($A174),[1]!INV_PTP_JDE[[#Data],[Item Number]:[Description Item Flash Message]],6,FALSE),VLOOKUP($A174,[1]!INV_PTP_JDE[[#Data],[Item Number]:[Description Item Flash Message]],6,FALSE))))</f>
        <v/>
      </c>
      <c r="M174" s="6" t="str">
        <f>IF($A174="", "",IF(IF(ISNUMBER(VALUE($A174)),VLOOKUP(VALUE($A174),[1]!INV_PTP_JDE[[#Data],[Item Number]:[Description Item Flash Message]],7,FALSE),VLOOKUP($A174,[1]!INV_PTP_JDE[[#Data],[Item Number]:[Description Item Flash Message]],7,FALSE))=0,"",IF(ISNUMBER(VALUE($A174)),VLOOKUP(VALUE($A174),[1]!INV_PTP_JDE[[#Data],[Item Number]:[Description Item Flash Message]],7,FALSE),VLOOKUP($A174,[1]!INV_PTP_JDE[[#Data],[Item Number]:[Description Item Flash Message]],7,FALSE))))</f>
        <v/>
      </c>
      <c r="N174" s="9" t="str">
        <f>IF($A174="", "",IF(IF(ISNUMBER(VALUE($A174)),VLOOKUP(VALUE($A174),[1]!INV_PTP_JDE[[#Data],[Item Number]:[Description Item Flash Message]],24,FALSE),VLOOKUP($A174,[1]!INV_PTP_JDE[[#Data],[Item Number]:[Description Item Flash Message]],24,FALSE))=0,"",IF(ISNUMBER(VALUE($A174)),VLOOKUP(VALUE($A174),[1]!INV_PTP_JDE[[#Data],[Item Number]:[Description Item Flash Message]],24,FALSE),VLOOKUP($A174,[1]!INV_PTP_JDE[[#Data],[Item Number]:[Description Item Flash Message]],24,FALSE))))</f>
        <v/>
      </c>
      <c r="O174" s="10" t="str">
        <f>IF($A174="", "",IF(IF(ISNUMBER(VALUE($A174)),$C174*VLOOKUP(VALUE($A174),[1]!INV_PTP_JDE[[#Data],[Item Number]:[Description Item Flash Message]],24,FALSE),$C174*VLOOKUP($A174,[1]!INV_PTP_JDE[[#Data],[Item Number]:[Description Item Flash Message]],24,FALSE))=0,"",IF(ISNUMBER(VALUE($A174)),$C174*VLOOKUP(VALUE($A174),[1]!INV_PTP_JDE[[#Data],[Item Number]:[Description Item Flash Message]],24,FALSE),$C174*VLOOKUP($A174,[1]!INV_PTP_JDE[[#Data],[Item Number]:[Description Item Flash Message]],24,FALSE))))</f>
        <v/>
      </c>
    </row>
    <row r="175" spans="1:15">
      <c r="A175" s="2"/>
      <c r="B175" s="2"/>
      <c r="C175" s="2"/>
      <c r="D175" s="13"/>
      <c r="E175" s="2"/>
      <c r="I175" s="6" t="str">
        <f>IF($A175="", "",IF(IF(ISNUMBER(VALUE($A175)),VLOOKUP(VALUE($A175),[1]!INV_PTP_JDE[[#Data],[Item Number]:[Description Item Flash Message]],13,FALSE),VLOOKUP($A175,[1]!INV_PTP_JDE[[#Data],[Item Number]:[Description Item Flash Message]],13,FALSE))=0,"",IF(ISNUMBER(VALUE($A175)),VLOOKUP(VALUE($A175),[1]!INV_PTP_JDE[[#Data],[Item Number]:[Description Item Flash Message]],13,FALSE),VLOOKUP($A175,[1]!INV_PTP_JDE[[#Data],[Item Number]:[Description Item Flash Message]],13,FALSE))))</f>
        <v/>
      </c>
      <c r="J175" s="6" t="str">
        <f>IF($A175="", "",IF(IF(ISNUMBER(VALUE($A175)),VLOOKUP(VALUE($A175),[1]!INV_PTP_JDE[[#Data],[Item Number]:[Description Item Flash Message]],14,FALSE),VLOOKUP($A175,[1]!INV_PTP_JDE[[#Data],[Item Number]:[Description Item Flash Message]],14,FALSE))=0,"",IF(ISNUMBER(VALUE($A175)),VLOOKUP(VALUE($A175),[1]!INV_PTP_JDE[[#Data],[Item Number]:[Description Item Flash Message]],14,FALSE),VLOOKUP($A175,[1]!INV_PTP_JDE[[#Data],[Item Number]:[Description Item Flash Message]],14,FALSE))))</f>
        <v/>
      </c>
      <c r="K175" s="6" t="str">
        <f>IF($A175="", "",IF(IF(ISNUMBER(VALUE($A175)),VLOOKUP(VALUE($A175),[1]!INV_PTP_JDE[[#Data],[Item Number]:[Description Item Flash Message]],3,FALSE),VLOOKUP($A175,[1]!INV_PTP_JDE[[#Data],[Item Number]:[Description Item Flash Message]],3,FALSE))=0,"",IF(ISNUMBER(VALUE($A175)),VLOOKUP(VALUE($A175),[1]!INV_PTP_JDE[[#Data],[Item Number]:[Description Item Flash Message]],3,FALSE),VLOOKUP($A175,[1]!INV_PTP_JDE[[#Data],[Item Number]:[Description Item Flash Message]],3,FALSE))))</f>
        <v/>
      </c>
      <c r="L175" s="6" t="str">
        <f>IF($A175="", "",IF(IF(ISNUMBER(VALUE($A175)),VLOOKUP(VALUE($A175),[1]!INV_PTP_JDE[[#Data],[Item Number]:[Description Item Flash Message]],6,FALSE),VLOOKUP($A175,[1]!INV_PTP_JDE[[#Data],[Item Number]:[Description Item Flash Message]],6,FALSE))=0,"",IF(ISNUMBER(VALUE($A175)),VLOOKUP(VALUE($A175),[1]!INV_PTP_JDE[[#Data],[Item Number]:[Description Item Flash Message]],6,FALSE),VLOOKUP($A175,[1]!INV_PTP_JDE[[#Data],[Item Number]:[Description Item Flash Message]],6,FALSE))))</f>
        <v/>
      </c>
      <c r="M175" s="6" t="str">
        <f>IF($A175="", "",IF(IF(ISNUMBER(VALUE($A175)),VLOOKUP(VALUE($A175),[1]!INV_PTP_JDE[[#Data],[Item Number]:[Description Item Flash Message]],7,FALSE),VLOOKUP($A175,[1]!INV_PTP_JDE[[#Data],[Item Number]:[Description Item Flash Message]],7,FALSE))=0,"",IF(ISNUMBER(VALUE($A175)),VLOOKUP(VALUE($A175),[1]!INV_PTP_JDE[[#Data],[Item Number]:[Description Item Flash Message]],7,FALSE),VLOOKUP($A175,[1]!INV_PTP_JDE[[#Data],[Item Number]:[Description Item Flash Message]],7,FALSE))))</f>
        <v/>
      </c>
      <c r="N175" s="9" t="str">
        <f>IF($A175="", "",IF(IF(ISNUMBER(VALUE($A175)),VLOOKUP(VALUE($A175),[1]!INV_PTP_JDE[[#Data],[Item Number]:[Description Item Flash Message]],24,FALSE),VLOOKUP($A175,[1]!INV_PTP_JDE[[#Data],[Item Number]:[Description Item Flash Message]],24,FALSE))=0,"",IF(ISNUMBER(VALUE($A175)),VLOOKUP(VALUE($A175),[1]!INV_PTP_JDE[[#Data],[Item Number]:[Description Item Flash Message]],24,FALSE),VLOOKUP($A175,[1]!INV_PTP_JDE[[#Data],[Item Number]:[Description Item Flash Message]],24,FALSE))))</f>
        <v/>
      </c>
      <c r="O175" s="10" t="str">
        <f>IF($A175="", "",IF(IF(ISNUMBER(VALUE($A175)),$C175*VLOOKUP(VALUE($A175),[1]!INV_PTP_JDE[[#Data],[Item Number]:[Description Item Flash Message]],24,FALSE),$C175*VLOOKUP($A175,[1]!INV_PTP_JDE[[#Data],[Item Number]:[Description Item Flash Message]],24,FALSE))=0,"",IF(ISNUMBER(VALUE($A175)),$C175*VLOOKUP(VALUE($A175),[1]!INV_PTP_JDE[[#Data],[Item Number]:[Description Item Flash Message]],24,FALSE),$C175*VLOOKUP($A175,[1]!INV_PTP_JDE[[#Data],[Item Number]:[Description Item Flash Message]],24,FALSE))))</f>
        <v/>
      </c>
    </row>
    <row r="176" spans="1:15">
      <c r="A176" s="2"/>
      <c r="B176" s="2"/>
      <c r="C176" s="2"/>
      <c r="D176" s="13"/>
      <c r="E176" s="2"/>
      <c r="I176" s="6" t="str">
        <f>IF($A176="", "",IF(IF(ISNUMBER(VALUE($A176)),VLOOKUP(VALUE($A176),[1]!INV_PTP_JDE[[#Data],[Item Number]:[Description Item Flash Message]],13,FALSE),VLOOKUP($A176,[1]!INV_PTP_JDE[[#Data],[Item Number]:[Description Item Flash Message]],13,FALSE))=0,"",IF(ISNUMBER(VALUE($A176)),VLOOKUP(VALUE($A176),[1]!INV_PTP_JDE[[#Data],[Item Number]:[Description Item Flash Message]],13,FALSE),VLOOKUP($A176,[1]!INV_PTP_JDE[[#Data],[Item Number]:[Description Item Flash Message]],13,FALSE))))</f>
        <v/>
      </c>
      <c r="J176" s="6" t="str">
        <f>IF($A176="", "",IF(IF(ISNUMBER(VALUE($A176)),VLOOKUP(VALUE($A176),[1]!INV_PTP_JDE[[#Data],[Item Number]:[Description Item Flash Message]],14,FALSE),VLOOKUP($A176,[1]!INV_PTP_JDE[[#Data],[Item Number]:[Description Item Flash Message]],14,FALSE))=0,"",IF(ISNUMBER(VALUE($A176)),VLOOKUP(VALUE($A176),[1]!INV_PTP_JDE[[#Data],[Item Number]:[Description Item Flash Message]],14,FALSE),VLOOKUP($A176,[1]!INV_PTP_JDE[[#Data],[Item Number]:[Description Item Flash Message]],14,FALSE))))</f>
        <v/>
      </c>
      <c r="K176" s="6" t="str">
        <f>IF($A176="", "",IF(IF(ISNUMBER(VALUE($A176)),VLOOKUP(VALUE($A176),[1]!INV_PTP_JDE[[#Data],[Item Number]:[Description Item Flash Message]],3,FALSE),VLOOKUP($A176,[1]!INV_PTP_JDE[[#Data],[Item Number]:[Description Item Flash Message]],3,FALSE))=0,"",IF(ISNUMBER(VALUE($A176)),VLOOKUP(VALUE($A176),[1]!INV_PTP_JDE[[#Data],[Item Number]:[Description Item Flash Message]],3,FALSE),VLOOKUP($A176,[1]!INV_PTP_JDE[[#Data],[Item Number]:[Description Item Flash Message]],3,FALSE))))</f>
        <v/>
      </c>
      <c r="L176" s="6" t="str">
        <f>IF($A176="", "",IF(IF(ISNUMBER(VALUE($A176)),VLOOKUP(VALUE($A176),[1]!INV_PTP_JDE[[#Data],[Item Number]:[Description Item Flash Message]],6,FALSE),VLOOKUP($A176,[1]!INV_PTP_JDE[[#Data],[Item Number]:[Description Item Flash Message]],6,FALSE))=0,"",IF(ISNUMBER(VALUE($A176)),VLOOKUP(VALUE($A176),[1]!INV_PTP_JDE[[#Data],[Item Number]:[Description Item Flash Message]],6,FALSE),VLOOKUP($A176,[1]!INV_PTP_JDE[[#Data],[Item Number]:[Description Item Flash Message]],6,FALSE))))</f>
        <v/>
      </c>
      <c r="M176" s="6" t="str">
        <f>IF($A176="", "",IF(IF(ISNUMBER(VALUE($A176)),VLOOKUP(VALUE($A176),[1]!INV_PTP_JDE[[#Data],[Item Number]:[Description Item Flash Message]],7,FALSE),VLOOKUP($A176,[1]!INV_PTP_JDE[[#Data],[Item Number]:[Description Item Flash Message]],7,FALSE))=0,"",IF(ISNUMBER(VALUE($A176)),VLOOKUP(VALUE($A176),[1]!INV_PTP_JDE[[#Data],[Item Number]:[Description Item Flash Message]],7,FALSE),VLOOKUP($A176,[1]!INV_PTP_JDE[[#Data],[Item Number]:[Description Item Flash Message]],7,FALSE))))</f>
        <v/>
      </c>
      <c r="N176" s="9" t="str">
        <f>IF($A176="", "",IF(IF(ISNUMBER(VALUE($A176)),VLOOKUP(VALUE($A176),[1]!INV_PTP_JDE[[#Data],[Item Number]:[Description Item Flash Message]],24,FALSE),VLOOKUP($A176,[1]!INV_PTP_JDE[[#Data],[Item Number]:[Description Item Flash Message]],24,FALSE))=0,"",IF(ISNUMBER(VALUE($A176)),VLOOKUP(VALUE($A176),[1]!INV_PTP_JDE[[#Data],[Item Number]:[Description Item Flash Message]],24,FALSE),VLOOKUP($A176,[1]!INV_PTP_JDE[[#Data],[Item Number]:[Description Item Flash Message]],24,FALSE))))</f>
        <v/>
      </c>
      <c r="O176" s="10" t="str">
        <f>IF($A176="", "",IF(IF(ISNUMBER(VALUE($A176)),$C176*VLOOKUP(VALUE($A176),[1]!INV_PTP_JDE[[#Data],[Item Number]:[Description Item Flash Message]],24,FALSE),$C176*VLOOKUP($A176,[1]!INV_PTP_JDE[[#Data],[Item Number]:[Description Item Flash Message]],24,FALSE))=0,"",IF(ISNUMBER(VALUE($A176)),$C176*VLOOKUP(VALUE($A176),[1]!INV_PTP_JDE[[#Data],[Item Number]:[Description Item Flash Message]],24,FALSE),$C176*VLOOKUP($A176,[1]!INV_PTP_JDE[[#Data],[Item Number]:[Description Item Flash Message]],24,FALSE))))</f>
        <v/>
      </c>
    </row>
    <row r="177" spans="1:15">
      <c r="A177" s="2"/>
      <c r="B177" s="2"/>
      <c r="C177" s="2"/>
      <c r="D177" s="2"/>
      <c r="E177" s="2"/>
      <c r="I177" s="6" t="str">
        <f>IF($A177="", "",IF(IF(ISNUMBER(VALUE($A177)),VLOOKUP(VALUE($A177),[1]!INV_PTP_JDE[[#Data],[Item Number]:[Description Item Flash Message]],13,FALSE),VLOOKUP($A177,[1]!INV_PTP_JDE[[#Data],[Item Number]:[Description Item Flash Message]],13,FALSE))=0,"",IF(ISNUMBER(VALUE($A177)),VLOOKUP(VALUE($A177),[1]!INV_PTP_JDE[[#Data],[Item Number]:[Description Item Flash Message]],13,FALSE),VLOOKUP($A177,[1]!INV_PTP_JDE[[#Data],[Item Number]:[Description Item Flash Message]],13,FALSE))))</f>
        <v/>
      </c>
      <c r="J177" s="6" t="str">
        <f>IF($A177="", "",IF(IF(ISNUMBER(VALUE($A177)),VLOOKUP(VALUE($A177),[1]!INV_PTP_JDE[[#Data],[Item Number]:[Description Item Flash Message]],14,FALSE),VLOOKUP($A177,[1]!INV_PTP_JDE[[#Data],[Item Number]:[Description Item Flash Message]],14,FALSE))=0,"",IF(ISNUMBER(VALUE($A177)),VLOOKUP(VALUE($A177),[1]!INV_PTP_JDE[[#Data],[Item Number]:[Description Item Flash Message]],14,FALSE),VLOOKUP($A177,[1]!INV_PTP_JDE[[#Data],[Item Number]:[Description Item Flash Message]],14,FALSE))))</f>
        <v/>
      </c>
      <c r="K177" s="6" t="str">
        <f>IF($A177="", "",IF(IF(ISNUMBER(VALUE($A177)),VLOOKUP(VALUE($A177),[1]!INV_PTP_JDE[[#Data],[Item Number]:[Description Item Flash Message]],3,FALSE),VLOOKUP($A177,[1]!INV_PTP_JDE[[#Data],[Item Number]:[Description Item Flash Message]],3,FALSE))=0,"",IF(ISNUMBER(VALUE($A177)),VLOOKUP(VALUE($A177),[1]!INV_PTP_JDE[[#Data],[Item Number]:[Description Item Flash Message]],3,FALSE),VLOOKUP($A177,[1]!INV_PTP_JDE[[#Data],[Item Number]:[Description Item Flash Message]],3,FALSE))))</f>
        <v/>
      </c>
      <c r="L177" s="6" t="str">
        <f>IF($A177="", "",IF(IF(ISNUMBER(VALUE($A177)),VLOOKUP(VALUE($A177),[1]!INV_PTP_JDE[[#Data],[Item Number]:[Description Item Flash Message]],6,FALSE),VLOOKUP($A177,[1]!INV_PTP_JDE[[#Data],[Item Number]:[Description Item Flash Message]],6,FALSE))=0,"",IF(ISNUMBER(VALUE($A177)),VLOOKUP(VALUE($A177),[1]!INV_PTP_JDE[[#Data],[Item Number]:[Description Item Flash Message]],6,FALSE),VLOOKUP($A177,[1]!INV_PTP_JDE[[#Data],[Item Number]:[Description Item Flash Message]],6,FALSE))))</f>
        <v/>
      </c>
      <c r="M177" s="6" t="str">
        <f>IF($A177="", "",IF(IF(ISNUMBER(VALUE($A177)),VLOOKUP(VALUE($A177),[1]!INV_PTP_JDE[[#Data],[Item Number]:[Description Item Flash Message]],7,FALSE),VLOOKUP($A177,[1]!INV_PTP_JDE[[#Data],[Item Number]:[Description Item Flash Message]],7,FALSE))=0,"",IF(ISNUMBER(VALUE($A177)),VLOOKUP(VALUE($A177),[1]!INV_PTP_JDE[[#Data],[Item Number]:[Description Item Flash Message]],7,FALSE),VLOOKUP($A177,[1]!INV_PTP_JDE[[#Data],[Item Number]:[Description Item Flash Message]],7,FALSE))))</f>
        <v/>
      </c>
      <c r="N177" s="9" t="str">
        <f>IF($A177="", "",IF(IF(ISNUMBER(VALUE($A177)),VLOOKUP(VALUE($A177),[1]!INV_PTP_JDE[[#Data],[Item Number]:[Description Item Flash Message]],24,FALSE),VLOOKUP($A177,[1]!INV_PTP_JDE[[#Data],[Item Number]:[Description Item Flash Message]],24,FALSE))=0,"",IF(ISNUMBER(VALUE($A177)),VLOOKUP(VALUE($A177),[1]!INV_PTP_JDE[[#Data],[Item Number]:[Description Item Flash Message]],24,FALSE),VLOOKUP($A177,[1]!INV_PTP_JDE[[#Data],[Item Number]:[Description Item Flash Message]],24,FALSE))))</f>
        <v/>
      </c>
      <c r="O177" s="10" t="str">
        <f>IF($A177="", "",IF(IF(ISNUMBER(VALUE($A177)),$C177*VLOOKUP(VALUE($A177),[1]!INV_PTP_JDE[[#Data],[Item Number]:[Description Item Flash Message]],24,FALSE),$C177*VLOOKUP($A177,[1]!INV_PTP_JDE[[#Data],[Item Number]:[Description Item Flash Message]],24,FALSE))=0,"",IF(ISNUMBER(VALUE($A177)),$C177*VLOOKUP(VALUE($A177),[1]!INV_PTP_JDE[[#Data],[Item Number]:[Description Item Flash Message]],24,FALSE),$C177*VLOOKUP($A177,[1]!INV_PTP_JDE[[#Data],[Item Number]:[Description Item Flash Message]],24,FALSE))))</f>
        <v/>
      </c>
    </row>
    <row r="178" spans="1:15">
      <c r="A178" s="2"/>
      <c r="B178" s="2"/>
      <c r="C178" s="2"/>
      <c r="D178" s="2"/>
      <c r="E178" s="2"/>
      <c r="I178" s="6" t="str">
        <f>IF($A178="", "",IF(IF(ISNUMBER(VALUE($A178)),VLOOKUP(VALUE($A178),[1]!INV_PTP_JDE[[#Data],[Item Number]:[Description Item Flash Message]],13,FALSE),VLOOKUP($A178,[1]!INV_PTP_JDE[[#Data],[Item Number]:[Description Item Flash Message]],13,FALSE))=0,"",IF(ISNUMBER(VALUE($A178)),VLOOKUP(VALUE($A178),[1]!INV_PTP_JDE[[#Data],[Item Number]:[Description Item Flash Message]],13,FALSE),VLOOKUP($A178,[1]!INV_PTP_JDE[[#Data],[Item Number]:[Description Item Flash Message]],13,FALSE))))</f>
        <v/>
      </c>
      <c r="J178" s="6" t="str">
        <f>IF($A178="", "",IF(IF(ISNUMBER(VALUE($A178)),VLOOKUP(VALUE($A178),[1]!INV_PTP_JDE[[#Data],[Item Number]:[Description Item Flash Message]],14,FALSE),VLOOKUP($A178,[1]!INV_PTP_JDE[[#Data],[Item Number]:[Description Item Flash Message]],14,FALSE))=0,"",IF(ISNUMBER(VALUE($A178)),VLOOKUP(VALUE($A178),[1]!INV_PTP_JDE[[#Data],[Item Number]:[Description Item Flash Message]],14,FALSE),VLOOKUP($A178,[1]!INV_PTP_JDE[[#Data],[Item Number]:[Description Item Flash Message]],14,FALSE))))</f>
        <v/>
      </c>
      <c r="K178" s="6" t="str">
        <f>IF($A178="", "",IF(IF(ISNUMBER(VALUE($A178)),VLOOKUP(VALUE($A178),[1]!INV_PTP_JDE[[#Data],[Item Number]:[Description Item Flash Message]],3,FALSE),VLOOKUP($A178,[1]!INV_PTP_JDE[[#Data],[Item Number]:[Description Item Flash Message]],3,FALSE))=0,"",IF(ISNUMBER(VALUE($A178)),VLOOKUP(VALUE($A178),[1]!INV_PTP_JDE[[#Data],[Item Number]:[Description Item Flash Message]],3,FALSE),VLOOKUP($A178,[1]!INV_PTP_JDE[[#Data],[Item Number]:[Description Item Flash Message]],3,FALSE))))</f>
        <v/>
      </c>
      <c r="L178" s="6" t="str">
        <f>IF($A178="", "",IF(IF(ISNUMBER(VALUE($A178)),VLOOKUP(VALUE($A178),[1]!INV_PTP_JDE[[#Data],[Item Number]:[Description Item Flash Message]],6,FALSE),VLOOKUP($A178,[1]!INV_PTP_JDE[[#Data],[Item Number]:[Description Item Flash Message]],6,FALSE))=0,"",IF(ISNUMBER(VALUE($A178)),VLOOKUP(VALUE($A178),[1]!INV_PTP_JDE[[#Data],[Item Number]:[Description Item Flash Message]],6,FALSE),VLOOKUP($A178,[1]!INV_PTP_JDE[[#Data],[Item Number]:[Description Item Flash Message]],6,FALSE))))</f>
        <v/>
      </c>
      <c r="M178" s="6" t="str">
        <f>IF($A178="", "",IF(IF(ISNUMBER(VALUE($A178)),VLOOKUP(VALUE($A178),[1]!INV_PTP_JDE[[#Data],[Item Number]:[Description Item Flash Message]],7,FALSE),VLOOKUP($A178,[1]!INV_PTP_JDE[[#Data],[Item Number]:[Description Item Flash Message]],7,FALSE))=0,"",IF(ISNUMBER(VALUE($A178)),VLOOKUP(VALUE($A178),[1]!INV_PTP_JDE[[#Data],[Item Number]:[Description Item Flash Message]],7,FALSE),VLOOKUP($A178,[1]!INV_PTP_JDE[[#Data],[Item Number]:[Description Item Flash Message]],7,FALSE))))</f>
        <v/>
      </c>
      <c r="N178" s="9" t="str">
        <f>IF($A178="", "",IF(IF(ISNUMBER(VALUE($A178)),VLOOKUP(VALUE($A178),[1]!INV_PTP_JDE[[#Data],[Item Number]:[Description Item Flash Message]],24,FALSE),VLOOKUP($A178,[1]!INV_PTP_JDE[[#Data],[Item Number]:[Description Item Flash Message]],24,FALSE))=0,"",IF(ISNUMBER(VALUE($A178)),VLOOKUP(VALUE($A178),[1]!INV_PTP_JDE[[#Data],[Item Number]:[Description Item Flash Message]],24,FALSE),VLOOKUP($A178,[1]!INV_PTP_JDE[[#Data],[Item Number]:[Description Item Flash Message]],24,FALSE))))</f>
        <v/>
      </c>
      <c r="O178" s="10" t="str">
        <f>IF($A178="", "",IF(IF(ISNUMBER(VALUE($A178)),$C178*VLOOKUP(VALUE($A178),[1]!INV_PTP_JDE[[#Data],[Item Number]:[Description Item Flash Message]],24,FALSE),$C178*VLOOKUP($A178,[1]!INV_PTP_JDE[[#Data],[Item Number]:[Description Item Flash Message]],24,FALSE))=0,"",IF(ISNUMBER(VALUE($A178)),$C178*VLOOKUP(VALUE($A178),[1]!INV_PTP_JDE[[#Data],[Item Number]:[Description Item Flash Message]],24,FALSE),$C178*VLOOKUP($A178,[1]!INV_PTP_JDE[[#Data],[Item Number]:[Description Item Flash Message]],24,FALSE))))</f>
        <v/>
      </c>
    </row>
    <row r="179" spans="1:15">
      <c r="A179" s="2"/>
      <c r="B179" s="2"/>
      <c r="C179" s="2"/>
      <c r="D179" s="2"/>
      <c r="E179" s="2"/>
      <c r="I179" s="6" t="str">
        <f>IF($A179="", "",IF(IF(ISNUMBER(VALUE($A179)),VLOOKUP(VALUE($A179),[1]!INV_PTP_JDE[[#Data],[Item Number]:[Description Item Flash Message]],13,FALSE),VLOOKUP($A179,[1]!INV_PTP_JDE[[#Data],[Item Number]:[Description Item Flash Message]],13,FALSE))=0,"",IF(ISNUMBER(VALUE($A179)),VLOOKUP(VALUE($A179),[1]!INV_PTP_JDE[[#Data],[Item Number]:[Description Item Flash Message]],13,FALSE),VLOOKUP($A179,[1]!INV_PTP_JDE[[#Data],[Item Number]:[Description Item Flash Message]],13,FALSE))))</f>
        <v/>
      </c>
      <c r="J179" s="6" t="str">
        <f>IF($A179="", "",IF(IF(ISNUMBER(VALUE($A179)),VLOOKUP(VALUE($A179),[1]!INV_PTP_JDE[[#Data],[Item Number]:[Description Item Flash Message]],14,FALSE),VLOOKUP($A179,[1]!INV_PTP_JDE[[#Data],[Item Number]:[Description Item Flash Message]],14,FALSE))=0,"",IF(ISNUMBER(VALUE($A179)),VLOOKUP(VALUE($A179),[1]!INV_PTP_JDE[[#Data],[Item Number]:[Description Item Flash Message]],14,FALSE),VLOOKUP($A179,[1]!INV_PTP_JDE[[#Data],[Item Number]:[Description Item Flash Message]],14,FALSE))))</f>
        <v/>
      </c>
      <c r="K179" s="6" t="str">
        <f>IF($A179="", "",IF(IF(ISNUMBER(VALUE($A179)),VLOOKUP(VALUE($A179),[1]!INV_PTP_JDE[[#Data],[Item Number]:[Description Item Flash Message]],3,FALSE),VLOOKUP($A179,[1]!INV_PTP_JDE[[#Data],[Item Number]:[Description Item Flash Message]],3,FALSE))=0,"",IF(ISNUMBER(VALUE($A179)),VLOOKUP(VALUE($A179),[1]!INV_PTP_JDE[[#Data],[Item Number]:[Description Item Flash Message]],3,FALSE),VLOOKUP($A179,[1]!INV_PTP_JDE[[#Data],[Item Number]:[Description Item Flash Message]],3,FALSE))))</f>
        <v/>
      </c>
      <c r="L179" s="6" t="str">
        <f>IF($A179="", "",IF(IF(ISNUMBER(VALUE($A179)),VLOOKUP(VALUE($A179),[1]!INV_PTP_JDE[[#Data],[Item Number]:[Description Item Flash Message]],6,FALSE),VLOOKUP($A179,[1]!INV_PTP_JDE[[#Data],[Item Number]:[Description Item Flash Message]],6,FALSE))=0,"",IF(ISNUMBER(VALUE($A179)),VLOOKUP(VALUE($A179),[1]!INV_PTP_JDE[[#Data],[Item Number]:[Description Item Flash Message]],6,FALSE),VLOOKUP($A179,[1]!INV_PTP_JDE[[#Data],[Item Number]:[Description Item Flash Message]],6,FALSE))))</f>
        <v/>
      </c>
      <c r="M179" s="6" t="str">
        <f>IF($A179="", "",IF(IF(ISNUMBER(VALUE($A179)),VLOOKUP(VALUE($A179),[1]!INV_PTP_JDE[[#Data],[Item Number]:[Description Item Flash Message]],7,FALSE),VLOOKUP($A179,[1]!INV_PTP_JDE[[#Data],[Item Number]:[Description Item Flash Message]],7,FALSE))=0,"",IF(ISNUMBER(VALUE($A179)),VLOOKUP(VALUE($A179),[1]!INV_PTP_JDE[[#Data],[Item Number]:[Description Item Flash Message]],7,FALSE),VLOOKUP($A179,[1]!INV_PTP_JDE[[#Data],[Item Number]:[Description Item Flash Message]],7,FALSE))))</f>
        <v/>
      </c>
      <c r="N179" s="9" t="str">
        <f>IF($A179="", "",IF(IF(ISNUMBER(VALUE($A179)),VLOOKUP(VALUE($A179),[1]!INV_PTP_JDE[[#Data],[Item Number]:[Description Item Flash Message]],24,FALSE),VLOOKUP($A179,[1]!INV_PTP_JDE[[#Data],[Item Number]:[Description Item Flash Message]],24,FALSE))=0,"",IF(ISNUMBER(VALUE($A179)),VLOOKUP(VALUE($A179),[1]!INV_PTP_JDE[[#Data],[Item Number]:[Description Item Flash Message]],24,FALSE),VLOOKUP($A179,[1]!INV_PTP_JDE[[#Data],[Item Number]:[Description Item Flash Message]],24,FALSE))))</f>
        <v/>
      </c>
      <c r="O179" s="10" t="str">
        <f>IF($A179="", "",IF(IF(ISNUMBER(VALUE($A179)),$C179*VLOOKUP(VALUE($A179),[1]!INV_PTP_JDE[[#Data],[Item Number]:[Description Item Flash Message]],24,FALSE),$C179*VLOOKUP($A179,[1]!INV_PTP_JDE[[#Data],[Item Number]:[Description Item Flash Message]],24,FALSE))=0,"",IF(ISNUMBER(VALUE($A179)),$C179*VLOOKUP(VALUE($A179),[1]!INV_PTP_JDE[[#Data],[Item Number]:[Description Item Flash Message]],24,FALSE),$C179*VLOOKUP($A179,[1]!INV_PTP_JDE[[#Data],[Item Number]:[Description Item Flash Message]],24,FALSE))))</f>
        <v/>
      </c>
    </row>
    <row r="180" spans="1:15">
      <c r="A180" s="2"/>
      <c r="B180" s="2"/>
      <c r="C180" s="2"/>
      <c r="D180" s="2"/>
      <c r="E180" s="2"/>
      <c r="I180" s="6" t="str">
        <f>IF($A180="", "",IF(IF(ISNUMBER(VALUE($A180)),VLOOKUP(VALUE($A180),[1]!INV_PTP_JDE[[#Data],[Item Number]:[Description Item Flash Message]],13,FALSE),VLOOKUP($A180,[1]!INV_PTP_JDE[[#Data],[Item Number]:[Description Item Flash Message]],13,FALSE))=0,"",IF(ISNUMBER(VALUE($A180)),VLOOKUP(VALUE($A180),[1]!INV_PTP_JDE[[#Data],[Item Number]:[Description Item Flash Message]],13,FALSE),VLOOKUP($A180,[1]!INV_PTP_JDE[[#Data],[Item Number]:[Description Item Flash Message]],13,FALSE))))</f>
        <v/>
      </c>
      <c r="J180" s="6" t="str">
        <f>IF($A180="", "",IF(IF(ISNUMBER(VALUE($A180)),VLOOKUP(VALUE($A180),[1]!INV_PTP_JDE[[#Data],[Item Number]:[Description Item Flash Message]],14,FALSE),VLOOKUP($A180,[1]!INV_PTP_JDE[[#Data],[Item Number]:[Description Item Flash Message]],14,FALSE))=0,"",IF(ISNUMBER(VALUE($A180)),VLOOKUP(VALUE($A180),[1]!INV_PTP_JDE[[#Data],[Item Number]:[Description Item Flash Message]],14,FALSE),VLOOKUP($A180,[1]!INV_PTP_JDE[[#Data],[Item Number]:[Description Item Flash Message]],14,FALSE))))</f>
        <v/>
      </c>
      <c r="K180" s="6" t="str">
        <f>IF($A180="", "",IF(IF(ISNUMBER(VALUE($A180)),VLOOKUP(VALUE($A180),[1]!INV_PTP_JDE[[#Data],[Item Number]:[Description Item Flash Message]],3,FALSE),VLOOKUP($A180,[1]!INV_PTP_JDE[[#Data],[Item Number]:[Description Item Flash Message]],3,FALSE))=0,"",IF(ISNUMBER(VALUE($A180)),VLOOKUP(VALUE($A180),[1]!INV_PTP_JDE[[#Data],[Item Number]:[Description Item Flash Message]],3,FALSE),VLOOKUP($A180,[1]!INV_PTP_JDE[[#Data],[Item Number]:[Description Item Flash Message]],3,FALSE))))</f>
        <v/>
      </c>
      <c r="L180" s="6" t="str">
        <f>IF($A180="", "",IF(IF(ISNUMBER(VALUE($A180)),VLOOKUP(VALUE($A180),[1]!INV_PTP_JDE[[#Data],[Item Number]:[Description Item Flash Message]],6,FALSE),VLOOKUP($A180,[1]!INV_PTP_JDE[[#Data],[Item Number]:[Description Item Flash Message]],6,FALSE))=0,"",IF(ISNUMBER(VALUE($A180)),VLOOKUP(VALUE($A180),[1]!INV_PTP_JDE[[#Data],[Item Number]:[Description Item Flash Message]],6,FALSE),VLOOKUP($A180,[1]!INV_PTP_JDE[[#Data],[Item Number]:[Description Item Flash Message]],6,FALSE))))</f>
        <v/>
      </c>
      <c r="M180" s="6" t="str">
        <f>IF($A180="", "",IF(IF(ISNUMBER(VALUE($A180)),VLOOKUP(VALUE($A180),[1]!INV_PTP_JDE[[#Data],[Item Number]:[Description Item Flash Message]],7,FALSE),VLOOKUP($A180,[1]!INV_PTP_JDE[[#Data],[Item Number]:[Description Item Flash Message]],7,FALSE))=0,"",IF(ISNUMBER(VALUE($A180)),VLOOKUP(VALUE($A180),[1]!INV_PTP_JDE[[#Data],[Item Number]:[Description Item Flash Message]],7,FALSE),VLOOKUP($A180,[1]!INV_PTP_JDE[[#Data],[Item Number]:[Description Item Flash Message]],7,FALSE))))</f>
        <v/>
      </c>
      <c r="N180" s="9" t="str">
        <f>IF($A180="", "",IF(IF(ISNUMBER(VALUE($A180)),VLOOKUP(VALUE($A180),[1]!INV_PTP_JDE[[#Data],[Item Number]:[Description Item Flash Message]],24,FALSE),VLOOKUP($A180,[1]!INV_PTP_JDE[[#Data],[Item Number]:[Description Item Flash Message]],24,FALSE))=0,"",IF(ISNUMBER(VALUE($A180)),VLOOKUP(VALUE($A180),[1]!INV_PTP_JDE[[#Data],[Item Number]:[Description Item Flash Message]],24,FALSE),VLOOKUP($A180,[1]!INV_PTP_JDE[[#Data],[Item Number]:[Description Item Flash Message]],24,FALSE))))</f>
        <v/>
      </c>
      <c r="O180" s="10" t="str">
        <f>IF($A180="", "",IF(IF(ISNUMBER(VALUE($A180)),$C180*VLOOKUP(VALUE($A180),[1]!INV_PTP_JDE[[#Data],[Item Number]:[Description Item Flash Message]],24,FALSE),$C180*VLOOKUP($A180,[1]!INV_PTP_JDE[[#Data],[Item Number]:[Description Item Flash Message]],24,FALSE))=0,"",IF(ISNUMBER(VALUE($A180)),$C180*VLOOKUP(VALUE($A180),[1]!INV_PTP_JDE[[#Data],[Item Number]:[Description Item Flash Message]],24,FALSE),$C180*VLOOKUP($A180,[1]!INV_PTP_JDE[[#Data],[Item Number]:[Description Item Flash Message]],24,FALSE))))</f>
        <v/>
      </c>
    </row>
    <row r="181" spans="1:15">
      <c r="A181" s="2"/>
      <c r="B181" s="2"/>
      <c r="C181" s="2"/>
      <c r="D181" s="2"/>
      <c r="E181" s="2"/>
      <c r="I181" s="6" t="str">
        <f>IF($A181="", "",IF(IF(ISNUMBER(VALUE($A181)),VLOOKUP(VALUE($A181),[1]!INV_PTP_JDE[[#Data],[Item Number]:[Description Item Flash Message]],13,FALSE),VLOOKUP($A181,[1]!INV_PTP_JDE[[#Data],[Item Number]:[Description Item Flash Message]],13,FALSE))=0,"",IF(ISNUMBER(VALUE($A181)),VLOOKUP(VALUE($A181),[1]!INV_PTP_JDE[[#Data],[Item Number]:[Description Item Flash Message]],13,FALSE),VLOOKUP($A181,[1]!INV_PTP_JDE[[#Data],[Item Number]:[Description Item Flash Message]],13,FALSE))))</f>
        <v/>
      </c>
      <c r="J181" s="6" t="str">
        <f>IF($A181="", "",IF(IF(ISNUMBER(VALUE($A181)),VLOOKUP(VALUE($A181),[1]!INV_PTP_JDE[[#Data],[Item Number]:[Description Item Flash Message]],14,FALSE),VLOOKUP($A181,[1]!INV_PTP_JDE[[#Data],[Item Number]:[Description Item Flash Message]],14,FALSE))=0,"",IF(ISNUMBER(VALUE($A181)),VLOOKUP(VALUE($A181),[1]!INV_PTP_JDE[[#Data],[Item Number]:[Description Item Flash Message]],14,FALSE),VLOOKUP($A181,[1]!INV_PTP_JDE[[#Data],[Item Number]:[Description Item Flash Message]],14,FALSE))))</f>
        <v/>
      </c>
      <c r="K181" s="6" t="str">
        <f>IF($A181="", "",IF(IF(ISNUMBER(VALUE($A181)),VLOOKUP(VALUE($A181),[1]!INV_PTP_JDE[[#Data],[Item Number]:[Description Item Flash Message]],3,FALSE),VLOOKUP($A181,[1]!INV_PTP_JDE[[#Data],[Item Number]:[Description Item Flash Message]],3,FALSE))=0,"",IF(ISNUMBER(VALUE($A181)),VLOOKUP(VALUE($A181),[1]!INV_PTP_JDE[[#Data],[Item Number]:[Description Item Flash Message]],3,FALSE),VLOOKUP($A181,[1]!INV_PTP_JDE[[#Data],[Item Number]:[Description Item Flash Message]],3,FALSE))))</f>
        <v/>
      </c>
      <c r="L181" s="6" t="str">
        <f>IF($A181="", "",IF(IF(ISNUMBER(VALUE($A181)),VLOOKUP(VALUE($A181),[1]!INV_PTP_JDE[[#Data],[Item Number]:[Description Item Flash Message]],6,FALSE),VLOOKUP($A181,[1]!INV_PTP_JDE[[#Data],[Item Number]:[Description Item Flash Message]],6,FALSE))=0,"",IF(ISNUMBER(VALUE($A181)),VLOOKUP(VALUE($A181),[1]!INV_PTP_JDE[[#Data],[Item Number]:[Description Item Flash Message]],6,FALSE),VLOOKUP($A181,[1]!INV_PTP_JDE[[#Data],[Item Number]:[Description Item Flash Message]],6,FALSE))))</f>
        <v/>
      </c>
      <c r="M181" s="6" t="str">
        <f>IF($A181="", "",IF(IF(ISNUMBER(VALUE($A181)),VLOOKUP(VALUE($A181),[1]!INV_PTP_JDE[[#Data],[Item Number]:[Description Item Flash Message]],7,FALSE),VLOOKUP($A181,[1]!INV_PTP_JDE[[#Data],[Item Number]:[Description Item Flash Message]],7,FALSE))=0,"",IF(ISNUMBER(VALUE($A181)),VLOOKUP(VALUE($A181),[1]!INV_PTP_JDE[[#Data],[Item Number]:[Description Item Flash Message]],7,FALSE),VLOOKUP($A181,[1]!INV_PTP_JDE[[#Data],[Item Number]:[Description Item Flash Message]],7,FALSE))))</f>
        <v/>
      </c>
      <c r="N181" s="9" t="str">
        <f>IF($A181="", "",IF(IF(ISNUMBER(VALUE($A181)),VLOOKUP(VALUE($A181),[1]!INV_PTP_JDE[[#Data],[Item Number]:[Description Item Flash Message]],24,FALSE),VLOOKUP($A181,[1]!INV_PTP_JDE[[#Data],[Item Number]:[Description Item Flash Message]],24,FALSE))=0,"",IF(ISNUMBER(VALUE($A181)),VLOOKUP(VALUE($A181),[1]!INV_PTP_JDE[[#Data],[Item Number]:[Description Item Flash Message]],24,FALSE),VLOOKUP($A181,[1]!INV_PTP_JDE[[#Data],[Item Number]:[Description Item Flash Message]],24,FALSE))))</f>
        <v/>
      </c>
      <c r="O181" s="10" t="str">
        <f>IF($A181="", "",IF(IF(ISNUMBER(VALUE($A181)),$C181*VLOOKUP(VALUE($A181),[1]!INV_PTP_JDE[[#Data],[Item Number]:[Description Item Flash Message]],24,FALSE),$C181*VLOOKUP($A181,[1]!INV_PTP_JDE[[#Data],[Item Number]:[Description Item Flash Message]],24,FALSE))=0,"",IF(ISNUMBER(VALUE($A181)),$C181*VLOOKUP(VALUE($A181),[1]!INV_PTP_JDE[[#Data],[Item Number]:[Description Item Flash Message]],24,FALSE),$C181*VLOOKUP($A181,[1]!INV_PTP_JDE[[#Data],[Item Number]:[Description Item Flash Message]],24,FALSE))))</f>
        <v/>
      </c>
    </row>
    <row r="182" spans="1:15">
      <c r="A182" s="2"/>
      <c r="B182" s="2"/>
      <c r="C182" s="2"/>
      <c r="D182" s="2"/>
      <c r="E182" s="2"/>
      <c r="I182" s="6" t="str">
        <f>IF($A182="", "",IF(IF(ISNUMBER(VALUE($A182)),VLOOKUP(VALUE($A182),[1]!INV_PTP_JDE[[#Data],[Item Number]:[Description Item Flash Message]],13,FALSE),VLOOKUP($A182,[1]!INV_PTP_JDE[[#Data],[Item Number]:[Description Item Flash Message]],13,FALSE))=0,"",IF(ISNUMBER(VALUE($A182)),VLOOKUP(VALUE($A182),[1]!INV_PTP_JDE[[#Data],[Item Number]:[Description Item Flash Message]],13,FALSE),VLOOKUP($A182,[1]!INV_PTP_JDE[[#Data],[Item Number]:[Description Item Flash Message]],13,FALSE))))</f>
        <v/>
      </c>
      <c r="J182" s="6" t="str">
        <f>IF($A182="", "",IF(IF(ISNUMBER(VALUE($A182)),VLOOKUP(VALUE($A182),[1]!INV_PTP_JDE[[#Data],[Item Number]:[Description Item Flash Message]],14,FALSE),VLOOKUP($A182,[1]!INV_PTP_JDE[[#Data],[Item Number]:[Description Item Flash Message]],14,FALSE))=0,"",IF(ISNUMBER(VALUE($A182)),VLOOKUP(VALUE($A182),[1]!INV_PTP_JDE[[#Data],[Item Number]:[Description Item Flash Message]],14,FALSE),VLOOKUP($A182,[1]!INV_PTP_JDE[[#Data],[Item Number]:[Description Item Flash Message]],14,FALSE))))</f>
        <v/>
      </c>
      <c r="K182" s="6" t="str">
        <f>IF($A182="", "",IF(IF(ISNUMBER(VALUE($A182)),VLOOKUP(VALUE($A182),[1]!INV_PTP_JDE[[#Data],[Item Number]:[Description Item Flash Message]],3,FALSE),VLOOKUP($A182,[1]!INV_PTP_JDE[[#Data],[Item Number]:[Description Item Flash Message]],3,FALSE))=0,"",IF(ISNUMBER(VALUE($A182)),VLOOKUP(VALUE($A182),[1]!INV_PTP_JDE[[#Data],[Item Number]:[Description Item Flash Message]],3,FALSE),VLOOKUP($A182,[1]!INV_PTP_JDE[[#Data],[Item Number]:[Description Item Flash Message]],3,FALSE))))</f>
        <v/>
      </c>
      <c r="L182" s="6" t="str">
        <f>IF($A182="", "",IF(IF(ISNUMBER(VALUE($A182)),VLOOKUP(VALUE($A182),[1]!INV_PTP_JDE[[#Data],[Item Number]:[Description Item Flash Message]],6,FALSE),VLOOKUP($A182,[1]!INV_PTP_JDE[[#Data],[Item Number]:[Description Item Flash Message]],6,FALSE))=0,"",IF(ISNUMBER(VALUE($A182)),VLOOKUP(VALUE($A182),[1]!INV_PTP_JDE[[#Data],[Item Number]:[Description Item Flash Message]],6,FALSE),VLOOKUP($A182,[1]!INV_PTP_JDE[[#Data],[Item Number]:[Description Item Flash Message]],6,FALSE))))</f>
        <v/>
      </c>
      <c r="M182" s="6" t="str">
        <f>IF($A182="", "",IF(IF(ISNUMBER(VALUE($A182)),VLOOKUP(VALUE($A182),[1]!INV_PTP_JDE[[#Data],[Item Number]:[Description Item Flash Message]],7,FALSE),VLOOKUP($A182,[1]!INV_PTP_JDE[[#Data],[Item Number]:[Description Item Flash Message]],7,FALSE))=0,"",IF(ISNUMBER(VALUE($A182)),VLOOKUP(VALUE($A182),[1]!INV_PTP_JDE[[#Data],[Item Number]:[Description Item Flash Message]],7,FALSE),VLOOKUP($A182,[1]!INV_PTP_JDE[[#Data],[Item Number]:[Description Item Flash Message]],7,FALSE))))</f>
        <v/>
      </c>
      <c r="N182" s="9" t="str">
        <f>IF($A182="", "",IF(IF(ISNUMBER(VALUE($A182)),VLOOKUP(VALUE($A182),[1]!INV_PTP_JDE[[#Data],[Item Number]:[Description Item Flash Message]],24,FALSE),VLOOKUP($A182,[1]!INV_PTP_JDE[[#Data],[Item Number]:[Description Item Flash Message]],24,FALSE))=0,"",IF(ISNUMBER(VALUE($A182)),VLOOKUP(VALUE($A182),[1]!INV_PTP_JDE[[#Data],[Item Number]:[Description Item Flash Message]],24,FALSE),VLOOKUP($A182,[1]!INV_PTP_JDE[[#Data],[Item Number]:[Description Item Flash Message]],24,FALSE))))</f>
        <v/>
      </c>
      <c r="O182" s="10" t="str">
        <f>IF($A182="", "",IF(IF(ISNUMBER(VALUE($A182)),$C182*VLOOKUP(VALUE($A182),[1]!INV_PTP_JDE[[#Data],[Item Number]:[Description Item Flash Message]],24,FALSE),$C182*VLOOKUP($A182,[1]!INV_PTP_JDE[[#Data],[Item Number]:[Description Item Flash Message]],24,FALSE))=0,"",IF(ISNUMBER(VALUE($A182)),$C182*VLOOKUP(VALUE($A182),[1]!INV_PTP_JDE[[#Data],[Item Number]:[Description Item Flash Message]],24,FALSE),$C182*VLOOKUP($A182,[1]!INV_PTP_JDE[[#Data],[Item Number]:[Description Item Flash Message]],24,FALSE))))</f>
        <v/>
      </c>
    </row>
    <row r="183" spans="1:15">
      <c r="A183" s="2"/>
      <c r="B183" s="2"/>
      <c r="C183" s="2"/>
      <c r="D183" s="2"/>
      <c r="E183" s="2"/>
      <c r="I183" s="6" t="str">
        <f>IF($A183="", "",IF(IF(ISNUMBER(VALUE($A183)),VLOOKUP(VALUE($A183),[1]!INV_PTP_JDE[[#Data],[Item Number]:[Description Item Flash Message]],13,FALSE),VLOOKUP($A183,[1]!INV_PTP_JDE[[#Data],[Item Number]:[Description Item Flash Message]],13,FALSE))=0,"",IF(ISNUMBER(VALUE($A183)),VLOOKUP(VALUE($A183),[1]!INV_PTP_JDE[[#Data],[Item Number]:[Description Item Flash Message]],13,FALSE),VLOOKUP($A183,[1]!INV_PTP_JDE[[#Data],[Item Number]:[Description Item Flash Message]],13,FALSE))))</f>
        <v/>
      </c>
      <c r="J183" s="6" t="str">
        <f>IF($A183="", "",IF(IF(ISNUMBER(VALUE($A183)),VLOOKUP(VALUE($A183),[1]!INV_PTP_JDE[[#Data],[Item Number]:[Description Item Flash Message]],14,FALSE),VLOOKUP($A183,[1]!INV_PTP_JDE[[#Data],[Item Number]:[Description Item Flash Message]],14,FALSE))=0,"",IF(ISNUMBER(VALUE($A183)),VLOOKUP(VALUE($A183),[1]!INV_PTP_JDE[[#Data],[Item Number]:[Description Item Flash Message]],14,FALSE),VLOOKUP($A183,[1]!INV_PTP_JDE[[#Data],[Item Number]:[Description Item Flash Message]],14,FALSE))))</f>
        <v/>
      </c>
      <c r="K183" s="6" t="str">
        <f>IF($A183="", "",IF(IF(ISNUMBER(VALUE($A183)),VLOOKUP(VALUE($A183),[1]!INV_PTP_JDE[[#Data],[Item Number]:[Description Item Flash Message]],3,FALSE),VLOOKUP($A183,[1]!INV_PTP_JDE[[#Data],[Item Number]:[Description Item Flash Message]],3,FALSE))=0,"",IF(ISNUMBER(VALUE($A183)),VLOOKUP(VALUE($A183),[1]!INV_PTP_JDE[[#Data],[Item Number]:[Description Item Flash Message]],3,FALSE),VLOOKUP($A183,[1]!INV_PTP_JDE[[#Data],[Item Number]:[Description Item Flash Message]],3,FALSE))))</f>
        <v/>
      </c>
      <c r="L183" s="6" t="str">
        <f>IF($A183="", "",IF(IF(ISNUMBER(VALUE($A183)),VLOOKUP(VALUE($A183),[1]!INV_PTP_JDE[[#Data],[Item Number]:[Description Item Flash Message]],6,FALSE),VLOOKUP($A183,[1]!INV_PTP_JDE[[#Data],[Item Number]:[Description Item Flash Message]],6,FALSE))=0,"",IF(ISNUMBER(VALUE($A183)),VLOOKUP(VALUE($A183),[1]!INV_PTP_JDE[[#Data],[Item Number]:[Description Item Flash Message]],6,FALSE),VLOOKUP($A183,[1]!INV_PTP_JDE[[#Data],[Item Number]:[Description Item Flash Message]],6,FALSE))))</f>
        <v/>
      </c>
      <c r="M183" s="6" t="str">
        <f>IF($A183="", "",IF(IF(ISNUMBER(VALUE($A183)),VLOOKUP(VALUE($A183),[1]!INV_PTP_JDE[[#Data],[Item Number]:[Description Item Flash Message]],7,FALSE),VLOOKUP($A183,[1]!INV_PTP_JDE[[#Data],[Item Number]:[Description Item Flash Message]],7,FALSE))=0,"",IF(ISNUMBER(VALUE($A183)),VLOOKUP(VALUE($A183),[1]!INV_PTP_JDE[[#Data],[Item Number]:[Description Item Flash Message]],7,FALSE),VLOOKUP($A183,[1]!INV_PTP_JDE[[#Data],[Item Number]:[Description Item Flash Message]],7,FALSE))))</f>
        <v/>
      </c>
      <c r="N183" s="9" t="str">
        <f>IF($A183="", "",IF(IF(ISNUMBER(VALUE($A183)),VLOOKUP(VALUE($A183),[1]!INV_PTP_JDE[[#Data],[Item Number]:[Description Item Flash Message]],24,FALSE),VLOOKUP($A183,[1]!INV_PTP_JDE[[#Data],[Item Number]:[Description Item Flash Message]],24,FALSE))=0,"",IF(ISNUMBER(VALUE($A183)),VLOOKUP(VALUE($A183),[1]!INV_PTP_JDE[[#Data],[Item Number]:[Description Item Flash Message]],24,FALSE),VLOOKUP($A183,[1]!INV_PTP_JDE[[#Data],[Item Number]:[Description Item Flash Message]],24,FALSE))))</f>
        <v/>
      </c>
      <c r="O183" s="10" t="str">
        <f>IF($A183="", "",IF(IF(ISNUMBER(VALUE($A183)),$C183*VLOOKUP(VALUE($A183),[1]!INV_PTP_JDE[[#Data],[Item Number]:[Description Item Flash Message]],24,FALSE),$C183*VLOOKUP($A183,[1]!INV_PTP_JDE[[#Data],[Item Number]:[Description Item Flash Message]],24,FALSE))=0,"",IF(ISNUMBER(VALUE($A183)),$C183*VLOOKUP(VALUE($A183),[1]!INV_PTP_JDE[[#Data],[Item Number]:[Description Item Flash Message]],24,FALSE),$C183*VLOOKUP($A183,[1]!INV_PTP_JDE[[#Data],[Item Number]:[Description Item Flash Message]],24,FALSE))))</f>
        <v/>
      </c>
    </row>
    <row r="184" spans="1:15">
      <c r="A184" s="2"/>
      <c r="B184" s="2"/>
      <c r="C184" s="2"/>
      <c r="D184" s="2"/>
      <c r="E184" s="2"/>
      <c r="I184" s="6" t="str">
        <f>IF($A184="", "",IF(IF(ISNUMBER(VALUE($A184)),VLOOKUP(VALUE($A184),[1]!INV_PTP_JDE[[#Data],[Item Number]:[Description Item Flash Message]],13,FALSE),VLOOKUP($A184,[1]!INV_PTP_JDE[[#Data],[Item Number]:[Description Item Flash Message]],13,FALSE))=0,"",IF(ISNUMBER(VALUE($A184)),VLOOKUP(VALUE($A184),[1]!INV_PTP_JDE[[#Data],[Item Number]:[Description Item Flash Message]],13,FALSE),VLOOKUP($A184,[1]!INV_PTP_JDE[[#Data],[Item Number]:[Description Item Flash Message]],13,FALSE))))</f>
        <v/>
      </c>
      <c r="J184" s="6" t="str">
        <f>IF($A184="", "",IF(IF(ISNUMBER(VALUE($A184)),VLOOKUP(VALUE($A184),[1]!INV_PTP_JDE[[#Data],[Item Number]:[Description Item Flash Message]],14,FALSE),VLOOKUP($A184,[1]!INV_PTP_JDE[[#Data],[Item Number]:[Description Item Flash Message]],14,FALSE))=0,"",IF(ISNUMBER(VALUE($A184)),VLOOKUP(VALUE($A184),[1]!INV_PTP_JDE[[#Data],[Item Number]:[Description Item Flash Message]],14,FALSE),VLOOKUP($A184,[1]!INV_PTP_JDE[[#Data],[Item Number]:[Description Item Flash Message]],14,FALSE))))</f>
        <v/>
      </c>
      <c r="K184" s="6" t="str">
        <f>IF($A184="", "",IF(IF(ISNUMBER(VALUE($A184)),VLOOKUP(VALUE($A184),[1]!INV_PTP_JDE[[#Data],[Item Number]:[Description Item Flash Message]],3,FALSE),VLOOKUP($A184,[1]!INV_PTP_JDE[[#Data],[Item Number]:[Description Item Flash Message]],3,FALSE))=0,"",IF(ISNUMBER(VALUE($A184)),VLOOKUP(VALUE($A184),[1]!INV_PTP_JDE[[#Data],[Item Number]:[Description Item Flash Message]],3,FALSE),VLOOKUP($A184,[1]!INV_PTP_JDE[[#Data],[Item Number]:[Description Item Flash Message]],3,FALSE))))</f>
        <v/>
      </c>
      <c r="L184" s="6" t="str">
        <f>IF($A184="", "",IF(IF(ISNUMBER(VALUE($A184)),VLOOKUP(VALUE($A184),[1]!INV_PTP_JDE[[#Data],[Item Number]:[Description Item Flash Message]],6,FALSE),VLOOKUP($A184,[1]!INV_PTP_JDE[[#Data],[Item Number]:[Description Item Flash Message]],6,FALSE))=0,"",IF(ISNUMBER(VALUE($A184)),VLOOKUP(VALUE($A184),[1]!INV_PTP_JDE[[#Data],[Item Number]:[Description Item Flash Message]],6,FALSE),VLOOKUP($A184,[1]!INV_PTP_JDE[[#Data],[Item Number]:[Description Item Flash Message]],6,FALSE))))</f>
        <v/>
      </c>
      <c r="M184" s="6" t="str">
        <f>IF($A184="", "",IF(IF(ISNUMBER(VALUE($A184)),VLOOKUP(VALUE($A184),[1]!INV_PTP_JDE[[#Data],[Item Number]:[Description Item Flash Message]],7,FALSE),VLOOKUP($A184,[1]!INV_PTP_JDE[[#Data],[Item Number]:[Description Item Flash Message]],7,FALSE))=0,"",IF(ISNUMBER(VALUE($A184)),VLOOKUP(VALUE($A184),[1]!INV_PTP_JDE[[#Data],[Item Number]:[Description Item Flash Message]],7,FALSE),VLOOKUP($A184,[1]!INV_PTP_JDE[[#Data],[Item Number]:[Description Item Flash Message]],7,FALSE))))</f>
        <v/>
      </c>
      <c r="N184" s="9" t="str">
        <f>IF($A184="", "",IF(IF(ISNUMBER(VALUE($A184)),VLOOKUP(VALUE($A184),[1]!INV_PTP_JDE[[#Data],[Item Number]:[Description Item Flash Message]],24,FALSE),VLOOKUP($A184,[1]!INV_PTP_JDE[[#Data],[Item Number]:[Description Item Flash Message]],24,FALSE))=0,"",IF(ISNUMBER(VALUE($A184)),VLOOKUP(VALUE($A184),[1]!INV_PTP_JDE[[#Data],[Item Number]:[Description Item Flash Message]],24,FALSE),VLOOKUP($A184,[1]!INV_PTP_JDE[[#Data],[Item Number]:[Description Item Flash Message]],24,FALSE))))</f>
        <v/>
      </c>
      <c r="O184" s="10" t="str">
        <f>IF($A184="", "",IF(IF(ISNUMBER(VALUE($A184)),$C184*VLOOKUP(VALUE($A184),[1]!INV_PTP_JDE[[#Data],[Item Number]:[Description Item Flash Message]],24,FALSE),$C184*VLOOKUP($A184,[1]!INV_PTP_JDE[[#Data],[Item Number]:[Description Item Flash Message]],24,FALSE))=0,"",IF(ISNUMBER(VALUE($A184)),$C184*VLOOKUP(VALUE($A184),[1]!INV_PTP_JDE[[#Data],[Item Number]:[Description Item Flash Message]],24,FALSE),$C184*VLOOKUP($A184,[1]!INV_PTP_JDE[[#Data],[Item Number]:[Description Item Flash Message]],24,FALSE))))</f>
        <v/>
      </c>
    </row>
    <row r="185" spans="1:15">
      <c r="A185" s="2"/>
      <c r="B185" s="2"/>
      <c r="C185" s="2"/>
      <c r="D185" s="2"/>
      <c r="E185" s="2"/>
      <c r="I185" s="6" t="str">
        <f>IF($A185="", "",IF(IF(ISNUMBER(VALUE($A185)),VLOOKUP(VALUE($A185),[1]!INV_PTP_JDE[[#Data],[Item Number]:[Description Item Flash Message]],13,FALSE),VLOOKUP($A185,[1]!INV_PTP_JDE[[#Data],[Item Number]:[Description Item Flash Message]],13,FALSE))=0,"",IF(ISNUMBER(VALUE($A185)),VLOOKUP(VALUE($A185),[1]!INV_PTP_JDE[[#Data],[Item Number]:[Description Item Flash Message]],13,FALSE),VLOOKUP($A185,[1]!INV_PTP_JDE[[#Data],[Item Number]:[Description Item Flash Message]],13,FALSE))))</f>
        <v/>
      </c>
      <c r="J185" s="6" t="str">
        <f>IF($A185="", "",IF(IF(ISNUMBER(VALUE($A185)),VLOOKUP(VALUE($A185),[1]!INV_PTP_JDE[[#Data],[Item Number]:[Description Item Flash Message]],14,FALSE),VLOOKUP($A185,[1]!INV_PTP_JDE[[#Data],[Item Number]:[Description Item Flash Message]],14,FALSE))=0,"",IF(ISNUMBER(VALUE($A185)),VLOOKUP(VALUE($A185),[1]!INV_PTP_JDE[[#Data],[Item Number]:[Description Item Flash Message]],14,FALSE),VLOOKUP($A185,[1]!INV_PTP_JDE[[#Data],[Item Number]:[Description Item Flash Message]],14,FALSE))))</f>
        <v/>
      </c>
      <c r="K185" s="6" t="str">
        <f>IF($A185="", "",IF(IF(ISNUMBER(VALUE($A185)),VLOOKUP(VALUE($A185),[1]!INV_PTP_JDE[[#Data],[Item Number]:[Description Item Flash Message]],3,FALSE),VLOOKUP($A185,[1]!INV_PTP_JDE[[#Data],[Item Number]:[Description Item Flash Message]],3,FALSE))=0,"",IF(ISNUMBER(VALUE($A185)),VLOOKUP(VALUE($A185),[1]!INV_PTP_JDE[[#Data],[Item Number]:[Description Item Flash Message]],3,FALSE),VLOOKUP($A185,[1]!INV_PTP_JDE[[#Data],[Item Number]:[Description Item Flash Message]],3,FALSE))))</f>
        <v/>
      </c>
      <c r="L185" s="6" t="str">
        <f>IF($A185="", "",IF(IF(ISNUMBER(VALUE($A185)),VLOOKUP(VALUE($A185),[1]!INV_PTP_JDE[[#Data],[Item Number]:[Description Item Flash Message]],6,FALSE),VLOOKUP($A185,[1]!INV_PTP_JDE[[#Data],[Item Number]:[Description Item Flash Message]],6,FALSE))=0,"",IF(ISNUMBER(VALUE($A185)),VLOOKUP(VALUE($A185),[1]!INV_PTP_JDE[[#Data],[Item Number]:[Description Item Flash Message]],6,FALSE),VLOOKUP($A185,[1]!INV_PTP_JDE[[#Data],[Item Number]:[Description Item Flash Message]],6,FALSE))))</f>
        <v/>
      </c>
      <c r="M185" s="6" t="str">
        <f>IF($A185="", "",IF(IF(ISNUMBER(VALUE($A185)),VLOOKUP(VALUE($A185),[1]!INV_PTP_JDE[[#Data],[Item Number]:[Description Item Flash Message]],7,FALSE),VLOOKUP($A185,[1]!INV_PTP_JDE[[#Data],[Item Number]:[Description Item Flash Message]],7,FALSE))=0,"",IF(ISNUMBER(VALUE($A185)),VLOOKUP(VALUE($A185),[1]!INV_PTP_JDE[[#Data],[Item Number]:[Description Item Flash Message]],7,FALSE),VLOOKUP($A185,[1]!INV_PTP_JDE[[#Data],[Item Number]:[Description Item Flash Message]],7,FALSE))))</f>
        <v/>
      </c>
      <c r="N185" s="9" t="str">
        <f>IF($A185="", "",IF(IF(ISNUMBER(VALUE($A185)),VLOOKUP(VALUE($A185),[1]!INV_PTP_JDE[[#Data],[Item Number]:[Description Item Flash Message]],24,FALSE),VLOOKUP($A185,[1]!INV_PTP_JDE[[#Data],[Item Number]:[Description Item Flash Message]],24,FALSE))=0,"",IF(ISNUMBER(VALUE($A185)),VLOOKUP(VALUE($A185),[1]!INV_PTP_JDE[[#Data],[Item Number]:[Description Item Flash Message]],24,FALSE),VLOOKUP($A185,[1]!INV_PTP_JDE[[#Data],[Item Number]:[Description Item Flash Message]],24,FALSE))))</f>
        <v/>
      </c>
      <c r="O185" s="10" t="str">
        <f>IF($A185="", "",IF(IF(ISNUMBER(VALUE($A185)),$C185*VLOOKUP(VALUE($A185),[1]!INV_PTP_JDE[[#Data],[Item Number]:[Description Item Flash Message]],24,FALSE),$C185*VLOOKUP($A185,[1]!INV_PTP_JDE[[#Data],[Item Number]:[Description Item Flash Message]],24,FALSE))=0,"",IF(ISNUMBER(VALUE($A185)),$C185*VLOOKUP(VALUE($A185),[1]!INV_PTP_JDE[[#Data],[Item Number]:[Description Item Flash Message]],24,FALSE),$C185*VLOOKUP($A185,[1]!INV_PTP_JDE[[#Data],[Item Number]:[Description Item Flash Message]],24,FALSE))))</f>
        <v/>
      </c>
    </row>
    <row r="186" spans="1:15">
      <c r="A186" s="2"/>
      <c r="B186" s="2"/>
      <c r="C186" s="2"/>
      <c r="D186" s="2"/>
      <c r="E186" s="2"/>
      <c r="I186" s="6" t="str">
        <f>IF($A186="", "",IF(IF(ISNUMBER(VALUE($A186)),VLOOKUP(VALUE($A186),[1]!INV_PTP_JDE[[#Data],[Item Number]:[Description Item Flash Message]],13,FALSE),VLOOKUP($A186,[1]!INV_PTP_JDE[[#Data],[Item Number]:[Description Item Flash Message]],13,FALSE))=0,"",IF(ISNUMBER(VALUE($A186)),VLOOKUP(VALUE($A186),[1]!INV_PTP_JDE[[#Data],[Item Number]:[Description Item Flash Message]],13,FALSE),VLOOKUP($A186,[1]!INV_PTP_JDE[[#Data],[Item Number]:[Description Item Flash Message]],13,FALSE))))</f>
        <v/>
      </c>
      <c r="J186" s="6" t="str">
        <f>IF($A186="", "",IF(IF(ISNUMBER(VALUE($A186)),VLOOKUP(VALUE($A186),[1]!INV_PTP_JDE[[#Data],[Item Number]:[Description Item Flash Message]],14,FALSE),VLOOKUP($A186,[1]!INV_PTP_JDE[[#Data],[Item Number]:[Description Item Flash Message]],14,FALSE))=0,"",IF(ISNUMBER(VALUE($A186)),VLOOKUP(VALUE($A186),[1]!INV_PTP_JDE[[#Data],[Item Number]:[Description Item Flash Message]],14,FALSE),VLOOKUP($A186,[1]!INV_PTP_JDE[[#Data],[Item Number]:[Description Item Flash Message]],14,FALSE))))</f>
        <v/>
      </c>
      <c r="K186" s="6" t="str">
        <f>IF($A186="", "",IF(IF(ISNUMBER(VALUE($A186)),VLOOKUP(VALUE($A186),[1]!INV_PTP_JDE[[#Data],[Item Number]:[Description Item Flash Message]],3,FALSE),VLOOKUP($A186,[1]!INV_PTP_JDE[[#Data],[Item Number]:[Description Item Flash Message]],3,FALSE))=0,"",IF(ISNUMBER(VALUE($A186)),VLOOKUP(VALUE($A186),[1]!INV_PTP_JDE[[#Data],[Item Number]:[Description Item Flash Message]],3,FALSE),VLOOKUP($A186,[1]!INV_PTP_JDE[[#Data],[Item Number]:[Description Item Flash Message]],3,FALSE))))</f>
        <v/>
      </c>
      <c r="L186" s="6" t="str">
        <f>IF($A186="", "",IF(IF(ISNUMBER(VALUE($A186)),VLOOKUP(VALUE($A186),[1]!INV_PTP_JDE[[#Data],[Item Number]:[Description Item Flash Message]],6,FALSE),VLOOKUP($A186,[1]!INV_PTP_JDE[[#Data],[Item Number]:[Description Item Flash Message]],6,FALSE))=0,"",IF(ISNUMBER(VALUE($A186)),VLOOKUP(VALUE($A186),[1]!INV_PTP_JDE[[#Data],[Item Number]:[Description Item Flash Message]],6,FALSE),VLOOKUP($A186,[1]!INV_PTP_JDE[[#Data],[Item Number]:[Description Item Flash Message]],6,FALSE))))</f>
        <v/>
      </c>
      <c r="M186" s="6" t="str">
        <f>IF($A186="", "",IF(IF(ISNUMBER(VALUE($A186)),VLOOKUP(VALUE($A186),[1]!INV_PTP_JDE[[#Data],[Item Number]:[Description Item Flash Message]],7,FALSE),VLOOKUP($A186,[1]!INV_PTP_JDE[[#Data],[Item Number]:[Description Item Flash Message]],7,FALSE))=0,"",IF(ISNUMBER(VALUE($A186)),VLOOKUP(VALUE($A186),[1]!INV_PTP_JDE[[#Data],[Item Number]:[Description Item Flash Message]],7,FALSE),VLOOKUP($A186,[1]!INV_PTP_JDE[[#Data],[Item Number]:[Description Item Flash Message]],7,FALSE))))</f>
        <v/>
      </c>
      <c r="N186" s="9" t="str">
        <f>IF($A186="", "",IF(IF(ISNUMBER(VALUE($A186)),VLOOKUP(VALUE($A186),[1]!INV_PTP_JDE[[#Data],[Item Number]:[Description Item Flash Message]],24,FALSE),VLOOKUP($A186,[1]!INV_PTP_JDE[[#Data],[Item Number]:[Description Item Flash Message]],24,FALSE))=0,"",IF(ISNUMBER(VALUE($A186)),VLOOKUP(VALUE($A186),[1]!INV_PTP_JDE[[#Data],[Item Number]:[Description Item Flash Message]],24,FALSE),VLOOKUP($A186,[1]!INV_PTP_JDE[[#Data],[Item Number]:[Description Item Flash Message]],24,FALSE))))</f>
        <v/>
      </c>
      <c r="O186" s="10" t="str">
        <f>IF($A186="", "",IF(IF(ISNUMBER(VALUE($A186)),$C186*VLOOKUP(VALUE($A186),[1]!INV_PTP_JDE[[#Data],[Item Number]:[Description Item Flash Message]],24,FALSE),$C186*VLOOKUP($A186,[1]!INV_PTP_JDE[[#Data],[Item Number]:[Description Item Flash Message]],24,FALSE))=0,"",IF(ISNUMBER(VALUE($A186)),$C186*VLOOKUP(VALUE($A186),[1]!INV_PTP_JDE[[#Data],[Item Number]:[Description Item Flash Message]],24,FALSE),$C186*VLOOKUP($A186,[1]!INV_PTP_JDE[[#Data],[Item Number]:[Description Item Flash Message]],24,FALSE))))</f>
        <v/>
      </c>
    </row>
    <row r="187" spans="1:15">
      <c r="A187" s="2"/>
      <c r="B187" s="2"/>
      <c r="C187" s="2"/>
      <c r="D187" s="2"/>
      <c r="E187" s="2"/>
      <c r="I187" s="6" t="str">
        <f>IF($A187="", "",IF(IF(ISNUMBER(VALUE($A187)),VLOOKUP(VALUE($A187),[1]!INV_PTP_JDE[[#Data],[Item Number]:[Description Item Flash Message]],13,FALSE),VLOOKUP($A187,[1]!INV_PTP_JDE[[#Data],[Item Number]:[Description Item Flash Message]],13,FALSE))=0,"",IF(ISNUMBER(VALUE($A187)),VLOOKUP(VALUE($A187),[1]!INV_PTP_JDE[[#Data],[Item Number]:[Description Item Flash Message]],13,FALSE),VLOOKUP($A187,[1]!INV_PTP_JDE[[#Data],[Item Number]:[Description Item Flash Message]],13,FALSE))))</f>
        <v/>
      </c>
      <c r="J187" s="6" t="str">
        <f>IF($A187="", "",IF(IF(ISNUMBER(VALUE($A187)),VLOOKUP(VALUE($A187),[1]!INV_PTP_JDE[[#Data],[Item Number]:[Description Item Flash Message]],14,FALSE),VLOOKUP($A187,[1]!INV_PTP_JDE[[#Data],[Item Number]:[Description Item Flash Message]],14,FALSE))=0,"",IF(ISNUMBER(VALUE($A187)),VLOOKUP(VALUE($A187),[1]!INV_PTP_JDE[[#Data],[Item Number]:[Description Item Flash Message]],14,FALSE),VLOOKUP($A187,[1]!INV_PTP_JDE[[#Data],[Item Number]:[Description Item Flash Message]],14,FALSE))))</f>
        <v/>
      </c>
      <c r="K187" s="6" t="str">
        <f>IF($A187="", "",IF(IF(ISNUMBER(VALUE($A187)),VLOOKUP(VALUE($A187),[1]!INV_PTP_JDE[[#Data],[Item Number]:[Description Item Flash Message]],3,FALSE),VLOOKUP($A187,[1]!INV_PTP_JDE[[#Data],[Item Number]:[Description Item Flash Message]],3,FALSE))=0,"",IF(ISNUMBER(VALUE($A187)),VLOOKUP(VALUE($A187),[1]!INV_PTP_JDE[[#Data],[Item Number]:[Description Item Flash Message]],3,FALSE),VLOOKUP($A187,[1]!INV_PTP_JDE[[#Data],[Item Number]:[Description Item Flash Message]],3,FALSE))))</f>
        <v/>
      </c>
      <c r="L187" s="6" t="str">
        <f>IF($A187="", "",IF(IF(ISNUMBER(VALUE($A187)),VLOOKUP(VALUE($A187),[1]!INV_PTP_JDE[[#Data],[Item Number]:[Description Item Flash Message]],6,FALSE),VLOOKUP($A187,[1]!INV_PTP_JDE[[#Data],[Item Number]:[Description Item Flash Message]],6,FALSE))=0,"",IF(ISNUMBER(VALUE($A187)),VLOOKUP(VALUE($A187),[1]!INV_PTP_JDE[[#Data],[Item Number]:[Description Item Flash Message]],6,FALSE),VLOOKUP($A187,[1]!INV_PTP_JDE[[#Data],[Item Number]:[Description Item Flash Message]],6,FALSE))))</f>
        <v/>
      </c>
      <c r="M187" s="6" t="str">
        <f>IF($A187="", "",IF(IF(ISNUMBER(VALUE($A187)),VLOOKUP(VALUE($A187),[1]!INV_PTP_JDE[[#Data],[Item Number]:[Description Item Flash Message]],7,FALSE),VLOOKUP($A187,[1]!INV_PTP_JDE[[#Data],[Item Number]:[Description Item Flash Message]],7,FALSE))=0,"",IF(ISNUMBER(VALUE($A187)),VLOOKUP(VALUE($A187),[1]!INV_PTP_JDE[[#Data],[Item Number]:[Description Item Flash Message]],7,FALSE),VLOOKUP($A187,[1]!INV_PTP_JDE[[#Data],[Item Number]:[Description Item Flash Message]],7,FALSE))))</f>
        <v/>
      </c>
      <c r="N187" s="9" t="str">
        <f>IF($A187="", "",IF(IF(ISNUMBER(VALUE($A187)),VLOOKUP(VALUE($A187),[1]!INV_PTP_JDE[[#Data],[Item Number]:[Description Item Flash Message]],24,FALSE),VLOOKUP($A187,[1]!INV_PTP_JDE[[#Data],[Item Number]:[Description Item Flash Message]],24,FALSE))=0,"",IF(ISNUMBER(VALUE($A187)),VLOOKUP(VALUE($A187),[1]!INV_PTP_JDE[[#Data],[Item Number]:[Description Item Flash Message]],24,FALSE),VLOOKUP($A187,[1]!INV_PTP_JDE[[#Data],[Item Number]:[Description Item Flash Message]],24,FALSE))))</f>
        <v/>
      </c>
      <c r="O187" s="10" t="str">
        <f>IF($A187="", "",IF(IF(ISNUMBER(VALUE($A187)),$C187*VLOOKUP(VALUE($A187),[1]!INV_PTP_JDE[[#Data],[Item Number]:[Description Item Flash Message]],24,FALSE),$C187*VLOOKUP($A187,[1]!INV_PTP_JDE[[#Data],[Item Number]:[Description Item Flash Message]],24,FALSE))=0,"",IF(ISNUMBER(VALUE($A187)),$C187*VLOOKUP(VALUE($A187),[1]!INV_PTP_JDE[[#Data],[Item Number]:[Description Item Flash Message]],24,FALSE),$C187*VLOOKUP($A187,[1]!INV_PTP_JDE[[#Data],[Item Number]:[Description Item Flash Message]],24,FALSE))))</f>
        <v/>
      </c>
    </row>
    <row r="188" spans="1:15">
      <c r="A188" s="2"/>
      <c r="B188" s="2"/>
      <c r="C188" s="2"/>
      <c r="D188" s="2"/>
      <c r="E188" s="2"/>
      <c r="I188" s="6" t="str">
        <f>IF($A188="", "",IF(IF(ISNUMBER(VALUE($A188)),VLOOKUP(VALUE($A188),[1]!INV_PTP_JDE[[#Data],[Item Number]:[Description Item Flash Message]],13,FALSE),VLOOKUP($A188,[1]!INV_PTP_JDE[[#Data],[Item Number]:[Description Item Flash Message]],13,FALSE))=0,"",IF(ISNUMBER(VALUE($A188)),VLOOKUP(VALUE($A188),[1]!INV_PTP_JDE[[#Data],[Item Number]:[Description Item Flash Message]],13,FALSE),VLOOKUP($A188,[1]!INV_PTP_JDE[[#Data],[Item Number]:[Description Item Flash Message]],13,FALSE))))</f>
        <v/>
      </c>
      <c r="J188" s="6" t="str">
        <f>IF($A188="", "",IF(IF(ISNUMBER(VALUE($A188)),VLOOKUP(VALUE($A188),[1]!INV_PTP_JDE[[#Data],[Item Number]:[Description Item Flash Message]],14,FALSE),VLOOKUP($A188,[1]!INV_PTP_JDE[[#Data],[Item Number]:[Description Item Flash Message]],14,FALSE))=0,"",IF(ISNUMBER(VALUE($A188)),VLOOKUP(VALUE($A188),[1]!INV_PTP_JDE[[#Data],[Item Number]:[Description Item Flash Message]],14,FALSE),VLOOKUP($A188,[1]!INV_PTP_JDE[[#Data],[Item Number]:[Description Item Flash Message]],14,FALSE))))</f>
        <v/>
      </c>
      <c r="K188" s="6" t="str">
        <f>IF($A188="", "",IF(IF(ISNUMBER(VALUE($A188)),VLOOKUP(VALUE($A188),[1]!INV_PTP_JDE[[#Data],[Item Number]:[Description Item Flash Message]],3,FALSE),VLOOKUP($A188,[1]!INV_PTP_JDE[[#Data],[Item Number]:[Description Item Flash Message]],3,FALSE))=0,"",IF(ISNUMBER(VALUE($A188)),VLOOKUP(VALUE($A188),[1]!INV_PTP_JDE[[#Data],[Item Number]:[Description Item Flash Message]],3,FALSE),VLOOKUP($A188,[1]!INV_PTP_JDE[[#Data],[Item Number]:[Description Item Flash Message]],3,FALSE))))</f>
        <v/>
      </c>
      <c r="L188" s="6" t="str">
        <f>IF($A188="", "",IF(IF(ISNUMBER(VALUE($A188)),VLOOKUP(VALUE($A188),[1]!INV_PTP_JDE[[#Data],[Item Number]:[Description Item Flash Message]],6,FALSE),VLOOKUP($A188,[1]!INV_PTP_JDE[[#Data],[Item Number]:[Description Item Flash Message]],6,FALSE))=0,"",IF(ISNUMBER(VALUE($A188)),VLOOKUP(VALUE($A188),[1]!INV_PTP_JDE[[#Data],[Item Number]:[Description Item Flash Message]],6,FALSE),VLOOKUP($A188,[1]!INV_PTP_JDE[[#Data],[Item Number]:[Description Item Flash Message]],6,FALSE))))</f>
        <v/>
      </c>
      <c r="M188" s="6" t="str">
        <f>IF($A188="", "",IF(IF(ISNUMBER(VALUE($A188)),VLOOKUP(VALUE($A188),[1]!INV_PTP_JDE[[#Data],[Item Number]:[Description Item Flash Message]],7,FALSE),VLOOKUP($A188,[1]!INV_PTP_JDE[[#Data],[Item Number]:[Description Item Flash Message]],7,FALSE))=0,"",IF(ISNUMBER(VALUE($A188)),VLOOKUP(VALUE($A188),[1]!INV_PTP_JDE[[#Data],[Item Number]:[Description Item Flash Message]],7,FALSE),VLOOKUP($A188,[1]!INV_PTP_JDE[[#Data],[Item Number]:[Description Item Flash Message]],7,FALSE))))</f>
        <v/>
      </c>
      <c r="N188" s="9" t="str">
        <f>IF($A188="", "",IF(IF(ISNUMBER(VALUE($A188)),VLOOKUP(VALUE($A188),[1]!INV_PTP_JDE[[#Data],[Item Number]:[Description Item Flash Message]],24,FALSE),VLOOKUP($A188,[1]!INV_PTP_JDE[[#Data],[Item Number]:[Description Item Flash Message]],24,FALSE))=0,"",IF(ISNUMBER(VALUE($A188)),VLOOKUP(VALUE($A188),[1]!INV_PTP_JDE[[#Data],[Item Number]:[Description Item Flash Message]],24,FALSE),VLOOKUP($A188,[1]!INV_PTP_JDE[[#Data],[Item Number]:[Description Item Flash Message]],24,FALSE))))</f>
        <v/>
      </c>
      <c r="O188" s="10" t="str">
        <f>IF($A188="", "",IF(IF(ISNUMBER(VALUE($A188)),$C188*VLOOKUP(VALUE($A188),[1]!INV_PTP_JDE[[#Data],[Item Number]:[Description Item Flash Message]],24,FALSE),$C188*VLOOKUP($A188,[1]!INV_PTP_JDE[[#Data],[Item Number]:[Description Item Flash Message]],24,FALSE))=0,"",IF(ISNUMBER(VALUE($A188)),$C188*VLOOKUP(VALUE($A188),[1]!INV_PTP_JDE[[#Data],[Item Number]:[Description Item Flash Message]],24,FALSE),$C188*VLOOKUP($A188,[1]!INV_PTP_JDE[[#Data],[Item Number]:[Description Item Flash Message]],24,FALSE))))</f>
        <v/>
      </c>
    </row>
    <row r="189" spans="1:15">
      <c r="A189" s="2"/>
      <c r="B189" s="2"/>
      <c r="C189" s="2"/>
      <c r="D189" s="2"/>
      <c r="E189" s="2"/>
      <c r="I189" s="6" t="str">
        <f>IF($A189="", "",IF(IF(ISNUMBER(VALUE($A189)),VLOOKUP(VALUE($A189),[1]!INV_PTP_JDE[[#Data],[Item Number]:[Description Item Flash Message]],13,FALSE),VLOOKUP($A189,[1]!INV_PTP_JDE[[#Data],[Item Number]:[Description Item Flash Message]],13,FALSE))=0,"",IF(ISNUMBER(VALUE($A189)),VLOOKUP(VALUE($A189),[1]!INV_PTP_JDE[[#Data],[Item Number]:[Description Item Flash Message]],13,FALSE),VLOOKUP($A189,[1]!INV_PTP_JDE[[#Data],[Item Number]:[Description Item Flash Message]],13,FALSE))))</f>
        <v/>
      </c>
      <c r="J189" s="6" t="str">
        <f>IF($A189="", "",IF(IF(ISNUMBER(VALUE($A189)),VLOOKUP(VALUE($A189),[1]!INV_PTP_JDE[[#Data],[Item Number]:[Description Item Flash Message]],14,FALSE),VLOOKUP($A189,[1]!INV_PTP_JDE[[#Data],[Item Number]:[Description Item Flash Message]],14,FALSE))=0,"",IF(ISNUMBER(VALUE($A189)),VLOOKUP(VALUE($A189),[1]!INV_PTP_JDE[[#Data],[Item Number]:[Description Item Flash Message]],14,FALSE),VLOOKUP($A189,[1]!INV_PTP_JDE[[#Data],[Item Number]:[Description Item Flash Message]],14,FALSE))))</f>
        <v/>
      </c>
      <c r="K189" s="6" t="str">
        <f>IF($A189="", "",IF(IF(ISNUMBER(VALUE($A189)),VLOOKUP(VALUE($A189),[1]!INV_PTP_JDE[[#Data],[Item Number]:[Description Item Flash Message]],3,FALSE),VLOOKUP($A189,[1]!INV_PTP_JDE[[#Data],[Item Number]:[Description Item Flash Message]],3,FALSE))=0,"",IF(ISNUMBER(VALUE($A189)),VLOOKUP(VALUE($A189),[1]!INV_PTP_JDE[[#Data],[Item Number]:[Description Item Flash Message]],3,FALSE),VLOOKUP($A189,[1]!INV_PTP_JDE[[#Data],[Item Number]:[Description Item Flash Message]],3,FALSE))))</f>
        <v/>
      </c>
      <c r="L189" s="6" t="str">
        <f>IF($A189="", "",IF(IF(ISNUMBER(VALUE($A189)),VLOOKUP(VALUE($A189),[1]!INV_PTP_JDE[[#Data],[Item Number]:[Description Item Flash Message]],6,FALSE),VLOOKUP($A189,[1]!INV_PTP_JDE[[#Data],[Item Number]:[Description Item Flash Message]],6,FALSE))=0,"",IF(ISNUMBER(VALUE($A189)),VLOOKUP(VALUE($A189),[1]!INV_PTP_JDE[[#Data],[Item Number]:[Description Item Flash Message]],6,FALSE),VLOOKUP($A189,[1]!INV_PTP_JDE[[#Data],[Item Number]:[Description Item Flash Message]],6,FALSE))))</f>
        <v/>
      </c>
      <c r="M189" s="6" t="str">
        <f>IF($A189="", "",IF(IF(ISNUMBER(VALUE($A189)),VLOOKUP(VALUE($A189),[1]!INV_PTP_JDE[[#Data],[Item Number]:[Description Item Flash Message]],7,FALSE),VLOOKUP($A189,[1]!INV_PTP_JDE[[#Data],[Item Number]:[Description Item Flash Message]],7,FALSE))=0,"",IF(ISNUMBER(VALUE($A189)),VLOOKUP(VALUE($A189),[1]!INV_PTP_JDE[[#Data],[Item Number]:[Description Item Flash Message]],7,FALSE),VLOOKUP($A189,[1]!INV_PTP_JDE[[#Data],[Item Number]:[Description Item Flash Message]],7,FALSE))))</f>
        <v/>
      </c>
      <c r="N189" s="9" t="str">
        <f>IF($A189="", "",IF(IF(ISNUMBER(VALUE($A189)),VLOOKUP(VALUE($A189),[1]!INV_PTP_JDE[[#Data],[Item Number]:[Description Item Flash Message]],24,FALSE),VLOOKUP($A189,[1]!INV_PTP_JDE[[#Data],[Item Number]:[Description Item Flash Message]],24,FALSE))=0,"",IF(ISNUMBER(VALUE($A189)),VLOOKUP(VALUE($A189),[1]!INV_PTP_JDE[[#Data],[Item Number]:[Description Item Flash Message]],24,FALSE),VLOOKUP($A189,[1]!INV_PTP_JDE[[#Data],[Item Number]:[Description Item Flash Message]],24,FALSE))))</f>
        <v/>
      </c>
      <c r="O189" s="10" t="str">
        <f>IF($A189="", "",IF(IF(ISNUMBER(VALUE($A189)),$C189*VLOOKUP(VALUE($A189),[1]!INV_PTP_JDE[[#Data],[Item Number]:[Description Item Flash Message]],24,FALSE),$C189*VLOOKUP($A189,[1]!INV_PTP_JDE[[#Data],[Item Number]:[Description Item Flash Message]],24,FALSE))=0,"",IF(ISNUMBER(VALUE($A189)),$C189*VLOOKUP(VALUE($A189),[1]!INV_PTP_JDE[[#Data],[Item Number]:[Description Item Flash Message]],24,FALSE),$C189*VLOOKUP($A189,[1]!INV_PTP_JDE[[#Data],[Item Number]:[Description Item Flash Message]],24,FALSE))))</f>
        <v/>
      </c>
    </row>
    <row r="190" spans="1:15">
      <c r="A190" s="2"/>
      <c r="B190" s="2"/>
      <c r="C190" s="2"/>
      <c r="D190" s="2"/>
      <c r="E190" s="2"/>
      <c r="I190" s="6" t="str">
        <f>IF($A190="", "",IF(IF(ISNUMBER(VALUE($A190)),VLOOKUP(VALUE($A190),[1]!INV_PTP_JDE[[#Data],[Item Number]:[Description Item Flash Message]],13,FALSE),VLOOKUP($A190,[1]!INV_PTP_JDE[[#Data],[Item Number]:[Description Item Flash Message]],13,FALSE))=0,"",IF(ISNUMBER(VALUE($A190)),VLOOKUP(VALUE($A190),[1]!INV_PTP_JDE[[#Data],[Item Number]:[Description Item Flash Message]],13,FALSE),VLOOKUP($A190,[1]!INV_PTP_JDE[[#Data],[Item Number]:[Description Item Flash Message]],13,FALSE))))</f>
        <v/>
      </c>
      <c r="J190" s="6" t="str">
        <f>IF($A190="", "",IF(IF(ISNUMBER(VALUE($A190)),VLOOKUP(VALUE($A190),[1]!INV_PTP_JDE[[#Data],[Item Number]:[Description Item Flash Message]],14,FALSE),VLOOKUP($A190,[1]!INV_PTP_JDE[[#Data],[Item Number]:[Description Item Flash Message]],14,FALSE))=0,"",IF(ISNUMBER(VALUE($A190)),VLOOKUP(VALUE($A190),[1]!INV_PTP_JDE[[#Data],[Item Number]:[Description Item Flash Message]],14,FALSE),VLOOKUP($A190,[1]!INV_PTP_JDE[[#Data],[Item Number]:[Description Item Flash Message]],14,FALSE))))</f>
        <v/>
      </c>
      <c r="K190" s="6" t="str">
        <f>IF($A190="", "",IF(IF(ISNUMBER(VALUE($A190)),VLOOKUP(VALUE($A190),[1]!INV_PTP_JDE[[#Data],[Item Number]:[Description Item Flash Message]],3,FALSE),VLOOKUP($A190,[1]!INV_PTP_JDE[[#Data],[Item Number]:[Description Item Flash Message]],3,FALSE))=0,"",IF(ISNUMBER(VALUE($A190)),VLOOKUP(VALUE($A190),[1]!INV_PTP_JDE[[#Data],[Item Number]:[Description Item Flash Message]],3,FALSE),VLOOKUP($A190,[1]!INV_PTP_JDE[[#Data],[Item Number]:[Description Item Flash Message]],3,FALSE))))</f>
        <v/>
      </c>
      <c r="L190" s="6" t="str">
        <f>IF($A190="", "",IF(IF(ISNUMBER(VALUE($A190)),VLOOKUP(VALUE($A190),[1]!INV_PTP_JDE[[#Data],[Item Number]:[Description Item Flash Message]],6,FALSE),VLOOKUP($A190,[1]!INV_PTP_JDE[[#Data],[Item Number]:[Description Item Flash Message]],6,FALSE))=0,"",IF(ISNUMBER(VALUE($A190)),VLOOKUP(VALUE($A190),[1]!INV_PTP_JDE[[#Data],[Item Number]:[Description Item Flash Message]],6,FALSE),VLOOKUP($A190,[1]!INV_PTP_JDE[[#Data],[Item Number]:[Description Item Flash Message]],6,FALSE))))</f>
        <v/>
      </c>
      <c r="M190" s="6" t="str">
        <f>IF($A190="", "",IF(IF(ISNUMBER(VALUE($A190)),VLOOKUP(VALUE($A190),[1]!INV_PTP_JDE[[#Data],[Item Number]:[Description Item Flash Message]],7,FALSE),VLOOKUP($A190,[1]!INV_PTP_JDE[[#Data],[Item Number]:[Description Item Flash Message]],7,FALSE))=0,"",IF(ISNUMBER(VALUE($A190)),VLOOKUP(VALUE($A190),[1]!INV_PTP_JDE[[#Data],[Item Number]:[Description Item Flash Message]],7,FALSE),VLOOKUP($A190,[1]!INV_PTP_JDE[[#Data],[Item Number]:[Description Item Flash Message]],7,FALSE))))</f>
        <v/>
      </c>
      <c r="N190" s="9" t="str">
        <f>IF($A190="", "",IF(IF(ISNUMBER(VALUE($A190)),VLOOKUP(VALUE($A190),[1]!INV_PTP_JDE[[#Data],[Item Number]:[Description Item Flash Message]],24,FALSE),VLOOKUP($A190,[1]!INV_PTP_JDE[[#Data],[Item Number]:[Description Item Flash Message]],24,FALSE))=0,"",IF(ISNUMBER(VALUE($A190)),VLOOKUP(VALUE($A190),[1]!INV_PTP_JDE[[#Data],[Item Number]:[Description Item Flash Message]],24,FALSE),VLOOKUP($A190,[1]!INV_PTP_JDE[[#Data],[Item Number]:[Description Item Flash Message]],24,FALSE))))</f>
        <v/>
      </c>
      <c r="O190" s="10" t="str">
        <f>IF($A190="", "",IF(IF(ISNUMBER(VALUE($A190)),$C190*VLOOKUP(VALUE($A190),[1]!INV_PTP_JDE[[#Data],[Item Number]:[Description Item Flash Message]],24,FALSE),$C190*VLOOKUP($A190,[1]!INV_PTP_JDE[[#Data],[Item Number]:[Description Item Flash Message]],24,FALSE))=0,"",IF(ISNUMBER(VALUE($A190)),$C190*VLOOKUP(VALUE($A190),[1]!INV_PTP_JDE[[#Data],[Item Number]:[Description Item Flash Message]],24,FALSE),$C190*VLOOKUP($A190,[1]!INV_PTP_JDE[[#Data],[Item Number]:[Description Item Flash Message]],24,FALSE))))</f>
        <v/>
      </c>
    </row>
    <row r="191" spans="1:15">
      <c r="A191" s="2"/>
      <c r="B191" s="2"/>
      <c r="C191" s="2"/>
      <c r="D191" s="2"/>
      <c r="E191" s="2"/>
      <c r="I191" s="6" t="str">
        <f>IF($A191="", "",IF(IF(ISNUMBER(VALUE($A191)),VLOOKUP(VALUE($A191),[1]!INV_PTP_JDE[[#Data],[Item Number]:[Description Item Flash Message]],13,FALSE),VLOOKUP($A191,[1]!INV_PTP_JDE[[#Data],[Item Number]:[Description Item Flash Message]],13,FALSE))=0,"",IF(ISNUMBER(VALUE($A191)),VLOOKUP(VALUE($A191),[1]!INV_PTP_JDE[[#Data],[Item Number]:[Description Item Flash Message]],13,FALSE),VLOOKUP($A191,[1]!INV_PTP_JDE[[#Data],[Item Number]:[Description Item Flash Message]],13,FALSE))))</f>
        <v/>
      </c>
      <c r="J191" s="6" t="str">
        <f>IF($A191="", "",IF(IF(ISNUMBER(VALUE($A191)),VLOOKUP(VALUE($A191),[1]!INV_PTP_JDE[[#Data],[Item Number]:[Description Item Flash Message]],14,FALSE),VLOOKUP($A191,[1]!INV_PTP_JDE[[#Data],[Item Number]:[Description Item Flash Message]],14,FALSE))=0,"",IF(ISNUMBER(VALUE($A191)),VLOOKUP(VALUE($A191),[1]!INV_PTP_JDE[[#Data],[Item Number]:[Description Item Flash Message]],14,FALSE),VLOOKUP($A191,[1]!INV_PTP_JDE[[#Data],[Item Number]:[Description Item Flash Message]],14,FALSE))))</f>
        <v/>
      </c>
      <c r="K191" s="6" t="str">
        <f>IF($A191="", "",IF(IF(ISNUMBER(VALUE($A191)),VLOOKUP(VALUE($A191),[1]!INV_PTP_JDE[[#Data],[Item Number]:[Description Item Flash Message]],3,FALSE),VLOOKUP($A191,[1]!INV_PTP_JDE[[#Data],[Item Number]:[Description Item Flash Message]],3,FALSE))=0,"",IF(ISNUMBER(VALUE($A191)),VLOOKUP(VALUE($A191),[1]!INV_PTP_JDE[[#Data],[Item Number]:[Description Item Flash Message]],3,FALSE),VLOOKUP($A191,[1]!INV_PTP_JDE[[#Data],[Item Number]:[Description Item Flash Message]],3,FALSE))))</f>
        <v/>
      </c>
      <c r="L191" s="6" t="str">
        <f>IF($A191="", "",IF(IF(ISNUMBER(VALUE($A191)),VLOOKUP(VALUE($A191),[1]!INV_PTP_JDE[[#Data],[Item Number]:[Description Item Flash Message]],6,FALSE),VLOOKUP($A191,[1]!INV_PTP_JDE[[#Data],[Item Number]:[Description Item Flash Message]],6,FALSE))=0,"",IF(ISNUMBER(VALUE($A191)),VLOOKUP(VALUE($A191),[1]!INV_PTP_JDE[[#Data],[Item Number]:[Description Item Flash Message]],6,FALSE),VLOOKUP($A191,[1]!INV_PTP_JDE[[#Data],[Item Number]:[Description Item Flash Message]],6,FALSE))))</f>
        <v/>
      </c>
      <c r="M191" s="6" t="str">
        <f>IF($A191="", "",IF(IF(ISNUMBER(VALUE($A191)),VLOOKUP(VALUE($A191),[1]!INV_PTP_JDE[[#Data],[Item Number]:[Description Item Flash Message]],7,FALSE),VLOOKUP($A191,[1]!INV_PTP_JDE[[#Data],[Item Number]:[Description Item Flash Message]],7,FALSE))=0,"",IF(ISNUMBER(VALUE($A191)),VLOOKUP(VALUE($A191),[1]!INV_PTP_JDE[[#Data],[Item Number]:[Description Item Flash Message]],7,FALSE),VLOOKUP($A191,[1]!INV_PTP_JDE[[#Data],[Item Number]:[Description Item Flash Message]],7,FALSE))))</f>
        <v/>
      </c>
      <c r="N191" s="9" t="str">
        <f>IF($A191="", "",IF(IF(ISNUMBER(VALUE($A191)),VLOOKUP(VALUE($A191),[1]!INV_PTP_JDE[[#Data],[Item Number]:[Description Item Flash Message]],24,FALSE),VLOOKUP($A191,[1]!INV_PTP_JDE[[#Data],[Item Number]:[Description Item Flash Message]],24,FALSE))=0,"",IF(ISNUMBER(VALUE($A191)),VLOOKUP(VALUE($A191),[1]!INV_PTP_JDE[[#Data],[Item Number]:[Description Item Flash Message]],24,FALSE),VLOOKUP($A191,[1]!INV_PTP_JDE[[#Data],[Item Number]:[Description Item Flash Message]],24,FALSE))))</f>
        <v/>
      </c>
      <c r="O191" s="10" t="str">
        <f>IF($A191="", "",IF(IF(ISNUMBER(VALUE($A191)),$C191*VLOOKUP(VALUE($A191),[1]!INV_PTP_JDE[[#Data],[Item Number]:[Description Item Flash Message]],24,FALSE),$C191*VLOOKUP($A191,[1]!INV_PTP_JDE[[#Data],[Item Number]:[Description Item Flash Message]],24,FALSE))=0,"",IF(ISNUMBER(VALUE($A191)),$C191*VLOOKUP(VALUE($A191),[1]!INV_PTP_JDE[[#Data],[Item Number]:[Description Item Flash Message]],24,FALSE),$C191*VLOOKUP($A191,[1]!INV_PTP_JDE[[#Data],[Item Number]:[Description Item Flash Message]],24,FALSE))))</f>
        <v/>
      </c>
    </row>
    <row r="192" spans="1:15">
      <c r="A192" s="2"/>
      <c r="B192" s="2"/>
      <c r="C192" s="2"/>
      <c r="D192" s="2"/>
      <c r="E192" s="2"/>
      <c r="I192" s="6" t="str">
        <f>IF($A192="", "",IF(IF(ISNUMBER(VALUE($A192)),VLOOKUP(VALUE($A192),[1]!INV_PTP_JDE[[#Data],[Item Number]:[Description Item Flash Message]],13,FALSE),VLOOKUP($A192,[1]!INV_PTP_JDE[[#Data],[Item Number]:[Description Item Flash Message]],13,FALSE))=0,"",IF(ISNUMBER(VALUE($A192)),VLOOKUP(VALUE($A192),[1]!INV_PTP_JDE[[#Data],[Item Number]:[Description Item Flash Message]],13,FALSE),VLOOKUP($A192,[1]!INV_PTP_JDE[[#Data],[Item Number]:[Description Item Flash Message]],13,FALSE))))</f>
        <v/>
      </c>
      <c r="J192" s="6" t="str">
        <f>IF($A192="", "",IF(IF(ISNUMBER(VALUE($A192)),VLOOKUP(VALUE($A192),[1]!INV_PTP_JDE[[#Data],[Item Number]:[Description Item Flash Message]],14,FALSE),VLOOKUP($A192,[1]!INV_PTP_JDE[[#Data],[Item Number]:[Description Item Flash Message]],14,FALSE))=0,"",IF(ISNUMBER(VALUE($A192)),VLOOKUP(VALUE($A192),[1]!INV_PTP_JDE[[#Data],[Item Number]:[Description Item Flash Message]],14,FALSE),VLOOKUP($A192,[1]!INV_PTP_JDE[[#Data],[Item Number]:[Description Item Flash Message]],14,FALSE))))</f>
        <v/>
      </c>
      <c r="K192" s="6" t="str">
        <f>IF($A192="", "",IF(IF(ISNUMBER(VALUE($A192)),VLOOKUP(VALUE($A192),[1]!INV_PTP_JDE[[#Data],[Item Number]:[Description Item Flash Message]],3,FALSE),VLOOKUP($A192,[1]!INV_PTP_JDE[[#Data],[Item Number]:[Description Item Flash Message]],3,FALSE))=0,"",IF(ISNUMBER(VALUE($A192)),VLOOKUP(VALUE($A192),[1]!INV_PTP_JDE[[#Data],[Item Number]:[Description Item Flash Message]],3,FALSE),VLOOKUP($A192,[1]!INV_PTP_JDE[[#Data],[Item Number]:[Description Item Flash Message]],3,FALSE))))</f>
        <v/>
      </c>
      <c r="L192" s="6" t="str">
        <f>IF($A192="", "",IF(IF(ISNUMBER(VALUE($A192)),VLOOKUP(VALUE($A192),[1]!INV_PTP_JDE[[#Data],[Item Number]:[Description Item Flash Message]],6,FALSE),VLOOKUP($A192,[1]!INV_PTP_JDE[[#Data],[Item Number]:[Description Item Flash Message]],6,FALSE))=0,"",IF(ISNUMBER(VALUE($A192)),VLOOKUP(VALUE($A192),[1]!INV_PTP_JDE[[#Data],[Item Number]:[Description Item Flash Message]],6,FALSE),VLOOKUP($A192,[1]!INV_PTP_JDE[[#Data],[Item Number]:[Description Item Flash Message]],6,FALSE))))</f>
        <v/>
      </c>
      <c r="M192" s="6" t="str">
        <f>IF($A192="", "",IF(IF(ISNUMBER(VALUE($A192)),VLOOKUP(VALUE($A192),[1]!INV_PTP_JDE[[#Data],[Item Number]:[Description Item Flash Message]],7,FALSE),VLOOKUP($A192,[1]!INV_PTP_JDE[[#Data],[Item Number]:[Description Item Flash Message]],7,FALSE))=0,"",IF(ISNUMBER(VALUE($A192)),VLOOKUP(VALUE($A192),[1]!INV_PTP_JDE[[#Data],[Item Number]:[Description Item Flash Message]],7,FALSE),VLOOKUP($A192,[1]!INV_PTP_JDE[[#Data],[Item Number]:[Description Item Flash Message]],7,FALSE))))</f>
        <v/>
      </c>
      <c r="N192" s="9" t="str">
        <f>IF($A192="", "",IF(IF(ISNUMBER(VALUE($A192)),VLOOKUP(VALUE($A192),[1]!INV_PTP_JDE[[#Data],[Item Number]:[Description Item Flash Message]],24,FALSE),VLOOKUP($A192,[1]!INV_PTP_JDE[[#Data],[Item Number]:[Description Item Flash Message]],24,FALSE))=0,"",IF(ISNUMBER(VALUE($A192)),VLOOKUP(VALUE($A192),[1]!INV_PTP_JDE[[#Data],[Item Number]:[Description Item Flash Message]],24,FALSE),VLOOKUP($A192,[1]!INV_PTP_JDE[[#Data],[Item Number]:[Description Item Flash Message]],24,FALSE))))</f>
        <v/>
      </c>
      <c r="O192" s="10" t="str">
        <f>IF($A192="", "",IF(IF(ISNUMBER(VALUE($A192)),$C192*VLOOKUP(VALUE($A192),[1]!INV_PTP_JDE[[#Data],[Item Number]:[Description Item Flash Message]],24,FALSE),$C192*VLOOKUP($A192,[1]!INV_PTP_JDE[[#Data],[Item Number]:[Description Item Flash Message]],24,FALSE))=0,"",IF(ISNUMBER(VALUE($A192)),$C192*VLOOKUP(VALUE($A192),[1]!INV_PTP_JDE[[#Data],[Item Number]:[Description Item Flash Message]],24,FALSE),$C192*VLOOKUP($A192,[1]!INV_PTP_JDE[[#Data],[Item Number]:[Description Item Flash Message]],24,FALSE))))</f>
        <v/>
      </c>
    </row>
    <row r="193" spans="1:15">
      <c r="A193" s="2"/>
      <c r="B193" s="2"/>
      <c r="C193" s="2"/>
      <c r="D193" s="2"/>
      <c r="E193" s="2"/>
      <c r="I193" s="6" t="str">
        <f>IF($A193="", "",IF(IF(ISNUMBER(VALUE($A193)),VLOOKUP(VALUE($A193),[1]!INV_PTP_JDE[[#Data],[Item Number]:[Description Item Flash Message]],13,FALSE),VLOOKUP($A193,[1]!INV_PTP_JDE[[#Data],[Item Number]:[Description Item Flash Message]],13,FALSE))=0,"",IF(ISNUMBER(VALUE($A193)),VLOOKUP(VALUE($A193),[1]!INV_PTP_JDE[[#Data],[Item Number]:[Description Item Flash Message]],13,FALSE),VLOOKUP($A193,[1]!INV_PTP_JDE[[#Data],[Item Number]:[Description Item Flash Message]],13,FALSE))))</f>
        <v/>
      </c>
      <c r="J193" s="6" t="str">
        <f>IF($A193="", "",IF(IF(ISNUMBER(VALUE($A193)),VLOOKUP(VALUE($A193),[1]!INV_PTP_JDE[[#Data],[Item Number]:[Description Item Flash Message]],14,FALSE),VLOOKUP($A193,[1]!INV_PTP_JDE[[#Data],[Item Number]:[Description Item Flash Message]],14,FALSE))=0,"",IF(ISNUMBER(VALUE($A193)),VLOOKUP(VALUE($A193),[1]!INV_PTP_JDE[[#Data],[Item Number]:[Description Item Flash Message]],14,FALSE),VLOOKUP($A193,[1]!INV_PTP_JDE[[#Data],[Item Number]:[Description Item Flash Message]],14,FALSE))))</f>
        <v/>
      </c>
      <c r="K193" s="6" t="str">
        <f>IF($A193="", "",IF(IF(ISNUMBER(VALUE($A193)),VLOOKUP(VALUE($A193),[1]!INV_PTP_JDE[[#Data],[Item Number]:[Description Item Flash Message]],3,FALSE),VLOOKUP($A193,[1]!INV_PTP_JDE[[#Data],[Item Number]:[Description Item Flash Message]],3,FALSE))=0,"",IF(ISNUMBER(VALUE($A193)),VLOOKUP(VALUE($A193),[1]!INV_PTP_JDE[[#Data],[Item Number]:[Description Item Flash Message]],3,FALSE),VLOOKUP($A193,[1]!INV_PTP_JDE[[#Data],[Item Number]:[Description Item Flash Message]],3,FALSE))))</f>
        <v/>
      </c>
      <c r="L193" s="6" t="str">
        <f>IF($A193="", "",IF(IF(ISNUMBER(VALUE($A193)),VLOOKUP(VALUE($A193),[1]!INV_PTP_JDE[[#Data],[Item Number]:[Description Item Flash Message]],6,FALSE),VLOOKUP($A193,[1]!INV_PTP_JDE[[#Data],[Item Number]:[Description Item Flash Message]],6,FALSE))=0,"",IF(ISNUMBER(VALUE($A193)),VLOOKUP(VALUE($A193),[1]!INV_PTP_JDE[[#Data],[Item Number]:[Description Item Flash Message]],6,FALSE),VLOOKUP($A193,[1]!INV_PTP_JDE[[#Data],[Item Number]:[Description Item Flash Message]],6,FALSE))))</f>
        <v/>
      </c>
      <c r="M193" s="6" t="str">
        <f>IF($A193="", "",IF(IF(ISNUMBER(VALUE($A193)),VLOOKUP(VALUE($A193),[1]!INV_PTP_JDE[[#Data],[Item Number]:[Description Item Flash Message]],7,FALSE),VLOOKUP($A193,[1]!INV_PTP_JDE[[#Data],[Item Number]:[Description Item Flash Message]],7,FALSE))=0,"",IF(ISNUMBER(VALUE($A193)),VLOOKUP(VALUE($A193),[1]!INV_PTP_JDE[[#Data],[Item Number]:[Description Item Flash Message]],7,FALSE),VLOOKUP($A193,[1]!INV_PTP_JDE[[#Data],[Item Number]:[Description Item Flash Message]],7,FALSE))))</f>
        <v/>
      </c>
      <c r="N193" s="9" t="str">
        <f>IF($A193="", "",IF(IF(ISNUMBER(VALUE($A193)),VLOOKUP(VALUE($A193),[1]!INV_PTP_JDE[[#Data],[Item Number]:[Description Item Flash Message]],24,FALSE),VLOOKUP($A193,[1]!INV_PTP_JDE[[#Data],[Item Number]:[Description Item Flash Message]],24,FALSE))=0,"",IF(ISNUMBER(VALUE($A193)),VLOOKUP(VALUE($A193),[1]!INV_PTP_JDE[[#Data],[Item Number]:[Description Item Flash Message]],24,FALSE),VLOOKUP($A193,[1]!INV_PTP_JDE[[#Data],[Item Number]:[Description Item Flash Message]],24,FALSE))))</f>
        <v/>
      </c>
      <c r="O193" s="10" t="str">
        <f>IF($A193="", "",IF(IF(ISNUMBER(VALUE($A193)),$C193*VLOOKUP(VALUE($A193),[1]!INV_PTP_JDE[[#Data],[Item Number]:[Description Item Flash Message]],24,FALSE),$C193*VLOOKUP($A193,[1]!INV_PTP_JDE[[#Data],[Item Number]:[Description Item Flash Message]],24,FALSE))=0,"",IF(ISNUMBER(VALUE($A193)),$C193*VLOOKUP(VALUE($A193),[1]!INV_PTP_JDE[[#Data],[Item Number]:[Description Item Flash Message]],24,FALSE),$C193*VLOOKUP($A193,[1]!INV_PTP_JDE[[#Data],[Item Number]:[Description Item Flash Message]],24,FALSE))))</f>
        <v/>
      </c>
    </row>
    <row r="194" spans="1:15">
      <c r="A194" s="2"/>
      <c r="B194" s="2"/>
      <c r="C194" s="2"/>
      <c r="D194" s="2"/>
      <c r="E194" s="2"/>
      <c r="I194" s="6" t="str">
        <f>IF($A194="", "",IF(IF(ISNUMBER(VALUE($A194)),VLOOKUP(VALUE($A194),[1]!INV_PTP_JDE[[#Data],[Item Number]:[Description Item Flash Message]],13,FALSE),VLOOKUP($A194,[1]!INV_PTP_JDE[[#Data],[Item Number]:[Description Item Flash Message]],13,FALSE))=0,"",IF(ISNUMBER(VALUE($A194)),VLOOKUP(VALUE($A194),[1]!INV_PTP_JDE[[#Data],[Item Number]:[Description Item Flash Message]],13,FALSE),VLOOKUP($A194,[1]!INV_PTP_JDE[[#Data],[Item Number]:[Description Item Flash Message]],13,FALSE))))</f>
        <v/>
      </c>
      <c r="J194" s="6" t="str">
        <f>IF($A194="", "",IF(IF(ISNUMBER(VALUE($A194)),VLOOKUP(VALUE($A194),[1]!INV_PTP_JDE[[#Data],[Item Number]:[Description Item Flash Message]],14,FALSE),VLOOKUP($A194,[1]!INV_PTP_JDE[[#Data],[Item Number]:[Description Item Flash Message]],14,FALSE))=0,"",IF(ISNUMBER(VALUE($A194)),VLOOKUP(VALUE($A194),[1]!INV_PTP_JDE[[#Data],[Item Number]:[Description Item Flash Message]],14,FALSE),VLOOKUP($A194,[1]!INV_PTP_JDE[[#Data],[Item Number]:[Description Item Flash Message]],14,FALSE))))</f>
        <v/>
      </c>
      <c r="K194" s="6" t="str">
        <f>IF($A194="", "",IF(IF(ISNUMBER(VALUE($A194)),VLOOKUP(VALUE($A194),[1]!INV_PTP_JDE[[#Data],[Item Number]:[Description Item Flash Message]],3,FALSE),VLOOKUP($A194,[1]!INV_PTP_JDE[[#Data],[Item Number]:[Description Item Flash Message]],3,FALSE))=0,"",IF(ISNUMBER(VALUE($A194)),VLOOKUP(VALUE($A194),[1]!INV_PTP_JDE[[#Data],[Item Number]:[Description Item Flash Message]],3,FALSE),VLOOKUP($A194,[1]!INV_PTP_JDE[[#Data],[Item Number]:[Description Item Flash Message]],3,FALSE))))</f>
        <v/>
      </c>
      <c r="L194" s="6" t="str">
        <f>IF($A194="", "",IF(IF(ISNUMBER(VALUE($A194)),VLOOKUP(VALUE($A194),[1]!INV_PTP_JDE[[#Data],[Item Number]:[Description Item Flash Message]],6,FALSE),VLOOKUP($A194,[1]!INV_PTP_JDE[[#Data],[Item Number]:[Description Item Flash Message]],6,FALSE))=0,"",IF(ISNUMBER(VALUE($A194)),VLOOKUP(VALUE($A194),[1]!INV_PTP_JDE[[#Data],[Item Number]:[Description Item Flash Message]],6,FALSE),VLOOKUP($A194,[1]!INV_PTP_JDE[[#Data],[Item Number]:[Description Item Flash Message]],6,FALSE))))</f>
        <v/>
      </c>
      <c r="M194" s="6" t="str">
        <f>IF($A194="", "",IF(IF(ISNUMBER(VALUE($A194)),VLOOKUP(VALUE($A194),[1]!INV_PTP_JDE[[#Data],[Item Number]:[Description Item Flash Message]],7,FALSE),VLOOKUP($A194,[1]!INV_PTP_JDE[[#Data],[Item Number]:[Description Item Flash Message]],7,FALSE))=0,"",IF(ISNUMBER(VALUE($A194)),VLOOKUP(VALUE($A194),[1]!INV_PTP_JDE[[#Data],[Item Number]:[Description Item Flash Message]],7,FALSE),VLOOKUP($A194,[1]!INV_PTP_JDE[[#Data],[Item Number]:[Description Item Flash Message]],7,FALSE))))</f>
        <v/>
      </c>
      <c r="N194" s="9" t="str">
        <f>IF($A194="", "",IF(IF(ISNUMBER(VALUE($A194)),VLOOKUP(VALUE($A194),[1]!INV_PTP_JDE[[#Data],[Item Number]:[Description Item Flash Message]],24,FALSE),VLOOKUP($A194,[1]!INV_PTP_JDE[[#Data],[Item Number]:[Description Item Flash Message]],24,FALSE))=0,"",IF(ISNUMBER(VALUE($A194)),VLOOKUP(VALUE($A194),[1]!INV_PTP_JDE[[#Data],[Item Number]:[Description Item Flash Message]],24,FALSE),VLOOKUP($A194,[1]!INV_PTP_JDE[[#Data],[Item Number]:[Description Item Flash Message]],24,FALSE))))</f>
        <v/>
      </c>
      <c r="O194" s="10" t="str">
        <f>IF($A194="", "",IF(IF(ISNUMBER(VALUE($A194)),$C194*VLOOKUP(VALUE($A194),[1]!INV_PTP_JDE[[#Data],[Item Number]:[Description Item Flash Message]],24,FALSE),$C194*VLOOKUP($A194,[1]!INV_PTP_JDE[[#Data],[Item Number]:[Description Item Flash Message]],24,FALSE))=0,"",IF(ISNUMBER(VALUE($A194)),$C194*VLOOKUP(VALUE($A194),[1]!INV_PTP_JDE[[#Data],[Item Number]:[Description Item Flash Message]],24,FALSE),$C194*VLOOKUP($A194,[1]!INV_PTP_JDE[[#Data],[Item Number]:[Description Item Flash Message]],24,FALSE))))</f>
        <v/>
      </c>
    </row>
    <row r="195" spans="1:15">
      <c r="A195" s="2"/>
      <c r="B195" s="2"/>
      <c r="C195" s="2"/>
      <c r="D195" s="2"/>
      <c r="E195" s="2"/>
      <c r="I195" s="6" t="str">
        <f>IF($A195="", "",IF(IF(ISNUMBER(VALUE($A195)),VLOOKUP(VALUE($A195),[1]!INV_PTP_JDE[[#Data],[Item Number]:[Description Item Flash Message]],13,FALSE),VLOOKUP($A195,[1]!INV_PTP_JDE[[#Data],[Item Number]:[Description Item Flash Message]],13,FALSE))=0,"",IF(ISNUMBER(VALUE($A195)),VLOOKUP(VALUE($A195),[1]!INV_PTP_JDE[[#Data],[Item Number]:[Description Item Flash Message]],13,FALSE),VLOOKUP($A195,[1]!INV_PTP_JDE[[#Data],[Item Number]:[Description Item Flash Message]],13,FALSE))))</f>
        <v/>
      </c>
      <c r="J195" s="6" t="str">
        <f>IF($A195="", "",IF(IF(ISNUMBER(VALUE($A195)),VLOOKUP(VALUE($A195),[1]!INV_PTP_JDE[[#Data],[Item Number]:[Description Item Flash Message]],14,FALSE),VLOOKUP($A195,[1]!INV_PTP_JDE[[#Data],[Item Number]:[Description Item Flash Message]],14,FALSE))=0,"",IF(ISNUMBER(VALUE($A195)),VLOOKUP(VALUE($A195),[1]!INV_PTP_JDE[[#Data],[Item Number]:[Description Item Flash Message]],14,FALSE),VLOOKUP($A195,[1]!INV_PTP_JDE[[#Data],[Item Number]:[Description Item Flash Message]],14,FALSE))))</f>
        <v/>
      </c>
      <c r="K195" s="6" t="str">
        <f>IF($A195="", "",IF(IF(ISNUMBER(VALUE($A195)),VLOOKUP(VALUE($A195),[1]!INV_PTP_JDE[[#Data],[Item Number]:[Description Item Flash Message]],3,FALSE),VLOOKUP($A195,[1]!INV_PTP_JDE[[#Data],[Item Number]:[Description Item Flash Message]],3,FALSE))=0,"",IF(ISNUMBER(VALUE($A195)),VLOOKUP(VALUE($A195),[1]!INV_PTP_JDE[[#Data],[Item Number]:[Description Item Flash Message]],3,FALSE),VLOOKUP($A195,[1]!INV_PTP_JDE[[#Data],[Item Number]:[Description Item Flash Message]],3,FALSE))))</f>
        <v/>
      </c>
      <c r="L195" s="6" t="str">
        <f>IF($A195="", "",IF(IF(ISNUMBER(VALUE($A195)),VLOOKUP(VALUE($A195),[1]!INV_PTP_JDE[[#Data],[Item Number]:[Description Item Flash Message]],6,FALSE),VLOOKUP($A195,[1]!INV_PTP_JDE[[#Data],[Item Number]:[Description Item Flash Message]],6,FALSE))=0,"",IF(ISNUMBER(VALUE($A195)),VLOOKUP(VALUE($A195),[1]!INV_PTP_JDE[[#Data],[Item Number]:[Description Item Flash Message]],6,FALSE),VLOOKUP($A195,[1]!INV_PTP_JDE[[#Data],[Item Number]:[Description Item Flash Message]],6,FALSE))))</f>
        <v/>
      </c>
      <c r="M195" s="6" t="str">
        <f>IF($A195="", "",IF(IF(ISNUMBER(VALUE($A195)),VLOOKUP(VALUE($A195),[1]!INV_PTP_JDE[[#Data],[Item Number]:[Description Item Flash Message]],7,FALSE),VLOOKUP($A195,[1]!INV_PTP_JDE[[#Data],[Item Number]:[Description Item Flash Message]],7,FALSE))=0,"",IF(ISNUMBER(VALUE($A195)),VLOOKUP(VALUE($A195),[1]!INV_PTP_JDE[[#Data],[Item Number]:[Description Item Flash Message]],7,FALSE),VLOOKUP($A195,[1]!INV_PTP_JDE[[#Data],[Item Number]:[Description Item Flash Message]],7,FALSE))))</f>
        <v/>
      </c>
      <c r="N195" s="9" t="str">
        <f>IF($A195="", "",IF(IF(ISNUMBER(VALUE($A195)),VLOOKUP(VALUE($A195),[1]!INV_PTP_JDE[[#Data],[Item Number]:[Description Item Flash Message]],24,FALSE),VLOOKUP($A195,[1]!INV_PTP_JDE[[#Data],[Item Number]:[Description Item Flash Message]],24,FALSE))=0,"",IF(ISNUMBER(VALUE($A195)),VLOOKUP(VALUE($A195),[1]!INV_PTP_JDE[[#Data],[Item Number]:[Description Item Flash Message]],24,FALSE),VLOOKUP($A195,[1]!INV_PTP_JDE[[#Data],[Item Number]:[Description Item Flash Message]],24,FALSE))))</f>
        <v/>
      </c>
      <c r="O195" s="10" t="str">
        <f>IF($A195="", "",IF(IF(ISNUMBER(VALUE($A195)),$C195*VLOOKUP(VALUE($A195),[1]!INV_PTP_JDE[[#Data],[Item Number]:[Description Item Flash Message]],24,FALSE),$C195*VLOOKUP($A195,[1]!INV_PTP_JDE[[#Data],[Item Number]:[Description Item Flash Message]],24,FALSE))=0,"",IF(ISNUMBER(VALUE($A195)),$C195*VLOOKUP(VALUE($A195),[1]!INV_PTP_JDE[[#Data],[Item Number]:[Description Item Flash Message]],24,FALSE),$C195*VLOOKUP($A195,[1]!INV_PTP_JDE[[#Data],[Item Number]:[Description Item Flash Message]],24,FALSE))))</f>
        <v/>
      </c>
    </row>
    <row r="196" spans="1:15">
      <c r="A196" s="2"/>
      <c r="B196" s="2"/>
      <c r="C196" s="2"/>
      <c r="D196" s="2"/>
      <c r="E196" s="2"/>
      <c r="I196" s="6" t="str">
        <f>IF($A196="", "",IF(IF(ISNUMBER(VALUE($A196)),VLOOKUP(VALUE($A196),[1]!INV_PTP_JDE[[#Data],[Item Number]:[Description Item Flash Message]],13,FALSE),VLOOKUP($A196,[1]!INV_PTP_JDE[[#Data],[Item Number]:[Description Item Flash Message]],13,FALSE))=0,"",IF(ISNUMBER(VALUE($A196)),VLOOKUP(VALUE($A196),[1]!INV_PTP_JDE[[#Data],[Item Number]:[Description Item Flash Message]],13,FALSE),VLOOKUP($A196,[1]!INV_PTP_JDE[[#Data],[Item Number]:[Description Item Flash Message]],13,FALSE))))</f>
        <v/>
      </c>
      <c r="J196" s="6" t="str">
        <f>IF($A196="", "",IF(IF(ISNUMBER(VALUE($A196)),VLOOKUP(VALUE($A196),[1]!INV_PTP_JDE[[#Data],[Item Number]:[Description Item Flash Message]],14,FALSE),VLOOKUP($A196,[1]!INV_PTP_JDE[[#Data],[Item Number]:[Description Item Flash Message]],14,FALSE))=0,"",IF(ISNUMBER(VALUE($A196)),VLOOKUP(VALUE($A196),[1]!INV_PTP_JDE[[#Data],[Item Number]:[Description Item Flash Message]],14,FALSE),VLOOKUP($A196,[1]!INV_PTP_JDE[[#Data],[Item Number]:[Description Item Flash Message]],14,FALSE))))</f>
        <v/>
      </c>
      <c r="K196" s="6" t="str">
        <f>IF($A196="", "",IF(IF(ISNUMBER(VALUE($A196)),VLOOKUP(VALUE($A196),[1]!INV_PTP_JDE[[#Data],[Item Number]:[Description Item Flash Message]],3,FALSE),VLOOKUP($A196,[1]!INV_PTP_JDE[[#Data],[Item Number]:[Description Item Flash Message]],3,FALSE))=0,"",IF(ISNUMBER(VALUE($A196)),VLOOKUP(VALUE($A196),[1]!INV_PTP_JDE[[#Data],[Item Number]:[Description Item Flash Message]],3,FALSE),VLOOKUP($A196,[1]!INV_PTP_JDE[[#Data],[Item Number]:[Description Item Flash Message]],3,FALSE))))</f>
        <v/>
      </c>
      <c r="L196" s="6" t="str">
        <f>IF($A196="", "",IF(IF(ISNUMBER(VALUE($A196)),VLOOKUP(VALUE($A196),[1]!INV_PTP_JDE[[#Data],[Item Number]:[Description Item Flash Message]],6,FALSE),VLOOKUP($A196,[1]!INV_PTP_JDE[[#Data],[Item Number]:[Description Item Flash Message]],6,FALSE))=0,"",IF(ISNUMBER(VALUE($A196)),VLOOKUP(VALUE($A196),[1]!INV_PTP_JDE[[#Data],[Item Number]:[Description Item Flash Message]],6,FALSE),VLOOKUP($A196,[1]!INV_PTP_JDE[[#Data],[Item Number]:[Description Item Flash Message]],6,FALSE))))</f>
        <v/>
      </c>
      <c r="M196" s="6" t="str">
        <f>IF($A196="", "",IF(IF(ISNUMBER(VALUE($A196)),VLOOKUP(VALUE($A196),[1]!INV_PTP_JDE[[#Data],[Item Number]:[Description Item Flash Message]],7,FALSE),VLOOKUP($A196,[1]!INV_PTP_JDE[[#Data],[Item Number]:[Description Item Flash Message]],7,FALSE))=0,"",IF(ISNUMBER(VALUE($A196)),VLOOKUP(VALUE($A196),[1]!INV_PTP_JDE[[#Data],[Item Number]:[Description Item Flash Message]],7,FALSE),VLOOKUP($A196,[1]!INV_PTP_JDE[[#Data],[Item Number]:[Description Item Flash Message]],7,FALSE))))</f>
        <v/>
      </c>
      <c r="N196" s="9" t="str">
        <f>IF($A196="", "",IF(IF(ISNUMBER(VALUE($A196)),VLOOKUP(VALUE($A196),[1]!INV_PTP_JDE[[#Data],[Item Number]:[Description Item Flash Message]],24,FALSE),VLOOKUP($A196,[1]!INV_PTP_JDE[[#Data],[Item Number]:[Description Item Flash Message]],24,FALSE))=0,"",IF(ISNUMBER(VALUE($A196)),VLOOKUP(VALUE($A196),[1]!INV_PTP_JDE[[#Data],[Item Number]:[Description Item Flash Message]],24,FALSE),VLOOKUP($A196,[1]!INV_PTP_JDE[[#Data],[Item Number]:[Description Item Flash Message]],24,FALSE))))</f>
        <v/>
      </c>
      <c r="O196" s="10" t="str">
        <f>IF($A196="", "",IF(IF(ISNUMBER(VALUE($A196)),$C196*VLOOKUP(VALUE($A196),[1]!INV_PTP_JDE[[#Data],[Item Number]:[Description Item Flash Message]],24,FALSE),$C196*VLOOKUP($A196,[1]!INV_PTP_JDE[[#Data],[Item Number]:[Description Item Flash Message]],24,FALSE))=0,"",IF(ISNUMBER(VALUE($A196)),$C196*VLOOKUP(VALUE($A196),[1]!INV_PTP_JDE[[#Data],[Item Number]:[Description Item Flash Message]],24,FALSE),$C196*VLOOKUP($A196,[1]!INV_PTP_JDE[[#Data],[Item Number]:[Description Item Flash Message]],24,FALSE))))</f>
        <v/>
      </c>
    </row>
    <row r="197" spans="1:15">
      <c r="A197" s="2"/>
      <c r="B197" s="2"/>
      <c r="C197" s="2"/>
      <c r="D197" s="2"/>
      <c r="E197" s="2"/>
      <c r="I197" s="6" t="str">
        <f>IF($A197="", "",IF(IF(ISNUMBER(VALUE($A197)),VLOOKUP(VALUE($A197),[1]!INV_PTP_JDE[[#Data],[Item Number]:[Description Item Flash Message]],13,FALSE),VLOOKUP($A197,[1]!INV_PTP_JDE[[#Data],[Item Number]:[Description Item Flash Message]],13,FALSE))=0,"",IF(ISNUMBER(VALUE($A197)),VLOOKUP(VALUE($A197),[1]!INV_PTP_JDE[[#Data],[Item Number]:[Description Item Flash Message]],13,FALSE),VLOOKUP($A197,[1]!INV_PTP_JDE[[#Data],[Item Number]:[Description Item Flash Message]],13,FALSE))))</f>
        <v/>
      </c>
      <c r="J197" s="6" t="str">
        <f>IF($A197="", "",IF(IF(ISNUMBER(VALUE($A197)),VLOOKUP(VALUE($A197),[1]!INV_PTP_JDE[[#Data],[Item Number]:[Description Item Flash Message]],14,FALSE),VLOOKUP($A197,[1]!INV_PTP_JDE[[#Data],[Item Number]:[Description Item Flash Message]],14,FALSE))=0,"",IF(ISNUMBER(VALUE($A197)),VLOOKUP(VALUE($A197),[1]!INV_PTP_JDE[[#Data],[Item Number]:[Description Item Flash Message]],14,FALSE),VLOOKUP($A197,[1]!INV_PTP_JDE[[#Data],[Item Number]:[Description Item Flash Message]],14,FALSE))))</f>
        <v/>
      </c>
      <c r="K197" s="6" t="str">
        <f>IF($A197="", "",IF(IF(ISNUMBER(VALUE($A197)),VLOOKUP(VALUE($A197),[1]!INV_PTP_JDE[[#Data],[Item Number]:[Description Item Flash Message]],3,FALSE),VLOOKUP($A197,[1]!INV_PTP_JDE[[#Data],[Item Number]:[Description Item Flash Message]],3,FALSE))=0,"",IF(ISNUMBER(VALUE($A197)),VLOOKUP(VALUE($A197),[1]!INV_PTP_JDE[[#Data],[Item Number]:[Description Item Flash Message]],3,FALSE),VLOOKUP($A197,[1]!INV_PTP_JDE[[#Data],[Item Number]:[Description Item Flash Message]],3,FALSE))))</f>
        <v/>
      </c>
      <c r="L197" s="6" t="str">
        <f>IF($A197="", "",IF(IF(ISNUMBER(VALUE($A197)),VLOOKUP(VALUE($A197),[1]!INV_PTP_JDE[[#Data],[Item Number]:[Description Item Flash Message]],6,FALSE),VLOOKUP($A197,[1]!INV_PTP_JDE[[#Data],[Item Number]:[Description Item Flash Message]],6,FALSE))=0,"",IF(ISNUMBER(VALUE($A197)),VLOOKUP(VALUE($A197),[1]!INV_PTP_JDE[[#Data],[Item Number]:[Description Item Flash Message]],6,FALSE),VLOOKUP($A197,[1]!INV_PTP_JDE[[#Data],[Item Number]:[Description Item Flash Message]],6,FALSE))))</f>
        <v/>
      </c>
      <c r="M197" s="6" t="str">
        <f>IF($A197="", "",IF(IF(ISNUMBER(VALUE($A197)),VLOOKUP(VALUE($A197),[1]!INV_PTP_JDE[[#Data],[Item Number]:[Description Item Flash Message]],7,FALSE),VLOOKUP($A197,[1]!INV_PTP_JDE[[#Data],[Item Number]:[Description Item Flash Message]],7,FALSE))=0,"",IF(ISNUMBER(VALUE($A197)),VLOOKUP(VALUE($A197),[1]!INV_PTP_JDE[[#Data],[Item Number]:[Description Item Flash Message]],7,FALSE),VLOOKUP($A197,[1]!INV_PTP_JDE[[#Data],[Item Number]:[Description Item Flash Message]],7,FALSE))))</f>
        <v/>
      </c>
      <c r="N197" s="9" t="str">
        <f>IF($A197="", "",IF(IF(ISNUMBER(VALUE($A197)),VLOOKUP(VALUE($A197),[1]!INV_PTP_JDE[[#Data],[Item Number]:[Description Item Flash Message]],24,FALSE),VLOOKUP($A197,[1]!INV_PTP_JDE[[#Data],[Item Number]:[Description Item Flash Message]],24,FALSE))=0,"",IF(ISNUMBER(VALUE($A197)),VLOOKUP(VALUE($A197),[1]!INV_PTP_JDE[[#Data],[Item Number]:[Description Item Flash Message]],24,FALSE),VLOOKUP($A197,[1]!INV_PTP_JDE[[#Data],[Item Number]:[Description Item Flash Message]],24,FALSE))))</f>
        <v/>
      </c>
      <c r="O197" s="10" t="str">
        <f>IF($A197="", "",IF(IF(ISNUMBER(VALUE($A197)),$C197*VLOOKUP(VALUE($A197),[1]!INV_PTP_JDE[[#Data],[Item Number]:[Description Item Flash Message]],24,FALSE),$C197*VLOOKUP($A197,[1]!INV_PTP_JDE[[#Data],[Item Number]:[Description Item Flash Message]],24,FALSE))=0,"",IF(ISNUMBER(VALUE($A197)),$C197*VLOOKUP(VALUE($A197),[1]!INV_PTP_JDE[[#Data],[Item Number]:[Description Item Flash Message]],24,FALSE),$C197*VLOOKUP($A197,[1]!INV_PTP_JDE[[#Data],[Item Number]:[Description Item Flash Message]],24,FALSE))))</f>
        <v/>
      </c>
    </row>
    <row r="198" spans="1:15">
      <c r="A198" s="2"/>
      <c r="B198" s="2"/>
      <c r="C198" s="2"/>
      <c r="D198" s="2"/>
      <c r="E198" s="2"/>
      <c r="I198" s="6" t="str">
        <f>IF($A198="", "",IF(IF(ISNUMBER(VALUE($A198)),VLOOKUP(VALUE($A198),[1]!INV_PTP_JDE[[#Data],[Item Number]:[Description Item Flash Message]],13,FALSE),VLOOKUP($A198,[1]!INV_PTP_JDE[[#Data],[Item Number]:[Description Item Flash Message]],13,FALSE))=0,"",IF(ISNUMBER(VALUE($A198)),VLOOKUP(VALUE($A198),[1]!INV_PTP_JDE[[#Data],[Item Number]:[Description Item Flash Message]],13,FALSE),VLOOKUP($A198,[1]!INV_PTP_JDE[[#Data],[Item Number]:[Description Item Flash Message]],13,FALSE))))</f>
        <v/>
      </c>
      <c r="J198" s="6" t="str">
        <f>IF($A198="", "",IF(IF(ISNUMBER(VALUE($A198)),VLOOKUP(VALUE($A198),[1]!INV_PTP_JDE[[#Data],[Item Number]:[Description Item Flash Message]],14,FALSE),VLOOKUP($A198,[1]!INV_PTP_JDE[[#Data],[Item Number]:[Description Item Flash Message]],14,FALSE))=0,"",IF(ISNUMBER(VALUE($A198)),VLOOKUP(VALUE($A198),[1]!INV_PTP_JDE[[#Data],[Item Number]:[Description Item Flash Message]],14,FALSE),VLOOKUP($A198,[1]!INV_PTP_JDE[[#Data],[Item Number]:[Description Item Flash Message]],14,FALSE))))</f>
        <v/>
      </c>
      <c r="K198" s="6" t="str">
        <f>IF($A198="", "",IF(IF(ISNUMBER(VALUE($A198)),VLOOKUP(VALUE($A198),[1]!INV_PTP_JDE[[#Data],[Item Number]:[Description Item Flash Message]],3,FALSE),VLOOKUP($A198,[1]!INV_PTP_JDE[[#Data],[Item Number]:[Description Item Flash Message]],3,FALSE))=0,"",IF(ISNUMBER(VALUE($A198)),VLOOKUP(VALUE($A198),[1]!INV_PTP_JDE[[#Data],[Item Number]:[Description Item Flash Message]],3,FALSE),VLOOKUP($A198,[1]!INV_PTP_JDE[[#Data],[Item Number]:[Description Item Flash Message]],3,FALSE))))</f>
        <v/>
      </c>
      <c r="L198" s="6" t="str">
        <f>IF($A198="", "",IF(IF(ISNUMBER(VALUE($A198)),VLOOKUP(VALUE($A198),[1]!INV_PTP_JDE[[#Data],[Item Number]:[Description Item Flash Message]],6,FALSE),VLOOKUP($A198,[1]!INV_PTP_JDE[[#Data],[Item Number]:[Description Item Flash Message]],6,FALSE))=0,"",IF(ISNUMBER(VALUE($A198)),VLOOKUP(VALUE($A198),[1]!INV_PTP_JDE[[#Data],[Item Number]:[Description Item Flash Message]],6,FALSE),VLOOKUP($A198,[1]!INV_PTP_JDE[[#Data],[Item Number]:[Description Item Flash Message]],6,FALSE))))</f>
        <v/>
      </c>
      <c r="M198" s="6" t="str">
        <f>IF($A198="", "",IF(IF(ISNUMBER(VALUE($A198)),VLOOKUP(VALUE($A198),[1]!INV_PTP_JDE[[#Data],[Item Number]:[Description Item Flash Message]],7,FALSE),VLOOKUP($A198,[1]!INV_PTP_JDE[[#Data],[Item Number]:[Description Item Flash Message]],7,FALSE))=0,"",IF(ISNUMBER(VALUE($A198)),VLOOKUP(VALUE($A198),[1]!INV_PTP_JDE[[#Data],[Item Number]:[Description Item Flash Message]],7,FALSE),VLOOKUP($A198,[1]!INV_PTP_JDE[[#Data],[Item Number]:[Description Item Flash Message]],7,FALSE))))</f>
        <v/>
      </c>
      <c r="N198" s="9" t="str">
        <f>IF($A198="", "",IF(IF(ISNUMBER(VALUE($A198)),VLOOKUP(VALUE($A198),[1]!INV_PTP_JDE[[#Data],[Item Number]:[Description Item Flash Message]],24,FALSE),VLOOKUP($A198,[1]!INV_PTP_JDE[[#Data],[Item Number]:[Description Item Flash Message]],24,FALSE))=0,"",IF(ISNUMBER(VALUE($A198)),VLOOKUP(VALUE($A198),[1]!INV_PTP_JDE[[#Data],[Item Number]:[Description Item Flash Message]],24,FALSE),VLOOKUP($A198,[1]!INV_PTP_JDE[[#Data],[Item Number]:[Description Item Flash Message]],24,FALSE))))</f>
        <v/>
      </c>
      <c r="O198" s="10" t="str">
        <f>IF($A198="", "",IF(IF(ISNUMBER(VALUE($A198)),$C198*VLOOKUP(VALUE($A198),[1]!INV_PTP_JDE[[#Data],[Item Number]:[Description Item Flash Message]],24,FALSE),$C198*VLOOKUP($A198,[1]!INV_PTP_JDE[[#Data],[Item Number]:[Description Item Flash Message]],24,FALSE))=0,"",IF(ISNUMBER(VALUE($A198)),$C198*VLOOKUP(VALUE($A198),[1]!INV_PTP_JDE[[#Data],[Item Number]:[Description Item Flash Message]],24,FALSE),$C198*VLOOKUP($A198,[1]!INV_PTP_JDE[[#Data],[Item Number]:[Description Item Flash Message]],24,FALSE))))</f>
        <v/>
      </c>
    </row>
    <row r="199" spans="1:15">
      <c r="A199" s="2"/>
      <c r="B199" s="2"/>
      <c r="C199" s="2"/>
      <c r="D199" s="2"/>
      <c r="E199" s="2"/>
      <c r="I199" s="6" t="str">
        <f>IF($A199="", "",IF(IF(ISNUMBER(VALUE($A199)),VLOOKUP(VALUE($A199),[1]!INV_PTP_JDE[[#Data],[Item Number]:[Description Item Flash Message]],13,FALSE),VLOOKUP($A199,[1]!INV_PTP_JDE[[#Data],[Item Number]:[Description Item Flash Message]],13,FALSE))=0,"",IF(ISNUMBER(VALUE($A199)),VLOOKUP(VALUE($A199),[1]!INV_PTP_JDE[[#Data],[Item Number]:[Description Item Flash Message]],13,FALSE),VLOOKUP($A199,[1]!INV_PTP_JDE[[#Data],[Item Number]:[Description Item Flash Message]],13,FALSE))))</f>
        <v/>
      </c>
      <c r="J199" s="6" t="str">
        <f>IF($A199="", "",IF(IF(ISNUMBER(VALUE($A199)),VLOOKUP(VALUE($A199),[1]!INV_PTP_JDE[[#Data],[Item Number]:[Description Item Flash Message]],14,FALSE),VLOOKUP($A199,[1]!INV_PTP_JDE[[#Data],[Item Number]:[Description Item Flash Message]],14,FALSE))=0,"",IF(ISNUMBER(VALUE($A199)),VLOOKUP(VALUE($A199),[1]!INV_PTP_JDE[[#Data],[Item Number]:[Description Item Flash Message]],14,FALSE),VLOOKUP($A199,[1]!INV_PTP_JDE[[#Data],[Item Number]:[Description Item Flash Message]],14,FALSE))))</f>
        <v/>
      </c>
      <c r="K199" s="6" t="str">
        <f>IF($A199="", "",IF(IF(ISNUMBER(VALUE($A199)),VLOOKUP(VALUE($A199),[1]!INV_PTP_JDE[[#Data],[Item Number]:[Description Item Flash Message]],3,FALSE),VLOOKUP($A199,[1]!INV_PTP_JDE[[#Data],[Item Number]:[Description Item Flash Message]],3,FALSE))=0,"",IF(ISNUMBER(VALUE($A199)),VLOOKUP(VALUE($A199),[1]!INV_PTP_JDE[[#Data],[Item Number]:[Description Item Flash Message]],3,FALSE),VLOOKUP($A199,[1]!INV_PTP_JDE[[#Data],[Item Number]:[Description Item Flash Message]],3,FALSE))))</f>
        <v/>
      </c>
      <c r="L199" s="6" t="str">
        <f>IF($A199="", "",IF(IF(ISNUMBER(VALUE($A199)),VLOOKUP(VALUE($A199),[1]!INV_PTP_JDE[[#Data],[Item Number]:[Description Item Flash Message]],6,FALSE),VLOOKUP($A199,[1]!INV_PTP_JDE[[#Data],[Item Number]:[Description Item Flash Message]],6,FALSE))=0,"",IF(ISNUMBER(VALUE($A199)),VLOOKUP(VALUE($A199),[1]!INV_PTP_JDE[[#Data],[Item Number]:[Description Item Flash Message]],6,FALSE),VLOOKUP($A199,[1]!INV_PTP_JDE[[#Data],[Item Number]:[Description Item Flash Message]],6,FALSE))))</f>
        <v/>
      </c>
      <c r="M199" s="6" t="str">
        <f>IF($A199="", "",IF(IF(ISNUMBER(VALUE($A199)),VLOOKUP(VALUE($A199),[1]!INV_PTP_JDE[[#Data],[Item Number]:[Description Item Flash Message]],7,FALSE),VLOOKUP($A199,[1]!INV_PTP_JDE[[#Data],[Item Number]:[Description Item Flash Message]],7,FALSE))=0,"",IF(ISNUMBER(VALUE($A199)),VLOOKUP(VALUE($A199),[1]!INV_PTP_JDE[[#Data],[Item Number]:[Description Item Flash Message]],7,FALSE),VLOOKUP($A199,[1]!INV_PTP_JDE[[#Data],[Item Number]:[Description Item Flash Message]],7,FALSE))))</f>
        <v/>
      </c>
      <c r="N199" s="9" t="str">
        <f>IF($A199="", "",IF(IF(ISNUMBER(VALUE($A199)),VLOOKUP(VALUE($A199),[1]!INV_PTP_JDE[[#Data],[Item Number]:[Description Item Flash Message]],24,FALSE),VLOOKUP($A199,[1]!INV_PTP_JDE[[#Data],[Item Number]:[Description Item Flash Message]],24,FALSE))=0,"",IF(ISNUMBER(VALUE($A199)),VLOOKUP(VALUE($A199),[1]!INV_PTP_JDE[[#Data],[Item Number]:[Description Item Flash Message]],24,FALSE),VLOOKUP($A199,[1]!INV_PTP_JDE[[#Data],[Item Number]:[Description Item Flash Message]],24,FALSE))))</f>
        <v/>
      </c>
      <c r="O199" s="10" t="str">
        <f>IF($A199="", "",IF(IF(ISNUMBER(VALUE($A199)),$C199*VLOOKUP(VALUE($A199),[1]!INV_PTP_JDE[[#Data],[Item Number]:[Description Item Flash Message]],24,FALSE),$C199*VLOOKUP($A199,[1]!INV_PTP_JDE[[#Data],[Item Number]:[Description Item Flash Message]],24,FALSE))=0,"",IF(ISNUMBER(VALUE($A199)),$C199*VLOOKUP(VALUE($A199),[1]!INV_PTP_JDE[[#Data],[Item Number]:[Description Item Flash Message]],24,FALSE),$C199*VLOOKUP($A199,[1]!INV_PTP_JDE[[#Data],[Item Number]:[Description Item Flash Message]],24,FALSE))))</f>
        <v/>
      </c>
    </row>
    <row r="200" spans="1:15">
      <c r="A200" s="2"/>
      <c r="B200" s="2"/>
      <c r="C200" s="2"/>
      <c r="D200" s="2"/>
      <c r="E200" s="2"/>
      <c r="I200" s="6" t="str">
        <f>IF($A200="", "",IF(IF(ISNUMBER(VALUE($A200)),VLOOKUP(VALUE($A200),[1]!INV_PTP_JDE[[#Data],[Item Number]:[Description Item Flash Message]],13,FALSE),VLOOKUP($A200,[1]!INV_PTP_JDE[[#Data],[Item Number]:[Description Item Flash Message]],13,FALSE))=0,"",IF(ISNUMBER(VALUE($A200)),VLOOKUP(VALUE($A200),[1]!INV_PTP_JDE[[#Data],[Item Number]:[Description Item Flash Message]],13,FALSE),VLOOKUP($A200,[1]!INV_PTP_JDE[[#Data],[Item Number]:[Description Item Flash Message]],13,FALSE))))</f>
        <v/>
      </c>
      <c r="J200" s="6" t="str">
        <f>IF($A200="", "",IF(IF(ISNUMBER(VALUE($A200)),VLOOKUP(VALUE($A200),[1]!INV_PTP_JDE[[#Data],[Item Number]:[Description Item Flash Message]],14,FALSE),VLOOKUP($A200,[1]!INV_PTP_JDE[[#Data],[Item Number]:[Description Item Flash Message]],14,FALSE))=0,"",IF(ISNUMBER(VALUE($A200)),VLOOKUP(VALUE($A200),[1]!INV_PTP_JDE[[#Data],[Item Number]:[Description Item Flash Message]],14,FALSE),VLOOKUP($A200,[1]!INV_PTP_JDE[[#Data],[Item Number]:[Description Item Flash Message]],14,FALSE))))</f>
        <v/>
      </c>
      <c r="K200" s="6" t="str">
        <f>IF($A200="", "",IF(IF(ISNUMBER(VALUE($A200)),VLOOKUP(VALUE($A200),[1]!INV_PTP_JDE[[#Data],[Item Number]:[Description Item Flash Message]],3,FALSE),VLOOKUP($A200,[1]!INV_PTP_JDE[[#Data],[Item Number]:[Description Item Flash Message]],3,FALSE))=0,"",IF(ISNUMBER(VALUE($A200)),VLOOKUP(VALUE($A200),[1]!INV_PTP_JDE[[#Data],[Item Number]:[Description Item Flash Message]],3,FALSE),VLOOKUP($A200,[1]!INV_PTP_JDE[[#Data],[Item Number]:[Description Item Flash Message]],3,FALSE))))</f>
        <v/>
      </c>
      <c r="L200" s="6" t="str">
        <f>IF($A200="", "",IF(IF(ISNUMBER(VALUE($A200)),VLOOKUP(VALUE($A200),[1]!INV_PTP_JDE[[#Data],[Item Number]:[Description Item Flash Message]],6,FALSE),VLOOKUP($A200,[1]!INV_PTP_JDE[[#Data],[Item Number]:[Description Item Flash Message]],6,FALSE))=0,"",IF(ISNUMBER(VALUE($A200)),VLOOKUP(VALUE($A200),[1]!INV_PTP_JDE[[#Data],[Item Number]:[Description Item Flash Message]],6,FALSE),VLOOKUP($A200,[1]!INV_PTP_JDE[[#Data],[Item Number]:[Description Item Flash Message]],6,FALSE))))</f>
        <v/>
      </c>
      <c r="M200" s="6" t="str">
        <f>IF($A200="", "",IF(IF(ISNUMBER(VALUE($A200)),VLOOKUP(VALUE($A200),[1]!INV_PTP_JDE[[#Data],[Item Number]:[Description Item Flash Message]],7,FALSE),VLOOKUP($A200,[1]!INV_PTP_JDE[[#Data],[Item Number]:[Description Item Flash Message]],7,FALSE))=0,"",IF(ISNUMBER(VALUE($A200)),VLOOKUP(VALUE($A200),[1]!INV_PTP_JDE[[#Data],[Item Number]:[Description Item Flash Message]],7,FALSE),VLOOKUP($A200,[1]!INV_PTP_JDE[[#Data],[Item Number]:[Description Item Flash Message]],7,FALSE))))</f>
        <v/>
      </c>
      <c r="N200" s="9" t="str">
        <f>IF($A200="", "",IF(IF(ISNUMBER(VALUE($A200)),VLOOKUP(VALUE($A200),[1]!INV_PTP_JDE[[#Data],[Item Number]:[Description Item Flash Message]],24,FALSE),VLOOKUP($A200,[1]!INV_PTP_JDE[[#Data],[Item Number]:[Description Item Flash Message]],24,FALSE))=0,"",IF(ISNUMBER(VALUE($A200)),VLOOKUP(VALUE($A200),[1]!INV_PTP_JDE[[#Data],[Item Number]:[Description Item Flash Message]],24,FALSE),VLOOKUP($A200,[1]!INV_PTP_JDE[[#Data],[Item Number]:[Description Item Flash Message]],24,FALSE))))</f>
        <v/>
      </c>
      <c r="O200" s="10" t="str">
        <f>IF($A200="", "",IF(IF(ISNUMBER(VALUE($A200)),$C200*VLOOKUP(VALUE($A200),[1]!INV_PTP_JDE[[#Data],[Item Number]:[Description Item Flash Message]],24,FALSE),$C200*VLOOKUP($A200,[1]!INV_PTP_JDE[[#Data],[Item Number]:[Description Item Flash Message]],24,FALSE))=0,"",IF(ISNUMBER(VALUE($A200)),$C200*VLOOKUP(VALUE($A200),[1]!INV_PTP_JDE[[#Data],[Item Number]:[Description Item Flash Message]],24,FALSE),$C200*VLOOKUP($A200,[1]!INV_PTP_JDE[[#Data],[Item Number]:[Description Item Flash Message]],24,FALSE))))</f>
        <v/>
      </c>
    </row>
    <row r="201" spans="1:15">
      <c r="A201" s="2"/>
      <c r="B201" s="2"/>
      <c r="C201" s="2"/>
      <c r="D201" s="2"/>
      <c r="E201" s="2"/>
      <c r="I201" s="6" t="str">
        <f>IF($A201="", "",IF(IF(ISNUMBER(VALUE($A201)),VLOOKUP(VALUE($A201),[1]!INV_PTP_JDE[[#Data],[Item Number]:[Description Item Flash Message]],13,FALSE),VLOOKUP($A201,[1]!INV_PTP_JDE[[#Data],[Item Number]:[Description Item Flash Message]],13,FALSE))=0,"",IF(ISNUMBER(VALUE($A201)),VLOOKUP(VALUE($A201),[1]!INV_PTP_JDE[[#Data],[Item Number]:[Description Item Flash Message]],13,FALSE),VLOOKUP($A201,[1]!INV_PTP_JDE[[#Data],[Item Number]:[Description Item Flash Message]],13,FALSE))))</f>
        <v/>
      </c>
      <c r="J201" s="6" t="str">
        <f>IF($A201="", "",IF(IF(ISNUMBER(VALUE($A201)),VLOOKUP(VALUE($A201),[1]!INV_PTP_JDE[[#Data],[Item Number]:[Description Item Flash Message]],14,FALSE),VLOOKUP($A201,[1]!INV_PTP_JDE[[#Data],[Item Number]:[Description Item Flash Message]],14,FALSE))=0,"",IF(ISNUMBER(VALUE($A201)),VLOOKUP(VALUE($A201),[1]!INV_PTP_JDE[[#Data],[Item Number]:[Description Item Flash Message]],14,FALSE),VLOOKUP($A201,[1]!INV_PTP_JDE[[#Data],[Item Number]:[Description Item Flash Message]],14,FALSE))))</f>
        <v/>
      </c>
      <c r="K201" s="6" t="str">
        <f>IF($A201="", "",IF(IF(ISNUMBER(VALUE($A201)),VLOOKUP(VALUE($A201),[1]!INV_PTP_JDE[[#Data],[Item Number]:[Description Item Flash Message]],3,FALSE),VLOOKUP($A201,[1]!INV_PTP_JDE[[#Data],[Item Number]:[Description Item Flash Message]],3,FALSE))=0,"",IF(ISNUMBER(VALUE($A201)),VLOOKUP(VALUE($A201),[1]!INV_PTP_JDE[[#Data],[Item Number]:[Description Item Flash Message]],3,FALSE),VLOOKUP($A201,[1]!INV_PTP_JDE[[#Data],[Item Number]:[Description Item Flash Message]],3,FALSE))))</f>
        <v/>
      </c>
      <c r="L201" s="6" t="str">
        <f>IF($A201="", "",IF(IF(ISNUMBER(VALUE($A201)),VLOOKUP(VALUE($A201),[1]!INV_PTP_JDE[[#Data],[Item Number]:[Description Item Flash Message]],6,FALSE),VLOOKUP($A201,[1]!INV_PTP_JDE[[#Data],[Item Number]:[Description Item Flash Message]],6,FALSE))=0,"",IF(ISNUMBER(VALUE($A201)),VLOOKUP(VALUE($A201),[1]!INV_PTP_JDE[[#Data],[Item Number]:[Description Item Flash Message]],6,FALSE),VLOOKUP($A201,[1]!INV_PTP_JDE[[#Data],[Item Number]:[Description Item Flash Message]],6,FALSE))))</f>
        <v/>
      </c>
      <c r="M201" s="6" t="str">
        <f>IF($A201="", "",IF(IF(ISNUMBER(VALUE($A201)),VLOOKUP(VALUE($A201),[1]!INV_PTP_JDE[[#Data],[Item Number]:[Description Item Flash Message]],7,FALSE),VLOOKUP($A201,[1]!INV_PTP_JDE[[#Data],[Item Number]:[Description Item Flash Message]],7,FALSE))=0,"",IF(ISNUMBER(VALUE($A201)),VLOOKUP(VALUE($A201),[1]!INV_PTP_JDE[[#Data],[Item Number]:[Description Item Flash Message]],7,FALSE),VLOOKUP($A201,[1]!INV_PTP_JDE[[#Data],[Item Number]:[Description Item Flash Message]],7,FALSE))))</f>
        <v/>
      </c>
      <c r="N201" s="9" t="str">
        <f>IF($A201="", "",IF(IF(ISNUMBER(VALUE($A201)),VLOOKUP(VALUE($A201),[1]!INV_PTP_JDE[[#Data],[Item Number]:[Description Item Flash Message]],24,FALSE),VLOOKUP($A201,[1]!INV_PTP_JDE[[#Data],[Item Number]:[Description Item Flash Message]],24,FALSE))=0,"",IF(ISNUMBER(VALUE($A201)),VLOOKUP(VALUE($A201),[1]!INV_PTP_JDE[[#Data],[Item Number]:[Description Item Flash Message]],24,FALSE),VLOOKUP($A201,[1]!INV_PTP_JDE[[#Data],[Item Number]:[Description Item Flash Message]],24,FALSE))))</f>
        <v/>
      </c>
      <c r="O201" s="10" t="str">
        <f>IF($A201="", "",IF(IF(ISNUMBER(VALUE($A201)),$C201*VLOOKUP(VALUE($A201),[1]!INV_PTP_JDE[[#Data],[Item Number]:[Description Item Flash Message]],24,FALSE),$C201*VLOOKUP($A201,[1]!INV_PTP_JDE[[#Data],[Item Number]:[Description Item Flash Message]],24,FALSE))=0,"",IF(ISNUMBER(VALUE($A201)),$C201*VLOOKUP(VALUE($A201),[1]!INV_PTP_JDE[[#Data],[Item Number]:[Description Item Flash Message]],24,FALSE),$C201*VLOOKUP($A201,[1]!INV_PTP_JDE[[#Data],[Item Number]:[Description Item Flash Message]],24,FALSE))))</f>
        <v/>
      </c>
    </row>
    <row r="202" spans="1:15">
      <c r="A202" s="2"/>
      <c r="B202" s="2"/>
      <c r="C202" s="2"/>
      <c r="D202" s="2"/>
      <c r="E202" s="2"/>
      <c r="I202" s="6" t="str">
        <f>IF($A202="", "",IF(IF(ISNUMBER(VALUE($A202)),VLOOKUP(VALUE($A202),[1]!INV_PTP_JDE[[#Data],[Item Number]:[Description Item Flash Message]],13,FALSE),VLOOKUP($A202,[1]!INV_PTP_JDE[[#Data],[Item Number]:[Description Item Flash Message]],13,FALSE))=0,"",IF(ISNUMBER(VALUE($A202)),VLOOKUP(VALUE($A202),[1]!INV_PTP_JDE[[#Data],[Item Number]:[Description Item Flash Message]],13,FALSE),VLOOKUP($A202,[1]!INV_PTP_JDE[[#Data],[Item Number]:[Description Item Flash Message]],13,FALSE))))</f>
        <v/>
      </c>
      <c r="J202" s="6" t="str">
        <f>IF($A202="", "",IF(IF(ISNUMBER(VALUE($A202)),VLOOKUP(VALUE($A202),[1]!INV_PTP_JDE[[#Data],[Item Number]:[Description Item Flash Message]],14,FALSE),VLOOKUP($A202,[1]!INV_PTP_JDE[[#Data],[Item Number]:[Description Item Flash Message]],14,FALSE))=0,"",IF(ISNUMBER(VALUE($A202)),VLOOKUP(VALUE($A202),[1]!INV_PTP_JDE[[#Data],[Item Number]:[Description Item Flash Message]],14,FALSE),VLOOKUP($A202,[1]!INV_PTP_JDE[[#Data],[Item Number]:[Description Item Flash Message]],14,FALSE))))</f>
        <v/>
      </c>
      <c r="K202" s="6" t="str">
        <f>IF($A202="", "",IF(IF(ISNUMBER(VALUE($A202)),VLOOKUP(VALUE($A202),[1]!INV_PTP_JDE[[#Data],[Item Number]:[Description Item Flash Message]],3,FALSE),VLOOKUP($A202,[1]!INV_PTP_JDE[[#Data],[Item Number]:[Description Item Flash Message]],3,FALSE))=0,"",IF(ISNUMBER(VALUE($A202)),VLOOKUP(VALUE($A202),[1]!INV_PTP_JDE[[#Data],[Item Number]:[Description Item Flash Message]],3,FALSE),VLOOKUP($A202,[1]!INV_PTP_JDE[[#Data],[Item Number]:[Description Item Flash Message]],3,FALSE))))</f>
        <v/>
      </c>
      <c r="L202" s="6" t="str">
        <f>IF($A202="", "",IF(IF(ISNUMBER(VALUE($A202)),VLOOKUP(VALUE($A202),[1]!INV_PTP_JDE[[#Data],[Item Number]:[Description Item Flash Message]],6,FALSE),VLOOKUP($A202,[1]!INV_PTP_JDE[[#Data],[Item Number]:[Description Item Flash Message]],6,FALSE))=0,"",IF(ISNUMBER(VALUE($A202)),VLOOKUP(VALUE($A202),[1]!INV_PTP_JDE[[#Data],[Item Number]:[Description Item Flash Message]],6,FALSE),VLOOKUP($A202,[1]!INV_PTP_JDE[[#Data],[Item Number]:[Description Item Flash Message]],6,FALSE))))</f>
        <v/>
      </c>
      <c r="M202" s="6" t="str">
        <f>IF($A202="", "",IF(IF(ISNUMBER(VALUE($A202)),VLOOKUP(VALUE($A202),[1]!INV_PTP_JDE[[#Data],[Item Number]:[Description Item Flash Message]],7,FALSE),VLOOKUP($A202,[1]!INV_PTP_JDE[[#Data],[Item Number]:[Description Item Flash Message]],7,FALSE))=0,"",IF(ISNUMBER(VALUE($A202)),VLOOKUP(VALUE($A202),[1]!INV_PTP_JDE[[#Data],[Item Number]:[Description Item Flash Message]],7,FALSE),VLOOKUP($A202,[1]!INV_PTP_JDE[[#Data],[Item Number]:[Description Item Flash Message]],7,FALSE))))</f>
        <v/>
      </c>
      <c r="N202" s="9" t="str">
        <f>IF($A202="", "",IF(IF(ISNUMBER(VALUE($A202)),VLOOKUP(VALUE($A202),[1]!INV_PTP_JDE[[#Data],[Item Number]:[Description Item Flash Message]],24,FALSE),VLOOKUP($A202,[1]!INV_PTP_JDE[[#Data],[Item Number]:[Description Item Flash Message]],24,FALSE))=0,"",IF(ISNUMBER(VALUE($A202)),VLOOKUP(VALUE($A202),[1]!INV_PTP_JDE[[#Data],[Item Number]:[Description Item Flash Message]],24,FALSE),VLOOKUP($A202,[1]!INV_PTP_JDE[[#Data],[Item Number]:[Description Item Flash Message]],24,FALSE))))</f>
        <v/>
      </c>
      <c r="O202" s="10" t="str">
        <f>IF($A202="", "",IF(IF(ISNUMBER(VALUE($A202)),$C202*VLOOKUP(VALUE($A202),[1]!INV_PTP_JDE[[#Data],[Item Number]:[Description Item Flash Message]],24,FALSE),$C202*VLOOKUP($A202,[1]!INV_PTP_JDE[[#Data],[Item Number]:[Description Item Flash Message]],24,FALSE))=0,"",IF(ISNUMBER(VALUE($A202)),$C202*VLOOKUP(VALUE($A202),[1]!INV_PTP_JDE[[#Data],[Item Number]:[Description Item Flash Message]],24,FALSE),$C202*VLOOKUP($A202,[1]!INV_PTP_JDE[[#Data],[Item Number]:[Description Item Flash Message]],24,FALSE))))</f>
        <v/>
      </c>
    </row>
    <row r="203" spans="1:15">
      <c r="A203" s="2"/>
      <c r="B203" s="2"/>
      <c r="C203" s="2"/>
      <c r="D203" s="2"/>
      <c r="E203" s="2"/>
      <c r="I203" s="6" t="str">
        <f>IF($A203="", "",IF(IF(ISNUMBER(VALUE($A203)),VLOOKUP(VALUE($A203),[1]!INV_PTP_JDE[[#Data],[Item Number]:[Description Item Flash Message]],13,FALSE),VLOOKUP($A203,[1]!INV_PTP_JDE[[#Data],[Item Number]:[Description Item Flash Message]],13,FALSE))=0,"",IF(ISNUMBER(VALUE($A203)),VLOOKUP(VALUE($A203),[1]!INV_PTP_JDE[[#Data],[Item Number]:[Description Item Flash Message]],13,FALSE),VLOOKUP($A203,[1]!INV_PTP_JDE[[#Data],[Item Number]:[Description Item Flash Message]],13,FALSE))))</f>
        <v/>
      </c>
      <c r="J203" s="6" t="str">
        <f>IF($A203="", "",IF(IF(ISNUMBER(VALUE($A203)),VLOOKUP(VALUE($A203),[1]!INV_PTP_JDE[[#Data],[Item Number]:[Description Item Flash Message]],14,FALSE),VLOOKUP($A203,[1]!INV_PTP_JDE[[#Data],[Item Number]:[Description Item Flash Message]],14,FALSE))=0,"",IF(ISNUMBER(VALUE($A203)),VLOOKUP(VALUE($A203),[1]!INV_PTP_JDE[[#Data],[Item Number]:[Description Item Flash Message]],14,FALSE),VLOOKUP($A203,[1]!INV_PTP_JDE[[#Data],[Item Number]:[Description Item Flash Message]],14,FALSE))))</f>
        <v/>
      </c>
      <c r="K203" s="6" t="str">
        <f>IF($A203="", "",IF(IF(ISNUMBER(VALUE($A203)),VLOOKUP(VALUE($A203),[1]!INV_PTP_JDE[[#Data],[Item Number]:[Description Item Flash Message]],3,FALSE),VLOOKUP($A203,[1]!INV_PTP_JDE[[#Data],[Item Number]:[Description Item Flash Message]],3,FALSE))=0,"",IF(ISNUMBER(VALUE($A203)),VLOOKUP(VALUE($A203),[1]!INV_PTP_JDE[[#Data],[Item Number]:[Description Item Flash Message]],3,FALSE),VLOOKUP($A203,[1]!INV_PTP_JDE[[#Data],[Item Number]:[Description Item Flash Message]],3,FALSE))))</f>
        <v/>
      </c>
      <c r="L203" s="6" t="str">
        <f>IF($A203="", "",IF(IF(ISNUMBER(VALUE($A203)),VLOOKUP(VALUE($A203),[1]!INV_PTP_JDE[[#Data],[Item Number]:[Description Item Flash Message]],6,FALSE),VLOOKUP($A203,[1]!INV_PTP_JDE[[#Data],[Item Number]:[Description Item Flash Message]],6,FALSE))=0,"",IF(ISNUMBER(VALUE($A203)),VLOOKUP(VALUE($A203),[1]!INV_PTP_JDE[[#Data],[Item Number]:[Description Item Flash Message]],6,FALSE),VLOOKUP($A203,[1]!INV_PTP_JDE[[#Data],[Item Number]:[Description Item Flash Message]],6,FALSE))))</f>
        <v/>
      </c>
      <c r="M203" s="6" t="str">
        <f>IF($A203="", "",IF(IF(ISNUMBER(VALUE($A203)),VLOOKUP(VALUE($A203),[1]!INV_PTP_JDE[[#Data],[Item Number]:[Description Item Flash Message]],7,FALSE),VLOOKUP($A203,[1]!INV_PTP_JDE[[#Data],[Item Number]:[Description Item Flash Message]],7,FALSE))=0,"",IF(ISNUMBER(VALUE($A203)),VLOOKUP(VALUE($A203),[1]!INV_PTP_JDE[[#Data],[Item Number]:[Description Item Flash Message]],7,FALSE),VLOOKUP($A203,[1]!INV_PTP_JDE[[#Data],[Item Number]:[Description Item Flash Message]],7,FALSE))))</f>
        <v/>
      </c>
      <c r="N203" s="9" t="str">
        <f>IF($A203="", "",IF(IF(ISNUMBER(VALUE($A203)),VLOOKUP(VALUE($A203),[1]!INV_PTP_JDE[[#Data],[Item Number]:[Description Item Flash Message]],24,FALSE),VLOOKUP($A203,[1]!INV_PTP_JDE[[#Data],[Item Number]:[Description Item Flash Message]],24,FALSE))=0,"",IF(ISNUMBER(VALUE($A203)),VLOOKUP(VALUE($A203),[1]!INV_PTP_JDE[[#Data],[Item Number]:[Description Item Flash Message]],24,FALSE),VLOOKUP($A203,[1]!INV_PTP_JDE[[#Data],[Item Number]:[Description Item Flash Message]],24,FALSE))))</f>
        <v/>
      </c>
      <c r="O203" s="10" t="str">
        <f>IF($A203="", "",IF(IF(ISNUMBER(VALUE($A203)),$C203*VLOOKUP(VALUE($A203),[1]!INV_PTP_JDE[[#Data],[Item Number]:[Description Item Flash Message]],24,FALSE),$C203*VLOOKUP($A203,[1]!INV_PTP_JDE[[#Data],[Item Number]:[Description Item Flash Message]],24,FALSE))=0,"",IF(ISNUMBER(VALUE($A203)),$C203*VLOOKUP(VALUE($A203),[1]!INV_PTP_JDE[[#Data],[Item Number]:[Description Item Flash Message]],24,FALSE),$C203*VLOOKUP($A203,[1]!INV_PTP_JDE[[#Data],[Item Number]:[Description Item Flash Message]],24,FALSE))))</f>
        <v/>
      </c>
    </row>
    <row r="204" spans="1:15">
      <c r="A204" s="2"/>
      <c r="B204" s="2"/>
      <c r="C204" s="2"/>
      <c r="D204" s="2"/>
      <c r="E204" s="2"/>
      <c r="I204" s="6" t="str">
        <f>IF($A204="", "",IF(IF(ISNUMBER(VALUE($A204)),VLOOKUP(VALUE($A204),[1]!INV_PTP_JDE[[#Data],[Item Number]:[Description Item Flash Message]],13,FALSE),VLOOKUP($A204,[1]!INV_PTP_JDE[[#Data],[Item Number]:[Description Item Flash Message]],13,FALSE))=0,"",IF(ISNUMBER(VALUE($A204)),VLOOKUP(VALUE($A204),[1]!INV_PTP_JDE[[#Data],[Item Number]:[Description Item Flash Message]],13,FALSE),VLOOKUP($A204,[1]!INV_PTP_JDE[[#Data],[Item Number]:[Description Item Flash Message]],13,FALSE))))</f>
        <v/>
      </c>
      <c r="J204" s="6" t="str">
        <f>IF($A204="", "",IF(IF(ISNUMBER(VALUE($A204)),VLOOKUP(VALUE($A204),[1]!INV_PTP_JDE[[#Data],[Item Number]:[Description Item Flash Message]],14,FALSE),VLOOKUP($A204,[1]!INV_PTP_JDE[[#Data],[Item Number]:[Description Item Flash Message]],14,FALSE))=0,"",IF(ISNUMBER(VALUE($A204)),VLOOKUP(VALUE($A204),[1]!INV_PTP_JDE[[#Data],[Item Number]:[Description Item Flash Message]],14,FALSE),VLOOKUP($A204,[1]!INV_PTP_JDE[[#Data],[Item Number]:[Description Item Flash Message]],14,FALSE))))</f>
        <v/>
      </c>
      <c r="K204" s="6" t="str">
        <f>IF($A204="", "",IF(IF(ISNUMBER(VALUE($A204)),VLOOKUP(VALUE($A204),[1]!INV_PTP_JDE[[#Data],[Item Number]:[Description Item Flash Message]],3,FALSE),VLOOKUP($A204,[1]!INV_PTP_JDE[[#Data],[Item Number]:[Description Item Flash Message]],3,FALSE))=0,"",IF(ISNUMBER(VALUE($A204)),VLOOKUP(VALUE($A204),[1]!INV_PTP_JDE[[#Data],[Item Number]:[Description Item Flash Message]],3,FALSE),VLOOKUP($A204,[1]!INV_PTP_JDE[[#Data],[Item Number]:[Description Item Flash Message]],3,FALSE))))</f>
        <v/>
      </c>
      <c r="L204" s="6" t="str">
        <f>IF($A204="", "",IF(IF(ISNUMBER(VALUE($A204)),VLOOKUP(VALUE($A204),[1]!INV_PTP_JDE[[#Data],[Item Number]:[Description Item Flash Message]],6,FALSE),VLOOKUP($A204,[1]!INV_PTP_JDE[[#Data],[Item Number]:[Description Item Flash Message]],6,FALSE))=0,"",IF(ISNUMBER(VALUE($A204)),VLOOKUP(VALUE($A204),[1]!INV_PTP_JDE[[#Data],[Item Number]:[Description Item Flash Message]],6,FALSE),VLOOKUP($A204,[1]!INV_PTP_JDE[[#Data],[Item Number]:[Description Item Flash Message]],6,FALSE))))</f>
        <v/>
      </c>
      <c r="M204" s="6" t="str">
        <f>IF($A204="", "",IF(IF(ISNUMBER(VALUE($A204)),VLOOKUP(VALUE($A204),[1]!INV_PTP_JDE[[#Data],[Item Number]:[Description Item Flash Message]],7,FALSE),VLOOKUP($A204,[1]!INV_PTP_JDE[[#Data],[Item Number]:[Description Item Flash Message]],7,FALSE))=0,"",IF(ISNUMBER(VALUE($A204)),VLOOKUP(VALUE($A204),[1]!INV_PTP_JDE[[#Data],[Item Number]:[Description Item Flash Message]],7,FALSE),VLOOKUP($A204,[1]!INV_PTP_JDE[[#Data],[Item Number]:[Description Item Flash Message]],7,FALSE))))</f>
        <v/>
      </c>
      <c r="N204" s="9" t="str">
        <f>IF($A204="", "",IF(IF(ISNUMBER(VALUE($A204)),VLOOKUP(VALUE($A204),[1]!INV_PTP_JDE[[#Data],[Item Number]:[Description Item Flash Message]],24,FALSE),VLOOKUP($A204,[1]!INV_PTP_JDE[[#Data],[Item Number]:[Description Item Flash Message]],24,FALSE))=0,"",IF(ISNUMBER(VALUE($A204)),VLOOKUP(VALUE($A204),[1]!INV_PTP_JDE[[#Data],[Item Number]:[Description Item Flash Message]],24,FALSE),VLOOKUP($A204,[1]!INV_PTP_JDE[[#Data],[Item Number]:[Description Item Flash Message]],24,FALSE))))</f>
        <v/>
      </c>
      <c r="O204" s="10" t="str">
        <f>IF($A204="", "",IF(IF(ISNUMBER(VALUE($A204)),$C204*VLOOKUP(VALUE($A204),[1]!INV_PTP_JDE[[#Data],[Item Number]:[Description Item Flash Message]],24,FALSE),$C204*VLOOKUP($A204,[1]!INV_PTP_JDE[[#Data],[Item Number]:[Description Item Flash Message]],24,FALSE))=0,"",IF(ISNUMBER(VALUE($A204)),$C204*VLOOKUP(VALUE($A204),[1]!INV_PTP_JDE[[#Data],[Item Number]:[Description Item Flash Message]],24,FALSE),$C204*VLOOKUP($A204,[1]!INV_PTP_JDE[[#Data],[Item Number]:[Description Item Flash Message]],24,FALSE))))</f>
        <v/>
      </c>
    </row>
    <row r="205" spans="1:15">
      <c r="A205" s="2"/>
      <c r="B205" s="2"/>
      <c r="C205" s="2"/>
      <c r="D205" s="2"/>
      <c r="E205" s="2"/>
      <c r="I205" s="6" t="str">
        <f>IF($A205="", "",IF(IF(ISNUMBER(VALUE($A205)),VLOOKUP(VALUE($A205),[1]!INV_PTP_JDE[[#Data],[Item Number]:[Description Item Flash Message]],13,FALSE),VLOOKUP($A205,[1]!INV_PTP_JDE[[#Data],[Item Number]:[Description Item Flash Message]],13,FALSE))=0,"",IF(ISNUMBER(VALUE($A205)),VLOOKUP(VALUE($A205),[1]!INV_PTP_JDE[[#Data],[Item Number]:[Description Item Flash Message]],13,FALSE),VLOOKUP($A205,[1]!INV_PTP_JDE[[#Data],[Item Number]:[Description Item Flash Message]],13,FALSE))))</f>
        <v/>
      </c>
      <c r="J205" s="6" t="str">
        <f>IF($A205="", "",IF(IF(ISNUMBER(VALUE($A205)),VLOOKUP(VALUE($A205),[1]!INV_PTP_JDE[[#Data],[Item Number]:[Description Item Flash Message]],14,FALSE),VLOOKUP($A205,[1]!INV_PTP_JDE[[#Data],[Item Number]:[Description Item Flash Message]],14,FALSE))=0,"",IF(ISNUMBER(VALUE($A205)),VLOOKUP(VALUE($A205),[1]!INV_PTP_JDE[[#Data],[Item Number]:[Description Item Flash Message]],14,FALSE),VLOOKUP($A205,[1]!INV_PTP_JDE[[#Data],[Item Number]:[Description Item Flash Message]],14,FALSE))))</f>
        <v/>
      </c>
      <c r="K205" s="6" t="str">
        <f>IF($A205="", "",IF(IF(ISNUMBER(VALUE($A205)),VLOOKUP(VALUE($A205),[1]!INV_PTP_JDE[[#Data],[Item Number]:[Description Item Flash Message]],3,FALSE),VLOOKUP($A205,[1]!INV_PTP_JDE[[#Data],[Item Number]:[Description Item Flash Message]],3,FALSE))=0,"",IF(ISNUMBER(VALUE($A205)),VLOOKUP(VALUE($A205),[1]!INV_PTP_JDE[[#Data],[Item Number]:[Description Item Flash Message]],3,FALSE),VLOOKUP($A205,[1]!INV_PTP_JDE[[#Data],[Item Number]:[Description Item Flash Message]],3,FALSE))))</f>
        <v/>
      </c>
      <c r="L205" s="6" t="str">
        <f>IF($A205="", "",IF(IF(ISNUMBER(VALUE($A205)),VLOOKUP(VALUE($A205),[1]!INV_PTP_JDE[[#Data],[Item Number]:[Description Item Flash Message]],6,FALSE),VLOOKUP($A205,[1]!INV_PTP_JDE[[#Data],[Item Number]:[Description Item Flash Message]],6,FALSE))=0,"",IF(ISNUMBER(VALUE($A205)),VLOOKUP(VALUE($A205),[1]!INV_PTP_JDE[[#Data],[Item Number]:[Description Item Flash Message]],6,FALSE),VLOOKUP($A205,[1]!INV_PTP_JDE[[#Data],[Item Number]:[Description Item Flash Message]],6,FALSE))))</f>
        <v/>
      </c>
      <c r="M205" s="6" t="str">
        <f>IF($A205="", "",IF(IF(ISNUMBER(VALUE($A205)),VLOOKUP(VALUE($A205),[1]!INV_PTP_JDE[[#Data],[Item Number]:[Description Item Flash Message]],7,FALSE),VLOOKUP($A205,[1]!INV_PTP_JDE[[#Data],[Item Number]:[Description Item Flash Message]],7,FALSE))=0,"",IF(ISNUMBER(VALUE($A205)),VLOOKUP(VALUE($A205),[1]!INV_PTP_JDE[[#Data],[Item Number]:[Description Item Flash Message]],7,FALSE),VLOOKUP($A205,[1]!INV_PTP_JDE[[#Data],[Item Number]:[Description Item Flash Message]],7,FALSE))))</f>
        <v/>
      </c>
      <c r="N205" s="9" t="str">
        <f>IF($A205="", "",IF(IF(ISNUMBER(VALUE($A205)),VLOOKUP(VALUE($A205),[1]!INV_PTP_JDE[[#Data],[Item Number]:[Description Item Flash Message]],24,FALSE),VLOOKUP($A205,[1]!INV_PTP_JDE[[#Data],[Item Number]:[Description Item Flash Message]],24,FALSE))=0,"",IF(ISNUMBER(VALUE($A205)),VLOOKUP(VALUE($A205),[1]!INV_PTP_JDE[[#Data],[Item Number]:[Description Item Flash Message]],24,FALSE),VLOOKUP($A205,[1]!INV_PTP_JDE[[#Data],[Item Number]:[Description Item Flash Message]],24,FALSE))))</f>
        <v/>
      </c>
      <c r="O205" s="10" t="str">
        <f>IF($A205="", "",IF(IF(ISNUMBER(VALUE($A205)),$C205*VLOOKUP(VALUE($A205),[1]!INV_PTP_JDE[[#Data],[Item Number]:[Description Item Flash Message]],24,FALSE),$C205*VLOOKUP($A205,[1]!INV_PTP_JDE[[#Data],[Item Number]:[Description Item Flash Message]],24,FALSE))=0,"",IF(ISNUMBER(VALUE($A205)),$C205*VLOOKUP(VALUE($A205),[1]!INV_PTP_JDE[[#Data],[Item Number]:[Description Item Flash Message]],24,FALSE),$C205*VLOOKUP($A205,[1]!INV_PTP_JDE[[#Data],[Item Number]:[Description Item Flash Message]],24,FALSE))))</f>
        <v/>
      </c>
    </row>
    <row r="206" spans="1:15">
      <c r="A206" s="2"/>
      <c r="B206" s="2"/>
      <c r="C206" s="2"/>
      <c r="D206" s="2"/>
      <c r="E206" s="2"/>
      <c r="I206" s="6" t="str">
        <f>IF($A206="", "",IF(IF(ISNUMBER(VALUE($A206)),VLOOKUP(VALUE($A206),[1]!INV_PTP_JDE[[#Data],[Item Number]:[Description Item Flash Message]],13,FALSE),VLOOKUP($A206,[1]!INV_PTP_JDE[[#Data],[Item Number]:[Description Item Flash Message]],13,FALSE))=0,"",IF(ISNUMBER(VALUE($A206)),VLOOKUP(VALUE($A206),[1]!INV_PTP_JDE[[#Data],[Item Number]:[Description Item Flash Message]],13,FALSE),VLOOKUP($A206,[1]!INV_PTP_JDE[[#Data],[Item Number]:[Description Item Flash Message]],13,FALSE))))</f>
        <v/>
      </c>
      <c r="J206" s="6" t="str">
        <f>IF($A206="", "",IF(IF(ISNUMBER(VALUE($A206)),VLOOKUP(VALUE($A206),[1]!INV_PTP_JDE[[#Data],[Item Number]:[Description Item Flash Message]],14,FALSE),VLOOKUP($A206,[1]!INV_PTP_JDE[[#Data],[Item Number]:[Description Item Flash Message]],14,FALSE))=0,"",IF(ISNUMBER(VALUE($A206)),VLOOKUP(VALUE($A206),[1]!INV_PTP_JDE[[#Data],[Item Number]:[Description Item Flash Message]],14,FALSE),VLOOKUP($A206,[1]!INV_PTP_JDE[[#Data],[Item Number]:[Description Item Flash Message]],14,FALSE))))</f>
        <v/>
      </c>
      <c r="K206" s="6" t="str">
        <f>IF($A206="", "",IF(IF(ISNUMBER(VALUE($A206)),VLOOKUP(VALUE($A206),[1]!INV_PTP_JDE[[#Data],[Item Number]:[Description Item Flash Message]],3,FALSE),VLOOKUP($A206,[1]!INV_PTP_JDE[[#Data],[Item Number]:[Description Item Flash Message]],3,FALSE))=0,"",IF(ISNUMBER(VALUE($A206)),VLOOKUP(VALUE($A206),[1]!INV_PTP_JDE[[#Data],[Item Number]:[Description Item Flash Message]],3,FALSE),VLOOKUP($A206,[1]!INV_PTP_JDE[[#Data],[Item Number]:[Description Item Flash Message]],3,FALSE))))</f>
        <v/>
      </c>
      <c r="L206" s="6" t="str">
        <f>IF($A206="", "",IF(IF(ISNUMBER(VALUE($A206)),VLOOKUP(VALUE($A206),[1]!INV_PTP_JDE[[#Data],[Item Number]:[Description Item Flash Message]],6,FALSE),VLOOKUP($A206,[1]!INV_PTP_JDE[[#Data],[Item Number]:[Description Item Flash Message]],6,FALSE))=0,"",IF(ISNUMBER(VALUE($A206)),VLOOKUP(VALUE($A206),[1]!INV_PTP_JDE[[#Data],[Item Number]:[Description Item Flash Message]],6,FALSE),VLOOKUP($A206,[1]!INV_PTP_JDE[[#Data],[Item Number]:[Description Item Flash Message]],6,FALSE))))</f>
        <v/>
      </c>
      <c r="M206" s="6" t="str">
        <f>IF($A206="", "",IF(IF(ISNUMBER(VALUE($A206)),VLOOKUP(VALUE($A206),[1]!INV_PTP_JDE[[#Data],[Item Number]:[Description Item Flash Message]],7,FALSE),VLOOKUP($A206,[1]!INV_PTP_JDE[[#Data],[Item Number]:[Description Item Flash Message]],7,FALSE))=0,"",IF(ISNUMBER(VALUE($A206)),VLOOKUP(VALUE($A206),[1]!INV_PTP_JDE[[#Data],[Item Number]:[Description Item Flash Message]],7,FALSE),VLOOKUP($A206,[1]!INV_PTP_JDE[[#Data],[Item Number]:[Description Item Flash Message]],7,FALSE))))</f>
        <v/>
      </c>
      <c r="N206" s="9" t="str">
        <f>IF($A206="", "",IF(IF(ISNUMBER(VALUE($A206)),VLOOKUP(VALUE($A206),[1]!INV_PTP_JDE[[#Data],[Item Number]:[Description Item Flash Message]],24,FALSE),VLOOKUP($A206,[1]!INV_PTP_JDE[[#Data],[Item Number]:[Description Item Flash Message]],24,FALSE))=0,"",IF(ISNUMBER(VALUE($A206)),VLOOKUP(VALUE($A206),[1]!INV_PTP_JDE[[#Data],[Item Number]:[Description Item Flash Message]],24,FALSE),VLOOKUP($A206,[1]!INV_PTP_JDE[[#Data],[Item Number]:[Description Item Flash Message]],24,FALSE))))</f>
        <v/>
      </c>
      <c r="O206" s="10" t="str">
        <f>IF($A206="", "",IF(IF(ISNUMBER(VALUE($A206)),$C206*VLOOKUP(VALUE($A206),[1]!INV_PTP_JDE[[#Data],[Item Number]:[Description Item Flash Message]],24,FALSE),$C206*VLOOKUP($A206,[1]!INV_PTP_JDE[[#Data],[Item Number]:[Description Item Flash Message]],24,FALSE))=0,"",IF(ISNUMBER(VALUE($A206)),$C206*VLOOKUP(VALUE($A206),[1]!INV_PTP_JDE[[#Data],[Item Number]:[Description Item Flash Message]],24,FALSE),$C206*VLOOKUP($A206,[1]!INV_PTP_JDE[[#Data],[Item Number]:[Description Item Flash Message]],24,FALSE))))</f>
        <v/>
      </c>
    </row>
    <row r="207" spans="1:15">
      <c r="A207" s="2"/>
      <c r="B207" s="2"/>
      <c r="C207" s="2"/>
      <c r="D207" s="2"/>
      <c r="E207" s="2"/>
      <c r="I207" s="6" t="str">
        <f>IF($A207="", "",IF(IF(ISNUMBER(VALUE($A207)),VLOOKUP(VALUE($A207),[1]!INV_PTP_JDE[[#Data],[Item Number]:[Description Item Flash Message]],13,FALSE),VLOOKUP($A207,[1]!INV_PTP_JDE[[#Data],[Item Number]:[Description Item Flash Message]],13,FALSE))=0,"",IF(ISNUMBER(VALUE($A207)),VLOOKUP(VALUE($A207),[1]!INV_PTP_JDE[[#Data],[Item Number]:[Description Item Flash Message]],13,FALSE),VLOOKUP($A207,[1]!INV_PTP_JDE[[#Data],[Item Number]:[Description Item Flash Message]],13,FALSE))))</f>
        <v/>
      </c>
      <c r="J207" s="6" t="str">
        <f>IF($A207="", "",IF(IF(ISNUMBER(VALUE($A207)),VLOOKUP(VALUE($A207),[1]!INV_PTP_JDE[[#Data],[Item Number]:[Description Item Flash Message]],14,FALSE),VLOOKUP($A207,[1]!INV_PTP_JDE[[#Data],[Item Number]:[Description Item Flash Message]],14,FALSE))=0,"",IF(ISNUMBER(VALUE($A207)),VLOOKUP(VALUE($A207),[1]!INV_PTP_JDE[[#Data],[Item Number]:[Description Item Flash Message]],14,FALSE),VLOOKUP($A207,[1]!INV_PTP_JDE[[#Data],[Item Number]:[Description Item Flash Message]],14,FALSE))))</f>
        <v/>
      </c>
      <c r="K207" s="6" t="str">
        <f>IF($A207="", "",IF(IF(ISNUMBER(VALUE($A207)),VLOOKUP(VALUE($A207),[1]!INV_PTP_JDE[[#Data],[Item Number]:[Description Item Flash Message]],3,FALSE),VLOOKUP($A207,[1]!INV_PTP_JDE[[#Data],[Item Number]:[Description Item Flash Message]],3,FALSE))=0,"",IF(ISNUMBER(VALUE($A207)),VLOOKUP(VALUE($A207),[1]!INV_PTP_JDE[[#Data],[Item Number]:[Description Item Flash Message]],3,FALSE),VLOOKUP($A207,[1]!INV_PTP_JDE[[#Data],[Item Number]:[Description Item Flash Message]],3,FALSE))))</f>
        <v/>
      </c>
      <c r="L207" s="6" t="str">
        <f>IF($A207="", "",IF(IF(ISNUMBER(VALUE($A207)),VLOOKUP(VALUE($A207),[1]!INV_PTP_JDE[[#Data],[Item Number]:[Description Item Flash Message]],6,FALSE),VLOOKUP($A207,[1]!INV_PTP_JDE[[#Data],[Item Number]:[Description Item Flash Message]],6,FALSE))=0,"",IF(ISNUMBER(VALUE($A207)),VLOOKUP(VALUE($A207),[1]!INV_PTP_JDE[[#Data],[Item Number]:[Description Item Flash Message]],6,FALSE),VLOOKUP($A207,[1]!INV_PTP_JDE[[#Data],[Item Number]:[Description Item Flash Message]],6,FALSE))))</f>
        <v/>
      </c>
      <c r="M207" s="6" t="str">
        <f>IF($A207="", "",IF(IF(ISNUMBER(VALUE($A207)),VLOOKUP(VALUE($A207),[1]!INV_PTP_JDE[[#Data],[Item Number]:[Description Item Flash Message]],7,FALSE),VLOOKUP($A207,[1]!INV_PTP_JDE[[#Data],[Item Number]:[Description Item Flash Message]],7,FALSE))=0,"",IF(ISNUMBER(VALUE($A207)),VLOOKUP(VALUE($A207),[1]!INV_PTP_JDE[[#Data],[Item Number]:[Description Item Flash Message]],7,FALSE),VLOOKUP($A207,[1]!INV_PTP_JDE[[#Data],[Item Number]:[Description Item Flash Message]],7,FALSE))))</f>
        <v/>
      </c>
      <c r="N207" s="9" t="str">
        <f>IF($A207="", "",IF(IF(ISNUMBER(VALUE($A207)),VLOOKUP(VALUE($A207),[1]!INV_PTP_JDE[[#Data],[Item Number]:[Description Item Flash Message]],24,FALSE),VLOOKUP($A207,[1]!INV_PTP_JDE[[#Data],[Item Number]:[Description Item Flash Message]],24,FALSE))=0,"",IF(ISNUMBER(VALUE($A207)),VLOOKUP(VALUE($A207),[1]!INV_PTP_JDE[[#Data],[Item Number]:[Description Item Flash Message]],24,FALSE),VLOOKUP($A207,[1]!INV_PTP_JDE[[#Data],[Item Number]:[Description Item Flash Message]],24,FALSE))))</f>
        <v/>
      </c>
      <c r="O207" s="10" t="str">
        <f>IF($A207="", "",IF(IF(ISNUMBER(VALUE($A207)),$C207*VLOOKUP(VALUE($A207),[1]!INV_PTP_JDE[[#Data],[Item Number]:[Description Item Flash Message]],24,FALSE),$C207*VLOOKUP($A207,[1]!INV_PTP_JDE[[#Data],[Item Number]:[Description Item Flash Message]],24,FALSE))=0,"",IF(ISNUMBER(VALUE($A207)),$C207*VLOOKUP(VALUE($A207),[1]!INV_PTP_JDE[[#Data],[Item Number]:[Description Item Flash Message]],24,FALSE),$C207*VLOOKUP($A207,[1]!INV_PTP_JDE[[#Data],[Item Number]:[Description Item Flash Message]],24,FALSE))))</f>
        <v/>
      </c>
    </row>
    <row r="208" spans="1:15">
      <c r="A208" s="2"/>
      <c r="B208" s="2"/>
      <c r="C208" s="2"/>
      <c r="D208" s="2"/>
      <c r="E208" s="2"/>
      <c r="I208" s="6" t="str">
        <f>IF($A208="", "",IF(IF(ISNUMBER(VALUE($A208)),VLOOKUP(VALUE($A208),[1]!INV_PTP_JDE[[#Data],[Item Number]:[Description Item Flash Message]],13,FALSE),VLOOKUP($A208,[1]!INV_PTP_JDE[[#Data],[Item Number]:[Description Item Flash Message]],13,FALSE))=0,"",IF(ISNUMBER(VALUE($A208)),VLOOKUP(VALUE($A208),[1]!INV_PTP_JDE[[#Data],[Item Number]:[Description Item Flash Message]],13,FALSE),VLOOKUP($A208,[1]!INV_PTP_JDE[[#Data],[Item Number]:[Description Item Flash Message]],13,FALSE))))</f>
        <v/>
      </c>
      <c r="J208" s="6" t="str">
        <f>IF($A208="", "",IF(IF(ISNUMBER(VALUE($A208)),VLOOKUP(VALUE($A208),[1]!INV_PTP_JDE[[#Data],[Item Number]:[Description Item Flash Message]],14,FALSE),VLOOKUP($A208,[1]!INV_PTP_JDE[[#Data],[Item Number]:[Description Item Flash Message]],14,FALSE))=0,"",IF(ISNUMBER(VALUE($A208)),VLOOKUP(VALUE($A208),[1]!INV_PTP_JDE[[#Data],[Item Number]:[Description Item Flash Message]],14,FALSE),VLOOKUP($A208,[1]!INV_PTP_JDE[[#Data],[Item Number]:[Description Item Flash Message]],14,FALSE))))</f>
        <v/>
      </c>
      <c r="K208" s="6" t="str">
        <f>IF($A208="", "",IF(IF(ISNUMBER(VALUE($A208)),VLOOKUP(VALUE($A208),[1]!INV_PTP_JDE[[#Data],[Item Number]:[Description Item Flash Message]],3,FALSE),VLOOKUP($A208,[1]!INV_PTP_JDE[[#Data],[Item Number]:[Description Item Flash Message]],3,FALSE))=0,"",IF(ISNUMBER(VALUE($A208)),VLOOKUP(VALUE($A208),[1]!INV_PTP_JDE[[#Data],[Item Number]:[Description Item Flash Message]],3,FALSE),VLOOKUP($A208,[1]!INV_PTP_JDE[[#Data],[Item Number]:[Description Item Flash Message]],3,FALSE))))</f>
        <v/>
      </c>
      <c r="L208" s="6" t="str">
        <f>IF($A208="", "",IF(IF(ISNUMBER(VALUE($A208)),VLOOKUP(VALUE($A208),[1]!INV_PTP_JDE[[#Data],[Item Number]:[Description Item Flash Message]],6,FALSE),VLOOKUP($A208,[1]!INV_PTP_JDE[[#Data],[Item Number]:[Description Item Flash Message]],6,FALSE))=0,"",IF(ISNUMBER(VALUE($A208)),VLOOKUP(VALUE($A208),[1]!INV_PTP_JDE[[#Data],[Item Number]:[Description Item Flash Message]],6,FALSE),VLOOKUP($A208,[1]!INV_PTP_JDE[[#Data],[Item Number]:[Description Item Flash Message]],6,FALSE))))</f>
        <v/>
      </c>
      <c r="M208" s="6" t="str">
        <f>IF($A208="", "",IF(IF(ISNUMBER(VALUE($A208)),VLOOKUP(VALUE($A208),[1]!INV_PTP_JDE[[#Data],[Item Number]:[Description Item Flash Message]],7,FALSE),VLOOKUP($A208,[1]!INV_PTP_JDE[[#Data],[Item Number]:[Description Item Flash Message]],7,FALSE))=0,"",IF(ISNUMBER(VALUE($A208)),VLOOKUP(VALUE($A208),[1]!INV_PTP_JDE[[#Data],[Item Number]:[Description Item Flash Message]],7,FALSE),VLOOKUP($A208,[1]!INV_PTP_JDE[[#Data],[Item Number]:[Description Item Flash Message]],7,FALSE))))</f>
        <v/>
      </c>
      <c r="N208" s="9" t="str">
        <f>IF($A208="", "",IF(IF(ISNUMBER(VALUE($A208)),VLOOKUP(VALUE($A208),[1]!INV_PTP_JDE[[#Data],[Item Number]:[Description Item Flash Message]],24,FALSE),VLOOKUP($A208,[1]!INV_PTP_JDE[[#Data],[Item Number]:[Description Item Flash Message]],24,FALSE))=0,"",IF(ISNUMBER(VALUE($A208)),VLOOKUP(VALUE($A208),[1]!INV_PTP_JDE[[#Data],[Item Number]:[Description Item Flash Message]],24,FALSE),VLOOKUP($A208,[1]!INV_PTP_JDE[[#Data],[Item Number]:[Description Item Flash Message]],24,FALSE))))</f>
        <v/>
      </c>
      <c r="O208" s="10" t="str">
        <f>IF($A208="", "",IF(IF(ISNUMBER(VALUE($A208)),$C208*VLOOKUP(VALUE($A208),[1]!INV_PTP_JDE[[#Data],[Item Number]:[Description Item Flash Message]],24,FALSE),$C208*VLOOKUP($A208,[1]!INV_PTP_JDE[[#Data],[Item Number]:[Description Item Flash Message]],24,FALSE))=0,"",IF(ISNUMBER(VALUE($A208)),$C208*VLOOKUP(VALUE($A208),[1]!INV_PTP_JDE[[#Data],[Item Number]:[Description Item Flash Message]],24,FALSE),$C208*VLOOKUP($A208,[1]!INV_PTP_JDE[[#Data],[Item Number]:[Description Item Flash Message]],24,FALSE))))</f>
        <v/>
      </c>
    </row>
    <row r="209" spans="1:15">
      <c r="A209" s="2"/>
      <c r="B209" s="2"/>
      <c r="C209" s="2"/>
      <c r="D209" s="2"/>
      <c r="E209" s="2"/>
      <c r="I209" s="6" t="str">
        <f>IF($A209="", "",IF(IF(ISNUMBER(VALUE($A209)),VLOOKUP(VALUE($A209),[1]!INV_PTP_JDE[[#Data],[Item Number]:[Description Item Flash Message]],13,FALSE),VLOOKUP($A209,[1]!INV_PTP_JDE[[#Data],[Item Number]:[Description Item Flash Message]],13,FALSE))=0,"",IF(ISNUMBER(VALUE($A209)),VLOOKUP(VALUE($A209),[1]!INV_PTP_JDE[[#Data],[Item Number]:[Description Item Flash Message]],13,FALSE),VLOOKUP($A209,[1]!INV_PTP_JDE[[#Data],[Item Number]:[Description Item Flash Message]],13,FALSE))))</f>
        <v/>
      </c>
      <c r="J209" s="6" t="str">
        <f>IF($A209="", "",IF(IF(ISNUMBER(VALUE($A209)),VLOOKUP(VALUE($A209),[1]!INV_PTP_JDE[[#Data],[Item Number]:[Description Item Flash Message]],14,FALSE),VLOOKUP($A209,[1]!INV_PTP_JDE[[#Data],[Item Number]:[Description Item Flash Message]],14,FALSE))=0,"",IF(ISNUMBER(VALUE($A209)),VLOOKUP(VALUE($A209),[1]!INV_PTP_JDE[[#Data],[Item Number]:[Description Item Flash Message]],14,FALSE),VLOOKUP($A209,[1]!INV_PTP_JDE[[#Data],[Item Number]:[Description Item Flash Message]],14,FALSE))))</f>
        <v/>
      </c>
      <c r="K209" s="6" t="str">
        <f>IF($A209="", "",IF(IF(ISNUMBER(VALUE($A209)),VLOOKUP(VALUE($A209),[1]!INV_PTP_JDE[[#Data],[Item Number]:[Description Item Flash Message]],3,FALSE),VLOOKUP($A209,[1]!INV_PTP_JDE[[#Data],[Item Number]:[Description Item Flash Message]],3,FALSE))=0,"",IF(ISNUMBER(VALUE($A209)),VLOOKUP(VALUE($A209),[1]!INV_PTP_JDE[[#Data],[Item Number]:[Description Item Flash Message]],3,FALSE),VLOOKUP($A209,[1]!INV_PTP_JDE[[#Data],[Item Number]:[Description Item Flash Message]],3,FALSE))))</f>
        <v/>
      </c>
      <c r="L209" s="6" t="str">
        <f>IF($A209="", "",IF(IF(ISNUMBER(VALUE($A209)),VLOOKUP(VALUE($A209),[1]!INV_PTP_JDE[[#Data],[Item Number]:[Description Item Flash Message]],6,FALSE),VLOOKUP($A209,[1]!INV_PTP_JDE[[#Data],[Item Number]:[Description Item Flash Message]],6,FALSE))=0,"",IF(ISNUMBER(VALUE($A209)),VLOOKUP(VALUE($A209),[1]!INV_PTP_JDE[[#Data],[Item Number]:[Description Item Flash Message]],6,FALSE),VLOOKUP($A209,[1]!INV_PTP_JDE[[#Data],[Item Number]:[Description Item Flash Message]],6,FALSE))))</f>
        <v/>
      </c>
      <c r="M209" s="6" t="str">
        <f>IF($A209="", "",IF(IF(ISNUMBER(VALUE($A209)),VLOOKUP(VALUE($A209),[1]!INV_PTP_JDE[[#Data],[Item Number]:[Description Item Flash Message]],7,FALSE),VLOOKUP($A209,[1]!INV_PTP_JDE[[#Data],[Item Number]:[Description Item Flash Message]],7,FALSE))=0,"",IF(ISNUMBER(VALUE($A209)),VLOOKUP(VALUE($A209),[1]!INV_PTP_JDE[[#Data],[Item Number]:[Description Item Flash Message]],7,FALSE),VLOOKUP($A209,[1]!INV_PTP_JDE[[#Data],[Item Number]:[Description Item Flash Message]],7,FALSE))))</f>
        <v/>
      </c>
      <c r="N209" s="9" t="str">
        <f>IF($A209="", "",IF(IF(ISNUMBER(VALUE($A209)),VLOOKUP(VALUE($A209),[1]!INV_PTP_JDE[[#Data],[Item Number]:[Description Item Flash Message]],24,FALSE),VLOOKUP($A209,[1]!INV_PTP_JDE[[#Data],[Item Number]:[Description Item Flash Message]],24,FALSE))=0,"",IF(ISNUMBER(VALUE($A209)),VLOOKUP(VALUE($A209),[1]!INV_PTP_JDE[[#Data],[Item Number]:[Description Item Flash Message]],24,FALSE),VLOOKUP($A209,[1]!INV_PTP_JDE[[#Data],[Item Number]:[Description Item Flash Message]],24,FALSE))))</f>
        <v/>
      </c>
      <c r="O209" s="10" t="str">
        <f>IF($A209="", "",IF(IF(ISNUMBER(VALUE($A209)),$C209*VLOOKUP(VALUE($A209),[1]!INV_PTP_JDE[[#Data],[Item Number]:[Description Item Flash Message]],24,FALSE),$C209*VLOOKUP($A209,[1]!INV_PTP_JDE[[#Data],[Item Number]:[Description Item Flash Message]],24,FALSE))=0,"",IF(ISNUMBER(VALUE($A209)),$C209*VLOOKUP(VALUE($A209),[1]!INV_PTP_JDE[[#Data],[Item Number]:[Description Item Flash Message]],24,FALSE),$C209*VLOOKUP($A209,[1]!INV_PTP_JDE[[#Data],[Item Number]:[Description Item Flash Message]],24,FALSE))))</f>
        <v/>
      </c>
    </row>
    <row r="210" spans="1:15">
      <c r="A210" s="2"/>
      <c r="B210" s="2"/>
      <c r="C210" s="2"/>
      <c r="D210" s="2"/>
      <c r="E210" s="2"/>
      <c r="I210" s="6" t="str">
        <f>IF($A210="", "",IF(IF(ISNUMBER(VALUE($A210)),VLOOKUP(VALUE($A210),[1]!INV_PTP_JDE[[#Data],[Item Number]:[Description Item Flash Message]],13,FALSE),VLOOKUP($A210,[1]!INV_PTP_JDE[[#Data],[Item Number]:[Description Item Flash Message]],13,FALSE))=0,"",IF(ISNUMBER(VALUE($A210)),VLOOKUP(VALUE($A210),[1]!INV_PTP_JDE[[#Data],[Item Number]:[Description Item Flash Message]],13,FALSE),VLOOKUP($A210,[1]!INV_PTP_JDE[[#Data],[Item Number]:[Description Item Flash Message]],13,FALSE))))</f>
        <v/>
      </c>
      <c r="J210" s="6" t="str">
        <f>IF($A210="", "",IF(IF(ISNUMBER(VALUE($A210)),VLOOKUP(VALUE($A210),[1]!INV_PTP_JDE[[#Data],[Item Number]:[Description Item Flash Message]],14,FALSE),VLOOKUP($A210,[1]!INV_PTP_JDE[[#Data],[Item Number]:[Description Item Flash Message]],14,FALSE))=0,"",IF(ISNUMBER(VALUE($A210)),VLOOKUP(VALUE($A210),[1]!INV_PTP_JDE[[#Data],[Item Number]:[Description Item Flash Message]],14,FALSE),VLOOKUP($A210,[1]!INV_PTP_JDE[[#Data],[Item Number]:[Description Item Flash Message]],14,FALSE))))</f>
        <v/>
      </c>
      <c r="K210" s="6" t="str">
        <f>IF($A210="", "",IF(IF(ISNUMBER(VALUE($A210)),VLOOKUP(VALUE($A210),[1]!INV_PTP_JDE[[#Data],[Item Number]:[Description Item Flash Message]],3,FALSE),VLOOKUP($A210,[1]!INV_PTP_JDE[[#Data],[Item Number]:[Description Item Flash Message]],3,FALSE))=0,"",IF(ISNUMBER(VALUE($A210)),VLOOKUP(VALUE($A210),[1]!INV_PTP_JDE[[#Data],[Item Number]:[Description Item Flash Message]],3,FALSE),VLOOKUP($A210,[1]!INV_PTP_JDE[[#Data],[Item Number]:[Description Item Flash Message]],3,FALSE))))</f>
        <v/>
      </c>
      <c r="L210" s="6" t="str">
        <f>IF($A210="", "",IF(IF(ISNUMBER(VALUE($A210)),VLOOKUP(VALUE($A210),[1]!INV_PTP_JDE[[#Data],[Item Number]:[Description Item Flash Message]],6,FALSE),VLOOKUP($A210,[1]!INV_PTP_JDE[[#Data],[Item Number]:[Description Item Flash Message]],6,FALSE))=0,"",IF(ISNUMBER(VALUE($A210)),VLOOKUP(VALUE($A210),[1]!INV_PTP_JDE[[#Data],[Item Number]:[Description Item Flash Message]],6,FALSE),VLOOKUP($A210,[1]!INV_PTP_JDE[[#Data],[Item Number]:[Description Item Flash Message]],6,FALSE))))</f>
        <v/>
      </c>
      <c r="M210" s="6" t="str">
        <f>IF($A210="", "",IF(IF(ISNUMBER(VALUE($A210)),VLOOKUP(VALUE($A210),[1]!INV_PTP_JDE[[#Data],[Item Number]:[Description Item Flash Message]],7,FALSE),VLOOKUP($A210,[1]!INV_PTP_JDE[[#Data],[Item Number]:[Description Item Flash Message]],7,FALSE))=0,"",IF(ISNUMBER(VALUE($A210)),VLOOKUP(VALUE($A210),[1]!INV_PTP_JDE[[#Data],[Item Number]:[Description Item Flash Message]],7,FALSE),VLOOKUP($A210,[1]!INV_PTP_JDE[[#Data],[Item Number]:[Description Item Flash Message]],7,FALSE))))</f>
        <v/>
      </c>
      <c r="N210" s="9" t="str">
        <f>IF($A210="", "",IF(IF(ISNUMBER(VALUE($A210)),VLOOKUP(VALUE($A210),[1]!INV_PTP_JDE[[#Data],[Item Number]:[Description Item Flash Message]],24,FALSE),VLOOKUP($A210,[1]!INV_PTP_JDE[[#Data],[Item Number]:[Description Item Flash Message]],24,FALSE))=0,"",IF(ISNUMBER(VALUE($A210)),VLOOKUP(VALUE($A210),[1]!INV_PTP_JDE[[#Data],[Item Number]:[Description Item Flash Message]],24,FALSE),VLOOKUP($A210,[1]!INV_PTP_JDE[[#Data],[Item Number]:[Description Item Flash Message]],24,FALSE))))</f>
        <v/>
      </c>
      <c r="O210" s="10" t="str">
        <f>IF($A210="", "",IF(IF(ISNUMBER(VALUE($A210)),$C210*VLOOKUP(VALUE($A210),[1]!INV_PTP_JDE[[#Data],[Item Number]:[Description Item Flash Message]],24,FALSE),$C210*VLOOKUP($A210,[1]!INV_PTP_JDE[[#Data],[Item Number]:[Description Item Flash Message]],24,FALSE))=0,"",IF(ISNUMBER(VALUE($A210)),$C210*VLOOKUP(VALUE($A210),[1]!INV_PTP_JDE[[#Data],[Item Number]:[Description Item Flash Message]],24,FALSE),$C210*VLOOKUP($A210,[1]!INV_PTP_JDE[[#Data],[Item Number]:[Description Item Flash Message]],24,FALSE))))</f>
        <v/>
      </c>
    </row>
    <row r="211" spans="1:15">
      <c r="A211" s="2"/>
      <c r="B211" s="2"/>
      <c r="C211" s="2"/>
      <c r="D211" s="2"/>
      <c r="E211" s="2"/>
      <c r="I211" s="6" t="str">
        <f>IF($A211="", "",IF(IF(ISNUMBER(VALUE($A211)),VLOOKUP(VALUE($A211),[1]!INV_PTP_JDE[[#Data],[Item Number]:[Description Item Flash Message]],13,FALSE),VLOOKUP($A211,[1]!INV_PTP_JDE[[#Data],[Item Number]:[Description Item Flash Message]],13,FALSE))=0,"",IF(ISNUMBER(VALUE($A211)),VLOOKUP(VALUE($A211),[1]!INV_PTP_JDE[[#Data],[Item Number]:[Description Item Flash Message]],13,FALSE),VLOOKUP($A211,[1]!INV_PTP_JDE[[#Data],[Item Number]:[Description Item Flash Message]],13,FALSE))))</f>
        <v/>
      </c>
      <c r="J211" s="6" t="str">
        <f>IF($A211="", "",IF(IF(ISNUMBER(VALUE($A211)),VLOOKUP(VALUE($A211),[1]!INV_PTP_JDE[[#Data],[Item Number]:[Description Item Flash Message]],14,FALSE),VLOOKUP($A211,[1]!INV_PTP_JDE[[#Data],[Item Number]:[Description Item Flash Message]],14,FALSE))=0,"",IF(ISNUMBER(VALUE($A211)),VLOOKUP(VALUE($A211),[1]!INV_PTP_JDE[[#Data],[Item Number]:[Description Item Flash Message]],14,FALSE),VLOOKUP($A211,[1]!INV_PTP_JDE[[#Data],[Item Number]:[Description Item Flash Message]],14,FALSE))))</f>
        <v/>
      </c>
      <c r="K211" s="6" t="str">
        <f>IF($A211="", "",IF(IF(ISNUMBER(VALUE($A211)),VLOOKUP(VALUE($A211),[1]!INV_PTP_JDE[[#Data],[Item Number]:[Description Item Flash Message]],3,FALSE),VLOOKUP($A211,[1]!INV_PTP_JDE[[#Data],[Item Number]:[Description Item Flash Message]],3,FALSE))=0,"",IF(ISNUMBER(VALUE($A211)),VLOOKUP(VALUE($A211),[1]!INV_PTP_JDE[[#Data],[Item Number]:[Description Item Flash Message]],3,FALSE),VLOOKUP($A211,[1]!INV_PTP_JDE[[#Data],[Item Number]:[Description Item Flash Message]],3,FALSE))))</f>
        <v/>
      </c>
      <c r="L211" s="6" t="str">
        <f>IF($A211="", "",IF(IF(ISNUMBER(VALUE($A211)),VLOOKUP(VALUE($A211),[1]!INV_PTP_JDE[[#Data],[Item Number]:[Description Item Flash Message]],6,FALSE),VLOOKUP($A211,[1]!INV_PTP_JDE[[#Data],[Item Number]:[Description Item Flash Message]],6,FALSE))=0,"",IF(ISNUMBER(VALUE($A211)),VLOOKUP(VALUE($A211),[1]!INV_PTP_JDE[[#Data],[Item Number]:[Description Item Flash Message]],6,FALSE),VLOOKUP($A211,[1]!INV_PTP_JDE[[#Data],[Item Number]:[Description Item Flash Message]],6,FALSE))))</f>
        <v/>
      </c>
      <c r="M211" s="6" t="str">
        <f>IF($A211="", "",IF(IF(ISNUMBER(VALUE($A211)),VLOOKUP(VALUE($A211),[1]!INV_PTP_JDE[[#Data],[Item Number]:[Description Item Flash Message]],7,FALSE),VLOOKUP($A211,[1]!INV_PTP_JDE[[#Data],[Item Number]:[Description Item Flash Message]],7,FALSE))=0,"",IF(ISNUMBER(VALUE($A211)),VLOOKUP(VALUE($A211),[1]!INV_PTP_JDE[[#Data],[Item Number]:[Description Item Flash Message]],7,FALSE),VLOOKUP($A211,[1]!INV_PTP_JDE[[#Data],[Item Number]:[Description Item Flash Message]],7,FALSE))))</f>
        <v/>
      </c>
      <c r="N211" s="9" t="str">
        <f>IF($A211="", "",IF(IF(ISNUMBER(VALUE($A211)),VLOOKUP(VALUE($A211),[1]!INV_PTP_JDE[[#Data],[Item Number]:[Description Item Flash Message]],24,FALSE),VLOOKUP($A211,[1]!INV_PTP_JDE[[#Data],[Item Number]:[Description Item Flash Message]],24,FALSE))=0,"",IF(ISNUMBER(VALUE($A211)),VLOOKUP(VALUE($A211),[1]!INV_PTP_JDE[[#Data],[Item Number]:[Description Item Flash Message]],24,FALSE),VLOOKUP($A211,[1]!INV_PTP_JDE[[#Data],[Item Number]:[Description Item Flash Message]],24,FALSE))))</f>
        <v/>
      </c>
      <c r="O211" s="10" t="str">
        <f>IF($A211="", "",IF(IF(ISNUMBER(VALUE($A211)),$C211*VLOOKUP(VALUE($A211),[1]!INV_PTP_JDE[[#Data],[Item Number]:[Description Item Flash Message]],24,FALSE),$C211*VLOOKUP($A211,[1]!INV_PTP_JDE[[#Data],[Item Number]:[Description Item Flash Message]],24,FALSE))=0,"",IF(ISNUMBER(VALUE($A211)),$C211*VLOOKUP(VALUE($A211),[1]!INV_PTP_JDE[[#Data],[Item Number]:[Description Item Flash Message]],24,FALSE),$C211*VLOOKUP($A211,[1]!INV_PTP_JDE[[#Data],[Item Number]:[Description Item Flash Message]],24,FALSE))))</f>
        <v/>
      </c>
    </row>
    <row r="212" spans="1:15">
      <c r="A212" s="2"/>
      <c r="B212" s="2"/>
      <c r="C212" s="2"/>
      <c r="D212" s="2"/>
      <c r="E212" s="2"/>
      <c r="I212" s="6" t="str">
        <f>IF($A212="", "",IF(IF(ISNUMBER(VALUE($A212)),VLOOKUP(VALUE($A212),[1]!INV_PTP_JDE[[#Data],[Item Number]:[Description Item Flash Message]],13,FALSE),VLOOKUP($A212,[1]!INV_PTP_JDE[[#Data],[Item Number]:[Description Item Flash Message]],13,FALSE))=0,"",IF(ISNUMBER(VALUE($A212)),VLOOKUP(VALUE($A212),[1]!INV_PTP_JDE[[#Data],[Item Number]:[Description Item Flash Message]],13,FALSE),VLOOKUP($A212,[1]!INV_PTP_JDE[[#Data],[Item Number]:[Description Item Flash Message]],13,FALSE))))</f>
        <v/>
      </c>
      <c r="J212" s="6" t="str">
        <f>IF($A212="", "",IF(IF(ISNUMBER(VALUE($A212)),VLOOKUP(VALUE($A212),[1]!INV_PTP_JDE[[#Data],[Item Number]:[Description Item Flash Message]],14,FALSE),VLOOKUP($A212,[1]!INV_PTP_JDE[[#Data],[Item Number]:[Description Item Flash Message]],14,FALSE))=0,"",IF(ISNUMBER(VALUE($A212)),VLOOKUP(VALUE($A212),[1]!INV_PTP_JDE[[#Data],[Item Number]:[Description Item Flash Message]],14,FALSE),VLOOKUP($A212,[1]!INV_PTP_JDE[[#Data],[Item Number]:[Description Item Flash Message]],14,FALSE))))</f>
        <v/>
      </c>
      <c r="K212" s="6" t="str">
        <f>IF($A212="", "",IF(IF(ISNUMBER(VALUE($A212)),VLOOKUP(VALUE($A212),[1]!INV_PTP_JDE[[#Data],[Item Number]:[Description Item Flash Message]],3,FALSE),VLOOKUP($A212,[1]!INV_PTP_JDE[[#Data],[Item Number]:[Description Item Flash Message]],3,FALSE))=0,"",IF(ISNUMBER(VALUE($A212)),VLOOKUP(VALUE($A212),[1]!INV_PTP_JDE[[#Data],[Item Number]:[Description Item Flash Message]],3,FALSE),VLOOKUP($A212,[1]!INV_PTP_JDE[[#Data],[Item Number]:[Description Item Flash Message]],3,FALSE))))</f>
        <v/>
      </c>
      <c r="L212" s="6" t="str">
        <f>IF($A212="", "",IF(IF(ISNUMBER(VALUE($A212)),VLOOKUP(VALUE($A212),[1]!INV_PTP_JDE[[#Data],[Item Number]:[Description Item Flash Message]],6,FALSE),VLOOKUP($A212,[1]!INV_PTP_JDE[[#Data],[Item Number]:[Description Item Flash Message]],6,FALSE))=0,"",IF(ISNUMBER(VALUE($A212)),VLOOKUP(VALUE($A212),[1]!INV_PTP_JDE[[#Data],[Item Number]:[Description Item Flash Message]],6,FALSE),VLOOKUP($A212,[1]!INV_PTP_JDE[[#Data],[Item Number]:[Description Item Flash Message]],6,FALSE))))</f>
        <v/>
      </c>
      <c r="M212" s="6" t="str">
        <f>IF($A212="", "",IF(IF(ISNUMBER(VALUE($A212)),VLOOKUP(VALUE($A212),[1]!INV_PTP_JDE[[#Data],[Item Number]:[Description Item Flash Message]],7,FALSE),VLOOKUP($A212,[1]!INV_PTP_JDE[[#Data],[Item Number]:[Description Item Flash Message]],7,FALSE))=0,"",IF(ISNUMBER(VALUE($A212)),VLOOKUP(VALUE($A212),[1]!INV_PTP_JDE[[#Data],[Item Number]:[Description Item Flash Message]],7,FALSE),VLOOKUP($A212,[1]!INV_PTP_JDE[[#Data],[Item Number]:[Description Item Flash Message]],7,FALSE))))</f>
        <v/>
      </c>
      <c r="N212" s="9" t="str">
        <f>IF($A212="", "",IF(IF(ISNUMBER(VALUE($A212)),VLOOKUP(VALUE($A212),[1]!INV_PTP_JDE[[#Data],[Item Number]:[Description Item Flash Message]],24,FALSE),VLOOKUP($A212,[1]!INV_PTP_JDE[[#Data],[Item Number]:[Description Item Flash Message]],24,FALSE))=0,"",IF(ISNUMBER(VALUE($A212)),VLOOKUP(VALUE($A212),[1]!INV_PTP_JDE[[#Data],[Item Number]:[Description Item Flash Message]],24,FALSE),VLOOKUP($A212,[1]!INV_PTP_JDE[[#Data],[Item Number]:[Description Item Flash Message]],24,FALSE))))</f>
        <v/>
      </c>
      <c r="O212" s="10" t="str">
        <f>IF($A212="", "",IF(IF(ISNUMBER(VALUE($A212)),$C212*VLOOKUP(VALUE($A212),[1]!INV_PTP_JDE[[#Data],[Item Number]:[Description Item Flash Message]],24,FALSE),$C212*VLOOKUP($A212,[1]!INV_PTP_JDE[[#Data],[Item Number]:[Description Item Flash Message]],24,FALSE))=0,"",IF(ISNUMBER(VALUE($A212)),$C212*VLOOKUP(VALUE($A212),[1]!INV_PTP_JDE[[#Data],[Item Number]:[Description Item Flash Message]],24,FALSE),$C212*VLOOKUP($A212,[1]!INV_PTP_JDE[[#Data],[Item Number]:[Description Item Flash Message]],24,FALSE))))</f>
        <v/>
      </c>
    </row>
    <row r="213" spans="1:15">
      <c r="A213" s="2"/>
      <c r="B213" s="2"/>
      <c r="C213" s="2"/>
      <c r="D213" s="2"/>
      <c r="E213" s="2"/>
      <c r="I213" s="6" t="str">
        <f>IF($A213="", "",IF(IF(ISNUMBER(VALUE($A213)),VLOOKUP(VALUE($A213),[1]!INV_PTP_JDE[[#Data],[Item Number]:[Description Item Flash Message]],13,FALSE),VLOOKUP($A213,[1]!INV_PTP_JDE[[#Data],[Item Number]:[Description Item Flash Message]],13,FALSE))=0,"",IF(ISNUMBER(VALUE($A213)),VLOOKUP(VALUE($A213),[1]!INV_PTP_JDE[[#Data],[Item Number]:[Description Item Flash Message]],13,FALSE),VLOOKUP($A213,[1]!INV_PTP_JDE[[#Data],[Item Number]:[Description Item Flash Message]],13,FALSE))))</f>
        <v/>
      </c>
      <c r="J213" s="6" t="str">
        <f>IF($A213="", "",IF(IF(ISNUMBER(VALUE($A213)),VLOOKUP(VALUE($A213),[1]!INV_PTP_JDE[[#Data],[Item Number]:[Description Item Flash Message]],14,FALSE),VLOOKUP($A213,[1]!INV_PTP_JDE[[#Data],[Item Number]:[Description Item Flash Message]],14,FALSE))=0,"",IF(ISNUMBER(VALUE($A213)),VLOOKUP(VALUE($A213),[1]!INV_PTP_JDE[[#Data],[Item Number]:[Description Item Flash Message]],14,FALSE),VLOOKUP($A213,[1]!INV_PTP_JDE[[#Data],[Item Number]:[Description Item Flash Message]],14,FALSE))))</f>
        <v/>
      </c>
      <c r="K213" s="6" t="str">
        <f>IF($A213="", "",IF(IF(ISNUMBER(VALUE($A213)),VLOOKUP(VALUE($A213),[1]!INV_PTP_JDE[[#Data],[Item Number]:[Description Item Flash Message]],3,FALSE),VLOOKUP($A213,[1]!INV_PTP_JDE[[#Data],[Item Number]:[Description Item Flash Message]],3,FALSE))=0,"",IF(ISNUMBER(VALUE($A213)),VLOOKUP(VALUE($A213),[1]!INV_PTP_JDE[[#Data],[Item Number]:[Description Item Flash Message]],3,FALSE),VLOOKUP($A213,[1]!INV_PTP_JDE[[#Data],[Item Number]:[Description Item Flash Message]],3,FALSE))))</f>
        <v/>
      </c>
      <c r="L213" s="6" t="str">
        <f>IF($A213="", "",IF(IF(ISNUMBER(VALUE($A213)),VLOOKUP(VALUE($A213),[1]!INV_PTP_JDE[[#Data],[Item Number]:[Description Item Flash Message]],6,FALSE),VLOOKUP($A213,[1]!INV_PTP_JDE[[#Data],[Item Number]:[Description Item Flash Message]],6,FALSE))=0,"",IF(ISNUMBER(VALUE($A213)),VLOOKUP(VALUE($A213),[1]!INV_PTP_JDE[[#Data],[Item Number]:[Description Item Flash Message]],6,FALSE),VLOOKUP($A213,[1]!INV_PTP_JDE[[#Data],[Item Number]:[Description Item Flash Message]],6,FALSE))))</f>
        <v/>
      </c>
      <c r="M213" s="6" t="str">
        <f>IF($A213="", "",IF(IF(ISNUMBER(VALUE($A213)),VLOOKUP(VALUE($A213),[1]!INV_PTP_JDE[[#Data],[Item Number]:[Description Item Flash Message]],7,FALSE),VLOOKUP($A213,[1]!INV_PTP_JDE[[#Data],[Item Number]:[Description Item Flash Message]],7,FALSE))=0,"",IF(ISNUMBER(VALUE($A213)),VLOOKUP(VALUE($A213),[1]!INV_PTP_JDE[[#Data],[Item Number]:[Description Item Flash Message]],7,FALSE),VLOOKUP($A213,[1]!INV_PTP_JDE[[#Data],[Item Number]:[Description Item Flash Message]],7,FALSE))))</f>
        <v/>
      </c>
      <c r="N213" s="9" t="str">
        <f>IF($A213="", "",IF(IF(ISNUMBER(VALUE($A213)),VLOOKUP(VALUE($A213),[1]!INV_PTP_JDE[[#Data],[Item Number]:[Description Item Flash Message]],24,FALSE),VLOOKUP($A213,[1]!INV_PTP_JDE[[#Data],[Item Number]:[Description Item Flash Message]],24,FALSE))=0,"",IF(ISNUMBER(VALUE($A213)),VLOOKUP(VALUE($A213),[1]!INV_PTP_JDE[[#Data],[Item Number]:[Description Item Flash Message]],24,FALSE),VLOOKUP($A213,[1]!INV_PTP_JDE[[#Data],[Item Number]:[Description Item Flash Message]],24,FALSE))))</f>
        <v/>
      </c>
      <c r="O213" s="10" t="str">
        <f>IF($A213="", "",IF(IF(ISNUMBER(VALUE($A213)),$C213*VLOOKUP(VALUE($A213),[1]!INV_PTP_JDE[[#Data],[Item Number]:[Description Item Flash Message]],24,FALSE),$C213*VLOOKUP($A213,[1]!INV_PTP_JDE[[#Data],[Item Number]:[Description Item Flash Message]],24,FALSE))=0,"",IF(ISNUMBER(VALUE($A213)),$C213*VLOOKUP(VALUE($A213),[1]!INV_PTP_JDE[[#Data],[Item Number]:[Description Item Flash Message]],24,FALSE),$C213*VLOOKUP($A213,[1]!INV_PTP_JDE[[#Data],[Item Number]:[Description Item Flash Message]],24,FALSE))))</f>
        <v/>
      </c>
    </row>
    <row r="214" spans="1:15">
      <c r="A214" s="2"/>
      <c r="B214" s="2"/>
      <c r="C214" s="2"/>
      <c r="D214" s="2"/>
      <c r="E214" s="2"/>
      <c r="I214" s="6" t="str">
        <f>IF($A214="", "",IF(IF(ISNUMBER(VALUE($A214)),VLOOKUP(VALUE($A214),[1]!INV_PTP_JDE[[#Data],[Item Number]:[Description Item Flash Message]],13,FALSE),VLOOKUP($A214,[1]!INV_PTP_JDE[[#Data],[Item Number]:[Description Item Flash Message]],13,FALSE))=0,"",IF(ISNUMBER(VALUE($A214)),VLOOKUP(VALUE($A214),[1]!INV_PTP_JDE[[#Data],[Item Number]:[Description Item Flash Message]],13,FALSE),VLOOKUP($A214,[1]!INV_PTP_JDE[[#Data],[Item Number]:[Description Item Flash Message]],13,FALSE))))</f>
        <v/>
      </c>
      <c r="J214" s="6" t="str">
        <f>IF($A214="", "",IF(IF(ISNUMBER(VALUE($A214)),VLOOKUP(VALUE($A214),[1]!INV_PTP_JDE[[#Data],[Item Number]:[Description Item Flash Message]],14,FALSE),VLOOKUP($A214,[1]!INV_PTP_JDE[[#Data],[Item Number]:[Description Item Flash Message]],14,FALSE))=0,"",IF(ISNUMBER(VALUE($A214)),VLOOKUP(VALUE($A214),[1]!INV_PTP_JDE[[#Data],[Item Number]:[Description Item Flash Message]],14,FALSE),VLOOKUP($A214,[1]!INV_PTP_JDE[[#Data],[Item Number]:[Description Item Flash Message]],14,FALSE))))</f>
        <v/>
      </c>
      <c r="K214" s="6" t="str">
        <f>IF($A214="", "",IF(IF(ISNUMBER(VALUE($A214)),VLOOKUP(VALUE($A214),[1]!INV_PTP_JDE[[#Data],[Item Number]:[Description Item Flash Message]],3,FALSE),VLOOKUP($A214,[1]!INV_PTP_JDE[[#Data],[Item Number]:[Description Item Flash Message]],3,FALSE))=0,"",IF(ISNUMBER(VALUE($A214)),VLOOKUP(VALUE($A214),[1]!INV_PTP_JDE[[#Data],[Item Number]:[Description Item Flash Message]],3,FALSE),VLOOKUP($A214,[1]!INV_PTP_JDE[[#Data],[Item Number]:[Description Item Flash Message]],3,FALSE))))</f>
        <v/>
      </c>
      <c r="L214" s="6" t="str">
        <f>IF($A214="", "",IF(IF(ISNUMBER(VALUE($A214)),VLOOKUP(VALUE($A214),[1]!INV_PTP_JDE[[#Data],[Item Number]:[Description Item Flash Message]],6,FALSE),VLOOKUP($A214,[1]!INV_PTP_JDE[[#Data],[Item Number]:[Description Item Flash Message]],6,FALSE))=0,"",IF(ISNUMBER(VALUE($A214)),VLOOKUP(VALUE($A214),[1]!INV_PTP_JDE[[#Data],[Item Number]:[Description Item Flash Message]],6,FALSE),VLOOKUP($A214,[1]!INV_PTP_JDE[[#Data],[Item Number]:[Description Item Flash Message]],6,FALSE))))</f>
        <v/>
      </c>
      <c r="M214" s="6" t="str">
        <f>IF($A214="", "",IF(IF(ISNUMBER(VALUE($A214)),VLOOKUP(VALUE($A214),[1]!INV_PTP_JDE[[#Data],[Item Number]:[Description Item Flash Message]],7,FALSE),VLOOKUP($A214,[1]!INV_PTP_JDE[[#Data],[Item Number]:[Description Item Flash Message]],7,FALSE))=0,"",IF(ISNUMBER(VALUE($A214)),VLOOKUP(VALUE($A214),[1]!INV_PTP_JDE[[#Data],[Item Number]:[Description Item Flash Message]],7,FALSE),VLOOKUP($A214,[1]!INV_PTP_JDE[[#Data],[Item Number]:[Description Item Flash Message]],7,FALSE))))</f>
        <v/>
      </c>
      <c r="N214" s="9" t="str">
        <f>IF($A214="", "",IF(IF(ISNUMBER(VALUE($A214)),VLOOKUP(VALUE($A214),[1]!INV_PTP_JDE[[#Data],[Item Number]:[Description Item Flash Message]],24,FALSE),VLOOKUP($A214,[1]!INV_PTP_JDE[[#Data],[Item Number]:[Description Item Flash Message]],24,FALSE))=0,"",IF(ISNUMBER(VALUE($A214)),VLOOKUP(VALUE($A214),[1]!INV_PTP_JDE[[#Data],[Item Number]:[Description Item Flash Message]],24,FALSE),VLOOKUP($A214,[1]!INV_PTP_JDE[[#Data],[Item Number]:[Description Item Flash Message]],24,FALSE))))</f>
        <v/>
      </c>
      <c r="O214" s="10" t="str">
        <f>IF($A214="", "",IF(IF(ISNUMBER(VALUE($A214)),$C214*VLOOKUP(VALUE($A214),[1]!INV_PTP_JDE[[#Data],[Item Number]:[Description Item Flash Message]],24,FALSE),$C214*VLOOKUP($A214,[1]!INV_PTP_JDE[[#Data],[Item Number]:[Description Item Flash Message]],24,FALSE))=0,"",IF(ISNUMBER(VALUE($A214)),$C214*VLOOKUP(VALUE($A214),[1]!INV_PTP_JDE[[#Data],[Item Number]:[Description Item Flash Message]],24,FALSE),$C214*VLOOKUP($A214,[1]!INV_PTP_JDE[[#Data],[Item Number]:[Description Item Flash Message]],24,FALSE))))</f>
        <v/>
      </c>
    </row>
    <row r="215" spans="1:15">
      <c r="A215" s="2"/>
      <c r="B215" s="2"/>
      <c r="C215" s="2"/>
      <c r="D215" s="2"/>
      <c r="E215" s="2"/>
      <c r="I215" s="6" t="str">
        <f>IF($A215="", "",IF(IF(ISNUMBER(VALUE($A215)),VLOOKUP(VALUE($A215),[1]!INV_PTP_JDE[[#Data],[Item Number]:[Description Item Flash Message]],13,FALSE),VLOOKUP($A215,[1]!INV_PTP_JDE[[#Data],[Item Number]:[Description Item Flash Message]],13,FALSE))=0,"",IF(ISNUMBER(VALUE($A215)),VLOOKUP(VALUE($A215),[1]!INV_PTP_JDE[[#Data],[Item Number]:[Description Item Flash Message]],13,FALSE),VLOOKUP($A215,[1]!INV_PTP_JDE[[#Data],[Item Number]:[Description Item Flash Message]],13,FALSE))))</f>
        <v/>
      </c>
      <c r="J215" s="6" t="str">
        <f>IF($A215="", "",IF(IF(ISNUMBER(VALUE($A215)),VLOOKUP(VALUE($A215),[1]!INV_PTP_JDE[[#Data],[Item Number]:[Description Item Flash Message]],14,FALSE),VLOOKUP($A215,[1]!INV_PTP_JDE[[#Data],[Item Number]:[Description Item Flash Message]],14,FALSE))=0,"",IF(ISNUMBER(VALUE($A215)),VLOOKUP(VALUE($A215),[1]!INV_PTP_JDE[[#Data],[Item Number]:[Description Item Flash Message]],14,FALSE),VLOOKUP($A215,[1]!INV_PTP_JDE[[#Data],[Item Number]:[Description Item Flash Message]],14,FALSE))))</f>
        <v/>
      </c>
      <c r="K215" s="6" t="str">
        <f>IF($A215="", "",IF(IF(ISNUMBER(VALUE($A215)),VLOOKUP(VALUE($A215),[1]!INV_PTP_JDE[[#Data],[Item Number]:[Description Item Flash Message]],3,FALSE),VLOOKUP($A215,[1]!INV_PTP_JDE[[#Data],[Item Number]:[Description Item Flash Message]],3,FALSE))=0,"",IF(ISNUMBER(VALUE($A215)),VLOOKUP(VALUE($A215),[1]!INV_PTP_JDE[[#Data],[Item Number]:[Description Item Flash Message]],3,FALSE),VLOOKUP($A215,[1]!INV_PTP_JDE[[#Data],[Item Number]:[Description Item Flash Message]],3,FALSE))))</f>
        <v/>
      </c>
      <c r="L215" s="6" t="str">
        <f>IF($A215="", "",IF(IF(ISNUMBER(VALUE($A215)),VLOOKUP(VALUE($A215),[1]!INV_PTP_JDE[[#Data],[Item Number]:[Description Item Flash Message]],6,FALSE),VLOOKUP($A215,[1]!INV_PTP_JDE[[#Data],[Item Number]:[Description Item Flash Message]],6,FALSE))=0,"",IF(ISNUMBER(VALUE($A215)),VLOOKUP(VALUE($A215),[1]!INV_PTP_JDE[[#Data],[Item Number]:[Description Item Flash Message]],6,FALSE),VLOOKUP($A215,[1]!INV_PTP_JDE[[#Data],[Item Number]:[Description Item Flash Message]],6,FALSE))))</f>
        <v/>
      </c>
      <c r="M215" s="6" t="str">
        <f>IF($A215="", "",IF(IF(ISNUMBER(VALUE($A215)),VLOOKUP(VALUE($A215),[1]!INV_PTP_JDE[[#Data],[Item Number]:[Description Item Flash Message]],7,FALSE),VLOOKUP($A215,[1]!INV_PTP_JDE[[#Data],[Item Number]:[Description Item Flash Message]],7,FALSE))=0,"",IF(ISNUMBER(VALUE($A215)),VLOOKUP(VALUE($A215),[1]!INV_PTP_JDE[[#Data],[Item Number]:[Description Item Flash Message]],7,FALSE),VLOOKUP($A215,[1]!INV_PTP_JDE[[#Data],[Item Number]:[Description Item Flash Message]],7,FALSE))))</f>
        <v/>
      </c>
      <c r="N215" s="9" t="str">
        <f>IF($A215="", "",IF(IF(ISNUMBER(VALUE($A215)),VLOOKUP(VALUE($A215),[1]!INV_PTP_JDE[[#Data],[Item Number]:[Description Item Flash Message]],24,FALSE),VLOOKUP($A215,[1]!INV_PTP_JDE[[#Data],[Item Number]:[Description Item Flash Message]],24,FALSE))=0,"",IF(ISNUMBER(VALUE($A215)),VLOOKUP(VALUE($A215),[1]!INV_PTP_JDE[[#Data],[Item Number]:[Description Item Flash Message]],24,FALSE),VLOOKUP($A215,[1]!INV_PTP_JDE[[#Data],[Item Number]:[Description Item Flash Message]],24,FALSE))))</f>
        <v/>
      </c>
      <c r="O215" s="10" t="str">
        <f>IF($A215="", "",IF(IF(ISNUMBER(VALUE($A215)),$C215*VLOOKUP(VALUE($A215),[1]!INV_PTP_JDE[[#Data],[Item Number]:[Description Item Flash Message]],24,FALSE),$C215*VLOOKUP($A215,[1]!INV_PTP_JDE[[#Data],[Item Number]:[Description Item Flash Message]],24,FALSE))=0,"",IF(ISNUMBER(VALUE($A215)),$C215*VLOOKUP(VALUE($A215),[1]!INV_PTP_JDE[[#Data],[Item Number]:[Description Item Flash Message]],24,FALSE),$C215*VLOOKUP($A215,[1]!INV_PTP_JDE[[#Data],[Item Number]:[Description Item Flash Message]],24,FALSE))))</f>
        <v/>
      </c>
    </row>
    <row r="216" spans="1:15">
      <c r="A216" s="2"/>
      <c r="B216" s="2"/>
      <c r="C216" s="2"/>
      <c r="D216" s="2"/>
      <c r="E216" s="2"/>
      <c r="I216" s="6" t="str">
        <f>IF($A216="", "",IF(IF(ISNUMBER(VALUE($A216)),VLOOKUP(VALUE($A216),[1]!INV_PTP_JDE[[#Data],[Item Number]:[Description Item Flash Message]],13,FALSE),VLOOKUP($A216,[1]!INV_PTP_JDE[[#Data],[Item Number]:[Description Item Flash Message]],13,FALSE))=0,"",IF(ISNUMBER(VALUE($A216)),VLOOKUP(VALUE($A216),[1]!INV_PTP_JDE[[#Data],[Item Number]:[Description Item Flash Message]],13,FALSE),VLOOKUP($A216,[1]!INV_PTP_JDE[[#Data],[Item Number]:[Description Item Flash Message]],13,FALSE))))</f>
        <v/>
      </c>
      <c r="J216" s="6" t="str">
        <f>IF($A216="", "",IF(IF(ISNUMBER(VALUE($A216)),VLOOKUP(VALUE($A216),[1]!INV_PTP_JDE[[#Data],[Item Number]:[Description Item Flash Message]],14,FALSE),VLOOKUP($A216,[1]!INV_PTP_JDE[[#Data],[Item Number]:[Description Item Flash Message]],14,FALSE))=0,"",IF(ISNUMBER(VALUE($A216)),VLOOKUP(VALUE($A216),[1]!INV_PTP_JDE[[#Data],[Item Number]:[Description Item Flash Message]],14,FALSE),VLOOKUP($A216,[1]!INV_PTP_JDE[[#Data],[Item Number]:[Description Item Flash Message]],14,FALSE))))</f>
        <v/>
      </c>
      <c r="K216" s="6" t="str">
        <f>IF($A216="", "",IF(IF(ISNUMBER(VALUE($A216)),VLOOKUP(VALUE($A216),[1]!INV_PTP_JDE[[#Data],[Item Number]:[Description Item Flash Message]],3,FALSE),VLOOKUP($A216,[1]!INV_PTP_JDE[[#Data],[Item Number]:[Description Item Flash Message]],3,FALSE))=0,"",IF(ISNUMBER(VALUE($A216)),VLOOKUP(VALUE($A216),[1]!INV_PTP_JDE[[#Data],[Item Number]:[Description Item Flash Message]],3,FALSE),VLOOKUP($A216,[1]!INV_PTP_JDE[[#Data],[Item Number]:[Description Item Flash Message]],3,FALSE))))</f>
        <v/>
      </c>
      <c r="L216" s="6" t="str">
        <f>IF($A216="", "",IF(IF(ISNUMBER(VALUE($A216)),VLOOKUP(VALUE($A216),[1]!INV_PTP_JDE[[#Data],[Item Number]:[Description Item Flash Message]],6,FALSE),VLOOKUP($A216,[1]!INV_PTP_JDE[[#Data],[Item Number]:[Description Item Flash Message]],6,FALSE))=0,"",IF(ISNUMBER(VALUE($A216)),VLOOKUP(VALUE($A216),[1]!INV_PTP_JDE[[#Data],[Item Number]:[Description Item Flash Message]],6,FALSE),VLOOKUP($A216,[1]!INV_PTP_JDE[[#Data],[Item Number]:[Description Item Flash Message]],6,FALSE))))</f>
        <v/>
      </c>
      <c r="M216" s="6" t="str">
        <f>IF($A216="", "",IF(IF(ISNUMBER(VALUE($A216)),VLOOKUP(VALUE($A216),[1]!INV_PTP_JDE[[#Data],[Item Number]:[Description Item Flash Message]],7,FALSE),VLOOKUP($A216,[1]!INV_PTP_JDE[[#Data],[Item Number]:[Description Item Flash Message]],7,FALSE))=0,"",IF(ISNUMBER(VALUE($A216)),VLOOKUP(VALUE($A216),[1]!INV_PTP_JDE[[#Data],[Item Number]:[Description Item Flash Message]],7,FALSE),VLOOKUP($A216,[1]!INV_PTP_JDE[[#Data],[Item Number]:[Description Item Flash Message]],7,FALSE))))</f>
        <v/>
      </c>
      <c r="N216" s="9" t="str">
        <f>IF($A216="", "",IF(IF(ISNUMBER(VALUE($A216)),VLOOKUP(VALUE($A216),[1]!INV_PTP_JDE[[#Data],[Item Number]:[Description Item Flash Message]],24,FALSE),VLOOKUP($A216,[1]!INV_PTP_JDE[[#Data],[Item Number]:[Description Item Flash Message]],24,FALSE))=0,"",IF(ISNUMBER(VALUE($A216)),VLOOKUP(VALUE($A216),[1]!INV_PTP_JDE[[#Data],[Item Number]:[Description Item Flash Message]],24,FALSE),VLOOKUP($A216,[1]!INV_PTP_JDE[[#Data],[Item Number]:[Description Item Flash Message]],24,FALSE))))</f>
        <v/>
      </c>
      <c r="O216" s="10" t="str">
        <f>IF($A216="", "",IF(IF(ISNUMBER(VALUE($A216)),$C216*VLOOKUP(VALUE($A216),[1]!INV_PTP_JDE[[#Data],[Item Number]:[Description Item Flash Message]],24,FALSE),$C216*VLOOKUP($A216,[1]!INV_PTP_JDE[[#Data],[Item Number]:[Description Item Flash Message]],24,FALSE))=0,"",IF(ISNUMBER(VALUE($A216)),$C216*VLOOKUP(VALUE($A216),[1]!INV_PTP_JDE[[#Data],[Item Number]:[Description Item Flash Message]],24,FALSE),$C216*VLOOKUP($A216,[1]!INV_PTP_JDE[[#Data],[Item Number]:[Description Item Flash Message]],24,FALSE))))</f>
        <v/>
      </c>
    </row>
    <row r="217" spans="1:15">
      <c r="A217" s="2"/>
      <c r="B217" s="2"/>
      <c r="C217" s="2"/>
      <c r="D217" s="2"/>
      <c r="E217" s="2"/>
      <c r="I217" s="6" t="str">
        <f>IF($A217="", "",IF(IF(ISNUMBER(VALUE($A217)),VLOOKUP(VALUE($A217),[1]!INV_PTP_JDE[[#Data],[Item Number]:[Description Item Flash Message]],13,FALSE),VLOOKUP($A217,[1]!INV_PTP_JDE[[#Data],[Item Number]:[Description Item Flash Message]],13,FALSE))=0,"",IF(ISNUMBER(VALUE($A217)),VLOOKUP(VALUE($A217),[1]!INV_PTP_JDE[[#Data],[Item Number]:[Description Item Flash Message]],13,FALSE),VLOOKUP($A217,[1]!INV_PTP_JDE[[#Data],[Item Number]:[Description Item Flash Message]],13,FALSE))))</f>
        <v/>
      </c>
      <c r="J217" s="6" t="str">
        <f>IF($A217="", "",IF(IF(ISNUMBER(VALUE($A217)),VLOOKUP(VALUE($A217),[1]!INV_PTP_JDE[[#Data],[Item Number]:[Description Item Flash Message]],14,FALSE),VLOOKUP($A217,[1]!INV_PTP_JDE[[#Data],[Item Number]:[Description Item Flash Message]],14,FALSE))=0,"",IF(ISNUMBER(VALUE($A217)),VLOOKUP(VALUE($A217),[1]!INV_PTP_JDE[[#Data],[Item Number]:[Description Item Flash Message]],14,FALSE),VLOOKUP($A217,[1]!INV_PTP_JDE[[#Data],[Item Number]:[Description Item Flash Message]],14,FALSE))))</f>
        <v/>
      </c>
      <c r="K217" s="6" t="str">
        <f>IF($A217="", "",IF(IF(ISNUMBER(VALUE($A217)),VLOOKUP(VALUE($A217),[1]!INV_PTP_JDE[[#Data],[Item Number]:[Description Item Flash Message]],3,FALSE),VLOOKUP($A217,[1]!INV_PTP_JDE[[#Data],[Item Number]:[Description Item Flash Message]],3,FALSE))=0,"",IF(ISNUMBER(VALUE($A217)),VLOOKUP(VALUE($A217),[1]!INV_PTP_JDE[[#Data],[Item Number]:[Description Item Flash Message]],3,FALSE),VLOOKUP($A217,[1]!INV_PTP_JDE[[#Data],[Item Number]:[Description Item Flash Message]],3,FALSE))))</f>
        <v/>
      </c>
      <c r="L217" s="6" t="str">
        <f>IF($A217="", "",IF(IF(ISNUMBER(VALUE($A217)),VLOOKUP(VALUE($A217),[1]!INV_PTP_JDE[[#Data],[Item Number]:[Description Item Flash Message]],6,FALSE),VLOOKUP($A217,[1]!INV_PTP_JDE[[#Data],[Item Number]:[Description Item Flash Message]],6,FALSE))=0,"",IF(ISNUMBER(VALUE($A217)),VLOOKUP(VALUE($A217),[1]!INV_PTP_JDE[[#Data],[Item Number]:[Description Item Flash Message]],6,FALSE),VLOOKUP($A217,[1]!INV_PTP_JDE[[#Data],[Item Number]:[Description Item Flash Message]],6,FALSE))))</f>
        <v/>
      </c>
      <c r="M217" s="6" t="str">
        <f>IF($A217="", "",IF(IF(ISNUMBER(VALUE($A217)),VLOOKUP(VALUE($A217),[1]!INV_PTP_JDE[[#Data],[Item Number]:[Description Item Flash Message]],7,FALSE),VLOOKUP($A217,[1]!INV_PTP_JDE[[#Data],[Item Number]:[Description Item Flash Message]],7,FALSE))=0,"",IF(ISNUMBER(VALUE($A217)),VLOOKUP(VALUE($A217),[1]!INV_PTP_JDE[[#Data],[Item Number]:[Description Item Flash Message]],7,FALSE),VLOOKUP($A217,[1]!INV_PTP_JDE[[#Data],[Item Number]:[Description Item Flash Message]],7,FALSE))))</f>
        <v/>
      </c>
      <c r="N217" s="9" t="str">
        <f>IF($A217="", "",IF(IF(ISNUMBER(VALUE($A217)),VLOOKUP(VALUE($A217),[1]!INV_PTP_JDE[[#Data],[Item Number]:[Description Item Flash Message]],24,FALSE),VLOOKUP($A217,[1]!INV_PTP_JDE[[#Data],[Item Number]:[Description Item Flash Message]],24,FALSE))=0,"",IF(ISNUMBER(VALUE($A217)),VLOOKUP(VALUE($A217),[1]!INV_PTP_JDE[[#Data],[Item Number]:[Description Item Flash Message]],24,FALSE),VLOOKUP($A217,[1]!INV_PTP_JDE[[#Data],[Item Number]:[Description Item Flash Message]],24,FALSE))))</f>
        <v/>
      </c>
      <c r="O217" s="10" t="str">
        <f>IF($A217="", "",IF(IF(ISNUMBER(VALUE($A217)),$C217*VLOOKUP(VALUE($A217),[1]!INV_PTP_JDE[[#Data],[Item Number]:[Description Item Flash Message]],24,FALSE),$C217*VLOOKUP($A217,[1]!INV_PTP_JDE[[#Data],[Item Number]:[Description Item Flash Message]],24,FALSE))=0,"",IF(ISNUMBER(VALUE($A217)),$C217*VLOOKUP(VALUE($A217),[1]!INV_PTP_JDE[[#Data],[Item Number]:[Description Item Flash Message]],24,FALSE),$C217*VLOOKUP($A217,[1]!INV_PTP_JDE[[#Data],[Item Number]:[Description Item Flash Message]],24,FALSE))))</f>
        <v/>
      </c>
    </row>
    <row r="218" spans="1:15">
      <c r="A218" s="2"/>
      <c r="B218" s="2"/>
      <c r="C218" s="2"/>
      <c r="D218" s="2"/>
      <c r="E218" s="2"/>
      <c r="I218" s="6" t="str">
        <f>IF($A218="", "",IF(IF(ISNUMBER(VALUE($A218)),VLOOKUP(VALUE($A218),[1]!INV_PTP_JDE[[#Data],[Item Number]:[Description Item Flash Message]],13,FALSE),VLOOKUP($A218,[1]!INV_PTP_JDE[[#Data],[Item Number]:[Description Item Flash Message]],13,FALSE))=0,"",IF(ISNUMBER(VALUE($A218)),VLOOKUP(VALUE($A218),[1]!INV_PTP_JDE[[#Data],[Item Number]:[Description Item Flash Message]],13,FALSE),VLOOKUP($A218,[1]!INV_PTP_JDE[[#Data],[Item Number]:[Description Item Flash Message]],13,FALSE))))</f>
        <v/>
      </c>
      <c r="J218" s="6" t="str">
        <f>IF($A218="", "",IF(IF(ISNUMBER(VALUE($A218)),VLOOKUP(VALUE($A218),[1]!INV_PTP_JDE[[#Data],[Item Number]:[Description Item Flash Message]],14,FALSE),VLOOKUP($A218,[1]!INV_PTP_JDE[[#Data],[Item Number]:[Description Item Flash Message]],14,FALSE))=0,"",IF(ISNUMBER(VALUE($A218)),VLOOKUP(VALUE($A218),[1]!INV_PTP_JDE[[#Data],[Item Number]:[Description Item Flash Message]],14,FALSE),VLOOKUP($A218,[1]!INV_PTP_JDE[[#Data],[Item Number]:[Description Item Flash Message]],14,FALSE))))</f>
        <v/>
      </c>
      <c r="K218" s="6" t="str">
        <f>IF($A218="", "",IF(IF(ISNUMBER(VALUE($A218)),VLOOKUP(VALUE($A218),[1]!INV_PTP_JDE[[#Data],[Item Number]:[Description Item Flash Message]],3,FALSE),VLOOKUP($A218,[1]!INV_PTP_JDE[[#Data],[Item Number]:[Description Item Flash Message]],3,FALSE))=0,"",IF(ISNUMBER(VALUE($A218)),VLOOKUP(VALUE($A218),[1]!INV_PTP_JDE[[#Data],[Item Number]:[Description Item Flash Message]],3,FALSE),VLOOKUP($A218,[1]!INV_PTP_JDE[[#Data],[Item Number]:[Description Item Flash Message]],3,FALSE))))</f>
        <v/>
      </c>
      <c r="L218" s="6" t="str">
        <f>IF($A218="", "",IF(IF(ISNUMBER(VALUE($A218)),VLOOKUP(VALUE($A218),[1]!INV_PTP_JDE[[#Data],[Item Number]:[Description Item Flash Message]],6,FALSE),VLOOKUP($A218,[1]!INV_PTP_JDE[[#Data],[Item Number]:[Description Item Flash Message]],6,FALSE))=0,"",IF(ISNUMBER(VALUE($A218)),VLOOKUP(VALUE($A218),[1]!INV_PTP_JDE[[#Data],[Item Number]:[Description Item Flash Message]],6,FALSE),VLOOKUP($A218,[1]!INV_PTP_JDE[[#Data],[Item Number]:[Description Item Flash Message]],6,FALSE))))</f>
        <v/>
      </c>
      <c r="M218" s="6" t="str">
        <f>IF($A218="", "",IF(IF(ISNUMBER(VALUE($A218)),VLOOKUP(VALUE($A218),[1]!INV_PTP_JDE[[#Data],[Item Number]:[Description Item Flash Message]],7,FALSE),VLOOKUP($A218,[1]!INV_PTP_JDE[[#Data],[Item Number]:[Description Item Flash Message]],7,FALSE))=0,"",IF(ISNUMBER(VALUE($A218)),VLOOKUP(VALUE($A218),[1]!INV_PTP_JDE[[#Data],[Item Number]:[Description Item Flash Message]],7,FALSE),VLOOKUP($A218,[1]!INV_PTP_JDE[[#Data],[Item Number]:[Description Item Flash Message]],7,FALSE))))</f>
        <v/>
      </c>
      <c r="N218" s="9" t="str">
        <f>IF($A218="", "",IF(IF(ISNUMBER(VALUE($A218)),VLOOKUP(VALUE($A218),[1]!INV_PTP_JDE[[#Data],[Item Number]:[Description Item Flash Message]],24,FALSE),VLOOKUP($A218,[1]!INV_PTP_JDE[[#Data],[Item Number]:[Description Item Flash Message]],24,FALSE))=0,"",IF(ISNUMBER(VALUE($A218)),VLOOKUP(VALUE($A218),[1]!INV_PTP_JDE[[#Data],[Item Number]:[Description Item Flash Message]],24,FALSE),VLOOKUP($A218,[1]!INV_PTP_JDE[[#Data],[Item Number]:[Description Item Flash Message]],24,FALSE))))</f>
        <v/>
      </c>
      <c r="O218" s="10" t="str">
        <f>IF($A218="", "",IF(IF(ISNUMBER(VALUE($A218)),$C218*VLOOKUP(VALUE($A218),[1]!INV_PTP_JDE[[#Data],[Item Number]:[Description Item Flash Message]],24,FALSE),$C218*VLOOKUP($A218,[1]!INV_PTP_JDE[[#Data],[Item Number]:[Description Item Flash Message]],24,FALSE))=0,"",IF(ISNUMBER(VALUE($A218)),$C218*VLOOKUP(VALUE($A218),[1]!INV_PTP_JDE[[#Data],[Item Number]:[Description Item Flash Message]],24,FALSE),$C218*VLOOKUP($A218,[1]!INV_PTP_JDE[[#Data],[Item Number]:[Description Item Flash Message]],24,FALSE))))</f>
        <v/>
      </c>
    </row>
    <row r="219" spans="1:15">
      <c r="A219" s="2"/>
      <c r="B219" s="2"/>
      <c r="C219" s="2"/>
      <c r="D219" s="2"/>
      <c r="E219" s="2"/>
      <c r="I219" s="6" t="str">
        <f>IF($A219="", "",IF(IF(ISNUMBER(VALUE($A219)),VLOOKUP(VALUE($A219),[1]!INV_PTP_JDE[[#Data],[Item Number]:[Description Item Flash Message]],13,FALSE),VLOOKUP($A219,[1]!INV_PTP_JDE[[#Data],[Item Number]:[Description Item Flash Message]],13,FALSE))=0,"",IF(ISNUMBER(VALUE($A219)),VLOOKUP(VALUE($A219),[1]!INV_PTP_JDE[[#Data],[Item Number]:[Description Item Flash Message]],13,FALSE),VLOOKUP($A219,[1]!INV_PTP_JDE[[#Data],[Item Number]:[Description Item Flash Message]],13,FALSE))))</f>
        <v/>
      </c>
      <c r="J219" s="6" t="str">
        <f>IF($A219="", "",IF(IF(ISNUMBER(VALUE($A219)),VLOOKUP(VALUE($A219),[1]!INV_PTP_JDE[[#Data],[Item Number]:[Description Item Flash Message]],14,FALSE),VLOOKUP($A219,[1]!INV_PTP_JDE[[#Data],[Item Number]:[Description Item Flash Message]],14,FALSE))=0,"",IF(ISNUMBER(VALUE($A219)),VLOOKUP(VALUE($A219),[1]!INV_PTP_JDE[[#Data],[Item Number]:[Description Item Flash Message]],14,FALSE),VLOOKUP($A219,[1]!INV_PTP_JDE[[#Data],[Item Number]:[Description Item Flash Message]],14,FALSE))))</f>
        <v/>
      </c>
      <c r="K219" s="6" t="str">
        <f>IF($A219="", "",IF(IF(ISNUMBER(VALUE($A219)),VLOOKUP(VALUE($A219),[1]!INV_PTP_JDE[[#Data],[Item Number]:[Description Item Flash Message]],3,FALSE),VLOOKUP($A219,[1]!INV_PTP_JDE[[#Data],[Item Number]:[Description Item Flash Message]],3,FALSE))=0,"",IF(ISNUMBER(VALUE($A219)),VLOOKUP(VALUE($A219),[1]!INV_PTP_JDE[[#Data],[Item Number]:[Description Item Flash Message]],3,FALSE),VLOOKUP($A219,[1]!INV_PTP_JDE[[#Data],[Item Number]:[Description Item Flash Message]],3,FALSE))))</f>
        <v/>
      </c>
      <c r="L219" s="6" t="str">
        <f>IF($A219="", "",IF(IF(ISNUMBER(VALUE($A219)),VLOOKUP(VALUE($A219),[1]!INV_PTP_JDE[[#Data],[Item Number]:[Description Item Flash Message]],6,FALSE),VLOOKUP($A219,[1]!INV_PTP_JDE[[#Data],[Item Number]:[Description Item Flash Message]],6,FALSE))=0,"",IF(ISNUMBER(VALUE($A219)),VLOOKUP(VALUE($A219),[1]!INV_PTP_JDE[[#Data],[Item Number]:[Description Item Flash Message]],6,FALSE),VLOOKUP($A219,[1]!INV_PTP_JDE[[#Data],[Item Number]:[Description Item Flash Message]],6,FALSE))))</f>
        <v/>
      </c>
      <c r="M219" s="6" t="str">
        <f>IF($A219="", "",IF(IF(ISNUMBER(VALUE($A219)),VLOOKUP(VALUE($A219),[1]!INV_PTP_JDE[[#Data],[Item Number]:[Description Item Flash Message]],7,FALSE),VLOOKUP($A219,[1]!INV_PTP_JDE[[#Data],[Item Number]:[Description Item Flash Message]],7,FALSE))=0,"",IF(ISNUMBER(VALUE($A219)),VLOOKUP(VALUE($A219),[1]!INV_PTP_JDE[[#Data],[Item Number]:[Description Item Flash Message]],7,FALSE),VLOOKUP($A219,[1]!INV_PTP_JDE[[#Data],[Item Number]:[Description Item Flash Message]],7,FALSE))))</f>
        <v/>
      </c>
      <c r="N219" s="9" t="str">
        <f>IF($A219="", "",IF(IF(ISNUMBER(VALUE($A219)),VLOOKUP(VALUE($A219),[1]!INV_PTP_JDE[[#Data],[Item Number]:[Description Item Flash Message]],24,FALSE),VLOOKUP($A219,[1]!INV_PTP_JDE[[#Data],[Item Number]:[Description Item Flash Message]],24,FALSE))=0,"",IF(ISNUMBER(VALUE($A219)),VLOOKUP(VALUE($A219),[1]!INV_PTP_JDE[[#Data],[Item Number]:[Description Item Flash Message]],24,FALSE),VLOOKUP($A219,[1]!INV_PTP_JDE[[#Data],[Item Number]:[Description Item Flash Message]],24,FALSE))))</f>
        <v/>
      </c>
      <c r="O219" s="10" t="str">
        <f>IF($A219="", "",IF(IF(ISNUMBER(VALUE($A219)),$C219*VLOOKUP(VALUE($A219),[1]!INV_PTP_JDE[[#Data],[Item Number]:[Description Item Flash Message]],24,FALSE),$C219*VLOOKUP($A219,[1]!INV_PTP_JDE[[#Data],[Item Number]:[Description Item Flash Message]],24,FALSE))=0,"",IF(ISNUMBER(VALUE($A219)),$C219*VLOOKUP(VALUE($A219),[1]!INV_PTP_JDE[[#Data],[Item Number]:[Description Item Flash Message]],24,FALSE),$C219*VLOOKUP($A219,[1]!INV_PTP_JDE[[#Data],[Item Number]:[Description Item Flash Message]],24,FALSE))))</f>
        <v/>
      </c>
    </row>
    <row r="220" spans="1:15">
      <c r="A220" s="2"/>
      <c r="B220" s="2"/>
      <c r="C220" s="2"/>
      <c r="D220" s="2"/>
      <c r="E220" s="2"/>
      <c r="I220" s="6" t="str">
        <f>IF($A220="", "",IF(IF(ISNUMBER(VALUE($A220)),VLOOKUP(VALUE($A220),[1]!INV_PTP_JDE[[#Data],[Item Number]:[Description Item Flash Message]],13,FALSE),VLOOKUP($A220,[1]!INV_PTP_JDE[[#Data],[Item Number]:[Description Item Flash Message]],13,FALSE))=0,"",IF(ISNUMBER(VALUE($A220)),VLOOKUP(VALUE($A220),[1]!INV_PTP_JDE[[#Data],[Item Number]:[Description Item Flash Message]],13,FALSE),VLOOKUP($A220,[1]!INV_PTP_JDE[[#Data],[Item Number]:[Description Item Flash Message]],13,FALSE))))</f>
        <v/>
      </c>
      <c r="J220" s="6" t="str">
        <f>IF($A220="", "",IF(IF(ISNUMBER(VALUE($A220)),VLOOKUP(VALUE($A220),[1]!INV_PTP_JDE[[#Data],[Item Number]:[Description Item Flash Message]],14,FALSE),VLOOKUP($A220,[1]!INV_PTP_JDE[[#Data],[Item Number]:[Description Item Flash Message]],14,FALSE))=0,"",IF(ISNUMBER(VALUE($A220)),VLOOKUP(VALUE($A220),[1]!INV_PTP_JDE[[#Data],[Item Number]:[Description Item Flash Message]],14,FALSE),VLOOKUP($A220,[1]!INV_PTP_JDE[[#Data],[Item Number]:[Description Item Flash Message]],14,FALSE))))</f>
        <v/>
      </c>
      <c r="K220" s="6" t="str">
        <f>IF($A220="", "",IF(IF(ISNUMBER(VALUE($A220)),VLOOKUP(VALUE($A220),[1]!INV_PTP_JDE[[#Data],[Item Number]:[Description Item Flash Message]],3,FALSE),VLOOKUP($A220,[1]!INV_PTP_JDE[[#Data],[Item Number]:[Description Item Flash Message]],3,FALSE))=0,"",IF(ISNUMBER(VALUE($A220)),VLOOKUP(VALUE($A220),[1]!INV_PTP_JDE[[#Data],[Item Number]:[Description Item Flash Message]],3,FALSE),VLOOKUP($A220,[1]!INV_PTP_JDE[[#Data],[Item Number]:[Description Item Flash Message]],3,FALSE))))</f>
        <v/>
      </c>
      <c r="L220" s="6" t="str">
        <f>IF($A220="", "",IF(IF(ISNUMBER(VALUE($A220)),VLOOKUP(VALUE($A220),[1]!INV_PTP_JDE[[#Data],[Item Number]:[Description Item Flash Message]],6,FALSE),VLOOKUP($A220,[1]!INV_PTP_JDE[[#Data],[Item Number]:[Description Item Flash Message]],6,FALSE))=0,"",IF(ISNUMBER(VALUE($A220)),VLOOKUP(VALUE($A220),[1]!INV_PTP_JDE[[#Data],[Item Number]:[Description Item Flash Message]],6,FALSE),VLOOKUP($A220,[1]!INV_PTP_JDE[[#Data],[Item Number]:[Description Item Flash Message]],6,FALSE))))</f>
        <v/>
      </c>
      <c r="M220" s="6" t="str">
        <f>IF($A220="", "",IF(IF(ISNUMBER(VALUE($A220)),VLOOKUP(VALUE($A220),[1]!INV_PTP_JDE[[#Data],[Item Number]:[Description Item Flash Message]],7,FALSE),VLOOKUP($A220,[1]!INV_PTP_JDE[[#Data],[Item Number]:[Description Item Flash Message]],7,FALSE))=0,"",IF(ISNUMBER(VALUE($A220)),VLOOKUP(VALUE($A220),[1]!INV_PTP_JDE[[#Data],[Item Number]:[Description Item Flash Message]],7,FALSE),VLOOKUP($A220,[1]!INV_PTP_JDE[[#Data],[Item Number]:[Description Item Flash Message]],7,FALSE))))</f>
        <v/>
      </c>
      <c r="N220" s="9" t="str">
        <f>IF($A220="", "",IF(IF(ISNUMBER(VALUE($A220)),VLOOKUP(VALUE($A220),[1]!INV_PTP_JDE[[#Data],[Item Number]:[Description Item Flash Message]],24,FALSE),VLOOKUP($A220,[1]!INV_PTP_JDE[[#Data],[Item Number]:[Description Item Flash Message]],24,FALSE))=0,"",IF(ISNUMBER(VALUE($A220)),VLOOKUP(VALUE($A220),[1]!INV_PTP_JDE[[#Data],[Item Number]:[Description Item Flash Message]],24,FALSE),VLOOKUP($A220,[1]!INV_PTP_JDE[[#Data],[Item Number]:[Description Item Flash Message]],24,FALSE))))</f>
        <v/>
      </c>
      <c r="O220" s="10" t="str">
        <f>IF($A220="", "",IF(IF(ISNUMBER(VALUE($A220)),$C220*VLOOKUP(VALUE($A220),[1]!INV_PTP_JDE[[#Data],[Item Number]:[Description Item Flash Message]],24,FALSE),$C220*VLOOKUP($A220,[1]!INV_PTP_JDE[[#Data],[Item Number]:[Description Item Flash Message]],24,FALSE))=0,"",IF(ISNUMBER(VALUE($A220)),$C220*VLOOKUP(VALUE($A220),[1]!INV_PTP_JDE[[#Data],[Item Number]:[Description Item Flash Message]],24,FALSE),$C220*VLOOKUP($A220,[1]!INV_PTP_JDE[[#Data],[Item Number]:[Description Item Flash Message]],24,FALSE))))</f>
        <v/>
      </c>
    </row>
    <row r="221" spans="1:15">
      <c r="A221" s="2"/>
      <c r="B221" s="2"/>
      <c r="C221" s="2"/>
      <c r="D221" s="2"/>
      <c r="E221" s="2"/>
      <c r="I221" s="6" t="str">
        <f>IF($A221="", "",IF(IF(ISNUMBER(VALUE($A221)),VLOOKUP(VALUE($A221),[1]!INV_PTP_JDE[[#Data],[Item Number]:[Description Item Flash Message]],13,FALSE),VLOOKUP($A221,[1]!INV_PTP_JDE[[#Data],[Item Number]:[Description Item Flash Message]],13,FALSE))=0,"",IF(ISNUMBER(VALUE($A221)),VLOOKUP(VALUE($A221),[1]!INV_PTP_JDE[[#Data],[Item Number]:[Description Item Flash Message]],13,FALSE),VLOOKUP($A221,[1]!INV_PTP_JDE[[#Data],[Item Number]:[Description Item Flash Message]],13,FALSE))))</f>
        <v/>
      </c>
      <c r="J221" s="6" t="str">
        <f>IF($A221="", "",IF(IF(ISNUMBER(VALUE($A221)),VLOOKUP(VALUE($A221),[1]!INV_PTP_JDE[[#Data],[Item Number]:[Description Item Flash Message]],14,FALSE),VLOOKUP($A221,[1]!INV_PTP_JDE[[#Data],[Item Number]:[Description Item Flash Message]],14,FALSE))=0,"",IF(ISNUMBER(VALUE($A221)),VLOOKUP(VALUE($A221),[1]!INV_PTP_JDE[[#Data],[Item Number]:[Description Item Flash Message]],14,FALSE),VLOOKUP($A221,[1]!INV_PTP_JDE[[#Data],[Item Number]:[Description Item Flash Message]],14,FALSE))))</f>
        <v/>
      </c>
      <c r="K221" s="6" t="str">
        <f>IF($A221="", "",IF(IF(ISNUMBER(VALUE($A221)),VLOOKUP(VALUE($A221),[1]!INV_PTP_JDE[[#Data],[Item Number]:[Description Item Flash Message]],3,FALSE),VLOOKUP($A221,[1]!INV_PTP_JDE[[#Data],[Item Number]:[Description Item Flash Message]],3,FALSE))=0,"",IF(ISNUMBER(VALUE($A221)),VLOOKUP(VALUE($A221),[1]!INV_PTP_JDE[[#Data],[Item Number]:[Description Item Flash Message]],3,FALSE),VLOOKUP($A221,[1]!INV_PTP_JDE[[#Data],[Item Number]:[Description Item Flash Message]],3,FALSE))))</f>
        <v/>
      </c>
      <c r="L221" s="6" t="str">
        <f>IF($A221="", "",IF(IF(ISNUMBER(VALUE($A221)),VLOOKUP(VALUE($A221),[1]!INV_PTP_JDE[[#Data],[Item Number]:[Description Item Flash Message]],6,FALSE),VLOOKUP($A221,[1]!INV_PTP_JDE[[#Data],[Item Number]:[Description Item Flash Message]],6,FALSE))=0,"",IF(ISNUMBER(VALUE($A221)),VLOOKUP(VALUE($A221),[1]!INV_PTP_JDE[[#Data],[Item Number]:[Description Item Flash Message]],6,FALSE),VLOOKUP($A221,[1]!INV_PTP_JDE[[#Data],[Item Number]:[Description Item Flash Message]],6,FALSE))))</f>
        <v/>
      </c>
      <c r="M221" s="6" t="str">
        <f>IF($A221="", "",IF(IF(ISNUMBER(VALUE($A221)),VLOOKUP(VALUE($A221),[1]!INV_PTP_JDE[[#Data],[Item Number]:[Description Item Flash Message]],7,FALSE),VLOOKUP($A221,[1]!INV_PTP_JDE[[#Data],[Item Number]:[Description Item Flash Message]],7,FALSE))=0,"",IF(ISNUMBER(VALUE($A221)),VLOOKUP(VALUE($A221),[1]!INV_PTP_JDE[[#Data],[Item Number]:[Description Item Flash Message]],7,FALSE),VLOOKUP($A221,[1]!INV_PTP_JDE[[#Data],[Item Number]:[Description Item Flash Message]],7,FALSE))))</f>
        <v/>
      </c>
      <c r="N221" s="9" t="str">
        <f>IF($A221="", "",IF(IF(ISNUMBER(VALUE($A221)),VLOOKUP(VALUE($A221),[1]!INV_PTP_JDE[[#Data],[Item Number]:[Description Item Flash Message]],24,FALSE),VLOOKUP($A221,[1]!INV_PTP_JDE[[#Data],[Item Number]:[Description Item Flash Message]],24,FALSE))=0,"",IF(ISNUMBER(VALUE($A221)),VLOOKUP(VALUE($A221),[1]!INV_PTP_JDE[[#Data],[Item Number]:[Description Item Flash Message]],24,FALSE),VLOOKUP($A221,[1]!INV_PTP_JDE[[#Data],[Item Number]:[Description Item Flash Message]],24,FALSE))))</f>
        <v/>
      </c>
      <c r="O221" s="10" t="str">
        <f>IF($A221="", "",IF(IF(ISNUMBER(VALUE($A221)),$C221*VLOOKUP(VALUE($A221),[1]!INV_PTP_JDE[[#Data],[Item Number]:[Description Item Flash Message]],24,FALSE),$C221*VLOOKUP($A221,[1]!INV_PTP_JDE[[#Data],[Item Number]:[Description Item Flash Message]],24,FALSE))=0,"",IF(ISNUMBER(VALUE($A221)),$C221*VLOOKUP(VALUE($A221),[1]!INV_PTP_JDE[[#Data],[Item Number]:[Description Item Flash Message]],24,FALSE),$C221*VLOOKUP($A221,[1]!INV_PTP_JDE[[#Data],[Item Number]:[Description Item Flash Message]],24,FALSE))))</f>
        <v/>
      </c>
    </row>
    <row r="222" spans="1:15">
      <c r="A222" s="2"/>
      <c r="B222" s="2"/>
      <c r="C222" s="2"/>
      <c r="D222" s="2"/>
      <c r="E222" s="2"/>
      <c r="I222" s="6" t="str">
        <f>IF($A222="", "",IF(IF(ISNUMBER(VALUE($A222)),VLOOKUP(VALUE($A222),[1]!INV_PTP_JDE[[#Data],[Item Number]:[Description Item Flash Message]],13,FALSE),VLOOKUP($A222,[1]!INV_PTP_JDE[[#Data],[Item Number]:[Description Item Flash Message]],13,FALSE))=0,"",IF(ISNUMBER(VALUE($A222)),VLOOKUP(VALUE($A222),[1]!INV_PTP_JDE[[#Data],[Item Number]:[Description Item Flash Message]],13,FALSE),VLOOKUP($A222,[1]!INV_PTP_JDE[[#Data],[Item Number]:[Description Item Flash Message]],13,FALSE))))</f>
        <v/>
      </c>
      <c r="J222" s="6" t="str">
        <f>IF($A222="", "",IF(IF(ISNUMBER(VALUE($A222)),VLOOKUP(VALUE($A222),[1]!INV_PTP_JDE[[#Data],[Item Number]:[Description Item Flash Message]],14,FALSE),VLOOKUP($A222,[1]!INV_PTP_JDE[[#Data],[Item Number]:[Description Item Flash Message]],14,FALSE))=0,"",IF(ISNUMBER(VALUE($A222)),VLOOKUP(VALUE($A222),[1]!INV_PTP_JDE[[#Data],[Item Number]:[Description Item Flash Message]],14,FALSE),VLOOKUP($A222,[1]!INV_PTP_JDE[[#Data],[Item Number]:[Description Item Flash Message]],14,FALSE))))</f>
        <v/>
      </c>
      <c r="K222" s="6" t="str">
        <f>IF($A222="", "",IF(IF(ISNUMBER(VALUE($A222)),VLOOKUP(VALUE($A222),[1]!INV_PTP_JDE[[#Data],[Item Number]:[Description Item Flash Message]],3,FALSE),VLOOKUP($A222,[1]!INV_PTP_JDE[[#Data],[Item Number]:[Description Item Flash Message]],3,FALSE))=0,"",IF(ISNUMBER(VALUE($A222)),VLOOKUP(VALUE($A222),[1]!INV_PTP_JDE[[#Data],[Item Number]:[Description Item Flash Message]],3,FALSE),VLOOKUP($A222,[1]!INV_PTP_JDE[[#Data],[Item Number]:[Description Item Flash Message]],3,FALSE))))</f>
        <v/>
      </c>
      <c r="L222" s="6" t="str">
        <f>IF($A222="", "",IF(IF(ISNUMBER(VALUE($A222)),VLOOKUP(VALUE($A222),[1]!INV_PTP_JDE[[#Data],[Item Number]:[Description Item Flash Message]],6,FALSE),VLOOKUP($A222,[1]!INV_PTP_JDE[[#Data],[Item Number]:[Description Item Flash Message]],6,FALSE))=0,"",IF(ISNUMBER(VALUE($A222)),VLOOKUP(VALUE($A222),[1]!INV_PTP_JDE[[#Data],[Item Number]:[Description Item Flash Message]],6,FALSE),VLOOKUP($A222,[1]!INV_PTP_JDE[[#Data],[Item Number]:[Description Item Flash Message]],6,FALSE))))</f>
        <v/>
      </c>
      <c r="M222" s="6" t="str">
        <f>IF($A222="", "",IF(IF(ISNUMBER(VALUE($A222)),VLOOKUP(VALUE($A222),[1]!INV_PTP_JDE[[#Data],[Item Number]:[Description Item Flash Message]],7,FALSE),VLOOKUP($A222,[1]!INV_PTP_JDE[[#Data],[Item Number]:[Description Item Flash Message]],7,FALSE))=0,"",IF(ISNUMBER(VALUE($A222)),VLOOKUP(VALUE($A222),[1]!INV_PTP_JDE[[#Data],[Item Number]:[Description Item Flash Message]],7,FALSE),VLOOKUP($A222,[1]!INV_PTP_JDE[[#Data],[Item Number]:[Description Item Flash Message]],7,FALSE))))</f>
        <v/>
      </c>
      <c r="N222" s="9" t="str">
        <f>IF($A222="", "",IF(IF(ISNUMBER(VALUE($A222)),VLOOKUP(VALUE($A222),[1]!INV_PTP_JDE[[#Data],[Item Number]:[Description Item Flash Message]],24,FALSE),VLOOKUP($A222,[1]!INV_PTP_JDE[[#Data],[Item Number]:[Description Item Flash Message]],24,FALSE))=0,"",IF(ISNUMBER(VALUE($A222)),VLOOKUP(VALUE($A222),[1]!INV_PTP_JDE[[#Data],[Item Number]:[Description Item Flash Message]],24,FALSE),VLOOKUP($A222,[1]!INV_PTP_JDE[[#Data],[Item Number]:[Description Item Flash Message]],24,FALSE))))</f>
        <v/>
      </c>
      <c r="O222" s="10" t="str">
        <f>IF($A222="", "",IF(IF(ISNUMBER(VALUE($A222)),$C222*VLOOKUP(VALUE($A222),[1]!INV_PTP_JDE[[#Data],[Item Number]:[Description Item Flash Message]],24,FALSE),$C222*VLOOKUP($A222,[1]!INV_PTP_JDE[[#Data],[Item Number]:[Description Item Flash Message]],24,FALSE))=0,"",IF(ISNUMBER(VALUE($A222)),$C222*VLOOKUP(VALUE($A222),[1]!INV_PTP_JDE[[#Data],[Item Number]:[Description Item Flash Message]],24,FALSE),$C222*VLOOKUP($A222,[1]!INV_PTP_JDE[[#Data],[Item Number]:[Description Item Flash Message]],24,FALSE))))</f>
        <v/>
      </c>
    </row>
    <row r="223" spans="1:15">
      <c r="A223" s="2"/>
      <c r="B223" s="2"/>
      <c r="C223" s="2"/>
      <c r="D223" s="2"/>
      <c r="E223" s="2"/>
      <c r="I223" s="6" t="str">
        <f>IF($A223="", "",IF(IF(ISNUMBER(VALUE($A223)),VLOOKUP(VALUE($A223),[1]!INV_PTP_JDE[[#Data],[Item Number]:[Description Item Flash Message]],13,FALSE),VLOOKUP($A223,[1]!INV_PTP_JDE[[#Data],[Item Number]:[Description Item Flash Message]],13,FALSE))=0,"",IF(ISNUMBER(VALUE($A223)),VLOOKUP(VALUE($A223),[1]!INV_PTP_JDE[[#Data],[Item Number]:[Description Item Flash Message]],13,FALSE),VLOOKUP($A223,[1]!INV_PTP_JDE[[#Data],[Item Number]:[Description Item Flash Message]],13,FALSE))))</f>
        <v/>
      </c>
      <c r="J223" s="6" t="str">
        <f>IF($A223="", "",IF(IF(ISNUMBER(VALUE($A223)),VLOOKUP(VALUE($A223),[1]!INV_PTP_JDE[[#Data],[Item Number]:[Description Item Flash Message]],14,FALSE),VLOOKUP($A223,[1]!INV_PTP_JDE[[#Data],[Item Number]:[Description Item Flash Message]],14,FALSE))=0,"",IF(ISNUMBER(VALUE($A223)),VLOOKUP(VALUE($A223),[1]!INV_PTP_JDE[[#Data],[Item Number]:[Description Item Flash Message]],14,FALSE),VLOOKUP($A223,[1]!INV_PTP_JDE[[#Data],[Item Number]:[Description Item Flash Message]],14,FALSE))))</f>
        <v/>
      </c>
      <c r="K223" s="6" t="str">
        <f>IF($A223="", "",IF(IF(ISNUMBER(VALUE($A223)),VLOOKUP(VALUE($A223),[1]!INV_PTP_JDE[[#Data],[Item Number]:[Description Item Flash Message]],3,FALSE),VLOOKUP($A223,[1]!INV_PTP_JDE[[#Data],[Item Number]:[Description Item Flash Message]],3,FALSE))=0,"",IF(ISNUMBER(VALUE($A223)),VLOOKUP(VALUE($A223),[1]!INV_PTP_JDE[[#Data],[Item Number]:[Description Item Flash Message]],3,FALSE),VLOOKUP($A223,[1]!INV_PTP_JDE[[#Data],[Item Number]:[Description Item Flash Message]],3,FALSE))))</f>
        <v/>
      </c>
      <c r="L223" s="6" t="str">
        <f>IF($A223="", "",IF(IF(ISNUMBER(VALUE($A223)),VLOOKUP(VALUE($A223),[1]!INV_PTP_JDE[[#Data],[Item Number]:[Description Item Flash Message]],6,FALSE),VLOOKUP($A223,[1]!INV_PTP_JDE[[#Data],[Item Number]:[Description Item Flash Message]],6,FALSE))=0,"",IF(ISNUMBER(VALUE($A223)),VLOOKUP(VALUE($A223),[1]!INV_PTP_JDE[[#Data],[Item Number]:[Description Item Flash Message]],6,FALSE),VLOOKUP($A223,[1]!INV_PTP_JDE[[#Data],[Item Number]:[Description Item Flash Message]],6,FALSE))))</f>
        <v/>
      </c>
      <c r="M223" s="6" t="str">
        <f>IF($A223="", "",IF(IF(ISNUMBER(VALUE($A223)),VLOOKUP(VALUE($A223),[1]!INV_PTP_JDE[[#Data],[Item Number]:[Description Item Flash Message]],7,FALSE),VLOOKUP($A223,[1]!INV_PTP_JDE[[#Data],[Item Number]:[Description Item Flash Message]],7,FALSE))=0,"",IF(ISNUMBER(VALUE($A223)),VLOOKUP(VALUE($A223),[1]!INV_PTP_JDE[[#Data],[Item Number]:[Description Item Flash Message]],7,FALSE),VLOOKUP($A223,[1]!INV_PTP_JDE[[#Data],[Item Number]:[Description Item Flash Message]],7,FALSE))))</f>
        <v/>
      </c>
      <c r="N223" s="9" t="str">
        <f>IF($A223="", "",IF(IF(ISNUMBER(VALUE($A223)),VLOOKUP(VALUE($A223),[1]!INV_PTP_JDE[[#Data],[Item Number]:[Description Item Flash Message]],24,FALSE),VLOOKUP($A223,[1]!INV_PTP_JDE[[#Data],[Item Number]:[Description Item Flash Message]],24,FALSE))=0,"",IF(ISNUMBER(VALUE($A223)),VLOOKUP(VALUE($A223),[1]!INV_PTP_JDE[[#Data],[Item Number]:[Description Item Flash Message]],24,FALSE),VLOOKUP($A223,[1]!INV_PTP_JDE[[#Data],[Item Number]:[Description Item Flash Message]],24,FALSE))))</f>
        <v/>
      </c>
      <c r="O223" s="10" t="str">
        <f>IF($A223="", "",IF(IF(ISNUMBER(VALUE($A223)),$C223*VLOOKUP(VALUE($A223),[1]!INV_PTP_JDE[[#Data],[Item Number]:[Description Item Flash Message]],24,FALSE),$C223*VLOOKUP($A223,[1]!INV_PTP_JDE[[#Data],[Item Number]:[Description Item Flash Message]],24,FALSE))=0,"",IF(ISNUMBER(VALUE($A223)),$C223*VLOOKUP(VALUE($A223),[1]!INV_PTP_JDE[[#Data],[Item Number]:[Description Item Flash Message]],24,FALSE),$C223*VLOOKUP($A223,[1]!INV_PTP_JDE[[#Data],[Item Number]:[Description Item Flash Message]],24,FALSE))))</f>
        <v/>
      </c>
    </row>
    <row r="224" spans="1:15">
      <c r="A224" s="2"/>
      <c r="B224" s="2"/>
      <c r="C224" s="2"/>
      <c r="D224" s="2"/>
      <c r="E224" s="2"/>
      <c r="I224" s="6" t="str">
        <f>IF($A224="", "",IF(IF(ISNUMBER(VALUE($A224)),VLOOKUP(VALUE($A224),[1]!INV_PTP_JDE[[#Data],[Item Number]:[Description Item Flash Message]],13,FALSE),VLOOKUP($A224,[1]!INV_PTP_JDE[[#Data],[Item Number]:[Description Item Flash Message]],13,FALSE))=0,"",IF(ISNUMBER(VALUE($A224)),VLOOKUP(VALUE($A224),[1]!INV_PTP_JDE[[#Data],[Item Number]:[Description Item Flash Message]],13,FALSE),VLOOKUP($A224,[1]!INV_PTP_JDE[[#Data],[Item Number]:[Description Item Flash Message]],13,FALSE))))</f>
        <v/>
      </c>
      <c r="J224" s="6" t="str">
        <f>IF($A224="", "",IF(IF(ISNUMBER(VALUE($A224)),VLOOKUP(VALUE($A224),[1]!INV_PTP_JDE[[#Data],[Item Number]:[Description Item Flash Message]],14,FALSE),VLOOKUP($A224,[1]!INV_PTP_JDE[[#Data],[Item Number]:[Description Item Flash Message]],14,FALSE))=0,"",IF(ISNUMBER(VALUE($A224)),VLOOKUP(VALUE($A224),[1]!INV_PTP_JDE[[#Data],[Item Number]:[Description Item Flash Message]],14,FALSE),VLOOKUP($A224,[1]!INV_PTP_JDE[[#Data],[Item Number]:[Description Item Flash Message]],14,FALSE))))</f>
        <v/>
      </c>
      <c r="K224" s="6" t="str">
        <f>IF($A224="", "",IF(IF(ISNUMBER(VALUE($A224)),VLOOKUP(VALUE($A224),[1]!INV_PTP_JDE[[#Data],[Item Number]:[Description Item Flash Message]],3,FALSE),VLOOKUP($A224,[1]!INV_PTP_JDE[[#Data],[Item Number]:[Description Item Flash Message]],3,FALSE))=0,"",IF(ISNUMBER(VALUE($A224)),VLOOKUP(VALUE($A224),[1]!INV_PTP_JDE[[#Data],[Item Number]:[Description Item Flash Message]],3,FALSE),VLOOKUP($A224,[1]!INV_PTP_JDE[[#Data],[Item Number]:[Description Item Flash Message]],3,FALSE))))</f>
        <v/>
      </c>
      <c r="L224" s="6" t="str">
        <f>IF($A224="", "",IF(IF(ISNUMBER(VALUE($A224)),VLOOKUP(VALUE($A224),[1]!INV_PTP_JDE[[#Data],[Item Number]:[Description Item Flash Message]],6,FALSE),VLOOKUP($A224,[1]!INV_PTP_JDE[[#Data],[Item Number]:[Description Item Flash Message]],6,FALSE))=0,"",IF(ISNUMBER(VALUE($A224)),VLOOKUP(VALUE($A224),[1]!INV_PTP_JDE[[#Data],[Item Number]:[Description Item Flash Message]],6,FALSE),VLOOKUP($A224,[1]!INV_PTP_JDE[[#Data],[Item Number]:[Description Item Flash Message]],6,FALSE))))</f>
        <v/>
      </c>
      <c r="M224" s="6" t="str">
        <f>IF($A224="", "",IF(IF(ISNUMBER(VALUE($A224)),VLOOKUP(VALUE($A224),[1]!INV_PTP_JDE[[#Data],[Item Number]:[Description Item Flash Message]],7,FALSE),VLOOKUP($A224,[1]!INV_PTP_JDE[[#Data],[Item Number]:[Description Item Flash Message]],7,FALSE))=0,"",IF(ISNUMBER(VALUE($A224)),VLOOKUP(VALUE($A224),[1]!INV_PTP_JDE[[#Data],[Item Number]:[Description Item Flash Message]],7,FALSE),VLOOKUP($A224,[1]!INV_PTP_JDE[[#Data],[Item Number]:[Description Item Flash Message]],7,FALSE))))</f>
        <v/>
      </c>
      <c r="N224" s="9" t="str">
        <f>IF($A224="", "",IF(IF(ISNUMBER(VALUE($A224)),VLOOKUP(VALUE($A224),[1]!INV_PTP_JDE[[#Data],[Item Number]:[Description Item Flash Message]],24,FALSE),VLOOKUP($A224,[1]!INV_PTP_JDE[[#Data],[Item Number]:[Description Item Flash Message]],24,FALSE))=0,"",IF(ISNUMBER(VALUE($A224)),VLOOKUP(VALUE($A224),[1]!INV_PTP_JDE[[#Data],[Item Number]:[Description Item Flash Message]],24,FALSE),VLOOKUP($A224,[1]!INV_PTP_JDE[[#Data],[Item Number]:[Description Item Flash Message]],24,FALSE))))</f>
        <v/>
      </c>
      <c r="O224" s="10" t="str">
        <f>IF($A224="", "",IF(IF(ISNUMBER(VALUE($A224)),$C224*VLOOKUP(VALUE($A224),[1]!INV_PTP_JDE[[#Data],[Item Number]:[Description Item Flash Message]],24,FALSE),$C224*VLOOKUP($A224,[1]!INV_PTP_JDE[[#Data],[Item Number]:[Description Item Flash Message]],24,FALSE))=0,"",IF(ISNUMBER(VALUE($A224)),$C224*VLOOKUP(VALUE($A224),[1]!INV_PTP_JDE[[#Data],[Item Number]:[Description Item Flash Message]],24,FALSE),$C224*VLOOKUP($A224,[1]!INV_PTP_JDE[[#Data],[Item Number]:[Description Item Flash Message]],24,FALSE))))</f>
        <v/>
      </c>
    </row>
    <row r="225" spans="1:15">
      <c r="A225" s="2"/>
      <c r="B225" s="2"/>
      <c r="C225" s="2"/>
      <c r="D225" s="2"/>
      <c r="E225" s="2"/>
      <c r="I225" s="6" t="str">
        <f>IF($A225="", "",IF(IF(ISNUMBER(VALUE($A225)),VLOOKUP(VALUE($A225),[1]!INV_PTP_JDE[[#Data],[Item Number]:[Description Item Flash Message]],13,FALSE),VLOOKUP($A225,[1]!INV_PTP_JDE[[#Data],[Item Number]:[Description Item Flash Message]],13,FALSE))=0,"",IF(ISNUMBER(VALUE($A225)),VLOOKUP(VALUE($A225),[1]!INV_PTP_JDE[[#Data],[Item Number]:[Description Item Flash Message]],13,FALSE),VLOOKUP($A225,[1]!INV_PTP_JDE[[#Data],[Item Number]:[Description Item Flash Message]],13,FALSE))))</f>
        <v/>
      </c>
      <c r="J225" s="6" t="str">
        <f>IF($A225="", "",IF(IF(ISNUMBER(VALUE($A225)),VLOOKUP(VALUE($A225),[1]!INV_PTP_JDE[[#Data],[Item Number]:[Description Item Flash Message]],14,FALSE),VLOOKUP($A225,[1]!INV_PTP_JDE[[#Data],[Item Number]:[Description Item Flash Message]],14,FALSE))=0,"",IF(ISNUMBER(VALUE($A225)),VLOOKUP(VALUE($A225),[1]!INV_PTP_JDE[[#Data],[Item Number]:[Description Item Flash Message]],14,FALSE),VLOOKUP($A225,[1]!INV_PTP_JDE[[#Data],[Item Number]:[Description Item Flash Message]],14,FALSE))))</f>
        <v/>
      </c>
      <c r="K225" s="6" t="str">
        <f>IF($A225="", "",IF(IF(ISNUMBER(VALUE($A225)),VLOOKUP(VALUE($A225),[1]!INV_PTP_JDE[[#Data],[Item Number]:[Description Item Flash Message]],3,FALSE),VLOOKUP($A225,[1]!INV_PTP_JDE[[#Data],[Item Number]:[Description Item Flash Message]],3,FALSE))=0,"",IF(ISNUMBER(VALUE($A225)),VLOOKUP(VALUE($A225),[1]!INV_PTP_JDE[[#Data],[Item Number]:[Description Item Flash Message]],3,FALSE),VLOOKUP($A225,[1]!INV_PTP_JDE[[#Data],[Item Number]:[Description Item Flash Message]],3,FALSE))))</f>
        <v/>
      </c>
      <c r="L225" s="6" t="str">
        <f>IF($A225="", "",IF(IF(ISNUMBER(VALUE($A225)),VLOOKUP(VALUE($A225),[1]!INV_PTP_JDE[[#Data],[Item Number]:[Description Item Flash Message]],6,FALSE),VLOOKUP($A225,[1]!INV_PTP_JDE[[#Data],[Item Number]:[Description Item Flash Message]],6,FALSE))=0,"",IF(ISNUMBER(VALUE($A225)),VLOOKUP(VALUE($A225),[1]!INV_PTP_JDE[[#Data],[Item Number]:[Description Item Flash Message]],6,FALSE),VLOOKUP($A225,[1]!INV_PTP_JDE[[#Data],[Item Number]:[Description Item Flash Message]],6,FALSE))))</f>
        <v/>
      </c>
      <c r="M225" s="6" t="str">
        <f>IF($A225="", "",IF(IF(ISNUMBER(VALUE($A225)),VLOOKUP(VALUE($A225),[1]!INV_PTP_JDE[[#Data],[Item Number]:[Description Item Flash Message]],7,FALSE),VLOOKUP($A225,[1]!INV_PTP_JDE[[#Data],[Item Number]:[Description Item Flash Message]],7,FALSE))=0,"",IF(ISNUMBER(VALUE($A225)),VLOOKUP(VALUE($A225),[1]!INV_PTP_JDE[[#Data],[Item Number]:[Description Item Flash Message]],7,FALSE),VLOOKUP($A225,[1]!INV_PTP_JDE[[#Data],[Item Number]:[Description Item Flash Message]],7,FALSE))))</f>
        <v/>
      </c>
      <c r="N225" s="9" t="str">
        <f>IF($A225="", "",IF(IF(ISNUMBER(VALUE($A225)),VLOOKUP(VALUE($A225),[1]!INV_PTP_JDE[[#Data],[Item Number]:[Description Item Flash Message]],24,FALSE),VLOOKUP($A225,[1]!INV_PTP_JDE[[#Data],[Item Number]:[Description Item Flash Message]],24,FALSE))=0,"",IF(ISNUMBER(VALUE($A225)),VLOOKUP(VALUE($A225),[1]!INV_PTP_JDE[[#Data],[Item Number]:[Description Item Flash Message]],24,FALSE),VLOOKUP($A225,[1]!INV_PTP_JDE[[#Data],[Item Number]:[Description Item Flash Message]],24,FALSE))))</f>
        <v/>
      </c>
      <c r="O225" s="10" t="str">
        <f>IF($A225="", "",IF(IF(ISNUMBER(VALUE($A225)),$C225*VLOOKUP(VALUE($A225),[1]!INV_PTP_JDE[[#Data],[Item Number]:[Description Item Flash Message]],24,FALSE),$C225*VLOOKUP($A225,[1]!INV_PTP_JDE[[#Data],[Item Number]:[Description Item Flash Message]],24,FALSE))=0,"",IF(ISNUMBER(VALUE($A225)),$C225*VLOOKUP(VALUE($A225),[1]!INV_PTP_JDE[[#Data],[Item Number]:[Description Item Flash Message]],24,FALSE),$C225*VLOOKUP($A225,[1]!INV_PTP_JDE[[#Data],[Item Number]:[Description Item Flash Message]],24,FALSE))))</f>
        <v/>
      </c>
    </row>
    <row r="226" spans="1:15">
      <c r="A226" s="2"/>
      <c r="B226" s="2"/>
      <c r="C226" s="2"/>
      <c r="D226" s="2"/>
      <c r="E226" s="2"/>
      <c r="I226" s="6" t="str">
        <f>IF($A226="", "",IF(IF(ISNUMBER(VALUE($A226)),VLOOKUP(VALUE($A226),[1]!INV_PTP_JDE[[#Data],[Item Number]:[Description Item Flash Message]],13,FALSE),VLOOKUP($A226,[1]!INV_PTP_JDE[[#Data],[Item Number]:[Description Item Flash Message]],13,FALSE))=0,"",IF(ISNUMBER(VALUE($A226)),VLOOKUP(VALUE($A226),[1]!INV_PTP_JDE[[#Data],[Item Number]:[Description Item Flash Message]],13,FALSE),VLOOKUP($A226,[1]!INV_PTP_JDE[[#Data],[Item Number]:[Description Item Flash Message]],13,FALSE))))</f>
        <v/>
      </c>
      <c r="J226" s="6" t="str">
        <f>IF($A226="", "",IF(IF(ISNUMBER(VALUE($A226)),VLOOKUP(VALUE($A226),[1]!INV_PTP_JDE[[#Data],[Item Number]:[Description Item Flash Message]],14,FALSE),VLOOKUP($A226,[1]!INV_PTP_JDE[[#Data],[Item Number]:[Description Item Flash Message]],14,FALSE))=0,"",IF(ISNUMBER(VALUE($A226)),VLOOKUP(VALUE($A226),[1]!INV_PTP_JDE[[#Data],[Item Number]:[Description Item Flash Message]],14,FALSE),VLOOKUP($A226,[1]!INV_PTP_JDE[[#Data],[Item Number]:[Description Item Flash Message]],14,FALSE))))</f>
        <v/>
      </c>
      <c r="K226" s="6" t="str">
        <f>IF($A226="", "",IF(IF(ISNUMBER(VALUE($A226)),VLOOKUP(VALUE($A226),[1]!INV_PTP_JDE[[#Data],[Item Number]:[Description Item Flash Message]],3,FALSE),VLOOKUP($A226,[1]!INV_PTP_JDE[[#Data],[Item Number]:[Description Item Flash Message]],3,FALSE))=0,"",IF(ISNUMBER(VALUE($A226)),VLOOKUP(VALUE($A226),[1]!INV_PTP_JDE[[#Data],[Item Number]:[Description Item Flash Message]],3,FALSE),VLOOKUP($A226,[1]!INV_PTP_JDE[[#Data],[Item Number]:[Description Item Flash Message]],3,FALSE))))</f>
        <v/>
      </c>
      <c r="L226" s="6" t="str">
        <f>IF($A226="", "",IF(IF(ISNUMBER(VALUE($A226)),VLOOKUP(VALUE($A226),[1]!INV_PTP_JDE[[#Data],[Item Number]:[Description Item Flash Message]],6,FALSE),VLOOKUP($A226,[1]!INV_PTP_JDE[[#Data],[Item Number]:[Description Item Flash Message]],6,FALSE))=0,"",IF(ISNUMBER(VALUE($A226)),VLOOKUP(VALUE($A226),[1]!INV_PTP_JDE[[#Data],[Item Number]:[Description Item Flash Message]],6,FALSE),VLOOKUP($A226,[1]!INV_PTP_JDE[[#Data],[Item Number]:[Description Item Flash Message]],6,FALSE))))</f>
        <v/>
      </c>
      <c r="M226" s="6" t="str">
        <f>IF($A226="", "",IF(IF(ISNUMBER(VALUE($A226)),VLOOKUP(VALUE($A226),[1]!INV_PTP_JDE[[#Data],[Item Number]:[Description Item Flash Message]],7,FALSE),VLOOKUP($A226,[1]!INV_PTP_JDE[[#Data],[Item Number]:[Description Item Flash Message]],7,FALSE))=0,"",IF(ISNUMBER(VALUE($A226)),VLOOKUP(VALUE($A226),[1]!INV_PTP_JDE[[#Data],[Item Number]:[Description Item Flash Message]],7,FALSE),VLOOKUP($A226,[1]!INV_PTP_JDE[[#Data],[Item Number]:[Description Item Flash Message]],7,FALSE))))</f>
        <v/>
      </c>
      <c r="N226" s="9" t="str">
        <f>IF($A226="", "",IF(IF(ISNUMBER(VALUE($A226)),VLOOKUP(VALUE($A226),[1]!INV_PTP_JDE[[#Data],[Item Number]:[Description Item Flash Message]],24,FALSE),VLOOKUP($A226,[1]!INV_PTP_JDE[[#Data],[Item Number]:[Description Item Flash Message]],24,FALSE))=0,"",IF(ISNUMBER(VALUE($A226)),VLOOKUP(VALUE($A226),[1]!INV_PTP_JDE[[#Data],[Item Number]:[Description Item Flash Message]],24,FALSE),VLOOKUP($A226,[1]!INV_PTP_JDE[[#Data],[Item Number]:[Description Item Flash Message]],24,FALSE))))</f>
        <v/>
      </c>
      <c r="O226" s="10" t="str">
        <f>IF($A226="", "",IF(IF(ISNUMBER(VALUE($A226)),$C226*VLOOKUP(VALUE($A226),[1]!INV_PTP_JDE[[#Data],[Item Number]:[Description Item Flash Message]],24,FALSE),$C226*VLOOKUP($A226,[1]!INV_PTP_JDE[[#Data],[Item Number]:[Description Item Flash Message]],24,FALSE))=0,"",IF(ISNUMBER(VALUE($A226)),$C226*VLOOKUP(VALUE($A226),[1]!INV_PTP_JDE[[#Data],[Item Number]:[Description Item Flash Message]],24,FALSE),$C226*VLOOKUP($A226,[1]!INV_PTP_JDE[[#Data],[Item Number]:[Description Item Flash Message]],24,FALSE))))</f>
        <v/>
      </c>
    </row>
    <row r="227" spans="1:15">
      <c r="A227" s="2"/>
      <c r="B227" s="2"/>
      <c r="C227" s="2"/>
      <c r="D227" s="2"/>
      <c r="E227" s="2"/>
      <c r="I227" s="6" t="str">
        <f>IF($A227="", "",IF(IF(ISNUMBER(VALUE($A227)),VLOOKUP(VALUE($A227),[1]!INV_PTP_JDE[[#Data],[Item Number]:[Description Item Flash Message]],13,FALSE),VLOOKUP($A227,[1]!INV_PTP_JDE[[#Data],[Item Number]:[Description Item Flash Message]],13,FALSE))=0,"",IF(ISNUMBER(VALUE($A227)),VLOOKUP(VALUE($A227),[1]!INV_PTP_JDE[[#Data],[Item Number]:[Description Item Flash Message]],13,FALSE),VLOOKUP($A227,[1]!INV_PTP_JDE[[#Data],[Item Number]:[Description Item Flash Message]],13,FALSE))))</f>
        <v/>
      </c>
      <c r="J227" s="6" t="str">
        <f>IF($A227="", "",IF(IF(ISNUMBER(VALUE($A227)),VLOOKUP(VALUE($A227),[1]!INV_PTP_JDE[[#Data],[Item Number]:[Description Item Flash Message]],14,FALSE),VLOOKUP($A227,[1]!INV_PTP_JDE[[#Data],[Item Number]:[Description Item Flash Message]],14,FALSE))=0,"",IF(ISNUMBER(VALUE($A227)),VLOOKUP(VALUE($A227),[1]!INV_PTP_JDE[[#Data],[Item Number]:[Description Item Flash Message]],14,FALSE),VLOOKUP($A227,[1]!INV_PTP_JDE[[#Data],[Item Number]:[Description Item Flash Message]],14,FALSE))))</f>
        <v/>
      </c>
      <c r="K227" s="6" t="str">
        <f>IF($A227="", "",IF(IF(ISNUMBER(VALUE($A227)),VLOOKUP(VALUE($A227),[1]!INV_PTP_JDE[[#Data],[Item Number]:[Description Item Flash Message]],3,FALSE),VLOOKUP($A227,[1]!INV_PTP_JDE[[#Data],[Item Number]:[Description Item Flash Message]],3,FALSE))=0,"",IF(ISNUMBER(VALUE($A227)),VLOOKUP(VALUE($A227),[1]!INV_PTP_JDE[[#Data],[Item Number]:[Description Item Flash Message]],3,FALSE),VLOOKUP($A227,[1]!INV_PTP_JDE[[#Data],[Item Number]:[Description Item Flash Message]],3,FALSE))))</f>
        <v/>
      </c>
      <c r="L227" s="6" t="str">
        <f>IF($A227="", "",IF(IF(ISNUMBER(VALUE($A227)),VLOOKUP(VALUE($A227),[1]!INV_PTP_JDE[[#Data],[Item Number]:[Description Item Flash Message]],6,FALSE),VLOOKUP($A227,[1]!INV_PTP_JDE[[#Data],[Item Number]:[Description Item Flash Message]],6,FALSE))=0,"",IF(ISNUMBER(VALUE($A227)),VLOOKUP(VALUE($A227),[1]!INV_PTP_JDE[[#Data],[Item Number]:[Description Item Flash Message]],6,FALSE),VLOOKUP($A227,[1]!INV_PTP_JDE[[#Data],[Item Number]:[Description Item Flash Message]],6,FALSE))))</f>
        <v/>
      </c>
      <c r="M227" s="6" t="str">
        <f>IF($A227="", "",IF(IF(ISNUMBER(VALUE($A227)),VLOOKUP(VALUE($A227),[1]!INV_PTP_JDE[[#Data],[Item Number]:[Description Item Flash Message]],7,FALSE),VLOOKUP($A227,[1]!INV_PTP_JDE[[#Data],[Item Number]:[Description Item Flash Message]],7,FALSE))=0,"",IF(ISNUMBER(VALUE($A227)),VLOOKUP(VALUE($A227),[1]!INV_PTP_JDE[[#Data],[Item Number]:[Description Item Flash Message]],7,FALSE),VLOOKUP($A227,[1]!INV_PTP_JDE[[#Data],[Item Number]:[Description Item Flash Message]],7,FALSE))))</f>
        <v/>
      </c>
      <c r="N227" s="9" t="str">
        <f>IF($A227="", "",IF(IF(ISNUMBER(VALUE($A227)),VLOOKUP(VALUE($A227),[1]!INV_PTP_JDE[[#Data],[Item Number]:[Description Item Flash Message]],24,FALSE),VLOOKUP($A227,[1]!INV_PTP_JDE[[#Data],[Item Number]:[Description Item Flash Message]],24,FALSE))=0,"",IF(ISNUMBER(VALUE($A227)),VLOOKUP(VALUE($A227),[1]!INV_PTP_JDE[[#Data],[Item Number]:[Description Item Flash Message]],24,FALSE),VLOOKUP($A227,[1]!INV_PTP_JDE[[#Data],[Item Number]:[Description Item Flash Message]],24,FALSE))))</f>
        <v/>
      </c>
      <c r="O227" s="10" t="str">
        <f>IF($A227="", "",IF(IF(ISNUMBER(VALUE($A227)),$C227*VLOOKUP(VALUE($A227),[1]!INV_PTP_JDE[[#Data],[Item Number]:[Description Item Flash Message]],24,FALSE),$C227*VLOOKUP($A227,[1]!INV_PTP_JDE[[#Data],[Item Number]:[Description Item Flash Message]],24,FALSE))=0,"",IF(ISNUMBER(VALUE($A227)),$C227*VLOOKUP(VALUE($A227),[1]!INV_PTP_JDE[[#Data],[Item Number]:[Description Item Flash Message]],24,FALSE),$C227*VLOOKUP($A227,[1]!INV_PTP_JDE[[#Data],[Item Number]:[Description Item Flash Message]],24,FALSE))))</f>
        <v/>
      </c>
    </row>
    <row r="228" spans="1:15">
      <c r="A228" s="2"/>
      <c r="B228" s="2"/>
      <c r="C228" s="2"/>
      <c r="D228" s="2"/>
      <c r="E228" s="2"/>
      <c r="I228" s="6" t="str">
        <f>IF($A228="", "",IF(IF(ISNUMBER(VALUE($A228)),VLOOKUP(VALUE($A228),[1]!INV_PTP_JDE[[#Data],[Item Number]:[Description Item Flash Message]],13,FALSE),VLOOKUP($A228,[1]!INV_PTP_JDE[[#Data],[Item Number]:[Description Item Flash Message]],13,FALSE))=0,"",IF(ISNUMBER(VALUE($A228)),VLOOKUP(VALUE($A228),[1]!INV_PTP_JDE[[#Data],[Item Number]:[Description Item Flash Message]],13,FALSE),VLOOKUP($A228,[1]!INV_PTP_JDE[[#Data],[Item Number]:[Description Item Flash Message]],13,FALSE))))</f>
        <v/>
      </c>
      <c r="J228" s="6" t="str">
        <f>IF($A228="", "",IF(IF(ISNUMBER(VALUE($A228)),VLOOKUP(VALUE($A228),[1]!INV_PTP_JDE[[#Data],[Item Number]:[Description Item Flash Message]],14,FALSE),VLOOKUP($A228,[1]!INV_PTP_JDE[[#Data],[Item Number]:[Description Item Flash Message]],14,FALSE))=0,"",IF(ISNUMBER(VALUE($A228)),VLOOKUP(VALUE($A228),[1]!INV_PTP_JDE[[#Data],[Item Number]:[Description Item Flash Message]],14,FALSE),VLOOKUP($A228,[1]!INV_PTP_JDE[[#Data],[Item Number]:[Description Item Flash Message]],14,FALSE))))</f>
        <v/>
      </c>
      <c r="K228" s="6" t="str">
        <f>IF($A228="", "",IF(IF(ISNUMBER(VALUE($A228)),VLOOKUP(VALUE($A228),[1]!INV_PTP_JDE[[#Data],[Item Number]:[Description Item Flash Message]],3,FALSE),VLOOKUP($A228,[1]!INV_PTP_JDE[[#Data],[Item Number]:[Description Item Flash Message]],3,FALSE))=0,"",IF(ISNUMBER(VALUE($A228)),VLOOKUP(VALUE($A228),[1]!INV_PTP_JDE[[#Data],[Item Number]:[Description Item Flash Message]],3,FALSE),VLOOKUP($A228,[1]!INV_PTP_JDE[[#Data],[Item Number]:[Description Item Flash Message]],3,FALSE))))</f>
        <v/>
      </c>
      <c r="L228" s="6" t="str">
        <f>IF($A228="", "",IF(IF(ISNUMBER(VALUE($A228)),VLOOKUP(VALUE($A228),[1]!INV_PTP_JDE[[#Data],[Item Number]:[Description Item Flash Message]],6,FALSE),VLOOKUP($A228,[1]!INV_PTP_JDE[[#Data],[Item Number]:[Description Item Flash Message]],6,FALSE))=0,"",IF(ISNUMBER(VALUE($A228)),VLOOKUP(VALUE($A228),[1]!INV_PTP_JDE[[#Data],[Item Number]:[Description Item Flash Message]],6,FALSE),VLOOKUP($A228,[1]!INV_PTP_JDE[[#Data],[Item Number]:[Description Item Flash Message]],6,FALSE))))</f>
        <v/>
      </c>
      <c r="M228" s="6" t="str">
        <f>IF($A228="", "",IF(IF(ISNUMBER(VALUE($A228)),VLOOKUP(VALUE($A228),[1]!INV_PTP_JDE[[#Data],[Item Number]:[Description Item Flash Message]],7,FALSE),VLOOKUP($A228,[1]!INV_PTP_JDE[[#Data],[Item Number]:[Description Item Flash Message]],7,FALSE))=0,"",IF(ISNUMBER(VALUE($A228)),VLOOKUP(VALUE($A228),[1]!INV_PTP_JDE[[#Data],[Item Number]:[Description Item Flash Message]],7,FALSE),VLOOKUP($A228,[1]!INV_PTP_JDE[[#Data],[Item Number]:[Description Item Flash Message]],7,FALSE))))</f>
        <v/>
      </c>
      <c r="N228" s="9" t="str">
        <f>IF($A228="", "",IF(IF(ISNUMBER(VALUE($A228)),VLOOKUP(VALUE($A228),[1]!INV_PTP_JDE[[#Data],[Item Number]:[Description Item Flash Message]],24,FALSE),VLOOKUP($A228,[1]!INV_PTP_JDE[[#Data],[Item Number]:[Description Item Flash Message]],24,FALSE))=0,"",IF(ISNUMBER(VALUE($A228)),VLOOKUP(VALUE($A228),[1]!INV_PTP_JDE[[#Data],[Item Number]:[Description Item Flash Message]],24,FALSE),VLOOKUP($A228,[1]!INV_PTP_JDE[[#Data],[Item Number]:[Description Item Flash Message]],24,FALSE))))</f>
        <v/>
      </c>
      <c r="O228" s="10" t="str">
        <f>IF($A228="", "",IF(IF(ISNUMBER(VALUE($A228)),$C228*VLOOKUP(VALUE($A228),[1]!INV_PTP_JDE[[#Data],[Item Number]:[Description Item Flash Message]],24,FALSE),$C228*VLOOKUP($A228,[1]!INV_PTP_JDE[[#Data],[Item Number]:[Description Item Flash Message]],24,FALSE))=0,"",IF(ISNUMBER(VALUE($A228)),$C228*VLOOKUP(VALUE($A228),[1]!INV_PTP_JDE[[#Data],[Item Number]:[Description Item Flash Message]],24,FALSE),$C228*VLOOKUP($A228,[1]!INV_PTP_JDE[[#Data],[Item Number]:[Description Item Flash Message]],24,FALSE))))</f>
        <v/>
      </c>
    </row>
    <row r="229" spans="1:15">
      <c r="A229" s="2"/>
      <c r="B229" s="2"/>
      <c r="C229" s="2"/>
      <c r="D229" s="2"/>
      <c r="E229" s="2"/>
      <c r="I229" s="6" t="str">
        <f>IF($A229="", "",IF(IF(ISNUMBER(VALUE($A229)),VLOOKUP(VALUE($A229),[1]!INV_PTP_JDE[[#Data],[Item Number]:[Description Item Flash Message]],13,FALSE),VLOOKUP($A229,[1]!INV_PTP_JDE[[#Data],[Item Number]:[Description Item Flash Message]],13,FALSE))=0,"",IF(ISNUMBER(VALUE($A229)),VLOOKUP(VALUE($A229),[1]!INV_PTP_JDE[[#Data],[Item Number]:[Description Item Flash Message]],13,FALSE),VLOOKUP($A229,[1]!INV_PTP_JDE[[#Data],[Item Number]:[Description Item Flash Message]],13,FALSE))))</f>
        <v/>
      </c>
      <c r="J229" s="6" t="str">
        <f>IF($A229="", "",IF(IF(ISNUMBER(VALUE($A229)),VLOOKUP(VALUE($A229),[1]!INV_PTP_JDE[[#Data],[Item Number]:[Description Item Flash Message]],14,FALSE),VLOOKUP($A229,[1]!INV_PTP_JDE[[#Data],[Item Number]:[Description Item Flash Message]],14,FALSE))=0,"",IF(ISNUMBER(VALUE($A229)),VLOOKUP(VALUE($A229),[1]!INV_PTP_JDE[[#Data],[Item Number]:[Description Item Flash Message]],14,FALSE),VLOOKUP($A229,[1]!INV_PTP_JDE[[#Data],[Item Number]:[Description Item Flash Message]],14,FALSE))))</f>
        <v/>
      </c>
      <c r="K229" s="6" t="str">
        <f>IF($A229="", "",IF(IF(ISNUMBER(VALUE($A229)),VLOOKUP(VALUE($A229),[1]!INV_PTP_JDE[[#Data],[Item Number]:[Description Item Flash Message]],3,FALSE),VLOOKUP($A229,[1]!INV_PTP_JDE[[#Data],[Item Number]:[Description Item Flash Message]],3,FALSE))=0,"",IF(ISNUMBER(VALUE($A229)),VLOOKUP(VALUE($A229),[1]!INV_PTP_JDE[[#Data],[Item Number]:[Description Item Flash Message]],3,FALSE),VLOOKUP($A229,[1]!INV_PTP_JDE[[#Data],[Item Number]:[Description Item Flash Message]],3,FALSE))))</f>
        <v/>
      </c>
      <c r="L229" s="6" t="str">
        <f>IF($A229="", "",IF(IF(ISNUMBER(VALUE($A229)),VLOOKUP(VALUE($A229),[1]!INV_PTP_JDE[[#Data],[Item Number]:[Description Item Flash Message]],6,FALSE),VLOOKUP($A229,[1]!INV_PTP_JDE[[#Data],[Item Number]:[Description Item Flash Message]],6,FALSE))=0,"",IF(ISNUMBER(VALUE($A229)),VLOOKUP(VALUE($A229),[1]!INV_PTP_JDE[[#Data],[Item Number]:[Description Item Flash Message]],6,FALSE),VLOOKUP($A229,[1]!INV_PTP_JDE[[#Data],[Item Number]:[Description Item Flash Message]],6,FALSE))))</f>
        <v/>
      </c>
      <c r="M229" s="6" t="str">
        <f>IF($A229="", "",IF(IF(ISNUMBER(VALUE($A229)),VLOOKUP(VALUE($A229),[1]!INV_PTP_JDE[[#Data],[Item Number]:[Description Item Flash Message]],7,FALSE),VLOOKUP($A229,[1]!INV_PTP_JDE[[#Data],[Item Number]:[Description Item Flash Message]],7,FALSE))=0,"",IF(ISNUMBER(VALUE($A229)),VLOOKUP(VALUE($A229),[1]!INV_PTP_JDE[[#Data],[Item Number]:[Description Item Flash Message]],7,FALSE),VLOOKUP($A229,[1]!INV_PTP_JDE[[#Data],[Item Number]:[Description Item Flash Message]],7,FALSE))))</f>
        <v/>
      </c>
      <c r="N229" s="9" t="str">
        <f>IF($A229="", "",IF(IF(ISNUMBER(VALUE($A229)),VLOOKUP(VALUE($A229),[1]!INV_PTP_JDE[[#Data],[Item Number]:[Description Item Flash Message]],24,FALSE),VLOOKUP($A229,[1]!INV_PTP_JDE[[#Data],[Item Number]:[Description Item Flash Message]],24,FALSE))=0,"",IF(ISNUMBER(VALUE($A229)),VLOOKUP(VALUE($A229),[1]!INV_PTP_JDE[[#Data],[Item Number]:[Description Item Flash Message]],24,FALSE),VLOOKUP($A229,[1]!INV_PTP_JDE[[#Data],[Item Number]:[Description Item Flash Message]],24,FALSE))))</f>
        <v/>
      </c>
      <c r="O229" s="10" t="str">
        <f>IF($A229="", "",IF(IF(ISNUMBER(VALUE($A229)),$C229*VLOOKUP(VALUE($A229),[1]!INV_PTP_JDE[[#Data],[Item Number]:[Description Item Flash Message]],24,FALSE),$C229*VLOOKUP($A229,[1]!INV_PTP_JDE[[#Data],[Item Number]:[Description Item Flash Message]],24,FALSE))=0,"",IF(ISNUMBER(VALUE($A229)),$C229*VLOOKUP(VALUE($A229),[1]!INV_PTP_JDE[[#Data],[Item Number]:[Description Item Flash Message]],24,FALSE),$C229*VLOOKUP($A229,[1]!INV_PTP_JDE[[#Data],[Item Number]:[Description Item Flash Message]],24,FALSE))))</f>
        <v/>
      </c>
    </row>
    <row r="230" spans="1:15">
      <c r="A230" s="2"/>
      <c r="B230" s="2"/>
      <c r="C230" s="2"/>
      <c r="D230" s="2"/>
      <c r="E230" s="2"/>
      <c r="I230" s="6" t="str">
        <f>IF($A230="", "",IF(IF(ISNUMBER(VALUE($A230)),VLOOKUP(VALUE($A230),[1]!INV_PTP_JDE[[#Data],[Item Number]:[Description Item Flash Message]],13,FALSE),VLOOKUP($A230,[1]!INV_PTP_JDE[[#Data],[Item Number]:[Description Item Flash Message]],13,FALSE))=0,"",IF(ISNUMBER(VALUE($A230)),VLOOKUP(VALUE($A230),[1]!INV_PTP_JDE[[#Data],[Item Number]:[Description Item Flash Message]],13,FALSE),VLOOKUP($A230,[1]!INV_PTP_JDE[[#Data],[Item Number]:[Description Item Flash Message]],13,FALSE))))</f>
        <v/>
      </c>
      <c r="J230" s="6" t="str">
        <f>IF($A230="", "",IF(IF(ISNUMBER(VALUE($A230)),VLOOKUP(VALUE($A230),[1]!INV_PTP_JDE[[#Data],[Item Number]:[Description Item Flash Message]],14,FALSE),VLOOKUP($A230,[1]!INV_PTP_JDE[[#Data],[Item Number]:[Description Item Flash Message]],14,FALSE))=0,"",IF(ISNUMBER(VALUE($A230)),VLOOKUP(VALUE($A230),[1]!INV_PTP_JDE[[#Data],[Item Number]:[Description Item Flash Message]],14,FALSE),VLOOKUP($A230,[1]!INV_PTP_JDE[[#Data],[Item Number]:[Description Item Flash Message]],14,FALSE))))</f>
        <v/>
      </c>
      <c r="K230" s="6" t="str">
        <f>IF($A230="", "",IF(IF(ISNUMBER(VALUE($A230)),VLOOKUP(VALUE($A230),[1]!INV_PTP_JDE[[#Data],[Item Number]:[Description Item Flash Message]],3,FALSE),VLOOKUP($A230,[1]!INV_PTP_JDE[[#Data],[Item Number]:[Description Item Flash Message]],3,FALSE))=0,"",IF(ISNUMBER(VALUE($A230)),VLOOKUP(VALUE($A230),[1]!INV_PTP_JDE[[#Data],[Item Number]:[Description Item Flash Message]],3,FALSE),VLOOKUP($A230,[1]!INV_PTP_JDE[[#Data],[Item Number]:[Description Item Flash Message]],3,FALSE))))</f>
        <v/>
      </c>
      <c r="L230" s="6" t="str">
        <f>IF($A230="", "",IF(IF(ISNUMBER(VALUE($A230)),VLOOKUP(VALUE($A230),[1]!INV_PTP_JDE[[#Data],[Item Number]:[Description Item Flash Message]],6,FALSE),VLOOKUP($A230,[1]!INV_PTP_JDE[[#Data],[Item Number]:[Description Item Flash Message]],6,FALSE))=0,"",IF(ISNUMBER(VALUE($A230)),VLOOKUP(VALUE($A230),[1]!INV_PTP_JDE[[#Data],[Item Number]:[Description Item Flash Message]],6,FALSE),VLOOKUP($A230,[1]!INV_PTP_JDE[[#Data],[Item Number]:[Description Item Flash Message]],6,FALSE))))</f>
        <v/>
      </c>
      <c r="M230" s="6" t="str">
        <f>IF($A230="", "",IF(IF(ISNUMBER(VALUE($A230)),VLOOKUP(VALUE($A230),[1]!INV_PTP_JDE[[#Data],[Item Number]:[Description Item Flash Message]],7,FALSE),VLOOKUP($A230,[1]!INV_PTP_JDE[[#Data],[Item Number]:[Description Item Flash Message]],7,FALSE))=0,"",IF(ISNUMBER(VALUE($A230)),VLOOKUP(VALUE($A230),[1]!INV_PTP_JDE[[#Data],[Item Number]:[Description Item Flash Message]],7,FALSE),VLOOKUP($A230,[1]!INV_PTP_JDE[[#Data],[Item Number]:[Description Item Flash Message]],7,FALSE))))</f>
        <v/>
      </c>
      <c r="N230" s="9" t="str">
        <f>IF($A230="", "",IF(IF(ISNUMBER(VALUE($A230)),VLOOKUP(VALUE($A230),[1]!INV_PTP_JDE[[#Data],[Item Number]:[Description Item Flash Message]],24,FALSE),VLOOKUP($A230,[1]!INV_PTP_JDE[[#Data],[Item Number]:[Description Item Flash Message]],24,FALSE))=0,"",IF(ISNUMBER(VALUE($A230)),VLOOKUP(VALUE($A230),[1]!INV_PTP_JDE[[#Data],[Item Number]:[Description Item Flash Message]],24,FALSE),VLOOKUP($A230,[1]!INV_PTP_JDE[[#Data],[Item Number]:[Description Item Flash Message]],24,FALSE))))</f>
        <v/>
      </c>
      <c r="O230" s="10" t="str">
        <f>IF($A230="", "",IF(IF(ISNUMBER(VALUE($A230)),$C230*VLOOKUP(VALUE($A230),[1]!INV_PTP_JDE[[#Data],[Item Number]:[Description Item Flash Message]],24,FALSE),$C230*VLOOKUP($A230,[1]!INV_PTP_JDE[[#Data],[Item Number]:[Description Item Flash Message]],24,FALSE))=0,"",IF(ISNUMBER(VALUE($A230)),$C230*VLOOKUP(VALUE($A230),[1]!INV_PTP_JDE[[#Data],[Item Number]:[Description Item Flash Message]],24,FALSE),$C230*VLOOKUP($A230,[1]!INV_PTP_JDE[[#Data],[Item Number]:[Description Item Flash Message]],24,FALSE))))</f>
        <v/>
      </c>
    </row>
    <row r="231" spans="1:15">
      <c r="A231" s="2"/>
      <c r="B231" s="2"/>
      <c r="C231" s="2"/>
      <c r="D231" s="2"/>
      <c r="E231" s="2"/>
      <c r="I231" s="6" t="str">
        <f>IF($A231="", "",IF(IF(ISNUMBER(VALUE($A231)),VLOOKUP(VALUE($A231),[1]!INV_PTP_JDE[[#Data],[Item Number]:[Description Item Flash Message]],13,FALSE),VLOOKUP($A231,[1]!INV_PTP_JDE[[#Data],[Item Number]:[Description Item Flash Message]],13,FALSE))=0,"",IF(ISNUMBER(VALUE($A231)),VLOOKUP(VALUE($A231),[1]!INV_PTP_JDE[[#Data],[Item Number]:[Description Item Flash Message]],13,FALSE),VLOOKUP($A231,[1]!INV_PTP_JDE[[#Data],[Item Number]:[Description Item Flash Message]],13,FALSE))))</f>
        <v/>
      </c>
      <c r="J231" s="6" t="str">
        <f>IF($A231="", "",IF(IF(ISNUMBER(VALUE($A231)),VLOOKUP(VALUE($A231),[1]!INV_PTP_JDE[[#Data],[Item Number]:[Description Item Flash Message]],14,FALSE),VLOOKUP($A231,[1]!INV_PTP_JDE[[#Data],[Item Number]:[Description Item Flash Message]],14,FALSE))=0,"",IF(ISNUMBER(VALUE($A231)),VLOOKUP(VALUE($A231),[1]!INV_PTP_JDE[[#Data],[Item Number]:[Description Item Flash Message]],14,FALSE),VLOOKUP($A231,[1]!INV_PTP_JDE[[#Data],[Item Number]:[Description Item Flash Message]],14,FALSE))))</f>
        <v/>
      </c>
      <c r="K231" s="6" t="str">
        <f>IF($A231="", "",IF(IF(ISNUMBER(VALUE($A231)),VLOOKUP(VALUE($A231),[1]!INV_PTP_JDE[[#Data],[Item Number]:[Description Item Flash Message]],3,FALSE),VLOOKUP($A231,[1]!INV_PTP_JDE[[#Data],[Item Number]:[Description Item Flash Message]],3,FALSE))=0,"",IF(ISNUMBER(VALUE($A231)),VLOOKUP(VALUE($A231),[1]!INV_PTP_JDE[[#Data],[Item Number]:[Description Item Flash Message]],3,FALSE),VLOOKUP($A231,[1]!INV_PTP_JDE[[#Data],[Item Number]:[Description Item Flash Message]],3,FALSE))))</f>
        <v/>
      </c>
      <c r="L231" s="6" t="str">
        <f>IF($A231="", "",IF(IF(ISNUMBER(VALUE($A231)),VLOOKUP(VALUE($A231),[1]!INV_PTP_JDE[[#Data],[Item Number]:[Description Item Flash Message]],6,FALSE),VLOOKUP($A231,[1]!INV_PTP_JDE[[#Data],[Item Number]:[Description Item Flash Message]],6,FALSE))=0,"",IF(ISNUMBER(VALUE($A231)),VLOOKUP(VALUE($A231),[1]!INV_PTP_JDE[[#Data],[Item Number]:[Description Item Flash Message]],6,FALSE),VLOOKUP($A231,[1]!INV_PTP_JDE[[#Data],[Item Number]:[Description Item Flash Message]],6,FALSE))))</f>
        <v/>
      </c>
      <c r="M231" s="6" t="str">
        <f>IF($A231="", "",IF(IF(ISNUMBER(VALUE($A231)),VLOOKUP(VALUE($A231),[1]!INV_PTP_JDE[[#Data],[Item Number]:[Description Item Flash Message]],7,FALSE),VLOOKUP($A231,[1]!INV_PTP_JDE[[#Data],[Item Number]:[Description Item Flash Message]],7,FALSE))=0,"",IF(ISNUMBER(VALUE($A231)),VLOOKUP(VALUE($A231),[1]!INV_PTP_JDE[[#Data],[Item Number]:[Description Item Flash Message]],7,FALSE),VLOOKUP($A231,[1]!INV_PTP_JDE[[#Data],[Item Number]:[Description Item Flash Message]],7,FALSE))))</f>
        <v/>
      </c>
      <c r="N231" s="9" t="str">
        <f>IF($A231="", "",IF(IF(ISNUMBER(VALUE($A231)),VLOOKUP(VALUE($A231),[1]!INV_PTP_JDE[[#Data],[Item Number]:[Description Item Flash Message]],24,FALSE),VLOOKUP($A231,[1]!INV_PTP_JDE[[#Data],[Item Number]:[Description Item Flash Message]],24,FALSE))=0,"",IF(ISNUMBER(VALUE($A231)),VLOOKUP(VALUE($A231),[1]!INV_PTP_JDE[[#Data],[Item Number]:[Description Item Flash Message]],24,FALSE),VLOOKUP($A231,[1]!INV_PTP_JDE[[#Data],[Item Number]:[Description Item Flash Message]],24,FALSE))))</f>
        <v/>
      </c>
      <c r="O231" s="10" t="str">
        <f>IF($A231="", "",IF(IF(ISNUMBER(VALUE($A231)),$C231*VLOOKUP(VALUE($A231),[1]!INV_PTP_JDE[[#Data],[Item Number]:[Description Item Flash Message]],24,FALSE),$C231*VLOOKUP($A231,[1]!INV_PTP_JDE[[#Data],[Item Number]:[Description Item Flash Message]],24,FALSE))=0,"",IF(ISNUMBER(VALUE($A231)),$C231*VLOOKUP(VALUE($A231),[1]!INV_PTP_JDE[[#Data],[Item Number]:[Description Item Flash Message]],24,FALSE),$C231*VLOOKUP($A231,[1]!INV_PTP_JDE[[#Data],[Item Number]:[Description Item Flash Message]],24,FALSE))))</f>
        <v/>
      </c>
    </row>
    <row r="232" spans="1:15">
      <c r="A232" s="2"/>
      <c r="B232" s="2"/>
      <c r="C232" s="2"/>
      <c r="D232" s="2"/>
      <c r="E232" s="2"/>
      <c r="I232" s="6" t="str">
        <f>IF($A232="", "",IF(IF(ISNUMBER(VALUE($A232)),VLOOKUP(VALUE($A232),[1]!INV_PTP_JDE[[#Data],[Item Number]:[Description Item Flash Message]],13,FALSE),VLOOKUP($A232,[1]!INV_PTP_JDE[[#Data],[Item Number]:[Description Item Flash Message]],13,FALSE))=0,"",IF(ISNUMBER(VALUE($A232)),VLOOKUP(VALUE($A232),[1]!INV_PTP_JDE[[#Data],[Item Number]:[Description Item Flash Message]],13,FALSE),VLOOKUP($A232,[1]!INV_PTP_JDE[[#Data],[Item Number]:[Description Item Flash Message]],13,FALSE))))</f>
        <v/>
      </c>
      <c r="J232" s="6" t="str">
        <f>IF($A232="", "",IF(IF(ISNUMBER(VALUE($A232)),VLOOKUP(VALUE($A232),[1]!INV_PTP_JDE[[#Data],[Item Number]:[Description Item Flash Message]],14,FALSE),VLOOKUP($A232,[1]!INV_PTP_JDE[[#Data],[Item Number]:[Description Item Flash Message]],14,FALSE))=0,"",IF(ISNUMBER(VALUE($A232)),VLOOKUP(VALUE($A232),[1]!INV_PTP_JDE[[#Data],[Item Number]:[Description Item Flash Message]],14,FALSE),VLOOKUP($A232,[1]!INV_PTP_JDE[[#Data],[Item Number]:[Description Item Flash Message]],14,FALSE))))</f>
        <v/>
      </c>
      <c r="K232" s="6" t="str">
        <f>IF($A232="", "",IF(IF(ISNUMBER(VALUE($A232)),VLOOKUP(VALUE($A232),[1]!INV_PTP_JDE[[#Data],[Item Number]:[Description Item Flash Message]],3,FALSE),VLOOKUP($A232,[1]!INV_PTP_JDE[[#Data],[Item Number]:[Description Item Flash Message]],3,FALSE))=0,"",IF(ISNUMBER(VALUE($A232)),VLOOKUP(VALUE($A232),[1]!INV_PTP_JDE[[#Data],[Item Number]:[Description Item Flash Message]],3,FALSE),VLOOKUP($A232,[1]!INV_PTP_JDE[[#Data],[Item Number]:[Description Item Flash Message]],3,FALSE))))</f>
        <v/>
      </c>
      <c r="L232" s="6" t="str">
        <f>IF($A232="", "",IF(IF(ISNUMBER(VALUE($A232)),VLOOKUP(VALUE($A232),[1]!INV_PTP_JDE[[#Data],[Item Number]:[Description Item Flash Message]],6,FALSE),VLOOKUP($A232,[1]!INV_PTP_JDE[[#Data],[Item Number]:[Description Item Flash Message]],6,FALSE))=0,"",IF(ISNUMBER(VALUE($A232)),VLOOKUP(VALUE($A232),[1]!INV_PTP_JDE[[#Data],[Item Number]:[Description Item Flash Message]],6,FALSE),VLOOKUP($A232,[1]!INV_PTP_JDE[[#Data],[Item Number]:[Description Item Flash Message]],6,FALSE))))</f>
        <v/>
      </c>
      <c r="M232" s="6" t="str">
        <f>IF($A232="", "",IF(IF(ISNUMBER(VALUE($A232)),VLOOKUP(VALUE($A232),[1]!INV_PTP_JDE[[#Data],[Item Number]:[Description Item Flash Message]],7,FALSE),VLOOKUP($A232,[1]!INV_PTP_JDE[[#Data],[Item Number]:[Description Item Flash Message]],7,FALSE))=0,"",IF(ISNUMBER(VALUE($A232)),VLOOKUP(VALUE($A232),[1]!INV_PTP_JDE[[#Data],[Item Number]:[Description Item Flash Message]],7,FALSE),VLOOKUP($A232,[1]!INV_PTP_JDE[[#Data],[Item Number]:[Description Item Flash Message]],7,FALSE))))</f>
        <v/>
      </c>
      <c r="N232" s="9" t="str">
        <f>IF($A232="", "",IF(IF(ISNUMBER(VALUE($A232)),VLOOKUP(VALUE($A232),[1]!INV_PTP_JDE[[#Data],[Item Number]:[Description Item Flash Message]],24,FALSE),VLOOKUP($A232,[1]!INV_PTP_JDE[[#Data],[Item Number]:[Description Item Flash Message]],24,FALSE))=0,"",IF(ISNUMBER(VALUE($A232)),VLOOKUP(VALUE($A232),[1]!INV_PTP_JDE[[#Data],[Item Number]:[Description Item Flash Message]],24,FALSE),VLOOKUP($A232,[1]!INV_PTP_JDE[[#Data],[Item Number]:[Description Item Flash Message]],24,FALSE))))</f>
        <v/>
      </c>
      <c r="O232" s="10" t="str">
        <f>IF($A232="", "",IF(IF(ISNUMBER(VALUE($A232)),$C232*VLOOKUP(VALUE($A232),[1]!INV_PTP_JDE[[#Data],[Item Number]:[Description Item Flash Message]],24,FALSE),$C232*VLOOKUP($A232,[1]!INV_PTP_JDE[[#Data],[Item Number]:[Description Item Flash Message]],24,FALSE))=0,"",IF(ISNUMBER(VALUE($A232)),$C232*VLOOKUP(VALUE($A232),[1]!INV_PTP_JDE[[#Data],[Item Number]:[Description Item Flash Message]],24,FALSE),$C232*VLOOKUP($A232,[1]!INV_PTP_JDE[[#Data],[Item Number]:[Description Item Flash Message]],24,FALSE))))</f>
        <v/>
      </c>
    </row>
    <row r="233" spans="1:15">
      <c r="A233" s="2"/>
      <c r="B233" s="2"/>
      <c r="C233" s="2"/>
      <c r="D233" s="2"/>
      <c r="E233" s="2"/>
      <c r="I233" s="6" t="str">
        <f>IF($A233="", "",IF(IF(ISNUMBER(VALUE($A233)),VLOOKUP(VALUE($A233),[1]!INV_PTP_JDE[[#Data],[Item Number]:[Description Item Flash Message]],13,FALSE),VLOOKUP($A233,[1]!INV_PTP_JDE[[#Data],[Item Number]:[Description Item Flash Message]],13,FALSE))=0,"",IF(ISNUMBER(VALUE($A233)),VLOOKUP(VALUE($A233),[1]!INV_PTP_JDE[[#Data],[Item Number]:[Description Item Flash Message]],13,FALSE),VLOOKUP($A233,[1]!INV_PTP_JDE[[#Data],[Item Number]:[Description Item Flash Message]],13,FALSE))))</f>
        <v/>
      </c>
      <c r="J233" s="6" t="str">
        <f>IF($A233="", "",IF(IF(ISNUMBER(VALUE($A233)),VLOOKUP(VALUE($A233),[1]!INV_PTP_JDE[[#Data],[Item Number]:[Description Item Flash Message]],14,FALSE),VLOOKUP($A233,[1]!INV_PTP_JDE[[#Data],[Item Number]:[Description Item Flash Message]],14,FALSE))=0,"",IF(ISNUMBER(VALUE($A233)),VLOOKUP(VALUE($A233),[1]!INV_PTP_JDE[[#Data],[Item Number]:[Description Item Flash Message]],14,FALSE),VLOOKUP($A233,[1]!INV_PTP_JDE[[#Data],[Item Number]:[Description Item Flash Message]],14,FALSE))))</f>
        <v/>
      </c>
      <c r="K233" s="6" t="str">
        <f>IF($A233="", "",IF(IF(ISNUMBER(VALUE($A233)),VLOOKUP(VALUE($A233),[1]!INV_PTP_JDE[[#Data],[Item Number]:[Description Item Flash Message]],3,FALSE),VLOOKUP($A233,[1]!INV_PTP_JDE[[#Data],[Item Number]:[Description Item Flash Message]],3,FALSE))=0,"",IF(ISNUMBER(VALUE($A233)),VLOOKUP(VALUE($A233),[1]!INV_PTP_JDE[[#Data],[Item Number]:[Description Item Flash Message]],3,FALSE),VLOOKUP($A233,[1]!INV_PTP_JDE[[#Data],[Item Number]:[Description Item Flash Message]],3,FALSE))))</f>
        <v/>
      </c>
      <c r="L233" s="6" t="str">
        <f>IF($A233="", "",IF(IF(ISNUMBER(VALUE($A233)),VLOOKUP(VALUE($A233),[1]!INV_PTP_JDE[[#Data],[Item Number]:[Description Item Flash Message]],6,FALSE),VLOOKUP($A233,[1]!INV_PTP_JDE[[#Data],[Item Number]:[Description Item Flash Message]],6,FALSE))=0,"",IF(ISNUMBER(VALUE($A233)),VLOOKUP(VALUE($A233),[1]!INV_PTP_JDE[[#Data],[Item Number]:[Description Item Flash Message]],6,FALSE),VLOOKUP($A233,[1]!INV_PTP_JDE[[#Data],[Item Number]:[Description Item Flash Message]],6,FALSE))))</f>
        <v/>
      </c>
      <c r="M233" s="6" t="str">
        <f>IF($A233="", "",IF(IF(ISNUMBER(VALUE($A233)),VLOOKUP(VALUE($A233),[1]!INV_PTP_JDE[[#Data],[Item Number]:[Description Item Flash Message]],7,FALSE),VLOOKUP($A233,[1]!INV_PTP_JDE[[#Data],[Item Number]:[Description Item Flash Message]],7,FALSE))=0,"",IF(ISNUMBER(VALUE($A233)),VLOOKUP(VALUE($A233),[1]!INV_PTP_JDE[[#Data],[Item Number]:[Description Item Flash Message]],7,FALSE),VLOOKUP($A233,[1]!INV_PTP_JDE[[#Data],[Item Number]:[Description Item Flash Message]],7,FALSE))))</f>
        <v/>
      </c>
      <c r="N233" s="9" t="str">
        <f>IF($A233="", "",IF(IF(ISNUMBER(VALUE($A233)),VLOOKUP(VALUE($A233),[1]!INV_PTP_JDE[[#Data],[Item Number]:[Description Item Flash Message]],24,FALSE),VLOOKUP($A233,[1]!INV_PTP_JDE[[#Data],[Item Number]:[Description Item Flash Message]],24,FALSE))=0,"",IF(ISNUMBER(VALUE($A233)),VLOOKUP(VALUE($A233),[1]!INV_PTP_JDE[[#Data],[Item Number]:[Description Item Flash Message]],24,FALSE),VLOOKUP($A233,[1]!INV_PTP_JDE[[#Data],[Item Number]:[Description Item Flash Message]],24,FALSE))))</f>
        <v/>
      </c>
      <c r="O233" s="10" t="str">
        <f>IF($A233="", "",IF(IF(ISNUMBER(VALUE($A233)),$C233*VLOOKUP(VALUE($A233),[1]!INV_PTP_JDE[[#Data],[Item Number]:[Description Item Flash Message]],24,FALSE),$C233*VLOOKUP($A233,[1]!INV_PTP_JDE[[#Data],[Item Number]:[Description Item Flash Message]],24,FALSE))=0,"",IF(ISNUMBER(VALUE($A233)),$C233*VLOOKUP(VALUE($A233),[1]!INV_PTP_JDE[[#Data],[Item Number]:[Description Item Flash Message]],24,FALSE),$C233*VLOOKUP($A233,[1]!INV_PTP_JDE[[#Data],[Item Number]:[Description Item Flash Message]],24,FALSE))))</f>
        <v/>
      </c>
    </row>
    <row r="234" spans="1:15">
      <c r="A234" s="2"/>
      <c r="B234" s="2"/>
      <c r="C234" s="2"/>
      <c r="D234" s="2"/>
      <c r="E234" s="2"/>
      <c r="I234" s="6" t="str">
        <f>IF($A234="", "",IF(IF(ISNUMBER(VALUE($A234)),VLOOKUP(VALUE($A234),[1]!INV_PTP_JDE[[#Data],[Item Number]:[Description Item Flash Message]],13,FALSE),VLOOKUP($A234,[1]!INV_PTP_JDE[[#Data],[Item Number]:[Description Item Flash Message]],13,FALSE))=0,"",IF(ISNUMBER(VALUE($A234)),VLOOKUP(VALUE($A234),[1]!INV_PTP_JDE[[#Data],[Item Number]:[Description Item Flash Message]],13,FALSE),VLOOKUP($A234,[1]!INV_PTP_JDE[[#Data],[Item Number]:[Description Item Flash Message]],13,FALSE))))</f>
        <v/>
      </c>
      <c r="J234" s="6" t="str">
        <f>IF($A234="", "",IF(IF(ISNUMBER(VALUE($A234)),VLOOKUP(VALUE($A234),[1]!INV_PTP_JDE[[#Data],[Item Number]:[Description Item Flash Message]],14,FALSE),VLOOKUP($A234,[1]!INV_PTP_JDE[[#Data],[Item Number]:[Description Item Flash Message]],14,FALSE))=0,"",IF(ISNUMBER(VALUE($A234)),VLOOKUP(VALUE($A234),[1]!INV_PTP_JDE[[#Data],[Item Number]:[Description Item Flash Message]],14,FALSE),VLOOKUP($A234,[1]!INV_PTP_JDE[[#Data],[Item Number]:[Description Item Flash Message]],14,FALSE))))</f>
        <v/>
      </c>
      <c r="K234" s="6" t="str">
        <f>IF($A234="", "",IF(IF(ISNUMBER(VALUE($A234)),VLOOKUP(VALUE($A234),[1]!INV_PTP_JDE[[#Data],[Item Number]:[Description Item Flash Message]],3,FALSE),VLOOKUP($A234,[1]!INV_PTP_JDE[[#Data],[Item Number]:[Description Item Flash Message]],3,FALSE))=0,"",IF(ISNUMBER(VALUE($A234)),VLOOKUP(VALUE($A234),[1]!INV_PTP_JDE[[#Data],[Item Number]:[Description Item Flash Message]],3,FALSE),VLOOKUP($A234,[1]!INV_PTP_JDE[[#Data],[Item Number]:[Description Item Flash Message]],3,FALSE))))</f>
        <v/>
      </c>
      <c r="L234" s="6" t="str">
        <f>IF($A234="", "",IF(IF(ISNUMBER(VALUE($A234)),VLOOKUP(VALUE($A234),[1]!INV_PTP_JDE[[#Data],[Item Number]:[Description Item Flash Message]],6,FALSE),VLOOKUP($A234,[1]!INV_PTP_JDE[[#Data],[Item Number]:[Description Item Flash Message]],6,FALSE))=0,"",IF(ISNUMBER(VALUE($A234)),VLOOKUP(VALUE($A234),[1]!INV_PTP_JDE[[#Data],[Item Number]:[Description Item Flash Message]],6,FALSE),VLOOKUP($A234,[1]!INV_PTP_JDE[[#Data],[Item Number]:[Description Item Flash Message]],6,FALSE))))</f>
        <v/>
      </c>
      <c r="M234" s="6" t="str">
        <f>IF($A234="", "",IF(IF(ISNUMBER(VALUE($A234)),VLOOKUP(VALUE($A234),[1]!INV_PTP_JDE[[#Data],[Item Number]:[Description Item Flash Message]],7,FALSE),VLOOKUP($A234,[1]!INV_PTP_JDE[[#Data],[Item Number]:[Description Item Flash Message]],7,FALSE))=0,"",IF(ISNUMBER(VALUE($A234)),VLOOKUP(VALUE($A234),[1]!INV_PTP_JDE[[#Data],[Item Number]:[Description Item Flash Message]],7,FALSE),VLOOKUP($A234,[1]!INV_PTP_JDE[[#Data],[Item Number]:[Description Item Flash Message]],7,FALSE))))</f>
        <v/>
      </c>
      <c r="N234" s="9" t="str">
        <f>IF($A234="", "",IF(IF(ISNUMBER(VALUE($A234)),VLOOKUP(VALUE($A234),[1]!INV_PTP_JDE[[#Data],[Item Number]:[Description Item Flash Message]],24,FALSE),VLOOKUP($A234,[1]!INV_PTP_JDE[[#Data],[Item Number]:[Description Item Flash Message]],24,FALSE))=0,"",IF(ISNUMBER(VALUE($A234)),VLOOKUP(VALUE($A234),[1]!INV_PTP_JDE[[#Data],[Item Number]:[Description Item Flash Message]],24,FALSE),VLOOKUP($A234,[1]!INV_PTP_JDE[[#Data],[Item Number]:[Description Item Flash Message]],24,FALSE))))</f>
        <v/>
      </c>
      <c r="O234" s="10" t="str">
        <f>IF($A234="", "",IF(IF(ISNUMBER(VALUE($A234)),$C234*VLOOKUP(VALUE($A234),[1]!INV_PTP_JDE[[#Data],[Item Number]:[Description Item Flash Message]],24,FALSE),$C234*VLOOKUP($A234,[1]!INV_PTP_JDE[[#Data],[Item Number]:[Description Item Flash Message]],24,FALSE))=0,"",IF(ISNUMBER(VALUE($A234)),$C234*VLOOKUP(VALUE($A234),[1]!INV_PTP_JDE[[#Data],[Item Number]:[Description Item Flash Message]],24,FALSE),$C234*VLOOKUP($A234,[1]!INV_PTP_JDE[[#Data],[Item Number]:[Description Item Flash Message]],24,FALSE))))</f>
        <v/>
      </c>
    </row>
    <row r="235" spans="1:15">
      <c r="A235" s="2"/>
      <c r="B235" s="2"/>
      <c r="C235" s="2"/>
      <c r="D235" s="2"/>
      <c r="E235" s="2"/>
      <c r="I235" s="6" t="str">
        <f>IF($A235="", "",IF(IF(ISNUMBER(VALUE($A235)),VLOOKUP(VALUE($A235),[1]!INV_PTP_JDE[[#Data],[Item Number]:[Description Item Flash Message]],13,FALSE),VLOOKUP($A235,[1]!INV_PTP_JDE[[#Data],[Item Number]:[Description Item Flash Message]],13,FALSE))=0,"",IF(ISNUMBER(VALUE($A235)),VLOOKUP(VALUE($A235),[1]!INV_PTP_JDE[[#Data],[Item Number]:[Description Item Flash Message]],13,FALSE),VLOOKUP($A235,[1]!INV_PTP_JDE[[#Data],[Item Number]:[Description Item Flash Message]],13,FALSE))))</f>
        <v/>
      </c>
      <c r="J235" s="6" t="str">
        <f>IF($A235="", "",IF(IF(ISNUMBER(VALUE($A235)),VLOOKUP(VALUE($A235),[1]!INV_PTP_JDE[[#Data],[Item Number]:[Description Item Flash Message]],14,FALSE),VLOOKUP($A235,[1]!INV_PTP_JDE[[#Data],[Item Number]:[Description Item Flash Message]],14,FALSE))=0,"",IF(ISNUMBER(VALUE($A235)),VLOOKUP(VALUE($A235),[1]!INV_PTP_JDE[[#Data],[Item Number]:[Description Item Flash Message]],14,FALSE),VLOOKUP($A235,[1]!INV_PTP_JDE[[#Data],[Item Number]:[Description Item Flash Message]],14,FALSE))))</f>
        <v/>
      </c>
      <c r="K235" s="6" t="str">
        <f>IF($A235="", "",IF(IF(ISNUMBER(VALUE($A235)),VLOOKUP(VALUE($A235),[1]!INV_PTP_JDE[[#Data],[Item Number]:[Description Item Flash Message]],3,FALSE),VLOOKUP($A235,[1]!INV_PTP_JDE[[#Data],[Item Number]:[Description Item Flash Message]],3,FALSE))=0,"",IF(ISNUMBER(VALUE($A235)),VLOOKUP(VALUE($A235),[1]!INV_PTP_JDE[[#Data],[Item Number]:[Description Item Flash Message]],3,FALSE),VLOOKUP($A235,[1]!INV_PTP_JDE[[#Data],[Item Number]:[Description Item Flash Message]],3,FALSE))))</f>
        <v/>
      </c>
      <c r="L235" s="6" t="str">
        <f>IF($A235="", "",IF(IF(ISNUMBER(VALUE($A235)),VLOOKUP(VALUE($A235),[1]!INV_PTP_JDE[[#Data],[Item Number]:[Description Item Flash Message]],6,FALSE),VLOOKUP($A235,[1]!INV_PTP_JDE[[#Data],[Item Number]:[Description Item Flash Message]],6,FALSE))=0,"",IF(ISNUMBER(VALUE($A235)),VLOOKUP(VALUE($A235),[1]!INV_PTP_JDE[[#Data],[Item Number]:[Description Item Flash Message]],6,FALSE),VLOOKUP($A235,[1]!INV_PTP_JDE[[#Data],[Item Number]:[Description Item Flash Message]],6,FALSE))))</f>
        <v/>
      </c>
      <c r="M235" s="6" t="str">
        <f>IF($A235="", "",IF(IF(ISNUMBER(VALUE($A235)),VLOOKUP(VALUE($A235),[1]!INV_PTP_JDE[[#Data],[Item Number]:[Description Item Flash Message]],7,FALSE),VLOOKUP($A235,[1]!INV_PTP_JDE[[#Data],[Item Number]:[Description Item Flash Message]],7,FALSE))=0,"",IF(ISNUMBER(VALUE($A235)),VLOOKUP(VALUE($A235),[1]!INV_PTP_JDE[[#Data],[Item Number]:[Description Item Flash Message]],7,FALSE),VLOOKUP($A235,[1]!INV_PTP_JDE[[#Data],[Item Number]:[Description Item Flash Message]],7,FALSE))))</f>
        <v/>
      </c>
      <c r="N235" s="9" t="str">
        <f>IF($A235="", "",IF(IF(ISNUMBER(VALUE($A235)),VLOOKUP(VALUE($A235),[1]!INV_PTP_JDE[[#Data],[Item Number]:[Description Item Flash Message]],24,FALSE),VLOOKUP($A235,[1]!INV_PTP_JDE[[#Data],[Item Number]:[Description Item Flash Message]],24,FALSE))=0,"",IF(ISNUMBER(VALUE($A235)),VLOOKUP(VALUE($A235),[1]!INV_PTP_JDE[[#Data],[Item Number]:[Description Item Flash Message]],24,FALSE),VLOOKUP($A235,[1]!INV_PTP_JDE[[#Data],[Item Number]:[Description Item Flash Message]],24,FALSE))))</f>
        <v/>
      </c>
      <c r="O235" s="10" t="str">
        <f>IF($A235="", "",IF(IF(ISNUMBER(VALUE($A235)),$C235*VLOOKUP(VALUE($A235),[1]!INV_PTP_JDE[[#Data],[Item Number]:[Description Item Flash Message]],24,FALSE),$C235*VLOOKUP($A235,[1]!INV_PTP_JDE[[#Data],[Item Number]:[Description Item Flash Message]],24,FALSE))=0,"",IF(ISNUMBER(VALUE($A235)),$C235*VLOOKUP(VALUE($A235),[1]!INV_PTP_JDE[[#Data],[Item Number]:[Description Item Flash Message]],24,FALSE),$C235*VLOOKUP($A235,[1]!INV_PTP_JDE[[#Data],[Item Number]:[Description Item Flash Message]],24,FALSE))))</f>
        <v/>
      </c>
    </row>
    <row r="236" spans="1:15">
      <c r="A236" s="2"/>
      <c r="B236" s="2"/>
      <c r="C236" s="2"/>
      <c r="D236" s="2"/>
      <c r="E236" s="2"/>
      <c r="I236" s="6" t="str">
        <f>IF($A236="", "",IF(IF(ISNUMBER(VALUE($A236)),VLOOKUP(VALUE($A236),[1]!INV_PTP_JDE[[#Data],[Item Number]:[Description Item Flash Message]],13,FALSE),VLOOKUP($A236,[1]!INV_PTP_JDE[[#Data],[Item Number]:[Description Item Flash Message]],13,FALSE))=0,"",IF(ISNUMBER(VALUE($A236)),VLOOKUP(VALUE($A236),[1]!INV_PTP_JDE[[#Data],[Item Number]:[Description Item Flash Message]],13,FALSE),VLOOKUP($A236,[1]!INV_PTP_JDE[[#Data],[Item Number]:[Description Item Flash Message]],13,FALSE))))</f>
        <v/>
      </c>
      <c r="J236" s="6" t="str">
        <f>IF($A236="", "",IF(IF(ISNUMBER(VALUE($A236)),VLOOKUP(VALUE($A236),[1]!INV_PTP_JDE[[#Data],[Item Number]:[Description Item Flash Message]],14,FALSE),VLOOKUP($A236,[1]!INV_PTP_JDE[[#Data],[Item Number]:[Description Item Flash Message]],14,FALSE))=0,"",IF(ISNUMBER(VALUE($A236)),VLOOKUP(VALUE($A236),[1]!INV_PTP_JDE[[#Data],[Item Number]:[Description Item Flash Message]],14,FALSE),VLOOKUP($A236,[1]!INV_PTP_JDE[[#Data],[Item Number]:[Description Item Flash Message]],14,FALSE))))</f>
        <v/>
      </c>
      <c r="K236" s="6" t="str">
        <f>IF($A236="", "",IF(IF(ISNUMBER(VALUE($A236)),VLOOKUP(VALUE($A236),[1]!INV_PTP_JDE[[#Data],[Item Number]:[Description Item Flash Message]],3,FALSE),VLOOKUP($A236,[1]!INV_PTP_JDE[[#Data],[Item Number]:[Description Item Flash Message]],3,FALSE))=0,"",IF(ISNUMBER(VALUE($A236)),VLOOKUP(VALUE($A236),[1]!INV_PTP_JDE[[#Data],[Item Number]:[Description Item Flash Message]],3,FALSE),VLOOKUP($A236,[1]!INV_PTP_JDE[[#Data],[Item Number]:[Description Item Flash Message]],3,FALSE))))</f>
        <v/>
      </c>
      <c r="L236" s="6" t="str">
        <f>IF($A236="", "",IF(IF(ISNUMBER(VALUE($A236)),VLOOKUP(VALUE($A236),[1]!INV_PTP_JDE[[#Data],[Item Number]:[Description Item Flash Message]],6,FALSE),VLOOKUP($A236,[1]!INV_PTP_JDE[[#Data],[Item Number]:[Description Item Flash Message]],6,FALSE))=0,"",IF(ISNUMBER(VALUE($A236)),VLOOKUP(VALUE($A236),[1]!INV_PTP_JDE[[#Data],[Item Number]:[Description Item Flash Message]],6,FALSE),VLOOKUP($A236,[1]!INV_PTP_JDE[[#Data],[Item Number]:[Description Item Flash Message]],6,FALSE))))</f>
        <v/>
      </c>
      <c r="M236" s="6" t="str">
        <f>IF($A236="", "",IF(IF(ISNUMBER(VALUE($A236)),VLOOKUP(VALUE($A236),[1]!INV_PTP_JDE[[#Data],[Item Number]:[Description Item Flash Message]],7,FALSE),VLOOKUP($A236,[1]!INV_PTP_JDE[[#Data],[Item Number]:[Description Item Flash Message]],7,FALSE))=0,"",IF(ISNUMBER(VALUE($A236)),VLOOKUP(VALUE($A236),[1]!INV_PTP_JDE[[#Data],[Item Number]:[Description Item Flash Message]],7,FALSE),VLOOKUP($A236,[1]!INV_PTP_JDE[[#Data],[Item Number]:[Description Item Flash Message]],7,FALSE))))</f>
        <v/>
      </c>
      <c r="N236" s="9" t="str">
        <f>IF($A236="", "",IF(IF(ISNUMBER(VALUE($A236)),VLOOKUP(VALUE($A236),[1]!INV_PTP_JDE[[#Data],[Item Number]:[Description Item Flash Message]],24,FALSE),VLOOKUP($A236,[1]!INV_PTP_JDE[[#Data],[Item Number]:[Description Item Flash Message]],24,FALSE))=0,"",IF(ISNUMBER(VALUE($A236)),VLOOKUP(VALUE($A236),[1]!INV_PTP_JDE[[#Data],[Item Number]:[Description Item Flash Message]],24,FALSE),VLOOKUP($A236,[1]!INV_PTP_JDE[[#Data],[Item Number]:[Description Item Flash Message]],24,FALSE))))</f>
        <v/>
      </c>
      <c r="O236" s="10" t="str">
        <f>IF($A236="", "",IF(IF(ISNUMBER(VALUE($A236)),$C236*VLOOKUP(VALUE($A236),[1]!INV_PTP_JDE[[#Data],[Item Number]:[Description Item Flash Message]],24,FALSE),$C236*VLOOKUP($A236,[1]!INV_PTP_JDE[[#Data],[Item Number]:[Description Item Flash Message]],24,FALSE))=0,"",IF(ISNUMBER(VALUE($A236)),$C236*VLOOKUP(VALUE($A236),[1]!INV_PTP_JDE[[#Data],[Item Number]:[Description Item Flash Message]],24,FALSE),$C236*VLOOKUP($A236,[1]!INV_PTP_JDE[[#Data],[Item Number]:[Description Item Flash Message]],24,FALSE))))</f>
        <v/>
      </c>
    </row>
    <row r="237" spans="1:15">
      <c r="A237" s="2"/>
      <c r="B237" s="2"/>
      <c r="C237" s="2"/>
      <c r="D237" s="2"/>
      <c r="E237" s="2"/>
      <c r="I237" s="6" t="str">
        <f>IF($A237="", "",IF(IF(ISNUMBER(VALUE($A237)),VLOOKUP(VALUE($A237),[1]!INV_PTP_JDE[[#Data],[Item Number]:[Description Item Flash Message]],13,FALSE),VLOOKUP($A237,[1]!INV_PTP_JDE[[#Data],[Item Number]:[Description Item Flash Message]],13,FALSE))=0,"",IF(ISNUMBER(VALUE($A237)),VLOOKUP(VALUE($A237),[1]!INV_PTP_JDE[[#Data],[Item Number]:[Description Item Flash Message]],13,FALSE),VLOOKUP($A237,[1]!INV_PTP_JDE[[#Data],[Item Number]:[Description Item Flash Message]],13,FALSE))))</f>
        <v/>
      </c>
      <c r="J237" s="6" t="str">
        <f>IF($A237="", "",IF(IF(ISNUMBER(VALUE($A237)),VLOOKUP(VALUE($A237),[1]!INV_PTP_JDE[[#Data],[Item Number]:[Description Item Flash Message]],14,FALSE),VLOOKUP($A237,[1]!INV_PTP_JDE[[#Data],[Item Number]:[Description Item Flash Message]],14,FALSE))=0,"",IF(ISNUMBER(VALUE($A237)),VLOOKUP(VALUE($A237),[1]!INV_PTP_JDE[[#Data],[Item Number]:[Description Item Flash Message]],14,FALSE),VLOOKUP($A237,[1]!INV_PTP_JDE[[#Data],[Item Number]:[Description Item Flash Message]],14,FALSE))))</f>
        <v/>
      </c>
      <c r="K237" s="6" t="str">
        <f>IF($A237="", "",IF(IF(ISNUMBER(VALUE($A237)),VLOOKUP(VALUE($A237),[1]!INV_PTP_JDE[[#Data],[Item Number]:[Description Item Flash Message]],3,FALSE),VLOOKUP($A237,[1]!INV_PTP_JDE[[#Data],[Item Number]:[Description Item Flash Message]],3,FALSE))=0,"",IF(ISNUMBER(VALUE($A237)),VLOOKUP(VALUE($A237),[1]!INV_PTP_JDE[[#Data],[Item Number]:[Description Item Flash Message]],3,FALSE),VLOOKUP($A237,[1]!INV_PTP_JDE[[#Data],[Item Number]:[Description Item Flash Message]],3,FALSE))))</f>
        <v/>
      </c>
      <c r="L237" s="6" t="str">
        <f>IF($A237="", "",IF(IF(ISNUMBER(VALUE($A237)),VLOOKUP(VALUE($A237),[1]!INV_PTP_JDE[[#Data],[Item Number]:[Description Item Flash Message]],6,FALSE),VLOOKUP($A237,[1]!INV_PTP_JDE[[#Data],[Item Number]:[Description Item Flash Message]],6,FALSE))=0,"",IF(ISNUMBER(VALUE($A237)),VLOOKUP(VALUE($A237),[1]!INV_PTP_JDE[[#Data],[Item Number]:[Description Item Flash Message]],6,FALSE),VLOOKUP($A237,[1]!INV_PTP_JDE[[#Data],[Item Number]:[Description Item Flash Message]],6,FALSE))))</f>
        <v/>
      </c>
      <c r="M237" s="6" t="str">
        <f>IF($A237="", "",IF(IF(ISNUMBER(VALUE($A237)),VLOOKUP(VALUE($A237),[1]!INV_PTP_JDE[[#Data],[Item Number]:[Description Item Flash Message]],7,FALSE),VLOOKUP($A237,[1]!INV_PTP_JDE[[#Data],[Item Number]:[Description Item Flash Message]],7,FALSE))=0,"",IF(ISNUMBER(VALUE($A237)),VLOOKUP(VALUE($A237),[1]!INV_PTP_JDE[[#Data],[Item Number]:[Description Item Flash Message]],7,FALSE),VLOOKUP($A237,[1]!INV_PTP_JDE[[#Data],[Item Number]:[Description Item Flash Message]],7,FALSE))))</f>
        <v/>
      </c>
      <c r="N237" s="9" t="str">
        <f>IF($A237="", "",IF(IF(ISNUMBER(VALUE($A237)),VLOOKUP(VALUE($A237),[1]!INV_PTP_JDE[[#Data],[Item Number]:[Description Item Flash Message]],24,FALSE),VLOOKUP($A237,[1]!INV_PTP_JDE[[#Data],[Item Number]:[Description Item Flash Message]],24,FALSE))=0,"",IF(ISNUMBER(VALUE($A237)),VLOOKUP(VALUE($A237),[1]!INV_PTP_JDE[[#Data],[Item Number]:[Description Item Flash Message]],24,FALSE),VLOOKUP($A237,[1]!INV_PTP_JDE[[#Data],[Item Number]:[Description Item Flash Message]],24,FALSE))))</f>
        <v/>
      </c>
      <c r="O237" s="10" t="str">
        <f>IF($A237="", "",IF(IF(ISNUMBER(VALUE($A237)),$C237*VLOOKUP(VALUE($A237),[1]!INV_PTP_JDE[[#Data],[Item Number]:[Description Item Flash Message]],24,FALSE),$C237*VLOOKUP($A237,[1]!INV_PTP_JDE[[#Data],[Item Number]:[Description Item Flash Message]],24,FALSE))=0,"",IF(ISNUMBER(VALUE($A237)),$C237*VLOOKUP(VALUE($A237),[1]!INV_PTP_JDE[[#Data],[Item Number]:[Description Item Flash Message]],24,FALSE),$C237*VLOOKUP($A237,[1]!INV_PTP_JDE[[#Data],[Item Number]:[Description Item Flash Message]],24,FALSE))))</f>
        <v/>
      </c>
    </row>
    <row r="238" spans="1:15">
      <c r="A238" s="2"/>
      <c r="B238" s="2"/>
      <c r="C238" s="2"/>
      <c r="D238" s="2"/>
      <c r="E238" s="2"/>
      <c r="I238" s="6" t="str">
        <f>IF($A238="", "",IF(IF(ISNUMBER(VALUE($A238)),VLOOKUP(VALUE($A238),[1]!INV_PTP_JDE[[#Data],[Item Number]:[Description Item Flash Message]],13,FALSE),VLOOKUP($A238,[1]!INV_PTP_JDE[[#Data],[Item Number]:[Description Item Flash Message]],13,FALSE))=0,"",IF(ISNUMBER(VALUE($A238)),VLOOKUP(VALUE($A238),[1]!INV_PTP_JDE[[#Data],[Item Number]:[Description Item Flash Message]],13,FALSE),VLOOKUP($A238,[1]!INV_PTP_JDE[[#Data],[Item Number]:[Description Item Flash Message]],13,FALSE))))</f>
        <v/>
      </c>
      <c r="J238" s="6" t="str">
        <f>IF($A238="", "",IF(IF(ISNUMBER(VALUE($A238)),VLOOKUP(VALUE($A238),[1]!INV_PTP_JDE[[#Data],[Item Number]:[Description Item Flash Message]],14,FALSE),VLOOKUP($A238,[1]!INV_PTP_JDE[[#Data],[Item Number]:[Description Item Flash Message]],14,FALSE))=0,"",IF(ISNUMBER(VALUE($A238)),VLOOKUP(VALUE($A238),[1]!INV_PTP_JDE[[#Data],[Item Number]:[Description Item Flash Message]],14,FALSE),VLOOKUP($A238,[1]!INV_PTP_JDE[[#Data],[Item Number]:[Description Item Flash Message]],14,FALSE))))</f>
        <v/>
      </c>
      <c r="K238" s="6" t="str">
        <f>IF($A238="", "",IF(IF(ISNUMBER(VALUE($A238)),VLOOKUP(VALUE($A238),[1]!INV_PTP_JDE[[#Data],[Item Number]:[Description Item Flash Message]],3,FALSE),VLOOKUP($A238,[1]!INV_PTP_JDE[[#Data],[Item Number]:[Description Item Flash Message]],3,FALSE))=0,"",IF(ISNUMBER(VALUE($A238)),VLOOKUP(VALUE($A238),[1]!INV_PTP_JDE[[#Data],[Item Number]:[Description Item Flash Message]],3,FALSE),VLOOKUP($A238,[1]!INV_PTP_JDE[[#Data],[Item Number]:[Description Item Flash Message]],3,FALSE))))</f>
        <v/>
      </c>
      <c r="L238" s="6" t="str">
        <f>IF($A238="", "",IF(IF(ISNUMBER(VALUE($A238)),VLOOKUP(VALUE($A238),[1]!INV_PTP_JDE[[#Data],[Item Number]:[Description Item Flash Message]],6,FALSE),VLOOKUP($A238,[1]!INV_PTP_JDE[[#Data],[Item Number]:[Description Item Flash Message]],6,FALSE))=0,"",IF(ISNUMBER(VALUE($A238)),VLOOKUP(VALUE($A238),[1]!INV_PTP_JDE[[#Data],[Item Number]:[Description Item Flash Message]],6,FALSE),VLOOKUP($A238,[1]!INV_PTP_JDE[[#Data],[Item Number]:[Description Item Flash Message]],6,FALSE))))</f>
        <v/>
      </c>
      <c r="M238" s="6" t="str">
        <f>IF($A238="", "",IF(IF(ISNUMBER(VALUE($A238)),VLOOKUP(VALUE($A238),[1]!INV_PTP_JDE[[#Data],[Item Number]:[Description Item Flash Message]],7,FALSE),VLOOKUP($A238,[1]!INV_PTP_JDE[[#Data],[Item Number]:[Description Item Flash Message]],7,FALSE))=0,"",IF(ISNUMBER(VALUE($A238)),VLOOKUP(VALUE($A238),[1]!INV_PTP_JDE[[#Data],[Item Number]:[Description Item Flash Message]],7,FALSE),VLOOKUP($A238,[1]!INV_PTP_JDE[[#Data],[Item Number]:[Description Item Flash Message]],7,FALSE))))</f>
        <v/>
      </c>
      <c r="N238" s="9" t="str">
        <f>IF($A238="", "",IF(IF(ISNUMBER(VALUE($A238)),VLOOKUP(VALUE($A238),[1]!INV_PTP_JDE[[#Data],[Item Number]:[Description Item Flash Message]],24,FALSE),VLOOKUP($A238,[1]!INV_PTP_JDE[[#Data],[Item Number]:[Description Item Flash Message]],24,FALSE))=0,"",IF(ISNUMBER(VALUE($A238)),VLOOKUP(VALUE($A238),[1]!INV_PTP_JDE[[#Data],[Item Number]:[Description Item Flash Message]],24,FALSE),VLOOKUP($A238,[1]!INV_PTP_JDE[[#Data],[Item Number]:[Description Item Flash Message]],24,FALSE))))</f>
        <v/>
      </c>
      <c r="O238" s="10" t="str">
        <f>IF($A238="", "",IF(IF(ISNUMBER(VALUE($A238)),$C238*VLOOKUP(VALUE($A238),[1]!INV_PTP_JDE[[#Data],[Item Number]:[Description Item Flash Message]],24,FALSE),$C238*VLOOKUP($A238,[1]!INV_PTP_JDE[[#Data],[Item Number]:[Description Item Flash Message]],24,FALSE))=0,"",IF(ISNUMBER(VALUE($A238)),$C238*VLOOKUP(VALUE($A238),[1]!INV_PTP_JDE[[#Data],[Item Number]:[Description Item Flash Message]],24,FALSE),$C238*VLOOKUP($A238,[1]!INV_PTP_JDE[[#Data],[Item Number]:[Description Item Flash Message]],24,FALSE))))</f>
        <v/>
      </c>
    </row>
    <row r="239" spans="1:15">
      <c r="A239" s="2"/>
      <c r="B239" s="2"/>
      <c r="C239" s="2"/>
      <c r="D239" s="2"/>
      <c r="E239" s="2"/>
      <c r="I239" s="6" t="str">
        <f>IF($A239="", "",IF(IF(ISNUMBER(VALUE($A239)),VLOOKUP(VALUE($A239),[1]!INV_PTP_JDE[[#Data],[Item Number]:[Description Item Flash Message]],13,FALSE),VLOOKUP($A239,[1]!INV_PTP_JDE[[#Data],[Item Number]:[Description Item Flash Message]],13,FALSE))=0,"",IF(ISNUMBER(VALUE($A239)),VLOOKUP(VALUE($A239),[1]!INV_PTP_JDE[[#Data],[Item Number]:[Description Item Flash Message]],13,FALSE),VLOOKUP($A239,[1]!INV_PTP_JDE[[#Data],[Item Number]:[Description Item Flash Message]],13,FALSE))))</f>
        <v/>
      </c>
      <c r="J239" s="6" t="str">
        <f>IF($A239="", "",IF(IF(ISNUMBER(VALUE($A239)),VLOOKUP(VALUE($A239),[1]!INV_PTP_JDE[[#Data],[Item Number]:[Description Item Flash Message]],14,FALSE),VLOOKUP($A239,[1]!INV_PTP_JDE[[#Data],[Item Number]:[Description Item Flash Message]],14,FALSE))=0,"",IF(ISNUMBER(VALUE($A239)),VLOOKUP(VALUE($A239),[1]!INV_PTP_JDE[[#Data],[Item Number]:[Description Item Flash Message]],14,FALSE),VLOOKUP($A239,[1]!INV_PTP_JDE[[#Data],[Item Number]:[Description Item Flash Message]],14,FALSE))))</f>
        <v/>
      </c>
      <c r="K239" s="6" t="str">
        <f>IF($A239="", "",IF(IF(ISNUMBER(VALUE($A239)),VLOOKUP(VALUE($A239),[1]!INV_PTP_JDE[[#Data],[Item Number]:[Description Item Flash Message]],3,FALSE),VLOOKUP($A239,[1]!INV_PTP_JDE[[#Data],[Item Number]:[Description Item Flash Message]],3,FALSE))=0,"",IF(ISNUMBER(VALUE($A239)),VLOOKUP(VALUE($A239),[1]!INV_PTP_JDE[[#Data],[Item Number]:[Description Item Flash Message]],3,FALSE),VLOOKUP($A239,[1]!INV_PTP_JDE[[#Data],[Item Number]:[Description Item Flash Message]],3,FALSE))))</f>
        <v/>
      </c>
      <c r="L239" s="6" t="str">
        <f>IF($A239="", "",IF(IF(ISNUMBER(VALUE($A239)),VLOOKUP(VALUE($A239),[1]!INV_PTP_JDE[[#Data],[Item Number]:[Description Item Flash Message]],6,FALSE),VLOOKUP($A239,[1]!INV_PTP_JDE[[#Data],[Item Number]:[Description Item Flash Message]],6,FALSE))=0,"",IF(ISNUMBER(VALUE($A239)),VLOOKUP(VALUE($A239),[1]!INV_PTP_JDE[[#Data],[Item Number]:[Description Item Flash Message]],6,FALSE),VLOOKUP($A239,[1]!INV_PTP_JDE[[#Data],[Item Number]:[Description Item Flash Message]],6,FALSE))))</f>
        <v/>
      </c>
      <c r="M239" s="6" t="str">
        <f>IF($A239="", "",IF(IF(ISNUMBER(VALUE($A239)),VLOOKUP(VALUE($A239),[1]!INV_PTP_JDE[[#Data],[Item Number]:[Description Item Flash Message]],7,FALSE),VLOOKUP($A239,[1]!INV_PTP_JDE[[#Data],[Item Number]:[Description Item Flash Message]],7,FALSE))=0,"",IF(ISNUMBER(VALUE($A239)),VLOOKUP(VALUE($A239),[1]!INV_PTP_JDE[[#Data],[Item Number]:[Description Item Flash Message]],7,FALSE),VLOOKUP($A239,[1]!INV_PTP_JDE[[#Data],[Item Number]:[Description Item Flash Message]],7,FALSE))))</f>
        <v/>
      </c>
      <c r="N239" s="9" t="str">
        <f>IF($A239="", "",IF(IF(ISNUMBER(VALUE($A239)),VLOOKUP(VALUE($A239),[1]!INV_PTP_JDE[[#Data],[Item Number]:[Description Item Flash Message]],24,FALSE),VLOOKUP($A239,[1]!INV_PTP_JDE[[#Data],[Item Number]:[Description Item Flash Message]],24,FALSE))=0,"",IF(ISNUMBER(VALUE($A239)),VLOOKUP(VALUE($A239),[1]!INV_PTP_JDE[[#Data],[Item Number]:[Description Item Flash Message]],24,FALSE),VLOOKUP($A239,[1]!INV_PTP_JDE[[#Data],[Item Number]:[Description Item Flash Message]],24,FALSE))))</f>
        <v/>
      </c>
      <c r="O239" s="10" t="str">
        <f>IF($A239="", "",IF(IF(ISNUMBER(VALUE($A239)),$C239*VLOOKUP(VALUE($A239),[1]!INV_PTP_JDE[[#Data],[Item Number]:[Description Item Flash Message]],24,FALSE),$C239*VLOOKUP($A239,[1]!INV_PTP_JDE[[#Data],[Item Number]:[Description Item Flash Message]],24,FALSE))=0,"",IF(ISNUMBER(VALUE($A239)),$C239*VLOOKUP(VALUE($A239),[1]!INV_PTP_JDE[[#Data],[Item Number]:[Description Item Flash Message]],24,FALSE),$C239*VLOOKUP($A239,[1]!INV_PTP_JDE[[#Data],[Item Number]:[Description Item Flash Message]],24,FALSE))))</f>
        <v/>
      </c>
    </row>
    <row r="240" spans="1:15">
      <c r="A240" s="2"/>
      <c r="B240" s="2"/>
      <c r="C240" s="2"/>
      <c r="D240" s="2"/>
      <c r="E240" s="2"/>
      <c r="I240" s="6" t="str">
        <f>IF($A240="", "",IF(IF(ISNUMBER(VALUE($A240)),VLOOKUP(VALUE($A240),[1]!INV_PTP_JDE[[#Data],[Item Number]:[Description Item Flash Message]],13,FALSE),VLOOKUP($A240,[1]!INV_PTP_JDE[[#Data],[Item Number]:[Description Item Flash Message]],13,FALSE))=0,"",IF(ISNUMBER(VALUE($A240)),VLOOKUP(VALUE($A240),[1]!INV_PTP_JDE[[#Data],[Item Number]:[Description Item Flash Message]],13,FALSE),VLOOKUP($A240,[1]!INV_PTP_JDE[[#Data],[Item Number]:[Description Item Flash Message]],13,FALSE))))</f>
        <v/>
      </c>
      <c r="J240" s="6" t="str">
        <f>IF($A240="", "",IF(IF(ISNUMBER(VALUE($A240)),VLOOKUP(VALUE($A240),[1]!INV_PTP_JDE[[#Data],[Item Number]:[Description Item Flash Message]],14,FALSE),VLOOKUP($A240,[1]!INV_PTP_JDE[[#Data],[Item Number]:[Description Item Flash Message]],14,FALSE))=0,"",IF(ISNUMBER(VALUE($A240)),VLOOKUP(VALUE($A240),[1]!INV_PTP_JDE[[#Data],[Item Number]:[Description Item Flash Message]],14,FALSE),VLOOKUP($A240,[1]!INV_PTP_JDE[[#Data],[Item Number]:[Description Item Flash Message]],14,FALSE))))</f>
        <v/>
      </c>
      <c r="K240" s="6" t="str">
        <f>IF($A240="", "",IF(IF(ISNUMBER(VALUE($A240)),VLOOKUP(VALUE($A240),[1]!INV_PTP_JDE[[#Data],[Item Number]:[Description Item Flash Message]],3,FALSE),VLOOKUP($A240,[1]!INV_PTP_JDE[[#Data],[Item Number]:[Description Item Flash Message]],3,FALSE))=0,"",IF(ISNUMBER(VALUE($A240)),VLOOKUP(VALUE($A240),[1]!INV_PTP_JDE[[#Data],[Item Number]:[Description Item Flash Message]],3,FALSE),VLOOKUP($A240,[1]!INV_PTP_JDE[[#Data],[Item Number]:[Description Item Flash Message]],3,FALSE))))</f>
        <v/>
      </c>
      <c r="L240" s="6" t="str">
        <f>IF($A240="", "",IF(IF(ISNUMBER(VALUE($A240)),VLOOKUP(VALUE($A240),[1]!INV_PTP_JDE[[#Data],[Item Number]:[Description Item Flash Message]],6,FALSE),VLOOKUP($A240,[1]!INV_PTP_JDE[[#Data],[Item Number]:[Description Item Flash Message]],6,FALSE))=0,"",IF(ISNUMBER(VALUE($A240)),VLOOKUP(VALUE($A240),[1]!INV_PTP_JDE[[#Data],[Item Number]:[Description Item Flash Message]],6,FALSE),VLOOKUP($A240,[1]!INV_PTP_JDE[[#Data],[Item Number]:[Description Item Flash Message]],6,FALSE))))</f>
        <v/>
      </c>
      <c r="M240" s="6" t="str">
        <f>IF($A240="", "",IF(IF(ISNUMBER(VALUE($A240)),VLOOKUP(VALUE($A240),[1]!INV_PTP_JDE[[#Data],[Item Number]:[Description Item Flash Message]],7,FALSE),VLOOKUP($A240,[1]!INV_PTP_JDE[[#Data],[Item Number]:[Description Item Flash Message]],7,FALSE))=0,"",IF(ISNUMBER(VALUE($A240)),VLOOKUP(VALUE($A240),[1]!INV_PTP_JDE[[#Data],[Item Number]:[Description Item Flash Message]],7,FALSE),VLOOKUP($A240,[1]!INV_PTP_JDE[[#Data],[Item Number]:[Description Item Flash Message]],7,FALSE))))</f>
        <v/>
      </c>
      <c r="N240" s="9" t="str">
        <f>IF($A240="", "",IF(IF(ISNUMBER(VALUE($A240)),VLOOKUP(VALUE($A240),[1]!INV_PTP_JDE[[#Data],[Item Number]:[Description Item Flash Message]],24,FALSE),VLOOKUP($A240,[1]!INV_PTP_JDE[[#Data],[Item Number]:[Description Item Flash Message]],24,FALSE))=0,"",IF(ISNUMBER(VALUE($A240)),VLOOKUP(VALUE($A240),[1]!INV_PTP_JDE[[#Data],[Item Number]:[Description Item Flash Message]],24,FALSE),VLOOKUP($A240,[1]!INV_PTP_JDE[[#Data],[Item Number]:[Description Item Flash Message]],24,FALSE))))</f>
        <v/>
      </c>
      <c r="O240" s="10" t="str">
        <f>IF($A240="", "",IF(IF(ISNUMBER(VALUE($A240)),$C240*VLOOKUP(VALUE($A240),[1]!INV_PTP_JDE[[#Data],[Item Number]:[Description Item Flash Message]],24,FALSE),$C240*VLOOKUP($A240,[1]!INV_PTP_JDE[[#Data],[Item Number]:[Description Item Flash Message]],24,FALSE))=0,"",IF(ISNUMBER(VALUE($A240)),$C240*VLOOKUP(VALUE($A240),[1]!INV_PTP_JDE[[#Data],[Item Number]:[Description Item Flash Message]],24,FALSE),$C240*VLOOKUP($A240,[1]!INV_PTP_JDE[[#Data],[Item Number]:[Description Item Flash Message]],24,FALSE))))</f>
        <v/>
      </c>
    </row>
    <row r="241" spans="1:15">
      <c r="A241" s="2"/>
      <c r="B241" s="2"/>
      <c r="C241" s="2"/>
      <c r="D241" s="2"/>
      <c r="E241" s="2"/>
      <c r="I241" s="6" t="str">
        <f>IF($A241="", "",IF(IF(ISNUMBER(VALUE($A241)),VLOOKUP(VALUE($A241),[1]!INV_PTP_JDE[[#Data],[Item Number]:[Description Item Flash Message]],13,FALSE),VLOOKUP($A241,[1]!INV_PTP_JDE[[#Data],[Item Number]:[Description Item Flash Message]],13,FALSE))=0,"",IF(ISNUMBER(VALUE($A241)),VLOOKUP(VALUE($A241),[1]!INV_PTP_JDE[[#Data],[Item Number]:[Description Item Flash Message]],13,FALSE),VLOOKUP($A241,[1]!INV_PTP_JDE[[#Data],[Item Number]:[Description Item Flash Message]],13,FALSE))))</f>
        <v/>
      </c>
      <c r="J241" s="6" t="str">
        <f>IF($A241="", "",IF(IF(ISNUMBER(VALUE($A241)),VLOOKUP(VALUE($A241),[1]!INV_PTP_JDE[[#Data],[Item Number]:[Description Item Flash Message]],14,FALSE),VLOOKUP($A241,[1]!INV_PTP_JDE[[#Data],[Item Number]:[Description Item Flash Message]],14,FALSE))=0,"",IF(ISNUMBER(VALUE($A241)),VLOOKUP(VALUE($A241),[1]!INV_PTP_JDE[[#Data],[Item Number]:[Description Item Flash Message]],14,FALSE),VLOOKUP($A241,[1]!INV_PTP_JDE[[#Data],[Item Number]:[Description Item Flash Message]],14,FALSE))))</f>
        <v/>
      </c>
      <c r="K241" s="6" t="str">
        <f>IF($A241="", "",IF(IF(ISNUMBER(VALUE($A241)),VLOOKUP(VALUE($A241),[1]!INV_PTP_JDE[[#Data],[Item Number]:[Description Item Flash Message]],3,FALSE),VLOOKUP($A241,[1]!INV_PTP_JDE[[#Data],[Item Number]:[Description Item Flash Message]],3,FALSE))=0,"",IF(ISNUMBER(VALUE($A241)),VLOOKUP(VALUE($A241),[1]!INV_PTP_JDE[[#Data],[Item Number]:[Description Item Flash Message]],3,FALSE),VLOOKUP($A241,[1]!INV_PTP_JDE[[#Data],[Item Number]:[Description Item Flash Message]],3,FALSE))))</f>
        <v/>
      </c>
      <c r="L241" s="6" t="str">
        <f>IF($A241="", "",IF(IF(ISNUMBER(VALUE($A241)),VLOOKUP(VALUE($A241),[1]!INV_PTP_JDE[[#Data],[Item Number]:[Description Item Flash Message]],6,FALSE),VLOOKUP($A241,[1]!INV_PTP_JDE[[#Data],[Item Number]:[Description Item Flash Message]],6,FALSE))=0,"",IF(ISNUMBER(VALUE($A241)),VLOOKUP(VALUE($A241),[1]!INV_PTP_JDE[[#Data],[Item Number]:[Description Item Flash Message]],6,FALSE),VLOOKUP($A241,[1]!INV_PTP_JDE[[#Data],[Item Number]:[Description Item Flash Message]],6,FALSE))))</f>
        <v/>
      </c>
      <c r="M241" s="6" t="str">
        <f>IF($A241="", "",IF(IF(ISNUMBER(VALUE($A241)),VLOOKUP(VALUE($A241),[1]!INV_PTP_JDE[[#Data],[Item Number]:[Description Item Flash Message]],7,FALSE),VLOOKUP($A241,[1]!INV_PTP_JDE[[#Data],[Item Number]:[Description Item Flash Message]],7,FALSE))=0,"",IF(ISNUMBER(VALUE($A241)),VLOOKUP(VALUE($A241),[1]!INV_PTP_JDE[[#Data],[Item Number]:[Description Item Flash Message]],7,FALSE),VLOOKUP($A241,[1]!INV_PTP_JDE[[#Data],[Item Number]:[Description Item Flash Message]],7,FALSE))))</f>
        <v/>
      </c>
      <c r="N241" s="9" t="str">
        <f>IF($A241="", "",IF(IF(ISNUMBER(VALUE($A241)),VLOOKUP(VALUE($A241),[1]!INV_PTP_JDE[[#Data],[Item Number]:[Description Item Flash Message]],24,FALSE),VLOOKUP($A241,[1]!INV_PTP_JDE[[#Data],[Item Number]:[Description Item Flash Message]],24,FALSE))=0,"",IF(ISNUMBER(VALUE($A241)),VLOOKUP(VALUE($A241),[1]!INV_PTP_JDE[[#Data],[Item Number]:[Description Item Flash Message]],24,FALSE),VLOOKUP($A241,[1]!INV_PTP_JDE[[#Data],[Item Number]:[Description Item Flash Message]],24,FALSE))))</f>
        <v/>
      </c>
      <c r="O241" s="10" t="str">
        <f>IF($A241="", "",IF(IF(ISNUMBER(VALUE($A241)),$C241*VLOOKUP(VALUE($A241),[1]!INV_PTP_JDE[[#Data],[Item Number]:[Description Item Flash Message]],24,FALSE),$C241*VLOOKUP($A241,[1]!INV_PTP_JDE[[#Data],[Item Number]:[Description Item Flash Message]],24,FALSE))=0,"",IF(ISNUMBER(VALUE($A241)),$C241*VLOOKUP(VALUE($A241),[1]!INV_PTP_JDE[[#Data],[Item Number]:[Description Item Flash Message]],24,FALSE),$C241*VLOOKUP($A241,[1]!INV_PTP_JDE[[#Data],[Item Number]:[Description Item Flash Message]],24,FALSE))))</f>
        <v/>
      </c>
    </row>
    <row r="242" spans="1:15">
      <c r="A242" s="2"/>
      <c r="B242" s="2"/>
      <c r="C242" s="2"/>
      <c r="D242" s="2"/>
      <c r="E242" s="2"/>
      <c r="I242" s="6" t="str">
        <f>IF($A242="", "",IF(IF(ISNUMBER(VALUE($A242)),VLOOKUP(VALUE($A242),[1]!INV_PTP_JDE[[#Data],[Item Number]:[Description Item Flash Message]],13,FALSE),VLOOKUP($A242,[1]!INV_PTP_JDE[[#Data],[Item Number]:[Description Item Flash Message]],13,FALSE))=0,"",IF(ISNUMBER(VALUE($A242)),VLOOKUP(VALUE($A242),[1]!INV_PTP_JDE[[#Data],[Item Number]:[Description Item Flash Message]],13,FALSE),VLOOKUP($A242,[1]!INV_PTP_JDE[[#Data],[Item Number]:[Description Item Flash Message]],13,FALSE))))</f>
        <v/>
      </c>
      <c r="J242" s="6" t="str">
        <f>IF($A242="", "",IF(IF(ISNUMBER(VALUE($A242)),VLOOKUP(VALUE($A242),[1]!INV_PTP_JDE[[#Data],[Item Number]:[Description Item Flash Message]],14,FALSE),VLOOKUP($A242,[1]!INV_PTP_JDE[[#Data],[Item Number]:[Description Item Flash Message]],14,FALSE))=0,"",IF(ISNUMBER(VALUE($A242)),VLOOKUP(VALUE($A242),[1]!INV_PTP_JDE[[#Data],[Item Number]:[Description Item Flash Message]],14,FALSE),VLOOKUP($A242,[1]!INV_PTP_JDE[[#Data],[Item Number]:[Description Item Flash Message]],14,FALSE))))</f>
        <v/>
      </c>
      <c r="K242" s="6" t="str">
        <f>IF($A242="", "",IF(IF(ISNUMBER(VALUE($A242)),VLOOKUP(VALUE($A242),[1]!INV_PTP_JDE[[#Data],[Item Number]:[Description Item Flash Message]],3,FALSE),VLOOKUP($A242,[1]!INV_PTP_JDE[[#Data],[Item Number]:[Description Item Flash Message]],3,FALSE))=0,"",IF(ISNUMBER(VALUE($A242)),VLOOKUP(VALUE($A242),[1]!INV_PTP_JDE[[#Data],[Item Number]:[Description Item Flash Message]],3,FALSE),VLOOKUP($A242,[1]!INV_PTP_JDE[[#Data],[Item Number]:[Description Item Flash Message]],3,FALSE))))</f>
        <v/>
      </c>
      <c r="L242" s="6" t="str">
        <f>IF($A242="", "",IF(IF(ISNUMBER(VALUE($A242)),VLOOKUP(VALUE($A242),[1]!INV_PTP_JDE[[#Data],[Item Number]:[Description Item Flash Message]],6,FALSE),VLOOKUP($A242,[1]!INV_PTP_JDE[[#Data],[Item Number]:[Description Item Flash Message]],6,FALSE))=0,"",IF(ISNUMBER(VALUE($A242)),VLOOKUP(VALUE($A242),[1]!INV_PTP_JDE[[#Data],[Item Number]:[Description Item Flash Message]],6,FALSE),VLOOKUP($A242,[1]!INV_PTP_JDE[[#Data],[Item Number]:[Description Item Flash Message]],6,FALSE))))</f>
        <v/>
      </c>
      <c r="M242" s="6" t="str">
        <f>IF($A242="", "",IF(IF(ISNUMBER(VALUE($A242)),VLOOKUP(VALUE($A242),[1]!INV_PTP_JDE[[#Data],[Item Number]:[Description Item Flash Message]],7,FALSE),VLOOKUP($A242,[1]!INV_PTP_JDE[[#Data],[Item Number]:[Description Item Flash Message]],7,FALSE))=0,"",IF(ISNUMBER(VALUE($A242)),VLOOKUP(VALUE($A242),[1]!INV_PTP_JDE[[#Data],[Item Number]:[Description Item Flash Message]],7,FALSE),VLOOKUP($A242,[1]!INV_PTP_JDE[[#Data],[Item Number]:[Description Item Flash Message]],7,FALSE))))</f>
        <v/>
      </c>
      <c r="N242" s="9" t="str">
        <f>IF($A242="", "",IF(IF(ISNUMBER(VALUE($A242)),VLOOKUP(VALUE($A242),[1]!INV_PTP_JDE[[#Data],[Item Number]:[Description Item Flash Message]],24,FALSE),VLOOKUP($A242,[1]!INV_PTP_JDE[[#Data],[Item Number]:[Description Item Flash Message]],24,FALSE))=0,"",IF(ISNUMBER(VALUE($A242)),VLOOKUP(VALUE($A242),[1]!INV_PTP_JDE[[#Data],[Item Number]:[Description Item Flash Message]],24,FALSE),VLOOKUP($A242,[1]!INV_PTP_JDE[[#Data],[Item Number]:[Description Item Flash Message]],24,FALSE))))</f>
        <v/>
      </c>
      <c r="O242" s="10" t="str">
        <f>IF($A242="", "",IF(IF(ISNUMBER(VALUE($A242)),$C242*VLOOKUP(VALUE($A242),[1]!INV_PTP_JDE[[#Data],[Item Number]:[Description Item Flash Message]],24,FALSE),$C242*VLOOKUP($A242,[1]!INV_PTP_JDE[[#Data],[Item Number]:[Description Item Flash Message]],24,FALSE))=0,"",IF(ISNUMBER(VALUE($A242)),$C242*VLOOKUP(VALUE($A242),[1]!INV_PTP_JDE[[#Data],[Item Number]:[Description Item Flash Message]],24,FALSE),$C242*VLOOKUP($A242,[1]!INV_PTP_JDE[[#Data],[Item Number]:[Description Item Flash Message]],24,FALSE))))</f>
        <v/>
      </c>
    </row>
    <row r="243" spans="1:15">
      <c r="A243" s="2"/>
      <c r="B243" s="2"/>
      <c r="C243" s="2"/>
      <c r="D243" s="2"/>
      <c r="E243" s="2"/>
      <c r="I243" s="6" t="str">
        <f>IF($A243="", "",IF(IF(ISNUMBER(VALUE($A243)),VLOOKUP(VALUE($A243),[1]!INV_PTP_JDE[[#Data],[Item Number]:[Description Item Flash Message]],13,FALSE),VLOOKUP($A243,[1]!INV_PTP_JDE[[#Data],[Item Number]:[Description Item Flash Message]],13,FALSE))=0,"",IF(ISNUMBER(VALUE($A243)),VLOOKUP(VALUE($A243),[1]!INV_PTP_JDE[[#Data],[Item Number]:[Description Item Flash Message]],13,FALSE),VLOOKUP($A243,[1]!INV_PTP_JDE[[#Data],[Item Number]:[Description Item Flash Message]],13,FALSE))))</f>
        <v/>
      </c>
      <c r="J243" s="6" t="str">
        <f>IF($A243="", "",IF(IF(ISNUMBER(VALUE($A243)),VLOOKUP(VALUE($A243),[1]!INV_PTP_JDE[[#Data],[Item Number]:[Description Item Flash Message]],14,FALSE),VLOOKUP($A243,[1]!INV_PTP_JDE[[#Data],[Item Number]:[Description Item Flash Message]],14,FALSE))=0,"",IF(ISNUMBER(VALUE($A243)),VLOOKUP(VALUE($A243),[1]!INV_PTP_JDE[[#Data],[Item Number]:[Description Item Flash Message]],14,FALSE),VLOOKUP($A243,[1]!INV_PTP_JDE[[#Data],[Item Number]:[Description Item Flash Message]],14,FALSE))))</f>
        <v/>
      </c>
      <c r="K243" s="6" t="str">
        <f>IF($A243="", "",IF(IF(ISNUMBER(VALUE($A243)),VLOOKUP(VALUE($A243),[1]!INV_PTP_JDE[[#Data],[Item Number]:[Description Item Flash Message]],3,FALSE),VLOOKUP($A243,[1]!INV_PTP_JDE[[#Data],[Item Number]:[Description Item Flash Message]],3,FALSE))=0,"",IF(ISNUMBER(VALUE($A243)),VLOOKUP(VALUE($A243),[1]!INV_PTP_JDE[[#Data],[Item Number]:[Description Item Flash Message]],3,FALSE),VLOOKUP($A243,[1]!INV_PTP_JDE[[#Data],[Item Number]:[Description Item Flash Message]],3,FALSE))))</f>
        <v/>
      </c>
      <c r="L243" s="6" t="str">
        <f>IF($A243="", "",IF(IF(ISNUMBER(VALUE($A243)),VLOOKUP(VALUE($A243),[1]!INV_PTP_JDE[[#Data],[Item Number]:[Description Item Flash Message]],6,FALSE),VLOOKUP($A243,[1]!INV_PTP_JDE[[#Data],[Item Number]:[Description Item Flash Message]],6,FALSE))=0,"",IF(ISNUMBER(VALUE($A243)),VLOOKUP(VALUE($A243),[1]!INV_PTP_JDE[[#Data],[Item Number]:[Description Item Flash Message]],6,FALSE),VLOOKUP($A243,[1]!INV_PTP_JDE[[#Data],[Item Number]:[Description Item Flash Message]],6,FALSE))))</f>
        <v/>
      </c>
      <c r="M243" s="6" t="str">
        <f>IF($A243="", "",IF(IF(ISNUMBER(VALUE($A243)),VLOOKUP(VALUE($A243),[1]!INV_PTP_JDE[[#Data],[Item Number]:[Description Item Flash Message]],7,FALSE),VLOOKUP($A243,[1]!INV_PTP_JDE[[#Data],[Item Number]:[Description Item Flash Message]],7,FALSE))=0,"",IF(ISNUMBER(VALUE($A243)),VLOOKUP(VALUE($A243),[1]!INV_PTP_JDE[[#Data],[Item Number]:[Description Item Flash Message]],7,FALSE),VLOOKUP($A243,[1]!INV_PTP_JDE[[#Data],[Item Number]:[Description Item Flash Message]],7,FALSE))))</f>
        <v/>
      </c>
      <c r="N243" s="9" t="str">
        <f>IF($A243="", "",IF(IF(ISNUMBER(VALUE($A243)),VLOOKUP(VALUE($A243),[1]!INV_PTP_JDE[[#Data],[Item Number]:[Description Item Flash Message]],24,FALSE),VLOOKUP($A243,[1]!INV_PTP_JDE[[#Data],[Item Number]:[Description Item Flash Message]],24,FALSE))=0,"",IF(ISNUMBER(VALUE($A243)),VLOOKUP(VALUE($A243),[1]!INV_PTP_JDE[[#Data],[Item Number]:[Description Item Flash Message]],24,FALSE),VLOOKUP($A243,[1]!INV_PTP_JDE[[#Data],[Item Number]:[Description Item Flash Message]],24,FALSE))))</f>
        <v/>
      </c>
      <c r="O243" s="10" t="str">
        <f>IF($A243="", "",IF(IF(ISNUMBER(VALUE($A243)),$C243*VLOOKUP(VALUE($A243),[1]!INV_PTP_JDE[[#Data],[Item Number]:[Description Item Flash Message]],24,FALSE),$C243*VLOOKUP($A243,[1]!INV_PTP_JDE[[#Data],[Item Number]:[Description Item Flash Message]],24,FALSE))=0,"",IF(ISNUMBER(VALUE($A243)),$C243*VLOOKUP(VALUE($A243),[1]!INV_PTP_JDE[[#Data],[Item Number]:[Description Item Flash Message]],24,FALSE),$C243*VLOOKUP($A243,[1]!INV_PTP_JDE[[#Data],[Item Number]:[Description Item Flash Message]],24,FALSE))))</f>
        <v/>
      </c>
    </row>
    <row r="244" spans="1:15">
      <c r="A244" s="2"/>
      <c r="B244" s="2"/>
      <c r="C244" s="2"/>
      <c r="D244" s="2"/>
      <c r="E244" s="2"/>
      <c r="I244" s="6" t="str">
        <f>IF($A244="", "",IF(IF(ISNUMBER(VALUE($A244)),VLOOKUP(VALUE($A244),[1]!INV_PTP_JDE[[#Data],[Item Number]:[Description Item Flash Message]],13,FALSE),VLOOKUP($A244,[1]!INV_PTP_JDE[[#Data],[Item Number]:[Description Item Flash Message]],13,FALSE))=0,"",IF(ISNUMBER(VALUE($A244)),VLOOKUP(VALUE($A244),[1]!INV_PTP_JDE[[#Data],[Item Number]:[Description Item Flash Message]],13,FALSE),VLOOKUP($A244,[1]!INV_PTP_JDE[[#Data],[Item Number]:[Description Item Flash Message]],13,FALSE))))</f>
        <v/>
      </c>
      <c r="J244" s="6" t="str">
        <f>IF($A244="", "",IF(IF(ISNUMBER(VALUE($A244)),VLOOKUP(VALUE($A244),[1]!INV_PTP_JDE[[#Data],[Item Number]:[Description Item Flash Message]],14,FALSE),VLOOKUP($A244,[1]!INV_PTP_JDE[[#Data],[Item Number]:[Description Item Flash Message]],14,FALSE))=0,"",IF(ISNUMBER(VALUE($A244)),VLOOKUP(VALUE($A244),[1]!INV_PTP_JDE[[#Data],[Item Number]:[Description Item Flash Message]],14,FALSE),VLOOKUP($A244,[1]!INV_PTP_JDE[[#Data],[Item Number]:[Description Item Flash Message]],14,FALSE))))</f>
        <v/>
      </c>
      <c r="K244" s="6" t="str">
        <f>IF($A244="", "",IF(IF(ISNUMBER(VALUE($A244)),VLOOKUP(VALUE($A244),[1]!INV_PTP_JDE[[#Data],[Item Number]:[Description Item Flash Message]],3,FALSE),VLOOKUP($A244,[1]!INV_PTP_JDE[[#Data],[Item Number]:[Description Item Flash Message]],3,FALSE))=0,"",IF(ISNUMBER(VALUE($A244)),VLOOKUP(VALUE($A244),[1]!INV_PTP_JDE[[#Data],[Item Number]:[Description Item Flash Message]],3,FALSE),VLOOKUP($A244,[1]!INV_PTP_JDE[[#Data],[Item Number]:[Description Item Flash Message]],3,FALSE))))</f>
        <v/>
      </c>
      <c r="L244" s="6" t="str">
        <f>IF($A244="", "",IF(IF(ISNUMBER(VALUE($A244)),VLOOKUP(VALUE($A244),[1]!INV_PTP_JDE[[#Data],[Item Number]:[Description Item Flash Message]],6,FALSE),VLOOKUP($A244,[1]!INV_PTP_JDE[[#Data],[Item Number]:[Description Item Flash Message]],6,FALSE))=0,"",IF(ISNUMBER(VALUE($A244)),VLOOKUP(VALUE($A244),[1]!INV_PTP_JDE[[#Data],[Item Number]:[Description Item Flash Message]],6,FALSE),VLOOKUP($A244,[1]!INV_PTP_JDE[[#Data],[Item Number]:[Description Item Flash Message]],6,FALSE))))</f>
        <v/>
      </c>
      <c r="M244" s="6" t="str">
        <f>IF($A244="", "",IF(IF(ISNUMBER(VALUE($A244)),VLOOKUP(VALUE($A244),[1]!INV_PTP_JDE[[#Data],[Item Number]:[Description Item Flash Message]],7,FALSE),VLOOKUP($A244,[1]!INV_PTP_JDE[[#Data],[Item Number]:[Description Item Flash Message]],7,FALSE))=0,"",IF(ISNUMBER(VALUE($A244)),VLOOKUP(VALUE($A244),[1]!INV_PTP_JDE[[#Data],[Item Number]:[Description Item Flash Message]],7,FALSE),VLOOKUP($A244,[1]!INV_PTP_JDE[[#Data],[Item Number]:[Description Item Flash Message]],7,FALSE))))</f>
        <v/>
      </c>
      <c r="N244" s="9" t="str">
        <f>IF($A244="", "",IF(IF(ISNUMBER(VALUE($A244)),VLOOKUP(VALUE($A244),[1]!INV_PTP_JDE[[#Data],[Item Number]:[Description Item Flash Message]],24,FALSE),VLOOKUP($A244,[1]!INV_PTP_JDE[[#Data],[Item Number]:[Description Item Flash Message]],24,FALSE))=0,"",IF(ISNUMBER(VALUE($A244)),VLOOKUP(VALUE($A244),[1]!INV_PTP_JDE[[#Data],[Item Number]:[Description Item Flash Message]],24,FALSE),VLOOKUP($A244,[1]!INV_PTP_JDE[[#Data],[Item Number]:[Description Item Flash Message]],24,FALSE))))</f>
        <v/>
      </c>
      <c r="O244" s="10" t="str">
        <f>IF($A244="", "",IF(IF(ISNUMBER(VALUE($A244)),$C244*VLOOKUP(VALUE($A244),[1]!INV_PTP_JDE[[#Data],[Item Number]:[Description Item Flash Message]],24,FALSE),$C244*VLOOKUP($A244,[1]!INV_PTP_JDE[[#Data],[Item Number]:[Description Item Flash Message]],24,FALSE))=0,"",IF(ISNUMBER(VALUE($A244)),$C244*VLOOKUP(VALUE($A244),[1]!INV_PTP_JDE[[#Data],[Item Number]:[Description Item Flash Message]],24,FALSE),$C244*VLOOKUP($A244,[1]!INV_PTP_JDE[[#Data],[Item Number]:[Description Item Flash Message]],24,FALSE))))</f>
        <v/>
      </c>
    </row>
    <row r="245" spans="1:15">
      <c r="A245" s="2"/>
      <c r="B245" s="2"/>
      <c r="C245" s="2"/>
      <c r="D245" s="2"/>
      <c r="E245" s="2"/>
      <c r="I245" s="6" t="str">
        <f>IF($A245="", "",IF(IF(ISNUMBER(VALUE($A245)),VLOOKUP(VALUE($A245),[1]!INV_PTP_JDE[[#Data],[Item Number]:[Description Item Flash Message]],13,FALSE),VLOOKUP($A245,[1]!INV_PTP_JDE[[#Data],[Item Number]:[Description Item Flash Message]],13,FALSE))=0,"",IF(ISNUMBER(VALUE($A245)),VLOOKUP(VALUE($A245),[1]!INV_PTP_JDE[[#Data],[Item Number]:[Description Item Flash Message]],13,FALSE),VLOOKUP($A245,[1]!INV_PTP_JDE[[#Data],[Item Number]:[Description Item Flash Message]],13,FALSE))))</f>
        <v/>
      </c>
      <c r="J245" s="6" t="str">
        <f>IF($A245="", "",IF(IF(ISNUMBER(VALUE($A245)),VLOOKUP(VALUE($A245),[1]!INV_PTP_JDE[[#Data],[Item Number]:[Description Item Flash Message]],14,FALSE),VLOOKUP($A245,[1]!INV_PTP_JDE[[#Data],[Item Number]:[Description Item Flash Message]],14,FALSE))=0,"",IF(ISNUMBER(VALUE($A245)),VLOOKUP(VALUE($A245),[1]!INV_PTP_JDE[[#Data],[Item Number]:[Description Item Flash Message]],14,FALSE),VLOOKUP($A245,[1]!INV_PTP_JDE[[#Data],[Item Number]:[Description Item Flash Message]],14,FALSE))))</f>
        <v/>
      </c>
      <c r="K245" s="6" t="str">
        <f>IF($A245="", "",IF(IF(ISNUMBER(VALUE($A245)),VLOOKUP(VALUE($A245),[1]!INV_PTP_JDE[[#Data],[Item Number]:[Description Item Flash Message]],3,FALSE),VLOOKUP($A245,[1]!INV_PTP_JDE[[#Data],[Item Number]:[Description Item Flash Message]],3,FALSE))=0,"",IF(ISNUMBER(VALUE($A245)),VLOOKUP(VALUE($A245),[1]!INV_PTP_JDE[[#Data],[Item Number]:[Description Item Flash Message]],3,FALSE),VLOOKUP($A245,[1]!INV_PTP_JDE[[#Data],[Item Number]:[Description Item Flash Message]],3,FALSE))))</f>
        <v/>
      </c>
      <c r="L245" s="6" t="str">
        <f>IF($A245="", "",IF(IF(ISNUMBER(VALUE($A245)),VLOOKUP(VALUE($A245),[1]!INV_PTP_JDE[[#Data],[Item Number]:[Description Item Flash Message]],6,FALSE),VLOOKUP($A245,[1]!INV_PTP_JDE[[#Data],[Item Number]:[Description Item Flash Message]],6,FALSE))=0,"",IF(ISNUMBER(VALUE($A245)),VLOOKUP(VALUE($A245),[1]!INV_PTP_JDE[[#Data],[Item Number]:[Description Item Flash Message]],6,FALSE),VLOOKUP($A245,[1]!INV_PTP_JDE[[#Data],[Item Number]:[Description Item Flash Message]],6,FALSE))))</f>
        <v/>
      </c>
      <c r="M245" s="6" t="str">
        <f>IF($A245="", "",IF(IF(ISNUMBER(VALUE($A245)),VLOOKUP(VALUE($A245),[1]!INV_PTP_JDE[[#Data],[Item Number]:[Description Item Flash Message]],7,FALSE),VLOOKUP($A245,[1]!INV_PTP_JDE[[#Data],[Item Number]:[Description Item Flash Message]],7,FALSE))=0,"",IF(ISNUMBER(VALUE($A245)),VLOOKUP(VALUE($A245),[1]!INV_PTP_JDE[[#Data],[Item Number]:[Description Item Flash Message]],7,FALSE),VLOOKUP($A245,[1]!INV_PTP_JDE[[#Data],[Item Number]:[Description Item Flash Message]],7,FALSE))))</f>
        <v/>
      </c>
      <c r="N245" s="9" t="str">
        <f>IF($A245="", "",IF(IF(ISNUMBER(VALUE($A245)),VLOOKUP(VALUE($A245),[1]!INV_PTP_JDE[[#Data],[Item Number]:[Description Item Flash Message]],24,FALSE),VLOOKUP($A245,[1]!INV_PTP_JDE[[#Data],[Item Number]:[Description Item Flash Message]],24,FALSE))=0,"",IF(ISNUMBER(VALUE($A245)),VLOOKUP(VALUE($A245),[1]!INV_PTP_JDE[[#Data],[Item Number]:[Description Item Flash Message]],24,FALSE),VLOOKUP($A245,[1]!INV_PTP_JDE[[#Data],[Item Number]:[Description Item Flash Message]],24,FALSE))))</f>
        <v/>
      </c>
      <c r="O245" s="10" t="str">
        <f>IF($A245="", "",IF(IF(ISNUMBER(VALUE($A245)),$C245*VLOOKUP(VALUE($A245),[1]!INV_PTP_JDE[[#Data],[Item Number]:[Description Item Flash Message]],24,FALSE),$C245*VLOOKUP($A245,[1]!INV_PTP_JDE[[#Data],[Item Number]:[Description Item Flash Message]],24,FALSE))=0,"",IF(ISNUMBER(VALUE($A245)),$C245*VLOOKUP(VALUE($A245),[1]!INV_PTP_JDE[[#Data],[Item Number]:[Description Item Flash Message]],24,FALSE),$C245*VLOOKUP($A245,[1]!INV_PTP_JDE[[#Data],[Item Number]:[Description Item Flash Message]],24,FALSE))))</f>
        <v/>
      </c>
    </row>
    <row r="246" spans="1:15">
      <c r="A246" s="2"/>
      <c r="B246" s="2"/>
      <c r="C246" s="2"/>
      <c r="D246" s="2"/>
      <c r="E246" s="2"/>
      <c r="I246" s="6" t="str">
        <f>IF($A246="", "",IF(IF(ISNUMBER(VALUE($A246)),VLOOKUP(VALUE($A246),[1]!INV_PTP_JDE[[#Data],[Item Number]:[Description Item Flash Message]],13,FALSE),VLOOKUP($A246,[1]!INV_PTP_JDE[[#Data],[Item Number]:[Description Item Flash Message]],13,FALSE))=0,"",IF(ISNUMBER(VALUE($A246)),VLOOKUP(VALUE($A246),[1]!INV_PTP_JDE[[#Data],[Item Number]:[Description Item Flash Message]],13,FALSE),VLOOKUP($A246,[1]!INV_PTP_JDE[[#Data],[Item Number]:[Description Item Flash Message]],13,FALSE))))</f>
        <v/>
      </c>
      <c r="J246" s="6" t="str">
        <f>IF($A246="", "",IF(IF(ISNUMBER(VALUE($A246)),VLOOKUP(VALUE($A246),[1]!INV_PTP_JDE[[#Data],[Item Number]:[Description Item Flash Message]],14,FALSE),VLOOKUP($A246,[1]!INV_PTP_JDE[[#Data],[Item Number]:[Description Item Flash Message]],14,FALSE))=0,"",IF(ISNUMBER(VALUE($A246)),VLOOKUP(VALUE($A246),[1]!INV_PTP_JDE[[#Data],[Item Number]:[Description Item Flash Message]],14,FALSE),VLOOKUP($A246,[1]!INV_PTP_JDE[[#Data],[Item Number]:[Description Item Flash Message]],14,FALSE))))</f>
        <v/>
      </c>
      <c r="K246" s="6" t="str">
        <f>IF($A246="", "",IF(IF(ISNUMBER(VALUE($A246)),VLOOKUP(VALUE($A246),[1]!INV_PTP_JDE[[#Data],[Item Number]:[Description Item Flash Message]],3,FALSE),VLOOKUP($A246,[1]!INV_PTP_JDE[[#Data],[Item Number]:[Description Item Flash Message]],3,FALSE))=0,"",IF(ISNUMBER(VALUE($A246)),VLOOKUP(VALUE($A246),[1]!INV_PTP_JDE[[#Data],[Item Number]:[Description Item Flash Message]],3,FALSE),VLOOKUP($A246,[1]!INV_PTP_JDE[[#Data],[Item Number]:[Description Item Flash Message]],3,FALSE))))</f>
        <v/>
      </c>
      <c r="L246" s="6" t="str">
        <f>IF($A246="", "",IF(IF(ISNUMBER(VALUE($A246)),VLOOKUP(VALUE($A246),[1]!INV_PTP_JDE[[#Data],[Item Number]:[Description Item Flash Message]],6,FALSE),VLOOKUP($A246,[1]!INV_PTP_JDE[[#Data],[Item Number]:[Description Item Flash Message]],6,FALSE))=0,"",IF(ISNUMBER(VALUE($A246)),VLOOKUP(VALUE($A246),[1]!INV_PTP_JDE[[#Data],[Item Number]:[Description Item Flash Message]],6,FALSE),VLOOKUP($A246,[1]!INV_PTP_JDE[[#Data],[Item Number]:[Description Item Flash Message]],6,FALSE))))</f>
        <v/>
      </c>
      <c r="M246" s="6" t="str">
        <f>IF($A246="", "",IF(IF(ISNUMBER(VALUE($A246)),VLOOKUP(VALUE($A246),[1]!INV_PTP_JDE[[#Data],[Item Number]:[Description Item Flash Message]],7,FALSE),VLOOKUP($A246,[1]!INV_PTP_JDE[[#Data],[Item Number]:[Description Item Flash Message]],7,FALSE))=0,"",IF(ISNUMBER(VALUE($A246)),VLOOKUP(VALUE($A246),[1]!INV_PTP_JDE[[#Data],[Item Number]:[Description Item Flash Message]],7,FALSE),VLOOKUP($A246,[1]!INV_PTP_JDE[[#Data],[Item Number]:[Description Item Flash Message]],7,FALSE))))</f>
        <v/>
      </c>
      <c r="N246" s="9" t="str">
        <f>IF($A246="", "",IF(IF(ISNUMBER(VALUE($A246)),VLOOKUP(VALUE($A246),[1]!INV_PTP_JDE[[#Data],[Item Number]:[Description Item Flash Message]],24,FALSE),VLOOKUP($A246,[1]!INV_PTP_JDE[[#Data],[Item Number]:[Description Item Flash Message]],24,FALSE))=0,"",IF(ISNUMBER(VALUE($A246)),VLOOKUP(VALUE($A246),[1]!INV_PTP_JDE[[#Data],[Item Number]:[Description Item Flash Message]],24,FALSE),VLOOKUP($A246,[1]!INV_PTP_JDE[[#Data],[Item Number]:[Description Item Flash Message]],24,FALSE))))</f>
        <v/>
      </c>
      <c r="O246" s="10" t="str">
        <f>IF($A246="", "",IF(IF(ISNUMBER(VALUE($A246)),$C246*VLOOKUP(VALUE($A246),[1]!INV_PTP_JDE[[#Data],[Item Number]:[Description Item Flash Message]],24,FALSE),$C246*VLOOKUP($A246,[1]!INV_PTP_JDE[[#Data],[Item Number]:[Description Item Flash Message]],24,FALSE))=0,"",IF(ISNUMBER(VALUE($A246)),$C246*VLOOKUP(VALUE($A246),[1]!INV_PTP_JDE[[#Data],[Item Number]:[Description Item Flash Message]],24,FALSE),$C246*VLOOKUP($A246,[1]!INV_PTP_JDE[[#Data],[Item Number]:[Description Item Flash Message]],24,FALSE))))</f>
        <v/>
      </c>
    </row>
    <row r="247" spans="1:15">
      <c r="A247" s="2"/>
      <c r="B247" s="2"/>
      <c r="C247" s="2"/>
      <c r="D247" s="2"/>
      <c r="E247" s="2"/>
      <c r="I247" s="6" t="str">
        <f>IF($A247="", "",IF(IF(ISNUMBER(VALUE($A247)),VLOOKUP(VALUE($A247),[1]!INV_PTP_JDE[[#Data],[Item Number]:[Description Item Flash Message]],13,FALSE),VLOOKUP($A247,[1]!INV_PTP_JDE[[#Data],[Item Number]:[Description Item Flash Message]],13,FALSE))=0,"",IF(ISNUMBER(VALUE($A247)),VLOOKUP(VALUE($A247),[1]!INV_PTP_JDE[[#Data],[Item Number]:[Description Item Flash Message]],13,FALSE),VLOOKUP($A247,[1]!INV_PTP_JDE[[#Data],[Item Number]:[Description Item Flash Message]],13,FALSE))))</f>
        <v/>
      </c>
      <c r="J247" s="6" t="str">
        <f>IF($A247="", "",IF(IF(ISNUMBER(VALUE($A247)),VLOOKUP(VALUE($A247),[1]!INV_PTP_JDE[[#Data],[Item Number]:[Description Item Flash Message]],14,FALSE),VLOOKUP($A247,[1]!INV_PTP_JDE[[#Data],[Item Number]:[Description Item Flash Message]],14,FALSE))=0,"",IF(ISNUMBER(VALUE($A247)),VLOOKUP(VALUE($A247),[1]!INV_PTP_JDE[[#Data],[Item Number]:[Description Item Flash Message]],14,FALSE),VLOOKUP($A247,[1]!INV_PTP_JDE[[#Data],[Item Number]:[Description Item Flash Message]],14,FALSE))))</f>
        <v/>
      </c>
      <c r="K247" s="6" t="str">
        <f>IF($A247="", "",IF(IF(ISNUMBER(VALUE($A247)),VLOOKUP(VALUE($A247),[1]!INV_PTP_JDE[[#Data],[Item Number]:[Description Item Flash Message]],3,FALSE),VLOOKUP($A247,[1]!INV_PTP_JDE[[#Data],[Item Number]:[Description Item Flash Message]],3,FALSE))=0,"",IF(ISNUMBER(VALUE($A247)),VLOOKUP(VALUE($A247),[1]!INV_PTP_JDE[[#Data],[Item Number]:[Description Item Flash Message]],3,FALSE),VLOOKUP($A247,[1]!INV_PTP_JDE[[#Data],[Item Number]:[Description Item Flash Message]],3,FALSE))))</f>
        <v/>
      </c>
      <c r="L247" s="6" t="str">
        <f>IF($A247="", "",IF(IF(ISNUMBER(VALUE($A247)),VLOOKUP(VALUE($A247),[1]!INV_PTP_JDE[[#Data],[Item Number]:[Description Item Flash Message]],6,FALSE),VLOOKUP($A247,[1]!INV_PTP_JDE[[#Data],[Item Number]:[Description Item Flash Message]],6,FALSE))=0,"",IF(ISNUMBER(VALUE($A247)),VLOOKUP(VALUE($A247),[1]!INV_PTP_JDE[[#Data],[Item Number]:[Description Item Flash Message]],6,FALSE),VLOOKUP($A247,[1]!INV_PTP_JDE[[#Data],[Item Number]:[Description Item Flash Message]],6,FALSE))))</f>
        <v/>
      </c>
      <c r="M247" s="6" t="str">
        <f>IF($A247="", "",IF(IF(ISNUMBER(VALUE($A247)),VLOOKUP(VALUE($A247),[1]!INV_PTP_JDE[[#Data],[Item Number]:[Description Item Flash Message]],7,FALSE),VLOOKUP($A247,[1]!INV_PTP_JDE[[#Data],[Item Number]:[Description Item Flash Message]],7,FALSE))=0,"",IF(ISNUMBER(VALUE($A247)),VLOOKUP(VALUE($A247),[1]!INV_PTP_JDE[[#Data],[Item Number]:[Description Item Flash Message]],7,FALSE),VLOOKUP($A247,[1]!INV_PTP_JDE[[#Data],[Item Number]:[Description Item Flash Message]],7,FALSE))))</f>
        <v/>
      </c>
      <c r="N247" s="9" t="str">
        <f>IF($A247="", "",IF(IF(ISNUMBER(VALUE($A247)),VLOOKUP(VALUE($A247),[1]!INV_PTP_JDE[[#Data],[Item Number]:[Description Item Flash Message]],24,FALSE),VLOOKUP($A247,[1]!INV_PTP_JDE[[#Data],[Item Number]:[Description Item Flash Message]],24,FALSE))=0,"",IF(ISNUMBER(VALUE($A247)),VLOOKUP(VALUE($A247),[1]!INV_PTP_JDE[[#Data],[Item Number]:[Description Item Flash Message]],24,FALSE),VLOOKUP($A247,[1]!INV_PTP_JDE[[#Data],[Item Number]:[Description Item Flash Message]],24,FALSE))))</f>
        <v/>
      </c>
      <c r="O247" s="10" t="str">
        <f>IF($A247="", "",IF(IF(ISNUMBER(VALUE($A247)),$C247*VLOOKUP(VALUE($A247),[1]!INV_PTP_JDE[[#Data],[Item Number]:[Description Item Flash Message]],24,FALSE),$C247*VLOOKUP($A247,[1]!INV_PTP_JDE[[#Data],[Item Number]:[Description Item Flash Message]],24,FALSE))=0,"",IF(ISNUMBER(VALUE($A247)),$C247*VLOOKUP(VALUE($A247),[1]!INV_PTP_JDE[[#Data],[Item Number]:[Description Item Flash Message]],24,FALSE),$C247*VLOOKUP($A247,[1]!INV_PTP_JDE[[#Data],[Item Number]:[Description Item Flash Message]],24,FALSE))))</f>
        <v/>
      </c>
    </row>
    <row r="248" spans="1:15">
      <c r="A248" s="2"/>
      <c r="B248" s="2"/>
      <c r="C248" s="2"/>
      <c r="D248" s="2"/>
      <c r="E248" s="2"/>
      <c r="I248" s="6" t="str">
        <f>IF($A248="", "",IF(IF(ISNUMBER(VALUE($A248)),VLOOKUP(VALUE($A248),[1]!INV_PTP_JDE[[#Data],[Item Number]:[Description Item Flash Message]],13,FALSE),VLOOKUP($A248,[1]!INV_PTP_JDE[[#Data],[Item Number]:[Description Item Flash Message]],13,FALSE))=0,"",IF(ISNUMBER(VALUE($A248)),VLOOKUP(VALUE($A248),[1]!INV_PTP_JDE[[#Data],[Item Number]:[Description Item Flash Message]],13,FALSE),VLOOKUP($A248,[1]!INV_PTP_JDE[[#Data],[Item Number]:[Description Item Flash Message]],13,FALSE))))</f>
        <v/>
      </c>
      <c r="J248" s="6" t="str">
        <f>IF($A248="", "",IF(IF(ISNUMBER(VALUE($A248)),VLOOKUP(VALUE($A248),[1]!INV_PTP_JDE[[#Data],[Item Number]:[Description Item Flash Message]],14,FALSE),VLOOKUP($A248,[1]!INV_PTP_JDE[[#Data],[Item Number]:[Description Item Flash Message]],14,FALSE))=0,"",IF(ISNUMBER(VALUE($A248)),VLOOKUP(VALUE($A248),[1]!INV_PTP_JDE[[#Data],[Item Number]:[Description Item Flash Message]],14,FALSE),VLOOKUP($A248,[1]!INV_PTP_JDE[[#Data],[Item Number]:[Description Item Flash Message]],14,FALSE))))</f>
        <v/>
      </c>
      <c r="K248" s="6" t="str">
        <f>IF($A248="", "",IF(IF(ISNUMBER(VALUE($A248)),VLOOKUP(VALUE($A248),[1]!INV_PTP_JDE[[#Data],[Item Number]:[Description Item Flash Message]],3,FALSE),VLOOKUP($A248,[1]!INV_PTP_JDE[[#Data],[Item Number]:[Description Item Flash Message]],3,FALSE))=0,"",IF(ISNUMBER(VALUE($A248)),VLOOKUP(VALUE($A248),[1]!INV_PTP_JDE[[#Data],[Item Number]:[Description Item Flash Message]],3,FALSE),VLOOKUP($A248,[1]!INV_PTP_JDE[[#Data],[Item Number]:[Description Item Flash Message]],3,FALSE))))</f>
        <v/>
      </c>
      <c r="L248" s="6" t="str">
        <f>IF($A248="", "",IF(IF(ISNUMBER(VALUE($A248)),VLOOKUP(VALUE($A248),[1]!INV_PTP_JDE[[#Data],[Item Number]:[Description Item Flash Message]],6,FALSE),VLOOKUP($A248,[1]!INV_PTP_JDE[[#Data],[Item Number]:[Description Item Flash Message]],6,FALSE))=0,"",IF(ISNUMBER(VALUE($A248)),VLOOKUP(VALUE($A248),[1]!INV_PTP_JDE[[#Data],[Item Number]:[Description Item Flash Message]],6,FALSE),VLOOKUP($A248,[1]!INV_PTP_JDE[[#Data],[Item Number]:[Description Item Flash Message]],6,FALSE))))</f>
        <v/>
      </c>
      <c r="M248" s="6" t="str">
        <f>IF($A248="", "",IF(IF(ISNUMBER(VALUE($A248)),VLOOKUP(VALUE($A248),[1]!INV_PTP_JDE[[#Data],[Item Number]:[Description Item Flash Message]],7,FALSE),VLOOKUP($A248,[1]!INV_PTP_JDE[[#Data],[Item Number]:[Description Item Flash Message]],7,FALSE))=0,"",IF(ISNUMBER(VALUE($A248)),VLOOKUP(VALUE($A248),[1]!INV_PTP_JDE[[#Data],[Item Number]:[Description Item Flash Message]],7,FALSE),VLOOKUP($A248,[1]!INV_PTP_JDE[[#Data],[Item Number]:[Description Item Flash Message]],7,FALSE))))</f>
        <v/>
      </c>
      <c r="N248" s="9" t="str">
        <f>IF($A248="", "",IF(IF(ISNUMBER(VALUE($A248)),VLOOKUP(VALUE($A248),[1]!INV_PTP_JDE[[#Data],[Item Number]:[Description Item Flash Message]],24,FALSE),VLOOKUP($A248,[1]!INV_PTP_JDE[[#Data],[Item Number]:[Description Item Flash Message]],24,FALSE))=0,"",IF(ISNUMBER(VALUE($A248)),VLOOKUP(VALUE($A248),[1]!INV_PTP_JDE[[#Data],[Item Number]:[Description Item Flash Message]],24,FALSE),VLOOKUP($A248,[1]!INV_PTP_JDE[[#Data],[Item Number]:[Description Item Flash Message]],24,FALSE))))</f>
        <v/>
      </c>
      <c r="O248" s="10" t="str">
        <f>IF($A248="", "",IF(IF(ISNUMBER(VALUE($A248)),$C248*VLOOKUP(VALUE($A248),[1]!INV_PTP_JDE[[#Data],[Item Number]:[Description Item Flash Message]],24,FALSE),$C248*VLOOKUP($A248,[1]!INV_PTP_JDE[[#Data],[Item Number]:[Description Item Flash Message]],24,FALSE))=0,"",IF(ISNUMBER(VALUE($A248)),$C248*VLOOKUP(VALUE($A248),[1]!INV_PTP_JDE[[#Data],[Item Number]:[Description Item Flash Message]],24,FALSE),$C248*VLOOKUP($A248,[1]!INV_PTP_JDE[[#Data],[Item Number]:[Description Item Flash Message]],24,FALSE))))</f>
        <v/>
      </c>
    </row>
    <row r="249" spans="1:15">
      <c r="A249" s="2"/>
      <c r="B249" s="2"/>
      <c r="C249" s="2"/>
      <c r="D249" s="2"/>
      <c r="E249" s="2"/>
      <c r="I249" s="6" t="str">
        <f>IF($A249="", "",IF(IF(ISNUMBER(VALUE($A249)),VLOOKUP(VALUE($A249),[1]!INV_PTP_JDE[[#Data],[Item Number]:[Description Item Flash Message]],13,FALSE),VLOOKUP($A249,[1]!INV_PTP_JDE[[#Data],[Item Number]:[Description Item Flash Message]],13,FALSE))=0,"",IF(ISNUMBER(VALUE($A249)),VLOOKUP(VALUE($A249),[1]!INV_PTP_JDE[[#Data],[Item Number]:[Description Item Flash Message]],13,FALSE),VLOOKUP($A249,[1]!INV_PTP_JDE[[#Data],[Item Number]:[Description Item Flash Message]],13,FALSE))))</f>
        <v/>
      </c>
      <c r="J249" s="6" t="str">
        <f>IF($A249="", "",IF(IF(ISNUMBER(VALUE($A249)),VLOOKUP(VALUE($A249),[1]!INV_PTP_JDE[[#Data],[Item Number]:[Description Item Flash Message]],14,FALSE),VLOOKUP($A249,[1]!INV_PTP_JDE[[#Data],[Item Number]:[Description Item Flash Message]],14,FALSE))=0,"",IF(ISNUMBER(VALUE($A249)),VLOOKUP(VALUE($A249),[1]!INV_PTP_JDE[[#Data],[Item Number]:[Description Item Flash Message]],14,FALSE),VLOOKUP($A249,[1]!INV_PTP_JDE[[#Data],[Item Number]:[Description Item Flash Message]],14,FALSE))))</f>
        <v/>
      </c>
      <c r="K249" s="6" t="str">
        <f>IF($A249="", "",IF(IF(ISNUMBER(VALUE($A249)),VLOOKUP(VALUE($A249),[1]!INV_PTP_JDE[[#Data],[Item Number]:[Description Item Flash Message]],3,FALSE),VLOOKUP($A249,[1]!INV_PTP_JDE[[#Data],[Item Number]:[Description Item Flash Message]],3,FALSE))=0,"",IF(ISNUMBER(VALUE($A249)),VLOOKUP(VALUE($A249),[1]!INV_PTP_JDE[[#Data],[Item Number]:[Description Item Flash Message]],3,FALSE),VLOOKUP($A249,[1]!INV_PTP_JDE[[#Data],[Item Number]:[Description Item Flash Message]],3,FALSE))))</f>
        <v/>
      </c>
      <c r="L249" s="6" t="str">
        <f>IF($A249="", "",IF(IF(ISNUMBER(VALUE($A249)),VLOOKUP(VALUE($A249),[1]!INV_PTP_JDE[[#Data],[Item Number]:[Description Item Flash Message]],6,FALSE),VLOOKUP($A249,[1]!INV_PTP_JDE[[#Data],[Item Number]:[Description Item Flash Message]],6,FALSE))=0,"",IF(ISNUMBER(VALUE($A249)),VLOOKUP(VALUE($A249),[1]!INV_PTP_JDE[[#Data],[Item Number]:[Description Item Flash Message]],6,FALSE),VLOOKUP($A249,[1]!INV_PTP_JDE[[#Data],[Item Number]:[Description Item Flash Message]],6,FALSE))))</f>
        <v/>
      </c>
      <c r="M249" s="6" t="str">
        <f>IF($A249="", "",IF(IF(ISNUMBER(VALUE($A249)),VLOOKUP(VALUE($A249),[1]!INV_PTP_JDE[[#Data],[Item Number]:[Description Item Flash Message]],7,FALSE),VLOOKUP($A249,[1]!INV_PTP_JDE[[#Data],[Item Number]:[Description Item Flash Message]],7,FALSE))=0,"",IF(ISNUMBER(VALUE($A249)),VLOOKUP(VALUE($A249),[1]!INV_PTP_JDE[[#Data],[Item Number]:[Description Item Flash Message]],7,FALSE),VLOOKUP($A249,[1]!INV_PTP_JDE[[#Data],[Item Number]:[Description Item Flash Message]],7,FALSE))))</f>
        <v/>
      </c>
      <c r="N249" s="9" t="str">
        <f>IF($A249="", "",IF(IF(ISNUMBER(VALUE($A249)),VLOOKUP(VALUE($A249),[1]!INV_PTP_JDE[[#Data],[Item Number]:[Description Item Flash Message]],24,FALSE),VLOOKUP($A249,[1]!INV_PTP_JDE[[#Data],[Item Number]:[Description Item Flash Message]],24,FALSE))=0,"",IF(ISNUMBER(VALUE($A249)),VLOOKUP(VALUE($A249),[1]!INV_PTP_JDE[[#Data],[Item Number]:[Description Item Flash Message]],24,FALSE),VLOOKUP($A249,[1]!INV_PTP_JDE[[#Data],[Item Number]:[Description Item Flash Message]],24,FALSE))))</f>
        <v/>
      </c>
      <c r="O249" s="10" t="str">
        <f>IF($A249="", "",IF(IF(ISNUMBER(VALUE($A249)),$C249*VLOOKUP(VALUE($A249),[1]!INV_PTP_JDE[[#Data],[Item Number]:[Description Item Flash Message]],24,FALSE),$C249*VLOOKUP($A249,[1]!INV_PTP_JDE[[#Data],[Item Number]:[Description Item Flash Message]],24,FALSE))=0,"",IF(ISNUMBER(VALUE($A249)),$C249*VLOOKUP(VALUE($A249),[1]!INV_PTP_JDE[[#Data],[Item Number]:[Description Item Flash Message]],24,FALSE),$C249*VLOOKUP($A249,[1]!INV_PTP_JDE[[#Data],[Item Number]:[Description Item Flash Message]],24,FALSE))))</f>
        <v/>
      </c>
    </row>
    <row r="250" spans="1:15">
      <c r="A250" s="2"/>
      <c r="B250" s="2"/>
      <c r="C250" s="2"/>
      <c r="D250" s="2"/>
      <c r="E250" s="2"/>
      <c r="I250" s="6" t="str">
        <f>IF($A250="", "",IF(IF(ISNUMBER(VALUE($A250)),VLOOKUP(VALUE($A250),[1]!INV_PTP_JDE[[#Data],[Item Number]:[Description Item Flash Message]],13,FALSE),VLOOKUP($A250,[1]!INV_PTP_JDE[[#Data],[Item Number]:[Description Item Flash Message]],13,FALSE))=0,"",IF(ISNUMBER(VALUE($A250)),VLOOKUP(VALUE($A250),[1]!INV_PTP_JDE[[#Data],[Item Number]:[Description Item Flash Message]],13,FALSE),VLOOKUP($A250,[1]!INV_PTP_JDE[[#Data],[Item Number]:[Description Item Flash Message]],13,FALSE))))</f>
        <v/>
      </c>
      <c r="J250" s="6" t="str">
        <f>IF($A250="", "",IF(IF(ISNUMBER(VALUE($A250)),VLOOKUP(VALUE($A250),[1]!INV_PTP_JDE[[#Data],[Item Number]:[Description Item Flash Message]],14,FALSE),VLOOKUP($A250,[1]!INV_PTP_JDE[[#Data],[Item Number]:[Description Item Flash Message]],14,FALSE))=0,"",IF(ISNUMBER(VALUE($A250)),VLOOKUP(VALUE($A250),[1]!INV_PTP_JDE[[#Data],[Item Number]:[Description Item Flash Message]],14,FALSE),VLOOKUP($A250,[1]!INV_PTP_JDE[[#Data],[Item Number]:[Description Item Flash Message]],14,FALSE))))</f>
        <v/>
      </c>
      <c r="K250" s="6" t="str">
        <f>IF($A250="", "",IF(IF(ISNUMBER(VALUE($A250)),VLOOKUP(VALUE($A250),[1]!INV_PTP_JDE[[#Data],[Item Number]:[Description Item Flash Message]],3,FALSE),VLOOKUP($A250,[1]!INV_PTP_JDE[[#Data],[Item Number]:[Description Item Flash Message]],3,FALSE))=0,"",IF(ISNUMBER(VALUE($A250)),VLOOKUP(VALUE($A250),[1]!INV_PTP_JDE[[#Data],[Item Number]:[Description Item Flash Message]],3,FALSE),VLOOKUP($A250,[1]!INV_PTP_JDE[[#Data],[Item Number]:[Description Item Flash Message]],3,FALSE))))</f>
        <v/>
      </c>
      <c r="L250" s="6" t="str">
        <f>IF($A250="", "",IF(IF(ISNUMBER(VALUE($A250)),VLOOKUP(VALUE($A250),[1]!INV_PTP_JDE[[#Data],[Item Number]:[Description Item Flash Message]],6,FALSE),VLOOKUP($A250,[1]!INV_PTP_JDE[[#Data],[Item Number]:[Description Item Flash Message]],6,FALSE))=0,"",IF(ISNUMBER(VALUE($A250)),VLOOKUP(VALUE($A250),[1]!INV_PTP_JDE[[#Data],[Item Number]:[Description Item Flash Message]],6,FALSE),VLOOKUP($A250,[1]!INV_PTP_JDE[[#Data],[Item Number]:[Description Item Flash Message]],6,FALSE))))</f>
        <v/>
      </c>
      <c r="M250" s="6" t="str">
        <f>IF($A250="", "",IF(IF(ISNUMBER(VALUE($A250)),VLOOKUP(VALUE($A250),[1]!INV_PTP_JDE[[#Data],[Item Number]:[Description Item Flash Message]],7,FALSE),VLOOKUP($A250,[1]!INV_PTP_JDE[[#Data],[Item Number]:[Description Item Flash Message]],7,FALSE))=0,"",IF(ISNUMBER(VALUE($A250)),VLOOKUP(VALUE($A250),[1]!INV_PTP_JDE[[#Data],[Item Number]:[Description Item Flash Message]],7,FALSE),VLOOKUP($A250,[1]!INV_PTP_JDE[[#Data],[Item Number]:[Description Item Flash Message]],7,FALSE))))</f>
        <v/>
      </c>
      <c r="N250" s="9" t="str">
        <f>IF($A250="", "",IF(IF(ISNUMBER(VALUE($A250)),VLOOKUP(VALUE($A250),[1]!INV_PTP_JDE[[#Data],[Item Number]:[Description Item Flash Message]],24,FALSE),VLOOKUP($A250,[1]!INV_PTP_JDE[[#Data],[Item Number]:[Description Item Flash Message]],24,FALSE))=0,"",IF(ISNUMBER(VALUE($A250)),VLOOKUP(VALUE($A250),[1]!INV_PTP_JDE[[#Data],[Item Number]:[Description Item Flash Message]],24,FALSE),VLOOKUP($A250,[1]!INV_PTP_JDE[[#Data],[Item Number]:[Description Item Flash Message]],24,FALSE))))</f>
        <v/>
      </c>
      <c r="O250" s="10" t="str">
        <f>IF($A250="", "",IF(IF(ISNUMBER(VALUE($A250)),$C250*VLOOKUP(VALUE($A250),[1]!INV_PTP_JDE[[#Data],[Item Number]:[Description Item Flash Message]],24,FALSE),$C250*VLOOKUP($A250,[1]!INV_PTP_JDE[[#Data],[Item Number]:[Description Item Flash Message]],24,FALSE))=0,"",IF(ISNUMBER(VALUE($A250)),$C250*VLOOKUP(VALUE($A250),[1]!INV_PTP_JDE[[#Data],[Item Number]:[Description Item Flash Message]],24,FALSE),$C250*VLOOKUP($A250,[1]!INV_PTP_JDE[[#Data],[Item Number]:[Description Item Flash Message]],24,FALSE))))</f>
        <v/>
      </c>
    </row>
    <row r="251" spans="1:15">
      <c r="A251" s="2"/>
      <c r="B251" s="2"/>
      <c r="C251" s="2"/>
      <c r="D251" s="2"/>
      <c r="E251" s="2"/>
      <c r="I251" s="6" t="str">
        <f>IF($A251="", "",IF(IF(ISNUMBER(VALUE($A251)),VLOOKUP(VALUE($A251),[1]!INV_PTP_JDE[[#Data],[Item Number]:[Description Item Flash Message]],13,FALSE),VLOOKUP($A251,[1]!INV_PTP_JDE[[#Data],[Item Number]:[Description Item Flash Message]],13,FALSE))=0,"",IF(ISNUMBER(VALUE($A251)),VLOOKUP(VALUE($A251),[1]!INV_PTP_JDE[[#Data],[Item Number]:[Description Item Flash Message]],13,FALSE),VLOOKUP($A251,[1]!INV_PTP_JDE[[#Data],[Item Number]:[Description Item Flash Message]],13,FALSE))))</f>
        <v/>
      </c>
      <c r="J251" s="6" t="str">
        <f>IF($A251="", "",IF(IF(ISNUMBER(VALUE($A251)),VLOOKUP(VALUE($A251),[1]!INV_PTP_JDE[[#Data],[Item Number]:[Description Item Flash Message]],14,FALSE),VLOOKUP($A251,[1]!INV_PTP_JDE[[#Data],[Item Number]:[Description Item Flash Message]],14,FALSE))=0,"",IF(ISNUMBER(VALUE($A251)),VLOOKUP(VALUE($A251),[1]!INV_PTP_JDE[[#Data],[Item Number]:[Description Item Flash Message]],14,FALSE),VLOOKUP($A251,[1]!INV_PTP_JDE[[#Data],[Item Number]:[Description Item Flash Message]],14,FALSE))))</f>
        <v/>
      </c>
      <c r="K251" s="6" t="str">
        <f>IF($A251="", "",IF(IF(ISNUMBER(VALUE($A251)),VLOOKUP(VALUE($A251),[1]!INV_PTP_JDE[[#Data],[Item Number]:[Description Item Flash Message]],3,FALSE),VLOOKUP($A251,[1]!INV_PTP_JDE[[#Data],[Item Number]:[Description Item Flash Message]],3,FALSE))=0,"",IF(ISNUMBER(VALUE($A251)),VLOOKUP(VALUE($A251),[1]!INV_PTP_JDE[[#Data],[Item Number]:[Description Item Flash Message]],3,FALSE),VLOOKUP($A251,[1]!INV_PTP_JDE[[#Data],[Item Number]:[Description Item Flash Message]],3,FALSE))))</f>
        <v/>
      </c>
      <c r="L251" s="6" t="str">
        <f>IF($A251="", "",IF(IF(ISNUMBER(VALUE($A251)),VLOOKUP(VALUE($A251),[1]!INV_PTP_JDE[[#Data],[Item Number]:[Description Item Flash Message]],6,FALSE),VLOOKUP($A251,[1]!INV_PTP_JDE[[#Data],[Item Number]:[Description Item Flash Message]],6,FALSE))=0,"",IF(ISNUMBER(VALUE($A251)),VLOOKUP(VALUE($A251),[1]!INV_PTP_JDE[[#Data],[Item Number]:[Description Item Flash Message]],6,FALSE),VLOOKUP($A251,[1]!INV_PTP_JDE[[#Data],[Item Number]:[Description Item Flash Message]],6,FALSE))))</f>
        <v/>
      </c>
      <c r="M251" s="6" t="str">
        <f>IF($A251="", "",IF(IF(ISNUMBER(VALUE($A251)),VLOOKUP(VALUE($A251),[1]!INV_PTP_JDE[[#Data],[Item Number]:[Description Item Flash Message]],7,FALSE),VLOOKUP($A251,[1]!INV_PTP_JDE[[#Data],[Item Number]:[Description Item Flash Message]],7,FALSE))=0,"",IF(ISNUMBER(VALUE($A251)),VLOOKUP(VALUE($A251),[1]!INV_PTP_JDE[[#Data],[Item Number]:[Description Item Flash Message]],7,FALSE),VLOOKUP($A251,[1]!INV_PTP_JDE[[#Data],[Item Number]:[Description Item Flash Message]],7,FALSE))))</f>
        <v/>
      </c>
      <c r="N251" s="9" t="str">
        <f>IF($A251="", "",IF(IF(ISNUMBER(VALUE($A251)),VLOOKUP(VALUE($A251),[1]!INV_PTP_JDE[[#Data],[Item Number]:[Description Item Flash Message]],24,FALSE),VLOOKUP($A251,[1]!INV_PTP_JDE[[#Data],[Item Number]:[Description Item Flash Message]],24,FALSE))=0,"",IF(ISNUMBER(VALUE($A251)),VLOOKUP(VALUE($A251),[1]!INV_PTP_JDE[[#Data],[Item Number]:[Description Item Flash Message]],24,FALSE),VLOOKUP($A251,[1]!INV_PTP_JDE[[#Data],[Item Number]:[Description Item Flash Message]],24,FALSE))))</f>
        <v/>
      </c>
      <c r="O251" s="10" t="str">
        <f>IF($A251="", "",IF(IF(ISNUMBER(VALUE($A251)),$C251*VLOOKUP(VALUE($A251),[1]!INV_PTP_JDE[[#Data],[Item Number]:[Description Item Flash Message]],24,FALSE),$C251*VLOOKUP($A251,[1]!INV_PTP_JDE[[#Data],[Item Number]:[Description Item Flash Message]],24,FALSE))=0,"",IF(ISNUMBER(VALUE($A251)),$C251*VLOOKUP(VALUE($A251),[1]!INV_PTP_JDE[[#Data],[Item Number]:[Description Item Flash Message]],24,FALSE),$C251*VLOOKUP($A251,[1]!INV_PTP_JDE[[#Data],[Item Number]:[Description Item Flash Message]],24,FALSE))))</f>
        <v/>
      </c>
    </row>
    <row r="252" spans="1:15">
      <c r="A252" s="2"/>
      <c r="B252" s="2"/>
      <c r="C252" s="2"/>
      <c r="D252" s="2"/>
      <c r="E252" s="2"/>
      <c r="I252" s="6" t="str">
        <f>IF($A252="", "",IF(IF(ISNUMBER(VALUE($A252)),VLOOKUP(VALUE($A252),[1]!INV_PTP_JDE[[#Data],[Item Number]:[Description Item Flash Message]],13,FALSE),VLOOKUP($A252,[1]!INV_PTP_JDE[[#Data],[Item Number]:[Description Item Flash Message]],13,FALSE))=0,"",IF(ISNUMBER(VALUE($A252)),VLOOKUP(VALUE($A252),[1]!INV_PTP_JDE[[#Data],[Item Number]:[Description Item Flash Message]],13,FALSE),VLOOKUP($A252,[1]!INV_PTP_JDE[[#Data],[Item Number]:[Description Item Flash Message]],13,FALSE))))</f>
        <v/>
      </c>
      <c r="J252" s="6" t="str">
        <f>IF($A252="", "",IF(IF(ISNUMBER(VALUE($A252)),VLOOKUP(VALUE($A252),[1]!INV_PTP_JDE[[#Data],[Item Number]:[Description Item Flash Message]],14,FALSE),VLOOKUP($A252,[1]!INV_PTP_JDE[[#Data],[Item Number]:[Description Item Flash Message]],14,FALSE))=0,"",IF(ISNUMBER(VALUE($A252)),VLOOKUP(VALUE($A252),[1]!INV_PTP_JDE[[#Data],[Item Number]:[Description Item Flash Message]],14,FALSE),VLOOKUP($A252,[1]!INV_PTP_JDE[[#Data],[Item Number]:[Description Item Flash Message]],14,FALSE))))</f>
        <v/>
      </c>
      <c r="K252" s="6" t="str">
        <f>IF($A252="", "",IF(IF(ISNUMBER(VALUE($A252)),VLOOKUP(VALUE($A252),[1]!INV_PTP_JDE[[#Data],[Item Number]:[Description Item Flash Message]],3,FALSE),VLOOKUP($A252,[1]!INV_PTP_JDE[[#Data],[Item Number]:[Description Item Flash Message]],3,FALSE))=0,"",IF(ISNUMBER(VALUE($A252)),VLOOKUP(VALUE($A252),[1]!INV_PTP_JDE[[#Data],[Item Number]:[Description Item Flash Message]],3,FALSE),VLOOKUP($A252,[1]!INV_PTP_JDE[[#Data],[Item Number]:[Description Item Flash Message]],3,FALSE))))</f>
        <v/>
      </c>
      <c r="L252" s="6" t="str">
        <f>IF($A252="", "",IF(IF(ISNUMBER(VALUE($A252)),VLOOKUP(VALUE($A252),[1]!INV_PTP_JDE[[#Data],[Item Number]:[Description Item Flash Message]],6,FALSE),VLOOKUP($A252,[1]!INV_PTP_JDE[[#Data],[Item Number]:[Description Item Flash Message]],6,FALSE))=0,"",IF(ISNUMBER(VALUE($A252)),VLOOKUP(VALUE($A252),[1]!INV_PTP_JDE[[#Data],[Item Number]:[Description Item Flash Message]],6,FALSE),VLOOKUP($A252,[1]!INV_PTP_JDE[[#Data],[Item Number]:[Description Item Flash Message]],6,FALSE))))</f>
        <v/>
      </c>
      <c r="M252" s="6" t="str">
        <f>IF($A252="", "",IF(IF(ISNUMBER(VALUE($A252)),VLOOKUP(VALUE($A252),[1]!INV_PTP_JDE[[#Data],[Item Number]:[Description Item Flash Message]],7,FALSE),VLOOKUP($A252,[1]!INV_PTP_JDE[[#Data],[Item Number]:[Description Item Flash Message]],7,FALSE))=0,"",IF(ISNUMBER(VALUE($A252)),VLOOKUP(VALUE($A252),[1]!INV_PTP_JDE[[#Data],[Item Number]:[Description Item Flash Message]],7,FALSE),VLOOKUP($A252,[1]!INV_PTP_JDE[[#Data],[Item Number]:[Description Item Flash Message]],7,FALSE))))</f>
        <v/>
      </c>
      <c r="N252" s="9" t="str">
        <f>IF($A252="", "",IF(IF(ISNUMBER(VALUE($A252)),VLOOKUP(VALUE($A252),[1]!INV_PTP_JDE[[#Data],[Item Number]:[Description Item Flash Message]],24,FALSE),VLOOKUP($A252,[1]!INV_PTP_JDE[[#Data],[Item Number]:[Description Item Flash Message]],24,FALSE))=0,"",IF(ISNUMBER(VALUE($A252)),VLOOKUP(VALUE($A252),[1]!INV_PTP_JDE[[#Data],[Item Number]:[Description Item Flash Message]],24,FALSE),VLOOKUP($A252,[1]!INV_PTP_JDE[[#Data],[Item Number]:[Description Item Flash Message]],24,FALSE))))</f>
        <v/>
      </c>
      <c r="O252" s="10" t="str">
        <f>IF($A252="", "",IF(IF(ISNUMBER(VALUE($A252)),$C252*VLOOKUP(VALUE($A252),[1]!INV_PTP_JDE[[#Data],[Item Number]:[Description Item Flash Message]],24,FALSE),$C252*VLOOKUP($A252,[1]!INV_PTP_JDE[[#Data],[Item Number]:[Description Item Flash Message]],24,FALSE))=0,"",IF(ISNUMBER(VALUE($A252)),$C252*VLOOKUP(VALUE($A252),[1]!INV_PTP_JDE[[#Data],[Item Number]:[Description Item Flash Message]],24,FALSE),$C252*VLOOKUP($A252,[1]!INV_PTP_JDE[[#Data],[Item Number]:[Description Item Flash Message]],24,FALSE))))</f>
        <v/>
      </c>
    </row>
    <row r="253" spans="1:15">
      <c r="A253" s="2"/>
      <c r="B253" s="2"/>
      <c r="C253" s="2"/>
      <c r="D253" s="2"/>
      <c r="E253" s="2"/>
      <c r="I253" s="6" t="str">
        <f>IF($A253="", "",IF(IF(ISNUMBER(VALUE($A253)),VLOOKUP(VALUE($A253),[1]!INV_PTP_JDE[[#Data],[Item Number]:[Description Item Flash Message]],13,FALSE),VLOOKUP($A253,[1]!INV_PTP_JDE[[#Data],[Item Number]:[Description Item Flash Message]],13,FALSE))=0,"",IF(ISNUMBER(VALUE($A253)),VLOOKUP(VALUE($A253),[1]!INV_PTP_JDE[[#Data],[Item Number]:[Description Item Flash Message]],13,FALSE),VLOOKUP($A253,[1]!INV_PTP_JDE[[#Data],[Item Number]:[Description Item Flash Message]],13,FALSE))))</f>
        <v/>
      </c>
      <c r="J253" s="6" t="str">
        <f>IF($A253="", "",IF(IF(ISNUMBER(VALUE($A253)),VLOOKUP(VALUE($A253),[1]!INV_PTP_JDE[[#Data],[Item Number]:[Description Item Flash Message]],14,FALSE),VLOOKUP($A253,[1]!INV_PTP_JDE[[#Data],[Item Number]:[Description Item Flash Message]],14,FALSE))=0,"",IF(ISNUMBER(VALUE($A253)),VLOOKUP(VALUE($A253),[1]!INV_PTP_JDE[[#Data],[Item Number]:[Description Item Flash Message]],14,FALSE),VLOOKUP($A253,[1]!INV_PTP_JDE[[#Data],[Item Number]:[Description Item Flash Message]],14,FALSE))))</f>
        <v/>
      </c>
      <c r="K253" s="6" t="str">
        <f>IF($A253="", "",IF(IF(ISNUMBER(VALUE($A253)),VLOOKUP(VALUE($A253),[1]!INV_PTP_JDE[[#Data],[Item Number]:[Description Item Flash Message]],3,FALSE),VLOOKUP($A253,[1]!INV_PTP_JDE[[#Data],[Item Number]:[Description Item Flash Message]],3,FALSE))=0,"",IF(ISNUMBER(VALUE($A253)),VLOOKUP(VALUE($A253),[1]!INV_PTP_JDE[[#Data],[Item Number]:[Description Item Flash Message]],3,FALSE),VLOOKUP($A253,[1]!INV_PTP_JDE[[#Data],[Item Number]:[Description Item Flash Message]],3,FALSE))))</f>
        <v/>
      </c>
      <c r="L253" s="6" t="str">
        <f>IF($A253="", "",IF(IF(ISNUMBER(VALUE($A253)),VLOOKUP(VALUE($A253),[1]!INV_PTP_JDE[[#Data],[Item Number]:[Description Item Flash Message]],6,FALSE),VLOOKUP($A253,[1]!INV_PTP_JDE[[#Data],[Item Number]:[Description Item Flash Message]],6,FALSE))=0,"",IF(ISNUMBER(VALUE($A253)),VLOOKUP(VALUE($A253),[1]!INV_PTP_JDE[[#Data],[Item Number]:[Description Item Flash Message]],6,FALSE),VLOOKUP($A253,[1]!INV_PTP_JDE[[#Data],[Item Number]:[Description Item Flash Message]],6,FALSE))))</f>
        <v/>
      </c>
      <c r="M253" s="6" t="str">
        <f>IF($A253="", "",IF(IF(ISNUMBER(VALUE($A253)),VLOOKUP(VALUE($A253),[1]!INV_PTP_JDE[[#Data],[Item Number]:[Description Item Flash Message]],7,FALSE),VLOOKUP($A253,[1]!INV_PTP_JDE[[#Data],[Item Number]:[Description Item Flash Message]],7,FALSE))=0,"",IF(ISNUMBER(VALUE($A253)),VLOOKUP(VALUE($A253),[1]!INV_PTP_JDE[[#Data],[Item Number]:[Description Item Flash Message]],7,FALSE),VLOOKUP($A253,[1]!INV_PTP_JDE[[#Data],[Item Number]:[Description Item Flash Message]],7,FALSE))))</f>
        <v/>
      </c>
      <c r="N253" s="9" t="str">
        <f>IF($A253="", "",IF(IF(ISNUMBER(VALUE($A253)),VLOOKUP(VALUE($A253),[1]!INV_PTP_JDE[[#Data],[Item Number]:[Description Item Flash Message]],24,FALSE),VLOOKUP($A253,[1]!INV_PTP_JDE[[#Data],[Item Number]:[Description Item Flash Message]],24,FALSE))=0,"",IF(ISNUMBER(VALUE($A253)),VLOOKUP(VALUE($A253),[1]!INV_PTP_JDE[[#Data],[Item Number]:[Description Item Flash Message]],24,FALSE),VLOOKUP($A253,[1]!INV_PTP_JDE[[#Data],[Item Number]:[Description Item Flash Message]],24,FALSE))))</f>
        <v/>
      </c>
      <c r="O253" s="10" t="str">
        <f>IF($A253="", "",IF(IF(ISNUMBER(VALUE($A253)),$C253*VLOOKUP(VALUE($A253),[1]!INV_PTP_JDE[[#Data],[Item Number]:[Description Item Flash Message]],24,FALSE),$C253*VLOOKUP($A253,[1]!INV_PTP_JDE[[#Data],[Item Number]:[Description Item Flash Message]],24,FALSE))=0,"",IF(ISNUMBER(VALUE($A253)),$C253*VLOOKUP(VALUE($A253),[1]!INV_PTP_JDE[[#Data],[Item Number]:[Description Item Flash Message]],24,FALSE),$C253*VLOOKUP($A253,[1]!INV_PTP_JDE[[#Data],[Item Number]:[Description Item Flash Message]],24,FALSE))))</f>
        <v/>
      </c>
    </row>
    <row r="254" spans="1:15">
      <c r="A254" s="2"/>
      <c r="B254" s="2"/>
      <c r="C254" s="2"/>
      <c r="D254" s="2"/>
      <c r="E254" s="2"/>
      <c r="I254" s="6" t="str">
        <f>IF($A254="", "",IF(IF(ISNUMBER(VALUE($A254)),VLOOKUP(VALUE($A254),[1]!INV_PTP_JDE[[#Data],[Item Number]:[Description Item Flash Message]],13,FALSE),VLOOKUP($A254,[1]!INV_PTP_JDE[[#Data],[Item Number]:[Description Item Flash Message]],13,FALSE))=0,"",IF(ISNUMBER(VALUE($A254)),VLOOKUP(VALUE($A254),[1]!INV_PTP_JDE[[#Data],[Item Number]:[Description Item Flash Message]],13,FALSE),VLOOKUP($A254,[1]!INV_PTP_JDE[[#Data],[Item Number]:[Description Item Flash Message]],13,FALSE))))</f>
        <v/>
      </c>
      <c r="J254" s="6" t="str">
        <f>IF($A254="", "",IF(IF(ISNUMBER(VALUE($A254)),VLOOKUP(VALUE($A254),[1]!INV_PTP_JDE[[#Data],[Item Number]:[Description Item Flash Message]],14,FALSE),VLOOKUP($A254,[1]!INV_PTP_JDE[[#Data],[Item Number]:[Description Item Flash Message]],14,FALSE))=0,"",IF(ISNUMBER(VALUE($A254)),VLOOKUP(VALUE($A254),[1]!INV_PTP_JDE[[#Data],[Item Number]:[Description Item Flash Message]],14,FALSE),VLOOKUP($A254,[1]!INV_PTP_JDE[[#Data],[Item Number]:[Description Item Flash Message]],14,FALSE))))</f>
        <v/>
      </c>
      <c r="K254" s="6" t="str">
        <f>IF($A254="", "",IF(IF(ISNUMBER(VALUE($A254)),VLOOKUP(VALUE($A254),[1]!INV_PTP_JDE[[#Data],[Item Number]:[Description Item Flash Message]],3,FALSE),VLOOKUP($A254,[1]!INV_PTP_JDE[[#Data],[Item Number]:[Description Item Flash Message]],3,FALSE))=0,"",IF(ISNUMBER(VALUE($A254)),VLOOKUP(VALUE($A254),[1]!INV_PTP_JDE[[#Data],[Item Number]:[Description Item Flash Message]],3,FALSE),VLOOKUP($A254,[1]!INV_PTP_JDE[[#Data],[Item Number]:[Description Item Flash Message]],3,FALSE))))</f>
        <v/>
      </c>
      <c r="L254" s="6" t="str">
        <f>IF($A254="", "",IF(IF(ISNUMBER(VALUE($A254)),VLOOKUP(VALUE($A254),[1]!INV_PTP_JDE[[#Data],[Item Number]:[Description Item Flash Message]],6,FALSE),VLOOKUP($A254,[1]!INV_PTP_JDE[[#Data],[Item Number]:[Description Item Flash Message]],6,FALSE))=0,"",IF(ISNUMBER(VALUE($A254)),VLOOKUP(VALUE($A254),[1]!INV_PTP_JDE[[#Data],[Item Number]:[Description Item Flash Message]],6,FALSE),VLOOKUP($A254,[1]!INV_PTP_JDE[[#Data],[Item Number]:[Description Item Flash Message]],6,FALSE))))</f>
        <v/>
      </c>
      <c r="M254" s="6" t="str">
        <f>IF($A254="", "",IF(IF(ISNUMBER(VALUE($A254)),VLOOKUP(VALUE($A254),[1]!INV_PTP_JDE[[#Data],[Item Number]:[Description Item Flash Message]],7,FALSE),VLOOKUP($A254,[1]!INV_PTP_JDE[[#Data],[Item Number]:[Description Item Flash Message]],7,FALSE))=0,"",IF(ISNUMBER(VALUE($A254)),VLOOKUP(VALUE($A254),[1]!INV_PTP_JDE[[#Data],[Item Number]:[Description Item Flash Message]],7,FALSE),VLOOKUP($A254,[1]!INV_PTP_JDE[[#Data],[Item Number]:[Description Item Flash Message]],7,FALSE))))</f>
        <v/>
      </c>
      <c r="N254" s="9" t="str">
        <f>IF($A254="", "",IF(IF(ISNUMBER(VALUE($A254)),VLOOKUP(VALUE($A254),[1]!INV_PTP_JDE[[#Data],[Item Number]:[Description Item Flash Message]],24,FALSE),VLOOKUP($A254,[1]!INV_PTP_JDE[[#Data],[Item Number]:[Description Item Flash Message]],24,FALSE))=0,"",IF(ISNUMBER(VALUE($A254)),VLOOKUP(VALUE($A254),[1]!INV_PTP_JDE[[#Data],[Item Number]:[Description Item Flash Message]],24,FALSE),VLOOKUP($A254,[1]!INV_PTP_JDE[[#Data],[Item Number]:[Description Item Flash Message]],24,FALSE))))</f>
        <v/>
      </c>
      <c r="O254" s="10" t="str">
        <f>IF($A254="", "",IF(IF(ISNUMBER(VALUE($A254)),$C254*VLOOKUP(VALUE($A254),[1]!INV_PTP_JDE[[#Data],[Item Number]:[Description Item Flash Message]],24,FALSE),$C254*VLOOKUP($A254,[1]!INV_PTP_JDE[[#Data],[Item Number]:[Description Item Flash Message]],24,FALSE))=0,"",IF(ISNUMBER(VALUE($A254)),$C254*VLOOKUP(VALUE($A254),[1]!INV_PTP_JDE[[#Data],[Item Number]:[Description Item Flash Message]],24,FALSE),$C254*VLOOKUP($A254,[1]!INV_PTP_JDE[[#Data],[Item Number]:[Description Item Flash Message]],24,FALSE))))</f>
        <v/>
      </c>
    </row>
    <row r="255" spans="1:15">
      <c r="A255" s="2"/>
      <c r="B255" s="2"/>
      <c r="C255" s="2"/>
      <c r="D255" s="2"/>
      <c r="E255" s="2"/>
      <c r="I255" s="6" t="str">
        <f>IF($A255="", "",IF(IF(ISNUMBER(VALUE($A255)),VLOOKUP(VALUE($A255),[1]!INV_PTP_JDE[[#Data],[Item Number]:[Description Item Flash Message]],13,FALSE),VLOOKUP($A255,[1]!INV_PTP_JDE[[#Data],[Item Number]:[Description Item Flash Message]],13,FALSE))=0,"",IF(ISNUMBER(VALUE($A255)),VLOOKUP(VALUE($A255),[1]!INV_PTP_JDE[[#Data],[Item Number]:[Description Item Flash Message]],13,FALSE),VLOOKUP($A255,[1]!INV_PTP_JDE[[#Data],[Item Number]:[Description Item Flash Message]],13,FALSE))))</f>
        <v/>
      </c>
      <c r="J255" s="6" t="str">
        <f>IF($A255="", "",IF(IF(ISNUMBER(VALUE($A255)),VLOOKUP(VALUE($A255),[1]!INV_PTP_JDE[[#Data],[Item Number]:[Description Item Flash Message]],14,FALSE),VLOOKUP($A255,[1]!INV_PTP_JDE[[#Data],[Item Number]:[Description Item Flash Message]],14,FALSE))=0,"",IF(ISNUMBER(VALUE($A255)),VLOOKUP(VALUE($A255),[1]!INV_PTP_JDE[[#Data],[Item Number]:[Description Item Flash Message]],14,FALSE),VLOOKUP($A255,[1]!INV_PTP_JDE[[#Data],[Item Number]:[Description Item Flash Message]],14,FALSE))))</f>
        <v/>
      </c>
      <c r="K255" s="6" t="str">
        <f>IF($A255="", "",IF(IF(ISNUMBER(VALUE($A255)),VLOOKUP(VALUE($A255),[1]!INV_PTP_JDE[[#Data],[Item Number]:[Description Item Flash Message]],3,FALSE),VLOOKUP($A255,[1]!INV_PTP_JDE[[#Data],[Item Number]:[Description Item Flash Message]],3,FALSE))=0,"",IF(ISNUMBER(VALUE($A255)),VLOOKUP(VALUE($A255),[1]!INV_PTP_JDE[[#Data],[Item Number]:[Description Item Flash Message]],3,FALSE),VLOOKUP($A255,[1]!INV_PTP_JDE[[#Data],[Item Number]:[Description Item Flash Message]],3,FALSE))))</f>
        <v/>
      </c>
      <c r="L255" s="6" t="str">
        <f>IF($A255="", "",IF(IF(ISNUMBER(VALUE($A255)),VLOOKUP(VALUE($A255),[1]!INV_PTP_JDE[[#Data],[Item Number]:[Description Item Flash Message]],6,FALSE),VLOOKUP($A255,[1]!INV_PTP_JDE[[#Data],[Item Number]:[Description Item Flash Message]],6,FALSE))=0,"",IF(ISNUMBER(VALUE($A255)),VLOOKUP(VALUE($A255),[1]!INV_PTP_JDE[[#Data],[Item Number]:[Description Item Flash Message]],6,FALSE),VLOOKUP($A255,[1]!INV_PTP_JDE[[#Data],[Item Number]:[Description Item Flash Message]],6,FALSE))))</f>
        <v/>
      </c>
      <c r="M255" s="6" t="str">
        <f>IF($A255="", "",IF(IF(ISNUMBER(VALUE($A255)),VLOOKUP(VALUE($A255),[1]!INV_PTP_JDE[[#Data],[Item Number]:[Description Item Flash Message]],7,FALSE),VLOOKUP($A255,[1]!INV_PTP_JDE[[#Data],[Item Number]:[Description Item Flash Message]],7,FALSE))=0,"",IF(ISNUMBER(VALUE($A255)),VLOOKUP(VALUE($A255),[1]!INV_PTP_JDE[[#Data],[Item Number]:[Description Item Flash Message]],7,FALSE),VLOOKUP($A255,[1]!INV_PTP_JDE[[#Data],[Item Number]:[Description Item Flash Message]],7,FALSE))))</f>
        <v/>
      </c>
      <c r="N255" s="9" t="str">
        <f>IF($A255="", "",IF(IF(ISNUMBER(VALUE($A255)),VLOOKUP(VALUE($A255),[1]!INV_PTP_JDE[[#Data],[Item Number]:[Description Item Flash Message]],24,FALSE),VLOOKUP($A255,[1]!INV_PTP_JDE[[#Data],[Item Number]:[Description Item Flash Message]],24,FALSE))=0,"",IF(ISNUMBER(VALUE($A255)),VLOOKUP(VALUE($A255),[1]!INV_PTP_JDE[[#Data],[Item Number]:[Description Item Flash Message]],24,FALSE),VLOOKUP($A255,[1]!INV_PTP_JDE[[#Data],[Item Number]:[Description Item Flash Message]],24,FALSE))))</f>
        <v/>
      </c>
      <c r="O255" s="10" t="str">
        <f>IF($A255="", "",IF(IF(ISNUMBER(VALUE($A255)),$C255*VLOOKUP(VALUE($A255),[1]!INV_PTP_JDE[[#Data],[Item Number]:[Description Item Flash Message]],24,FALSE),$C255*VLOOKUP($A255,[1]!INV_PTP_JDE[[#Data],[Item Number]:[Description Item Flash Message]],24,FALSE))=0,"",IF(ISNUMBER(VALUE($A255)),$C255*VLOOKUP(VALUE($A255),[1]!INV_PTP_JDE[[#Data],[Item Number]:[Description Item Flash Message]],24,FALSE),$C255*VLOOKUP($A255,[1]!INV_PTP_JDE[[#Data],[Item Number]:[Description Item Flash Message]],24,FALSE))))</f>
        <v/>
      </c>
    </row>
    <row r="256" spans="1:15">
      <c r="A256" s="2"/>
      <c r="B256" s="2"/>
      <c r="C256" s="2"/>
      <c r="D256" s="2"/>
      <c r="E256" s="2"/>
      <c r="I256" s="6" t="str">
        <f>IF($A256="", "",IF(IF(ISNUMBER(VALUE($A256)),VLOOKUP(VALUE($A256),[1]!INV_PTP_JDE[[#Data],[Item Number]:[Description Item Flash Message]],13,FALSE),VLOOKUP($A256,[1]!INV_PTP_JDE[[#Data],[Item Number]:[Description Item Flash Message]],13,FALSE))=0,"",IF(ISNUMBER(VALUE($A256)),VLOOKUP(VALUE($A256),[1]!INV_PTP_JDE[[#Data],[Item Number]:[Description Item Flash Message]],13,FALSE),VLOOKUP($A256,[1]!INV_PTP_JDE[[#Data],[Item Number]:[Description Item Flash Message]],13,FALSE))))</f>
        <v/>
      </c>
      <c r="J256" s="6" t="str">
        <f>IF($A256="", "",IF(IF(ISNUMBER(VALUE($A256)),VLOOKUP(VALUE($A256),[1]!INV_PTP_JDE[[#Data],[Item Number]:[Description Item Flash Message]],14,FALSE),VLOOKUP($A256,[1]!INV_PTP_JDE[[#Data],[Item Number]:[Description Item Flash Message]],14,FALSE))=0,"",IF(ISNUMBER(VALUE($A256)),VLOOKUP(VALUE($A256),[1]!INV_PTP_JDE[[#Data],[Item Number]:[Description Item Flash Message]],14,FALSE),VLOOKUP($A256,[1]!INV_PTP_JDE[[#Data],[Item Number]:[Description Item Flash Message]],14,FALSE))))</f>
        <v/>
      </c>
      <c r="K256" s="6" t="str">
        <f>IF($A256="", "",IF(IF(ISNUMBER(VALUE($A256)),VLOOKUP(VALUE($A256),[1]!INV_PTP_JDE[[#Data],[Item Number]:[Description Item Flash Message]],3,FALSE),VLOOKUP($A256,[1]!INV_PTP_JDE[[#Data],[Item Number]:[Description Item Flash Message]],3,FALSE))=0,"",IF(ISNUMBER(VALUE($A256)),VLOOKUP(VALUE($A256),[1]!INV_PTP_JDE[[#Data],[Item Number]:[Description Item Flash Message]],3,FALSE),VLOOKUP($A256,[1]!INV_PTP_JDE[[#Data],[Item Number]:[Description Item Flash Message]],3,FALSE))))</f>
        <v/>
      </c>
      <c r="L256" s="6" t="str">
        <f>IF($A256="", "",IF(IF(ISNUMBER(VALUE($A256)),VLOOKUP(VALUE($A256),[1]!INV_PTP_JDE[[#Data],[Item Number]:[Description Item Flash Message]],6,FALSE),VLOOKUP($A256,[1]!INV_PTP_JDE[[#Data],[Item Number]:[Description Item Flash Message]],6,FALSE))=0,"",IF(ISNUMBER(VALUE($A256)),VLOOKUP(VALUE($A256),[1]!INV_PTP_JDE[[#Data],[Item Number]:[Description Item Flash Message]],6,FALSE),VLOOKUP($A256,[1]!INV_PTP_JDE[[#Data],[Item Number]:[Description Item Flash Message]],6,FALSE))))</f>
        <v/>
      </c>
      <c r="M256" s="6" t="str">
        <f>IF($A256="", "",IF(IF(ISNUMBER(VALUE($A256)),VLOOKUP(VALUE($A256),[1]!INV_PTP_JDE[[#Data],[Item Number]:[Description Item Flash Message]],7,FALSE),VLOOKUP($A256,[1]!INV_PTP_JDE[[#Data],[Item Number]:[Description Item Flash Message]],7,FALSE))=0,"",IF(ISNUMBER(VALUE($A256)),VLOOKUP(VALUE($A256),[1]!INV_PTP_JDE[[#Data],[Item Number]:[Description Item Flash Message]],7,FALSE),VLOOKUP($A256,[1]!INV_PTP_JDE[[#Data],[Item Number]:[Description Item Flash Message]],7,FALSE))))</f>
        <v/>
      </c>
      <c r="N256" s="9" t="str">
        <f>IF($A256="", "",IF(IF(ISNUMBER(VALUE($A256)),VLOOKUP(VALUE($A256),[1]!INV_PTP_JDE[[#Data],[Item Number]:[Description Item Flash Message]],24,FALSE),VLOOKUP($A256,[1]!INV_PTP_JDE[[#Data],[Item Number]:[Description Item Flash Message]],24,FALSE))=0,"",IF(ISNUMBER(VALUE($A256)),VLOOKUP(VALUE($A256),[1]!INV_PTP_JDE[[#Data],[Item Number]:[Description Item Flash Message]],24,FALSE),VLOOKUP($A256,[1]!INV_PTP_JDE[[#Data],[Item Number]:[Description Item Flash Message]],24,FALSE))))</f>
        <v/>
      </c>
      <c r="O256" s="10" t="str">
        <f>IF($A256="", "",IF(IF(ISNUMBER(VALUE($A256)),$C256*VLOOKUP(VALUE($A256),[1]!INV_PTP_JDE[[#Data],[Item Number]:[Description Item Flash Message]],24,FALSE),$C256*VLOOKUP($A256,[1]!INV_PTP_JDE[[#Data],[Item Number]:[Description Item Flash Message]],24,FALSE))=0,"",IF(ISNUMBER(VALUE($A256)),$C256*VLOOKUP(VALUE($A256),[1]!INV_PTP_JDE[[#Data],[Item Number]:[Description Item Flash Message]],24,FALSE),$C256*VLOOKUP($A256,[1]!INV_PTP_JDE[[#Data],[Item Number]:[Description Item Flash Message]],24,FALSE))))</f>
        <v/>
      </c>
    </row>
    <row r="257" spans="1:15">
      <c r="A257" s="2"/>
      <c r="B257" s="2"/>
      <c r="C257" s="2"/>
      <c r="D257" s="2"/>
      <c r="E257" s="2"/>
      <c r="I257" s="6" t="str">
        <f>IF($A257="", "",IF(IF(ISNUMBER(VALUE($A257)),VLOOKUP(VALUE($A257),[1]!INV_PTP_JDE[[#Data],[Item Number]:[Description Item Flash Message]],13,FALSE),VLOOKUP($A257,[1]!INV_PTP_JDE[[#Data],[Item Number]:[Description Item Flash Message]],13,FALSE))=0,"",IF(ISNUMBER(VALUE($A257)),VLOOKUP(VALUE($A257),[1]!INV_PTP_JDE[[#Data],[Item Number]:[Description Item Flash Message]],13,FALSE),VLOOKUP($A257,[1]!INV_PTP_JDE[[#Data],[Item Number]:[Description Item Flash Message]],13,FALSE))))</f>
        <v/>
      </c>
      <c r="J257" s="6" t="str">
        <f>IF($A257="", "",IF(IF(ISNUMBER(VALUE($A257)),VLOOKUP(VALUE($A257),[1]!INV_PTP_JDE[[#Data],[Item Number]:[Description Item Flash Message]],14,FALSE),VLOOKUP($A257,[1]!INV_PTP_JDE[[#Data],[Item Number]:[Description Item Flash Message]],14,FALSE))=0,"",IF(ISNUMBER(VALUE($A257)),VLOOKUP(VALUE($A257),[1]!INV_PTP_JDE[[#Data],[Item Number]:[Description Item Flash Message]],14,FALSE),VLOOKUP($A257,[1]!INV_PTP_JDE[[#Data],[Item Number]:[Description Item Flash Message]],14,FALSE))))</f>
        <v/>
      </c>
      <c r="K257" s="6" t="str">
        <f>IF($A257="", "",IF(IF(ISNUMBER(VALUE($A257)),VLOOKUP(VALUE($A257),[1]!INV_PTP_JDE[[#Data],[Item Number]:[Description Item Flash Message]],3,FALSE),VLOOKUP($A257,[1]!INV_PTP_JDE[[#Data],[Item Number]:[Description Item Flash Message]],3,FALSE))=0,"",IF(ISNUMBER(VALUE($A257)),VLOOKUP(VALUE($A257),[1]!INV_PTP_JDE[[#Data],[Item Number]:[Description Item Flash Message]],3,FALSE),VLOOKUP($A257,[1]!INV_PTP_JDE[[#Data],[Item Number]:[Description Item Flash Message]],3,FALSE))))</f>
        <v/>
      </c>
      <c r="L257" s="6" t="str">
        <f>IF($A257="", "",IF(IF(ISNUMBER(VALUE($A257)),VLOOKUP(VALUE($A257),[1]!INV_PTP_JDE[[#Data],[Item Number]:[Description Item Flash Message]],6,FALSE),VLOOKUP($A257,[1]!INV_PTP_JDE[[#Data],[Item Number]:[Description Item Flash Message]],6,FALSE))=0,"",IF(ISNUMBER(VALUE($A257)),VLOOKUP(VALUE($A257),[1]!INV_PTP_JDE[[#Data],[Item Number]:[Description Item Flash Message]],6,FALSE),VLOOKUP($A257,[1]!INV_PTP_JDE[[#Data],[Item Number]:[Description Item Flash Message]],6,FALSE))))</f>
        <v/>
      </c>
      <c r="M257" s="6" t="str">
        <f>IF($A257="", "",IF(IF(ISNUMBER(VALUE($A257)),VLOOKUP(VALUE($A257),[1]!INV_PTP_JDE[[#Data],[Item Number]:[Description Item Flash Message]],7,FALSE),VLOOKUP($A257,[1]!INV_PTP_JDE[[#Data],[Item Number]:[Description Item Flash Message]],7,FALSE))=0,"",IF(ISNUMBER(VALUE($A257)),VLOOKUP(VALUE($A257),[1]!INV_PTP_JDE[[#Data],[Item Number]:[Description Item Flash Message]],7,FALSE),VLOOKUP($A257,[1]!INV_PTP_JDE[[#Data],[Item Number]:[Description Item Flash Message]],7,FALSE))))</f>
        <v/>
      </c>
      <c r="N257" s="9" t="str">
        <f>IF($A257="", "",IF(IF(ISNUMBER(VALUE($A257)),VLOOKUP(VALUE($A257),[1]!INV_PTP_JDE[[#Data],[Item Number]:[Description Item Flash Message]],24,FALSE),VLOOKUP($A257,[1]!INV_PTP_JDE[[#Data],[Item Number]:[Description Item Flash Message]],24,FALSE))=0,"",IF(ISNUMBER(VALUE($A257)),VLOOKUP(VALUE($A257),[1]!INV_PTP_JDE[[#Data],[Item Number]:[Description Item Flash Message]],24,FALSE),VLOOKUP($A257,[1]!INV_PTP_JDE[[#Data],[Item Number]:[Description Item Flash Message]],24,FALSE))))</f>
        <v/>
      </c>
      <c r="O257" s="10" t="str">
        <f>IF($A257="", "",IF(IF(ISNUMBER(VALUE($A257)),$C257*VLOOKUP(VALUE($A257),[1]!INV_PTP_JDE[[#Data],[Item Number]:[Description Item Flash Message]],24,FALSE),$C257*VLOOKUP($A257,[1]!INV_PTP_JDE[[#Data],[Item Number]:[Description Item Flash Message]],24,FALSE))=0,"",IF(ISNUMBER(VALUE($A257)),$C257*VLOOKUP(VALUE($A257),[1]!INV_PTP_JDE[[#Data],[Item Number]:[Description Item Flash Message]],24,FALSE),$C257*VLOOKUP($A257,[1]!INV_PTP_JDE[[#Data],[Item Number]:[Description Item Flash Message]],24,FALSE))))</f>
        <v/>
      </c>
    </row>
    <row r="258" spans="1:15">
      <c r="A258" s="2"/>
      <c r="B258" s="2"/>
      <c r="C258" s="2"/>
      <c r="D258" s="2"/>
      <c r="E258" s="2"/>
      <c r="I258" s="6" t="str">
        <f>IF($A258="", "",IF(IF(ISNUMBER(VALUE($A258)),VLOOKUP(VALUE($A258),[1]!INV_PTP_JDE[[#Data],[Item Number]:[Description Item Flash Message]],13,FALSE),VLOOKUP($A258,[1]!INV_PTP_JDE[[#Data],[Item Number]:[Description Item Flash Message]],13,FALSE))=0,"",IF(ISNUMBER(VALUE($A258)),VLOOKUP(VALUE($A258),[1]!INV_PTP_JDE[[#Data],[Item Number]:[Description Item Flash Message]],13,FALSE),VLOOKUP($A258,[1]!INV_PTP_JDE[[#Data],[Item Number]:[Description Item Flash Message]],13,FALSE))))</f>
        <v/>
      </c>
      <c r="J258" s="6" t="str">
        <f>IF($A258="", "",IF(IF(ISNUMBER(VALUE($A258)),VLOOKUP(VALUE($A258),[1]!INV_PTP_JDE[[#Data],[Item Number]:[Description Item Flash Message]],14,FALSE),VLOOKUP($A258,[1]!INV_PTP_JDE[[#Data],[Item Number]:[Description Item Flash Message]],14,FALSE))=0,"",IF(ISNUMBER(VALUE($A258)),VLOOKUP(VALUE($A258),[1]!INV_PTP_JDE[[#Data],[Item Number]:[Description Item Flash Message]],14,FALSE),VLOOKUP($A258,[1]!INV_PTP_JDE[[#Data],[Item Number]:[Description Item Flash Message]],14,FALSE))))</f>
        <v/>
      </c>
      <c r="K258" s="6" t="str">
        <f>IF($A258="", "",IF(IF(ISNUMBER(VALUE($A258)),VLOOKUP(VALUE($A258),[1]!INV_PTP_JDE[[#Data],[Item Number]:[Description Item Flash Message]],3,FALSE),VLOOKUP($A258,[1]!INV_PTP_JDE[[#Data],[Item Number]:[Description Item Flash Message]],3,FALSE))=0,"",IF(ISNUMBER(VALUE($A258)),VLOOKUP(VALUE($A258),[1]!INV_PTP_JDE[[#Data],[Item Number]:[Description Item Flash Message]],3,FALSE),VLOOKUP($A258,[1]!INV_PTP_JDE[[#Data],[Item Number]:[Description Item Flash Message]],3,FALSE))))</f>
        <v/>
      </c>
      <c r="L258" s="6" t="str">
        <f>IF($A258="", "",IF(IF(ISNUMBER(VALUE($A258)),VLOOKUP(VALUE($A258),[1]!INV_PTP_JDE[[#Data],[Item Number]:[Description Item Flash Message]],6,FALSE),VLOOKUP($A258,[1]!INV_PTP_JDE[[#Data],[Item Number]:[Description Item Flash Message]],6,FALSE))=0,"",IF(ISNUMBER(VALUE($A258)),VLOOKUP(VALUE($A258),[1]!INV_PTP_JDE[[#Data],[Item Number]:[Description Item Flash Message]],6,FALSE),VLOOKUP($A258,[1]!INV_PTP_JDE[[#Data],[Item Number]:[Description Item Flash Message]],6,FALSE))))</f>
        <v/>
      </c>
      <c r="M258" s="6" t="str">
        <f>IF($A258="", "",IF(IF(ISNUMBER(VALUE($A258)),VLOOKUP(VALUE($A258),[1]!INV_PTP_JDE[[#Data],[Item Number]:[Description Item Flash Message]],7,FALSE),VLOOKUP($A258,[1]!INV_PTP_JDE[[#Data],[Item Number]:[Description Item Flash Message]],7,FALSE))=0,"",IF(ISNUMBER(VALUE($A258)),VLOOKUP(VALUE($A258),[1]!INV_PTP_JDE[[#Data],[Item Number]:[Description Item Flash Message]],7,FALSE),VLOOKUP($A258,[1]!INV_PTP_JDE[[#Data],[Item Number]:[Description Item Flash Message]],7,FALSE))))</f>
        <v/>
      </c>
      <c r="N258" s="9" t="str">
        <f>IF($A258="", "",IF(IF(ISNUMBER(VALUE($A258)),VLOOKUP(VALUE($A258),[1]!INV_PTP_JDE[[#Data],[Item Number]:[Description Item Flash Message]],24,FALSE),VLOOKUP($A258,[1]!INV_PTP_JDE[[#Data],[Item Number]:[Description Item Flash Message]],24,FALSE))=0,"",IF(ISNUMBER(VALUE($A258)),VLOOKUP(VALUE($A258),[1]!INV_PTP_JDE[[#Data],[Item Number]:[Description Item Flash Message]],24,FALSE),VLOOKUP($A258,[1]!INV_PTP_JDE[[#Data],[Item Number]:[Description Item Flash Message]],24,FALSE))))</f>
        <v/>
      </c>
      <c r="O258" s="10" t="str">
        <f>IF($A258="", "",IF(IF(ISNUMBER(VALUE($A258)),$C258*VLOOKUP(VALUE($A258),[1]!INV_PTP_JDE[[#Data],[Item Number]:[Description Item Flash Message]],24,FALSE),$C258*VLOOKUP($A258,[1]!INV_PTP_JDE[[#Data],[Item Number]:[Description Item Flash Message]],24,FALSE))=0,"",IF(ISNUMBER(VALUE($A258)),$C258*VLOOKUP(VALUE($A258),[1]!INV_PTP_JDE[[#Data],[Item Number]:[Description Item Flash Message]],24,FALSE),$C258*VLOOKUP($A258,[1]!INV_PTP_JDE[[#Data],[Item Number]:[Description Item Flash Message]],24,FALSE))))</f>
        <v/>
      </c>
    </row>
    <row r="259" spans="1:15">
      <c r="A259" s="2"/>
      <c r="B259" s="2"/>
      <c r="C259" s="2"/>
      <c r="D259" s="2"/>
      <c r="E259" s="2"/>
      <c r="I259" s="6" t="str">
        <f>IF($A259="", "",IF(IF(ISNUMBER(VALUE($A259)),VLOOKUP(VALUE($A259),[1]!INV_PTP_JDE[[#Data],[Item Number]:[Description Item Flash Message]],13,FALSE),VLOOKUP($A259,[1]!INV_PTP_JDE[[#Data],[Item Number]:[Description Item Flash Message]],13,FALSE))=0,"",IF(ISNUMBER(VALUE($A259)),VLOOKUP(VALUE($A259),[1]!INV_PTP_JDE[[#Data],[Item Number]:[Description Item Flash Message]],13,FALSE),VLOOKUP($A259,[1]!INV_PTP_JDE[[#Data],[Item Number]:[Description Item Flash Message]],13,FALSE))))</f>
        <v/>
      </c>
      <c r="J259" s="6" t="str">
        <f>IF($A259="", "",IF(IF(ISNUMBER(VALUE($A259)),VLOOKUP(VALUE($A259),[1]!INV_PTP_JDE[[#Data],[Item Number]:[Description Item Flash Message]],14,FALSE),VLOOKUP($A259,[1]!INV_PTP_JDE[[#Data],[Item Number]:[Description Item Flash Message]],14,FALSE))=0,"",IF(ISNUMBER(VALUE($A259)),VLOOKUP(VALUE($A259),[1]!INV_PTP_JDE[[#Data],[Item Number]:[Description Item Flash Message]],14,FALSE),VLOOKUP($A259,[1]!INV_PTP_JDE[[#Data],[Item Number]:[Description Item Flash Message]],14,FALSE))))</f>
        <v/>
      </c>
      <c r="K259" s="6" t="str">
        <f>IF($A259="", "",IF(IF(ISNUMBER(VALUE($A259)),VLOOKUP(VALUE($A259),[1]!INV_PTP_JDE[[#Data],[Item Number]:[Description Item Flash Message]],3,FALSE),VLOOKUP($A259,[1]!INV_PTP_JDE[[#Data],[Item Number]:[Description Item Flash Message]],3,FALSE))=0,"",IF(ISNUMBER(VALUE($A259)),VLOOKUP(VALUE($A259),[1]!INV_PTP_JDE[[#Data],[Item Number]:[Description Item Flash Message]],3,FALSE),VLOOKUP($A259,[1]!INV_PTP_JDE[[#Data],[Item Number]:[Description Item Flash Message]],3,FALSE))))</f>
        <v/>
      </c>
      <c r="L259" s="6" t="str">
        <f>IF($A259="", "",IF(IF(ISNUMBER(VALUE($A259)),VLOOKUP(VALUE($A259),[1]!INV_PTP_JDE[[#Data],[Item Number]:[Description Item Flash Message]],6,FALSE),VLOOKUP($A259,[1]!INV_PTP_JDE[[#Data],[Item Number]:[Description Item Flash Message]],6,FALSE))=0,"",IF(ISNUMBER(VALUE($A259)),VLOOKUP(VALUE($A259),[1]!INV_PTP_JDE[[#Data],[Item Number]:[Description Item Flash Message]],6,FALSE),VLOOKUP($A259,[1]!INV_PTP_JDE[[#Data],[Item Number]:[Description Item Flash Message]],6,FALSE))))</f>
        <v/>
      </c>
      <c r="M259" s="6" t="str">
        <f>IF($A259="", "",IF(IF(ISNUMBER(VALUE($A259)),VLOOKUP(VALUE($A259),[1]!INV_PTP_JDE[[#Data],[Item Number]:[Description Item Flash Message]],7,FALSE),VLOOKUP($A259,[1]!INV_PTP_JDE[[#Data],[Item Number]:[Description Item Flash Message]],7,FALSE))=0,"",IF(ISNUMBER(VALUE($A259)),VLOOKUP(VALUE($A259),[1]!INV_PTP_JDE[[#Data],[Item Number]:[Description Item Flash Message]],7,FALSE),VLOOKUP($A259,[1]!INV_PTP_JDE[[#Data],[Item Number]:[Description Item Flash Message]],7,FALSE))))</f>
        <v/>
      </c>
      <c r="N259" s="9" t="str">
        <f>IF($A259="", "",IF(IF(ISNUMBER(VALUE($A259)),VLOOKUP(VALUE($A259),[1]!INV_PTP_JDE[[#Data],[Item Number]:[Description Item Flash Message]],24,FALSE),VLOOKUP($A259,[1]!INV_PTP_JDE[[#Data],[Item Number]:[Description Item Flash Message]],24,FALSE))=0,"",IF(ISNUMBER(VALUE($A259)),VLOOKUP(VALUE($A259),[1]!INV_PTP_JDE[[#Data],[Item Number]:[Description Item Flash Message]],24,FALSE),VLOOKUP($A259,[1]!INV_PTP_JDE[[#Data],[Item Number]:[Description Item Flash Message]],24,FALSE))))</f>
        <v/>
      </c>
      <c r="O259" s="10" t="str">
        <f>IF($A259="", "",IF(IF(ISNUMBER(VALUE($A259)),$C259*VLOOKUP(VALUE($A259),[1]!INV_PTP_JDE[[#Data],[Item Number]:[Description Item Flash Message]],24,FALSE),$C259*VLOOKUP($A259,[1]!INV_PTP_JDE[[#Data],[Item Number]:[Description Item Flash Message]],24,FALSE))=0,"",IF(ISNUMBER(VALUE($A259)),$C259*VLOOKUP(VALUE($A259),[1]!INV_PTP_JDE[[#Data],[Item Number]:[Description Item Flash Message]],24,FALSE),$C259*VLOOKUP($A259,[1]!INV_PTP_JDE[[#Data],[Item Number]:[Description Item Flash Message]],24,FALSE))))</f>
        <v/>
      </c>
    </row>
    <row r="260" spans="1:15">
      <c r="A260" s="2"/>
      <c r="B260" s="2"/>
      <c r="C260" s="2"/>
      <c r="D260" s="2"/>
      <c r="E260" s="2"/>
      <c r="I260" s="6" t="str">
        <f>IF($A260="", "",IF(IF(ISNUMBER(VALUE($A260)),VLOOKUP(VALUE($A260),[1]!INV_PTP_JDE[[#Data],[Item Number]:[Description Item Flash Message]],13,FALSE),VLOOKUP($A260,[1]!INV_PTP_JDE[[#Data],[Item Number]:[Description Item Flash Message]],13,FALSE))=0,"",IF(ISNUMBER(VALUE($A260)),VLOOKUP(VALUE($A260),[1]!INV_PTP_JDE[[#Data],[Item Number]:[Description Item Flash Message]],13,FALSE),VLOOKUP($A260,[1]!INV_PTP_JDE[[#Data],[Item Number]:[Description Item Flash Message]],13,FALSE))))</f>
        <v/>
      </c>
      <c r="J260" s="6" t="str">
        <f>IF($A260="", "",IF(IF(ISNUMBER(VALUE($A260)),VLOOKUP(VALUE($A260),[1]!INV_PTP_JDE[[#Data],[Item Number]:[Description Item Flash Message]],14,FALSE),VLOOKUP($A260,[1]!INV_PTP_JDE[[#Data],[Item Number]:[Description Item Flash Message]],14,FALSE))=0,"",IF(ISNUMBER(VALUE($A260)),VLOOKUP(VALUE($A260),[1]!INV_PTP_JDE[[#Data],[Item Number]:[Description Item Flash Message]],14,FALSE),VLOOKUP($A260,[1]!INV_PTP_JDE[[#Data],[Item Number]:[Description Item Flash Message]],14,FALSE))))</f>
        <v/>
      </c>
      <c r="K260" s="6" t="str">
        <f>IF($A260="", "",IF(IF(ISNUMBER(VALUE($A260)),VLOOKUP(VALUE($A260),[1]!INV_PTP_JDE[[#Data],[Item Number]:[Description Item Flash Message]],3,FALSE),VLOOKUP($A260,[1]!INV_PTP_JDE[[#Data],[Item Number]:[Description Item Flash Message]],3,FALSE))=0,"",IF(ISNUMBER(VALUE($A260)),VLOOKUP(VALUE($A260),[1]!INV_PTP_JDE[[#Data],[Item Number]:[Description Item Flash Message]],3,FALSE),VLOOKUP($A260,[1]!INV_PTP_JDE[[#Data],[Item Number]:[Description Item Flash Message]],3,FALSE))))</f>
        <v/>
      </c>
      <c r="L260" s="6" t="str">
        <f>IF($A260="", "",IF(IF(ISNUMBER(VALUE($A260)),VLOOKUP(VALUE($A260),[1]!INV_PTP_JDE[[#Data],[Item Number]:[Description Item Flash Message]],6,FALSE),VLOOKUP($A260,[1]!INV_PTP_JDE[[#Data],[Item Number]:[Description Item Flash Message]],6,FALSE))=0,"",IF(ISNUMBER(VALUE($A260)),VLOOKUP(VALUE($A260),[1]!INV_PTP_JDE[[#Data],[Item Number]:[Description Item Flash Message]],6,FALSE),VLOOKUP($A260,[1]!INV_PTP_JDE[[#Data],[Item Number]:[Description Item Flash Message]],6,FALSE))))</f>
        <v/>
      </c>
      <c r="M260" s="6" t="str">
        <f>IF($A260="", "",IF(IF(ISNUMBER(VALUE($A260)),VLOOKUP(VALUE($A260),[1]!INV_PTP_JDE[[#Data],[Item Number]:[Description Item Flash Message]],7,FALSE),VLOOKUP($A260,[1]!INV_PTP_JDE[[#Data],[Item Number]:[Description Item Flash Message]],7,FALSE))=0,"",IF(ISNUMBER(VALUE($A260)),VLOOKUP(VALUE($A260),[1]!INV_PTP_JDE[[#Data],[Item Number]:[Description Item Flash Message]],7,FALSE),VLOOKUP($A260,[1]!INV_PTP_JDE[[#Data],[Item Number]:[Description Item Flash Message]],7,FALSE))))</f>
        <v/>
      </c>
      <c r="N260" s="9" t="str">
        <f>IF($A260="", "",IF(IF(ISNUMBER(VALUE($A260)),VLOOKUP(VALUE($A260),[1]!INV_PTP_JDE[[#Data],[Item Number]:[Description Item Flash Message]],24,FALSE),VLOOKUP($A260,[1]!INV_PTP_JDE[[#Data],[Item Number]:[Description Item Flash Message]],24,FALSE))=0,"",IF(ISNUMBER(VALUE($A260)),VLOOKUP(VALUE($A260),[1]!INV_PTP_JDE[[#Data],[Item Number]:[Description Item Flash Message]],24,FALSE),VLOOKUP($A260,[1]!INV_PTP_JDE[[#Data],[Item Number]:[Description Item Flash Message]],24,FALSE))))</f>
        <v/>
      </c>
      <c r="O260" s="10" t="str">
        <f>IF($A260="", "",IF(IF(ISNUMBER(VALUE($A260)),$C260*VLOOKUP(VALUE($A260),[1]!INV_PTP_JDE[[#Data],[Item Number]:[Description Item Flash Message]],24,FALSE),$C260*VLOOKUP($A260,[1]!INV_PTP_JDE[[#Data],[Item Number]:[Description Item Flash Message]],24,FALSE))=0,"",IF(ISNUMBER(VALUE($A260)),$C260*VLOOKUP(VALUE($A260),[1]!INV_PTP_JDE[[#Data],[Item Number]:[Description Item Flash Message]],24,FALSE),$C260*VLOOKUP($A260,[1]!INV_PTP_JDE[[#Data],[Item Number]:[Description Item Flash Message]],24,FALSE))))</f>
        <v/>
      </c>
    </row>
    <row r="261" spans="1:15">
      <c r="A261" s="2"/>
      <c r="B261" s="2"/>
      <c r="C261" s="2"/>
      <c r="D261" s="2"/>
      <c r="E261" s="2"/>
      <c r="I261" s="6" t="str">
        <f>IF($A261="", "",IF(IF(ISNUMBER(VALUE($A261)),VLOOKUP(VALUE($A261),[1]!INV_PTP_JDE[[#Data],[Item Number]:[Description Item Flash Message]],13,FALSE),VLOOKUP($A261,[1]!INV_PTP_JDE[[#Data],[Item Number]:[Description Item Flash Message]],13,FALSE))=0,"",IF(ISNUMBER(VALUE($A261)),VLOOKUP(VALUE($A261),[1]!INV_PTP_JDE[[#Data],[Item Number]:[Description Item Flash Message]],13,FALSE),VLOOKUP($A261,[1]!INV_PTP_JDE[[#Data],[Item Number]:[Description Item Flash Message]],13,FALSE))))</f>
        <v/>
      </c>
      <c r="J261" s="6" t="str">
        <f>IF($A261="", "",IF(IF(ISNUMBER(VALUE($A261)),VLOOKUP(VALUE($A261),[1]!INV_PTP_JDE[[#Data],[Item Number]:[Description Item Flash Message]],14,FALSE),VLOOKUP($A261,[1]!INV_PTP_JDE[[#Data],[Item Number]:[Description Item Flash Message]],14,FALSE))=0,"",IF(ISNUMBER(VALUE($A261)),VLOOKUP(VALUE($A261),[1]!INV_PTP_JDE[[#Data],[Item Number]:[Description Item Flash Message]],14,FALSE),VLOOKUP($A261,[1]!INV_PTP_JDE[[#Data],[Item Number]:[Description Item Flash Message]],14,FALSE))))</f>
        <v/>
      </c>
      <c r="K261" s="6" t="str">
        <f>IF($A261="", "",IF(IF(ISNUMBER(VALUE($A261)),VLOOKUP(VALUE($A261),[1]!INV_PTP_JDE[[#Data],[Item Number]:[Description Item Flash Message]],3,FALSE),VLOOKUP($A261,[1]!INV_PTP_JDE[[#Data],[Item Number]:[Description Item Flash Message]],3,FALSE))=0,"",IF(ISNUMBER(VALUE($A261)),VLOOKUP(VALUE($A261),[1]!INV_PTP_JDE[[#Data],[Item Number]:[Description Item Flash Message]],3,FALSE),VLOOKUP($A261,[1]!INV_PTP_JDE[[#Data],[Item Number]:[Description Item Flash Message]],3,FALSE))))</f>
        <v/>
      </c>
      <c r="L261" s="6" t="str">
        <f>IF($A261="", "",IF(IF(ISNUMBER(VALUE($A261)),VLOOKUP(VALUE($A261),[1]!INV_PTP_JDE[[#Data],[Item Number]:[Description Item Flash Message]],6,FALSE),VLOOKUP($A261,[1]!INV_PTP_JDE[[#Data],[Item Number]:[Description Item Flash Message]],6,FALSE))=0,"",IF(ISNUMBER(VALUE($A261)),VLOOKUP(VALUE($A261),[1]!INV_PTP_JDE[[#Data],[Item Number]:[Description Item Flash Message]],6,FALSE),VLOOKUP($A261,[1]!INV_PTP_JDE[[#Data],[Item Number]:[Description Item Flash Message]],6,FALSE))))</f>
        <v/>
      </c>
      <c r="M261" s="6" t="str">
        <f>IF($A261="", "",IF(IF(ISNUMBER(VALUE($A261)),VLOOKUP(VALUE($A261),[1]!INV_PTP_JDE[[#Data],[Item Number]:[Description Item Flash Message]],7,FALSE),VLOOKUP($A261,[1]!INV_PTP_JDE[[#Data],[Item Number]:[Description Item Flash Message]],7,FALSE))=0,"",IF(ISNUMBER(VALUE($A261)),VLOOKUP(VALUE($A261),[1]!INV_PTP_JDE[[#Data],[Item Number]:[Description Item Flash Message]],7,FALSE),VLOOKUP($A261,[1]!INV_PTP_JDE[[#Data],[Item Number]:[Description Item Flash Message]],7,FALSE))))</f>
        <v/>
      </c>
      <c r="N261" s="9" t="str">
        <f>IF($A261="", "",IF(IF(ISNUMBER(VALUE($A261)),VLOOKUP(VALUE($A261),[1]!INV_PTP_JDE[[#Data],[Item Number]:[Description Item Flash Message]],24,FALSE),VLOOKUP($A261,[1]!INV_PTP_JDE[[#Data],[Item Number]:[Description Item Flash Message]],24,FALSE))=0,"",IF(ISNUMBER(VALUE($A261)),VLOOKUP(VALUE($A261),[1]!INV_PTP_JDE[[#Data],[Item Number]:[Description Item Flash Message]],24,FALSE),VLOOKUP($A261,[1]!INV_PTP_JDE[[#Data],[Item Number]:[Description Item Flash Message]],24,FALSE))))</f>
        <v/>
      </c>
      <c r="O261" s="10" t="str">
        <f>IF($A261="", "",IF(IF(ISNUMBER(VALUE($A261)),$C261*VLOOKUP(VALUE($A261),[1]!INV_PTP_JDE[[#Data],[Item Number]:[Description Item Flash Message]],24,FALSE),$C261*VLOOKUP($A261,[1]!INV_PTP_JDE[[#Data],[Item Number]:[Description Item Flash Message]],24,FALSE))=0,"",IF(ISNUMBER(VALUE($A261)),$C261*VLOOKUP(VALUE($A261),[1]!INV_PTP_JDE[[#Data],[Item Number]:[Description Item Flash Message]],24,FALSE),$C261*VLOOKUP($A261,[1]!INV_PTP_JDE[[#Data],[Item Number]:[Description Item Flash Message]],24,FALSE))))</f>
        <v/>
      </c>
    </row>
    <row r="262" spans="1:15">
      <c r="A262" s="2"/>
      <c r="B262" s="2"/>
      <c r="C262" s="2"/>
      <c r="D262" s="2"/>
      <c r="E262" s="2"/>
      <c r="I262" s="6" t="str">
        <f>IF($A262="", "",IF(IF(ISNUMBER(VALUE($A262)),VLOOKUP(VALUE($A262),[1]!INV_PTP_JDE[[#Data],[Item Number]:[Description Item Flash Message]],13,FALSE),VLOOKUP($A262,[1]!INV_PTP_JDE[[#Data],[Item Number]:[Description Item Flash Message]],13,FALSE))=0,"",IF(ISNUMBER(VALUE($A262)),VLOOKUP(VALUE($A262),[1]!INV_PTP_JDE[[#Data],[Item Number]:[Description Item Flash Message]],13,FALSE),VLOOKUP($A262,[1]!INV_PTP_JDE[[#Data],[Item Number]:[Description Item Flash Message]],13,FALSE))))</f>
        <v/>
      </c>
      <c r="J262" s="6" t="str">
        <f>IF($A262="", "",IF(IF(ISNUMBER(VALUE($A262)),VLOOKUP(VALUE($A262),[1]!INV_PTP_JDE[[#Data],[Item Number]:[Description Item Flash Message]],14,FALSE),VLOOKUP($A262,[1]!INV_PTP_JDE[[#Data],[Item Number]:[Description Item Flash Message]],14,FALSE))=0,"",IF(ISNUMBER(VALUE($A262)),VLOOKUP(VALUE($A262),[1]!INV_PTP_JDE[[#Data],[Item Number]:[Description Item Flash Message]],14,FALSE),VLOOKUP($A262,[1]!INV_PTP_JDE[[#Data],[Item Number]:[Description Item Flash Message]],14,FALSE))))</f>
        <v/>
      </c>
      <c r="K262" s="6" t="str">
        <f>IF($A262="", "",IF(IF(ISNUMBER(VALUE($A262)),VLOOKUP(VALUE($A262),[1]!INV_PTP_JDE[[#Data],[Item Number]:[Description Item Flash Message]],3,FALSE),VLOOKUP($A262,[1]!INV_PTP_JDE[[#Data],[Item Number]:[Description Item Flash Message]],3,FALSE))=0,"",IF(ISNUMBER(VALUE($A262)),VLOOKUP(VALUE($A262),[1]!INV_PTP_JDE[[#Data],[Item Number]:[Description Item Flash Message]],3,FALSE),VLOOKUP($A262,[1]!INV_PTP_JDE[[#Data],[Item Number]:[Description Item Flash Message]],3,FALSE))))</f>
        <v/>
      </c>
      <c r="L262" s="6" t="str">
        <f>IF($A262="", "",IF(IF(ISNUMBER(VALUE($A262)),VLOOKUP(VALUE($A262),[1]!INV_PTP_JDE[[#Data],[Item Number]:[Description Item Flash Message]],6,FALSE),VLOOKUP($A262,[1]!INV_PTP_JDE[[#Data],[Item Number]:[Description Item Flash Message]],6,FALSE))=0,"",IF(ISNUMBER(VALUE($A262)),VLOOKUP(VALUE($A262),[1]!INV_PTP_JDE[[#Data],[Item Number]:[Description Item Flash Message]],6,FALSE),VLOOKUP($A262,[1]!INV_PTP_JDE[[#Data],[Item Number]:[Description Item Flash Message]],6,FALSE))))</f>
        <v/>
      </c>
      <c r="M262" s="6" t="str">
        <f>IF($A262="", "",IF(IF(ISNUMBER(VALUE($A262)),VLOOKUP(VALUE($A262),[1]!INV_PTP_JDE[[#Data],[Item Number]:[Description Item Flash Message]],7,FALSE),VLOOKUP($A262,[1]!INV_PTP_JDE[[#Data],[Item Number]:[Description Item Flash Message]],7,FALSE))=0,"",IF(ISNUMBER(VALUE($A262)),VLOOKUP(VALUE($A262),[1]!INV_PTP_JDE[[#Data],[Item Number]:[Description Item Flash Message]],7,FALSE),VLOOKUP($A262,[1]!INV_PTP_JDE[[#Data],[Item Number]:[Description Item Flash Message]],7,FALSE))))</f>
        <v/>
      </c>
      <c r="N262" s="9" t="str">
        <f>IF($A262="", "",IF(IF(ISNUMBER(VALUE($A262)),VLOOKUP(VALUE($A262),[1]!INV_PTP_JDE[[#Data],[Item Number]:[Description Item Flash Message]],24,FALSE),VLOOKUP($A262,[1]!INV_PTP_JDE[[#Data],[Item Number]:[Description Item Flash Message]],24,FALSE))=0,"",IF(ISNUMBER(VALUE($A262)),VLOOKUP(VALUE($A262),[1]!INV_PTP_JDE[[#Data],[Item Number]:[Description Item Flash Message]],24,FALSE),VLOOKUP($A262,[1]!INV_PTP_JDE[[#Data],[Item Number]:[Description Item Flash Message]],24,FALSE))))</f>
        <v/>
      </c>
      <c r="O262" s="10" t="str">
        <f>IF($A262="", "",IF(IF(ISNUMBER(VALUE($A262)),$C262*VLOOKUP(VALUE($A262),[1]!INV_PTP_JDE[[#Data],[Item Number]:[Description Item Flash Message]],24,FALSE),$C262*VLOOKUP($A262,[1]!INV_PTP_JDE[[#Data],[Item Number]:[Description Item Flash Message]],24,FALSE))=0,"",IF(ISNUMBER(VALUE($A262)),$C262*VLOOKUP(VALUE($A262),[1]!INV_PTP_JDE[[#Data],[Item Number]:[Description Item Flash Message]],24,FALSE),$C262*VLOOKUP($A262,[1]!INV_PTP_JDE[[#Data],[Item Number]:[Description Item Flash Message]],24,FALSE))))</f>
        <v/>
      </c>
    </row>
    <row r="263" spans="1:15">
      <c r="A263" s="2"/>
      <c r="B263" s="2"/>
      <c r="C263" s="2"/>
      <c r="D263" s="2"/>
      <c r="E263" s="2"/>
      <c r="I263" s="6" t="str">
        <f>IF($A263="", "",IF(IF(ISNUMBER(VALUE($A263)),VLOOKUP(VALUE($A263),[1]!INV_PTP_JDE[[#Data],[Item Number]:[Description Item Flash Message]],13,FALSE),VLOOKUP($A263,[1]!INV_PTP_JDE[[#Data],[Item Number]:[Description Item Flash Message]],13,FALSE))=0,"",IF(ISNUMBER(VALUE($A263)),VLOOKUP(VALUE($A263),[1]!INV_PTP_JDE[[#Data],[Item Number]:[Description Item Flash Message]],13,FALSE),VLOOKUP($A263,[1]!INV_PTP_JDE[[#Data],[Item Number]:[Description Item Flash Message]],13,FALSE))))</f>
        <v/>
      </c>
      <c r="J263" s="6" t="str">
        <f>IF($A263="", "",IF(IF(ISNUMBER(VALUE($A263)),VLOOKUP(VALUE($A263),[1]!INV_PTP_JDE[[#Data],[Item Number]:[Description Item Flash Message]],14,FALSE),VLOOKUP($A263,[1]!INV_PTP_JDE[[#Data],[Item Number]:[Description Item Flash Message]],14,FALSE))=0,"",IF(ISNUMBER(VALUE($A263)),VLOOKUP(VALUE($A263),[1]!INV_PTP_JDE[[#Data],[Item Number]:[Description Item Flash Message]],14,FALSE),VLOOKUP($A263,[1]!INV_PTP_JDE[[#Data],[Item Number]:[Description Item Flash Message]],14,FALSE))))</f>
        <v/>
      </c>
      <c r="K263" s="6" t="str">
        <f>IF($A263="", "",IF(IF(ISNUMBER(VALUE($A263)),VLOOKUP(VALUE($A263),[1]!INV_PTP_JDE[[#Data],[Item Number]:[Description Item Flash Message]],3,FALSE),VLOOKUP($A263,[1]!INV_PTP_JDE[[#Data],[Item Number]:[Description Item Flash Message]],3,FALSE))=0,"",IF(ISNUMBER(VALUE($A263)),VLOOKUP(VALUE($A263),[1]!INV_PTP_JDE[[#Data],[Item Number]:[Description Item Flash Message]],3,FALSE),VLOOKUP($A263,[1]!INV_PTP_JDE[[#Data],[Item Number]:[Description Item Flash Message]],3,FALSE))))</f>
        <v/>
      </c>
      <c r="L263" s="6" t="str">
        <f>IF($A263="", "",IF(IF(ISNUMBER(VALUE($A263)),VLOOKUP(VALUE($A263),[1]!INV_PTP_JDE[[#Data],[Item Number]:[Description Item Flash Message]],6,FALSE),VLOOKUP($A263,[1]!INV_PTP_JDE[[#Data],[Item Number]:[Description Item Flash Message]],6,FALSE))=0,"",IF(ISNUMBER(VALUE($A263)),VLOOKUP(VALUE($A263),[1]!INV_PTP_JDE[[#Data],[Item Number]:[Description Item Flash Message]],6,FALSE),VLOOKUP($A263,[1]!INV_PTP_JDE[[#Data],[Item Number]:[Description Item Flash Message]],6,FALSE))))</f>
        <v/>
      </c>
      <c r="M263" s="6" t="str">
        <f>IF($A263="", "",IF(IF(ISNUMBER(VALUE($A263)),VLOOKUP(VALUE($A263),[1]!INV_PTP_JDE[[#Data],[Item Number]:[Description Item Flash Message]],7,FALSE),VLOOKUP($A263,[1]!INV_PTP_JDE[[#Data],[Item Number]:[Description Item Flash Message]],7,FALSE))=0,"",IF(ISNUMBER(VALUE($A263)),VLOOKUP(VALUE($A263),[1]!INV_PTP_JDE[[#Data],[Item Number]:[Description Item Flash Message]],7,FALSE),VLOOKUP($A263,[1]!INV_PTP_JDE[[#Data],[Item Number]:[Description Item Flash Message]],7,FALSE))))</f>
        <v/>
      </c>
      <c r="N263" s="9" t="str">
        <f>IF($A263="", "",IF(IF(ISNUMBER(VALUE($A263)),VLOOKUP(VALUE($A263),[1]!INV_PTP_JDE[[#Data],[Item Number]:[Description Item Flash Message]],24,FALSE),VLOOKUP($A263,[1]!INV_PTP_JDE[[#Data],[Item Number]:[Description Item Flash Message]],24,FALSE))=0,"",IF(ISNUMBER(VALUE($A263)),VLOOKUP(VALUE($A263),[1]!INV_PTP_JDE[[#Data],[Item Number]:[Description Item Flash Message]],24,FALSE),VLOOKUP($A263,[1]!INV_PTP_JDE[[#Data],[Item Number]:[Description Item Flash Message]],24,FALSE))))</f>
        <v/>
      </c>
      <c r="O263" s="10" t="str">
        <f>IF($A263="", "",IF(IF(ISNUMBER(VALUE($A263)),$C263*VLOOKUP(VALUE($A263),[1]!INV_PTP_JDE[[#Data],[Item Number]:[Description Item Flash Message]],24,FALSE),$C263*VLOOKUP($A263,[1]!INV_PTP_JDE[[#Data],[Item Number]:[Description Item Flash Message]],24,FALSE))=0,"",IF(ISNUMBER(VALUE($A263)),$C263*VLOOKUP(VALUE($A263),[1]!INV_PTP_JDE[[#Data],[Item Number]:[Description Item Flash Message]],24,FALSE),$C263*VLOOKUP($A263,[1]!INV_PTP_JDE[[#Data],[Item Number]:[Description Item Flash Message]],24,FALSE))))</f>
        <v/>
      </c>
    </row>
    <row r="264" spans="1:15">
      <c r="A264" s="2"/>
      <c r="B264" s="2"/>
      <c r="C264" s="2"/>
      <c r="D264" s="2"/>
      <c r="E264" s="2"/>
      <c r="I264" s="6" t="str">
        <f>IF($A264="", "",IF(IF(ISNUMBER(VALUE($A264)),VLOOKUP(VALUE($A264),[1]!INV_PTP_JDE[[#Data],[Item Number]:[Description Item Flash Message]],13,FALSE),VLOOKUP($A264,[1]!INV_PTP_JDE[[#Data],[Item Number]:[Description Item Flash Message]],13,FALSE))=0,"",IF(ISNUMBER(VALUE($A264)),VLOOKUP(VALUE($A264),[1]!INV_PTP_JDE[[#Data],[Item Number]:[Description Item Flash Message]],13,FALSE),VLOOKUP($A264,[1]!INV_PTP_JDE[[#Data],[Item Number]:[Description Item Flash Message]],13,FALSE))))</f>
        <v/>
      </c>
      <c r="J264" s="6" t="str">
        <f>IF($A264="", "",IF(IF(ISNUMBER(VALUE($A264)),VLOOKUP(VALUE($A264),[1]!INV_PTP_JDE[[#Data],[Item Number]:[Description Item Flash Message]],14,FALSE),VLOOKUP($A264,[1]!INV_PTP_JDE[[#Data],[Item Number]:[Description Item Flash Message]],14,FALSE))=0,"",IF(ISNUMBER(VALUE($A264)),VLOOKUP(VALUE($A264),[1]!INV_PTP_JDE[[#Data],[Item Number]:[Description Item Flash Message]],14,FALSE),VLOOKUP($A264,[1]!INV_PTP_JDE[[#Data],[Item Number]:[Description Item Flash Message]],14,FALSE))))</f>
        <v/>
      </c>
      <c r="K264" s="6" t="str">
        <f>IF($A264="", "",IF(IF(ISNUMBER(VALUE($A264)),VLOOKUP(VALUE($A264),[1]!INV_PTP_JDE[[#Data],[Item Number]:[Description Item Flash Message]],3,FALSE),VLOOKUP($A264,[1]!INV_PTP_JDE[[#Data],[Item Number]:[Description Item Flash Message]],3,FALSE))=0,"",IF(ISNUMBER(VALUE($A264)),VLOOKUP(VALUE($A264),[1]!INV_PTP_JDE[[#Data],[Item Number]:[Description Item Flash Message]],3,FALSE),VLOOKUP($A264,[1]!INV_PTP_JDE[[#Data],[Item Number]:[Description Item Flash Message]],3,FALSE))))</f>
        <v/>
      </c>
      <c r="L264" s="6" t="str">
        <f>IF($A264="", "",IF(IF(ISNUMBER(VALUE($A264)),VLOOKUP(VALUE($A264),[1]!INV_PTP_JDE[[#Data],[Item Number]:[Description Item Flash Message]],6,FALSE),VLOOKUP($A264,[1]!INV_PTP_JDE[[#Data],[Item Number]:[Description Item Flash Message]],6,FALSE))=0,"",IF(ISNUMBER(VALUE($A264)),VLOOKUP(VALUE($A264),[1]!INV_PTP_JDE[[#Data],[Item Number]:[Description Item Flash Message]],6,FALSE),VLOOKUP($A264,[1]!INV_PTP_JDE[[#Data],[Item Number]:[Description Item Flash Message]],6,FALSE))))</f>
        <v/>
      </c>
      <c r="M264" s="6" t="str">
        <f>IF($A264="", "",IF(IF(ISNUMBER(VALUE($A264)),VLOOKUP(VALUE($A264),[1]!INV_PTP_JDE[[#Data],[Item Number]:[Description Item Flash Message]],7,FALSE),VLOOKUP($A264,[1]!INV_PTP_JDE[[#Data],[Item Number]:[Description Item Flash Message]],7,FALSE))=0,"",IF(ISNUMBER(VALUE($A264)),VLOOKUP(VALUE($A264),[1]!INV_PTP_JDE[[#Data],[Item Number]:[Description Item Flash Message]],7,FALSE),VLOOKUP($A264,[1]!INV_PTP_JDE[[#Data],[Item Number]:[Description Item Flash Message]],7,FALSE))))</f>
        <v/>
      </c>
      <c r="N264" s="9" t="str">
        <f>IF($A264="", "",IF(IF(ISNUMBER(VALUE($A264)),VLOOKUP(VALUE($A264),[1]!INV_PTP_JDE[[#Data],[Item Number]:[Description Item Flash Message]],24,FALSE),VLOOKUP($A264,[1]!INV_PTP_JDE[[#Data],[Item Number]:[Description Item Flash Message]],24,FALSE))=0,"",IF(ISNUMBER(VALUE($A264)),VLOOKUP(VALUE($A264),[1]!INV_PTP_JDE[[#Data],[Item Number]:[Description Item Flash Message]],24,FALSE),VLOOKUP($A264,[1]!INV_PTP_JDE[[#Data],[Item Number]:[Description Item Flash Message]],24,FALSE))))</f>
        <v/>
      </c>
      <c r="O264" s="10" t="str">
        <f>IF($A264="", "",IF(IF(ISNUMBER(VALUE($A264)),$C264*VLOOKUP(VALUE($A264),[1]!INV_PTP_JDE[[#Data],[Item Number]:[Description Item Flash Message]],24,FALSE),$C264*VLOOKUP($A264,[1]!INV_PTP_JDE[[#Data],[Item Number]:[Description Item Flash Message]],24,FALSE))=0,"",IF(ISNUMBER(VALUE($A264)),$C264*VLOOKUP(VALUE($A264),[1]!INV_PTP_JDE[[#Data],[Item Number]:[Description Item Flash Message]],24,FALSE),$C264*VLOOKUP($A264,[1]!INV_PTP_JDE[[#Data],[Item Number]:[Description Item Flash Message]],24,FALSE))))</f>
        <v/>
      </c>
    </row>
    <row r="265" spans="1:15">
      <c r="A265" s="2"/>
      <c r="B265" s="2"/>
      <c r="C265" s="2"/>
      <c r="D265" s="2"/>
      <c r="E265" s="2"/>
      <c r="I265" s="6" t="str">
        <f>IF($A265="", "",IF(IF(ISNUMBER(VALUE($A265)),VLOOKUP(VALUE($A265),[1]!INV_PTP_JDE[[#Data],[Item Number]:[Description Item Flash Message]],13,FALSE),VLOOKUP($A265,[1]!INV_PTP_JDE[[#Data],[Item Number]:[Description Item Flash Message]],13,FALSE))=0,"",IF(ISNUMBER(VALUE($A265)),VLOOKUP(VALUE($A265),[1]!INV_PTP_JDE[[#Data],[Item Number]:[Description Item Flash Message]],13,FALSE),VLOOKUP($A265,[1]!INV_PTP_JDE[[#Data],[Item Number]:[Description Item Flash Message]],13,FALSE))))</f>
        <v/>
      </c>
      <c r="J265" s="6" t="str">
        <f>IF($A265="", "",IF(IF(ISNUMBER(VALUE($A265)),VLOOKUP(VALUE($A265),[1]!INV_PTP_JDE[[#Data],[Item Number]:[Description Item Flash Message]],14,FALSE),VLOOKUP($A265,[1]!INV_PTP_JDE[[#Data],[Item Number]:[Description Item Flash Message]],14,FALSE))=0,"",IF(ISNUMBER(VALUE($A265)),VLOOKUP(VALUE($A265),[1]!INV_PTP_JDE[[#Data],[Item Number]:[Description Item Flash Message]],14,FALSE),VLOOKUP($A265,[1]!INV_PTP_JDE[[#Data],[Item Number]:[Description Item Flash Message]],14,FALSE))))</f>
        <v/>
      </c>
      <c r="K265" s="6" t="str">
        <f>IF($A265="", "",IF(IF(ISNUMBER(VALUE($A265)),VLOOKUP(VALUE($A265),[1]!INV_PTP_JDE[[#Data],[Item Number]:[Description Item Flash Message]],3,FALSE),VLOOKUP($A265,[1]!INV_PTP_JDE[[#Data],[Item Number]:[Description Item Flash Message]],3,FALSE))=0,"",IF(ISNUMBER(VALUE($A265)),VLOOKUP(VALUE($A265),[1]!INV_PTP_JDE[[#Data],[Item Number]:[Description Item Flash Message]],3,FALSE),VLOOKUP($A265,[1]!INV_PTP_JDE[[#Data],[Item Number]:[Description Item Flash Message]],3,FALSE))))</f>
        <v/>
      </c>
      <c r="L265" s="6" t="str">
        <f>IF($A265="", "",IF(IF(ISNUMBER(VALUE($A265)),VLOOKUP(VALUE($A265),[1]!INV_PTP_JDE[[#Data],[Item Number]:[Description Item Flash Message]],6,FALSE),VLOOKUP($A265,[1]!INV_PTP_JDE[[#Data],[Item Number]:[Description Item Flash Message]],6,FALSE))=0,"",IF(ISNUMBER(VALUE($A265)),VLOOKUP(VALUE($A265),[1]!INV_PTP_JDE[[#Data],[Item Number]:[Description Item Flash Message]],6,FALSE),VLOOKUP($A265,[1]!INV_PTP_JDE[[#Data],[Item Number]:[Description Item Flash Message]],6,FALSE))))</f>
        <v/>
      </c>
      <c r="M265" s="6" t="str">
        <f>IF($A265="", "",IF(IF(ISNUMBER(VALUE($A265)),VLOOKUP(VALUE($A265),[1]!INV_PTP_JDE[[#Data],[Item Number]:[Description Item Flash Message]],7,FALSE),VLOOKUP($A265,[1]!INV_PTP_JDE[[#Data],[Item Number]:[Description Item Flash Message]],7,FALSE))=0,"",IF(ISNUMBER(VALUE($A265)),VLOOKUP(VALUE($A265),[1]!INV_PTP_JDE[[#Data],[Item Number]:[Description Item Flash Message]],7,FALSE),VLOOKUP($A265,[1]!INV_PTP_JDE[[#Data],[Item Number]:[Description Item Flash Message]],7,FALSE))))</f>
        <v/>
      </c>
      <c r="N265" s="9" t="str">
        <f>IF($A265="", "",IF(IF(ISNUMBER(VALUE($A265)),VLOOKUP(VALUE($A265),[1]!INV_PTP_JDE[[#Data],[Item Number]:[Description Item Flash Message]],24,FALSE),VLOOKUP($A265,[1]!INV_PTP_JDE[[#Data],[Item Number]:[Description Item Flash Message]],24,FALSE))=0,"",IF(ISNUMBER(VALUE($A265)),VLOOKUP(VALUE($A265),[1]!INV_PTP_JDE[[#Data],[Item Number]:[Description Item Flash Message]],24,FALSE),VLOOKUP($A265,[1]!INV_PTP_JDE[[#Data],[Item Number]:[Description Item Flash Message]],24,FALSE))))</f>
        <v/>
      </c>
      <c r="O265" s="10" t="str">
        <f>IF($A265="", "",IF(IF(ISNUMBER(VALUE($A265)),$C265*VLOOKUP(VALUE($A265),[1]!INV_PTP_JDE[[#Data],[Item Number]:[Description Item Flash Message]],24,FALSE),$C265*VLOOKUP($A265,[1]!INV_PTP_JDE[[#Data],[Item Number]:[Description Item Flash Message]],24,FALSE))=0,"",IF(ISNUMBER(VALUE($A265)),$C265*VLOOKUP(VALUE($A265),[1]!INV_PTP_JDE[[#Data],[Item Number]:[Description Item Flash Message]],24,FALSE),$C265*VLOOKUP($A265,[1]!INV_PTP_JDE[[#Data],[Item Number]:[Description Item Flash Message]],24,FALSE))))</f>
        <v/>
      </c>
    </row>
    <row r="266" spans="1:15">
      <c r="A266" s="2"/>
      <c r="B266" s="2"/>
      <c r="C266" s="2"/>
      <c r="D266" s="2"/>
      <c r="E266" s="2"/>
      <c r="I266" s="6" t="str">
        <f>IF($A266="", "",IF(IF(ISNUMBER(VALUE($A266)),VLOOKUP(VALUE($A266),[1]!INV_PTP_JDE[[#Data],[Item Number]:[Description Item Flash Message]],13,FALSE),VLOOKUP($A266,[1]!INV_PTP_JDE[[#Data],[Item Number]:[Description Item Flash Message]],13,FALSE))=0,"",IF(ISNUMBER(VALUE($A266)),VLOOKUP(VALUE($A266),[1]!INV_PTP_JDE[[#Data],[Item Number]:[Description Item Flash Message]],13,FALSE),VLOOKUP($A266,[1]!INV_PTP_JDE[[#Data],[Item Number]:[Description Item Flash Message]],13,FALSE))))</f>
        <v/>
      </c>
      <c r="J266" s="6" t="str">
        <f>IF($A266="", "",IF(IF(ISNUMBER(VALUE($A266)),VLOOKUP(VALUE($A266),[1]!INV_PTP_JDE[[#Data],[Item Number]:[Description Item Flash Message]],14,FALSE),VLOOKUP($A266,[1]!INV_PTP_JDE[[#Data],[Item Number]:[Description Item Flash Message]],14,FALSE))=0,"",IF(ISNUMBER(VALUE($A266)),VLOOKUP(VALUE($A266),[1]!INV_PTP_JDE[[#Data],[Item Number]:[Description Item Flash Message]],14,FALSE),VLOOKUP($A266,[1]!INV_PTP_JDE[[#Data],[Item Number]:[Description Item Flash Message]],14,FALSE))))</f>
        <v/>
      </c>
      <c r="K266" s="6" t="str">
        <f>IF($A266="", "",IF(IF(ISNUMBER(VALUE($A266)),VLOOKUP(VALUE($A266),[1]!INV_PTP_JDE[[#Data],[Item Number]:[Description Item Flash Message]],3,FALSE),VLOOKUP($A266,[1]!INV_PTP_JDE[[#Data],[Item Number]:[Description Item Flash Message]],3,FALSE))=0,"",IF(ISNUMBER(VALUE($A266)),VLOOKUP(VALUE($A266),[1]!INV_PTP_JDE[[#Data],[Item Number]:[Description Item Flash Message]],3,FALSE),VLOOKUP($A266,[1]!INV_PTP_JDE[[#Data],[Item Number]:[Description Item Flash Message]],3,FALSE))))</f>
        <v/>
      </c>
      <c r="L266" s="6" t="str">
        <f>IF($A266="", "",IF(IF(ISNUMBER(VALUE($A266)),VLOOKUP(VALUE($A266),[1]!INV_PTP_JDE[[#Data],[Item Number]:[Description Item Flash Message]],6,FALSE),VLOOKUP($A266,[1]!INV_PTP_JDE[[#Data],[Item Number]:[Description Item Flash Message]],6,FALSE))=0,"",IF(ISNUMBER(VALUE($A266)),VLOOKUP(VALUE($A266),[1]!INV_PTP_JDE[[#Data],[Item Number]:[Description Item Flash Message]],6,FALSE),VLOOKUP($A266,[1]!INV_PTP_JDE[[#Data],[Item Number]:[Description Item Flash Message]],6,FALSE))))</f>
        <v/>
      </c>
      <c r="M266" s="6" t="str">
        <f>IF($A266="", "",IF(IF(ISNUMBER(VALUE($A266)),VLOOKUP(VALUE($A266),[1]!INV_PTP_JDE[[#Data],[Item Number]:[Description Item Flash Message]],7,FALSE),VLOOKUP($A266,[1]!INV_PTP_JDE[[#Data],[Item Number]:[Description Item Flash Message]],7,FALSE))=0,"",IF(ISNUMBER(VALUE($A266)),VLOOKUP(VALUE($A266),[1]!INV_PTP_JDE[[#Data],[Item Number]:[Description Item Flash Message]],7,FALSE),VLOOKUP($A266,[1]!INV_PTP_JDE[[#Data],[Item Number]:[Description Item Flash Message]],7,FALSE))))</f>
        <v/>
      </c>
      <c r="N266" s="9" t="str">
        <f>IF($A266="", "",IF(IF(ISNUMBER(VALUE($A266)),VLOOKUP(VALUE($A266),[1]!INV_PTP_JDE[[#Data],[Item Number]:[Description Item Flash Message]],24,FALSE),VLOOKUP($A266,[1]!INV_PTP_JDE[[#Data],[Item Number]:[Description Item Flash Message]],24,FALSE))=0,"",IF(ISNUMBER(VALUE($A266)),VLOOKUP(VALUE($A266),[1]!INV_PTP_JDE[[#Data],[Item Number]:[Description Item Flash Message]],24,FALSE),VLOOKUP($A266,[1]!INV_PTP_JDE[[#Data],[Item Number]:[Description Item Flash Message]],24,FALSE))))</f>
        <v/>
      </c>
      <c r="O266" s="10" t="str">
        <f>IF($A266="", "",IF(IF(ISNUMBER(VALUE($A266)),$C266*VLOOKUP(VALUE($A266),[1]!INV_PTP_JDE[[#Data],[Item Number]:[Description Item Flash Message]],24,FALSE),$C266*VLOOKUP($A266,[1]!INV_PTP_JDE[[#Data],[Item Number]:[Description Item Flash Message]],24,FALSE))=0,"",IF(ISNUMBER(VALUE($A266)),$C266*VLOOKUP(VALUE($A266),[1]!INV_PTP_JDE[[#Data],[Item Number]:[Description Item Flash Message]],24,FALSE),$C266*VLOOKUP($A266,[1]!INV_PTP_JDE[[#Data],[Item Number]:[Description Item Flash Message]],24,FALSE))))</f>
        <v/>
      </c>
    </row>
    <row r="267" spans="1:15">
      <c r="A267" s="2"/>
      <c r="B267" s="2"/>
      <c r="C267" s="2"/>
      <c r="D267" s="2"/>
      <c r="E267" s="2"/>
      <c r="I267" s="6" t="str">
        <f>IF($A267="", "",IF(IF(ISNUMBER(VALUE($A267)),VLOOKUP(VALUE($A267),[1]!INV_PTP_JDE[[#Data],[Item Number]:[Description Item Flash Message]],13,FALSE),VLOOKUP($A267,[1]!INV_PTP_JDE[[#Data],[Item Number]:[Description Item Flash Message]],13,FALSE))=0,"",IF(ISNUMBER(VALUE($A267)),VLOOKUP(VALUE($A267),[1]!INV_PTP_JDE[[#Data],[Item Number]:[Description Item Flash Message]],13,FALSE),VLOOKUP($A267,[1]!INV_PTP_JDE[[#Data],[Item Number]:[Description Item Flash Message]],13,FALSE))))</f>
        <v/>
      </c>
      <c r="J267" s="6" t="str">
        <f>IF($A267="", "",IF(IF(ISNUMBER(VALUE($A267)),VLOOKUP(VALUE($A267),[1]!INV_PTP_JDE[[#Data],[Item Number]:[Description Item Flash Message]],14,FALSE),VLOOKUP($A267,[1]!INV_PTP_JDE[[#Data],[Item Number]:[Description Item Flash Message]],14,FALSE))=0,"",IF(ISNUMBER(VALUE($A267)),VLOOKUP(VALUE($A267),[1]!INV_PTP_JDE[[#Data],[Item Number]:[Description Item Flash Message]],14,FALSE),VLOOKUP($A267,[1]!INV_PTP_JDE[[#Data],[Item Number]:[Description Item Flash Message]],14,FALSE))))</f>
        <v/>
      </c>
      <c r="K267" s="6" t="str">
        <f>IF($A267="", "",IF(IF(ISNUMBER(VALUE($A267)),VLOOKUP(VALUE($A267),[1]!INV_PTP_JDE[[#Data],[Item Number]:[Description Item Flash Message]],3,FALSE),VLOOKUP($A267,[1]!INV_PTP_JDE[[#Data],[Item Number]:[Description Item Flash Message]],3,FALSE))=0,"",IF(ISNUMBER(VALUE($A267)),VLOOKUP(VALUE($A267),[1]!INV_PTP_JDE[[#Data],[Item Number]:[Description Item Flash Message]],3,FALSE),VLOOKUP($A267,[1]!INV_PTP_JDE[[#Data],[Item Number]:[Description Item Flash Message]],3,FALSE))))</f>
        <v/>
      </c>
      <c r="L267" s="6" t="str">
        <f>IF($A267="", "",IF(IF(ISNUMBER(VALUE($A267)),VLOOKUP(VALUE($A267),[1]!INV_PTP_JDE[[#Data],[Item Number]:[Description Item Flash Message]],6,FALSE),VLOOKUP($A267,[1]!INV_PTP_JDE[[#Data],[Item Number]:[Description Item Flash Message]],6,FALSE))=0,"",IF(ISNUMBER(VALUE($A267)),VLOOKUP(VALUE($A267),[1]!INV_PTP_JDE[[#Data],[Item Number]:[Description Item Flash Message]],6,FALSE),VLOOKUP($A267,[1]!INV_PTP_JDE[[#Data],[Item Number]:[Description Item Flash Message]],6,FALSE))))</f>
        <v/>
      </c>
      <c r="M267" s="6" t="str">
        <f>IF($A267="", "",IF(IF(ISNUMBER(VALUE($A267)),VLOOKUP(VALUE($A267),[1]!INV_PTP_JDE[[#Data],[Item Number]:[Description Item Flash Message]],7,FALSE),VLOOKUP($A267,[1]!INV_PTP_JDE[[#Data],[Item Number]:[Description Item Flash Message]],7,FALSE))=0,"",IF(ISNUMBER(VALUE($A267)),VLOOKUP(VALUE($A267),[1]!INV_PTP_JDE[[#Data],[Item Number]:[Description Item Flash Message]],7,FALSE),VLOOKUP($A267,[1]!INV_PTP_JDE[[#Data],[Item Number]:[Description Item Flash Message]],7,FALSE))))</f>
        <v/>
      </c>
      <c r="N267" s="9" t="str">
        <f>IF($A267="", "",IF(IF(ISNUMBER(VALUE($A267)),VLOOKUP(VALUE($A267),[1]!INV_PTP_JDE[[#Data],[Item Number]:[Description Item Flash Message]],24,FALSE),VLOOKUP($A267,[1]!INV_PTP_JDE[[#Data],[Item Number]:[Description Item Flash Message]],24,FALSE))=0,"",IF(ISNUMBER(VALUE($A267)),VLOOKUP(VALUE($A267),[1]!INV_PTP_JDE[[#Data],[Item Number]:[Description Item Flash Message]],24,FALSE),VLOOKUP($A267,[1]!INV_PTP_JDE[[#Data],[Item Number]:[Description Item Flash Message]],24,FALSE))))</f>
        <v/>
      </c>
      <c r="O267" s="10" t="str">
        <f>IF($A267="", "",IF(IF(ISNUMBER(VALUE($A267)),$C267*VLOOKUP(VALUE($A267),[1]!INV_PTP_JDE[[#Data],[Item Number]:[Description Item Flash Message]],24,FALSE),$C267*VLOOKUP($A267,[1]!INV_PTP_JDE[[#Data],[Item Number]:[Description Item Flash Message]],24,FALSE))=0,"",IF(ISNUMBER(VALUE($A267)),$C267*VLOOKUP(VALUE($A267),[1]!INV_PTP_JDE[[#Data],[Item Number]:[Description Item Flash Message]],24,FALSE),$C267*VLOOKUP($A267,[1]!INV_PTP_JDE[[#Data],[Item Number]:[Description Item Flash Message]],24,FALSE))))</f>
        <v/>
      </c>
    </row>
    <row r="268" spans="1:15">
      <c r="A268" s="2"/>
      <c r="B268" s="2"/>
      <c r="C268" s="2"/>
      <c r="D268" s="2"/>
      <c r="E268" s="2"/>
      <c r="I268" s="6" t="str">
        <f>IF($A268="", "",IF(IF(ISNUMBER(VALUE($A268)),VLOOKUP(VALUE($A268),[1]!INV_PTP_JDE[[#Data],[Item Number]:[Description Item Flash Message]],13,FALSE),VLOOKUP($A268,[1]!INV_PTP_JDE[[#Data],[Item Number]:[Description Item Flash Message]],13,FALSE))=0,"",IF(ISNUMBER(VALUE($A268)),VLOOKUP(VALUE($A268),[1]!INV_PTP_JDE[[#Data],[Item Number]:[Description Item Flash Message]],13,FALSE),VLOOKUP($A268,[1]!INV_PTP_JDE[[#Data],[Item Number]:[Description Item Flash Message]],13,FALSE))))</f>
        <v/>
      </c>
      <c r="J268" s="6" t="str">
        <f>IF($A268="", "",IF(IF(ISNUMBER(VALUE($A268)),VLOOKUP(VALUE($A268),[1]!INV_PTP_JDE[[#Data],[Item Number]:[Description Item Flash Message]],14,FALSE),VLOOKUP($A268,[1]!INV_PTP_JDE[[#Data],[Item Number]:[Description Item Flash Message]],14,FALSE))=0,"",IF(ISNUMBER(VALUE($A268)),VLOOKUP(VALUE($A268),[1]!INV_PTP_JDE[[#Data],[Item Number]:[Description Item Flash Message]],14,FALSE),VLOOKUP($A268,[1]!INV_PTP_JDE[[#Data],[Item Number]:[Description Item Flash Message]],14,FALSE))))</f>
        <v/>
      </c>
      <c r="K268" s="6" t="str">
        <f>IF($A268="", "",IF(IF(ISNUMBER(VALUE($A268)),VLOOKUP(VALUE($A268),[1]!INV_PTP_JDE[[#Data],[Item Number]:[Description Item Flash Message]],3,FALSE),VLOOKUP($A268,[1]!INV_PTP_JDE[[#Data],[Item Number]:[Description Item Flash Message]],3,FALSE))=0,"",IF(ISNUMBER(VALUE($A268)),VLOOKUP(VALUE($A268),[1]!INV_PTP_JDE[[#Data],[Item Number]:[Description Item Flash Message]],3,FALSE),VLOOKUP($A268,[1]!INV_PTP_JDE[[#Data],[Item Number]:[Description Item Flash Message]],3,FALSE))))</f>
        <v/>
      </c>
      <c r="L268" s="6" t="str">
        <f>IF($A268="", "",IF(IF(ISNUMBER(VALUE($A268)),VLOOKUP(VALUE($A268),[1]!INV_PTP_JDE[[#Data],[Item Number]:[Description Item Flash Message]],6,FALSE),VLOOKUP($A268,[1]!INV_PTP_JDE[[#Data],[Item Number]:[Description Item Flash Message]],6,FALSE))=0,"",IF(ISNUMBER(VALUE($A268)),VLOOKUP(VALUE($A268),[1]!INV_PTP_JDE[[#Data],[Item Number]:[Description Item Flash Message]],6,FALSE),VLOOKUP($A268,[1]!INV_PTP_JDE[[#Data],[Item Number]:[Description Item Flash Message]],6,FALSE))))</f>
        <v/>
      </c>
      <c r="M268" s="6" t="str">
        <f>IF($A268="", "",IF(IF(ISNUMBER(VALUE($A268)),VLOOKUP(VALUE($A268),[1]!INV_PTP_JDE[[#Data],[Item Number]:[Description Item Flash Message]],7,FALSE),VLOOKUP($A268,[1]!INV_PTP_JDE[[#Data],[Item Number]:[Description Item Flash Message]],7,FALSE))=0,"",IF(ISNUMBER(VALUE($A268)),VLOOKUP(VALUE($A268),[1]!INV_PTP_JDE[[#Data],[Item Number]:[Description Item Flash Message]],7,FALSE),VLOOKUP($A268,[1]!INV_PTP_JDE[[#Data],[Item Number]:[Description Item Flash Message]],7,FALSE))))</f>
        <v/>
      </c>
      <c r="N268" s="9" t="str">
        <f>IF($A268="", "",IF(IF(ISNUMBER(VALUE($A268)),VLOOKUP(VALUE($A268),[1]!INV_PTP_JDE[[#Data],[Item Number]:[Description Item Flash Message]],24,FALSE),VLOOKUP($A268,[1]!INV_PTP_JDE[[#Data],[Item Number]:[Description Item Flash Message]],24,FALSE))=0,"",IF(ISNUMBER(VALUE($A268)),VLOOKUP(VALUE($A268),[1]!INV_PTP_JDE[[#Data],[Item Number]:[Description Item Flash Message]],24,FALSE),VLOOKUP($A268,[1]!INV_PTP_JDE[[#Data],[Item Number]:[Description Item Flash Message]],24,FALSE))))</f>
        <v/>
      </c>
      <c r="O268" s="10" t="str">
        <f>IF($A268="", "",IF(IF(ISNUMBER(VALUE($A268)),$C268*VLOOKUP(VALUE($A268),[1]!INV_PTP_JDE[[#Data],[Item Number]:[Description Item Flash Message]],24,FALSE),$C268*VLOOKUP($A268,[1]!INV_PTP_JDE[[#Data],[Item Number]:[Description Item Flash Message]],24,FALSE))=0,"",IF(ISNUMBER(VALUE($A268)),$C268*VLOOKUP(VALUE($A268),[1]!INV_PTP_JDE[[#Data],[Item Number]:[Description Item Flash Message]],24,FALSE),$C268*VLOOKUP($A268,[1]!INV_PTP_JDE[[#Data],[Item Number]:[Description Item Flash Message]],24,FALSE))))</f>
        <v/>
      </c>
    </row>
    <row r="269" spans="1:15">
      <c r="A269" s="2"/>
      <c r="B269" s="2"/>
      <c r="C269" s="2"/>
      <c r="D269" s="2"/>
      <c r="E269" s="2"/>
      <c r="I269" s="6" t="str">
        <f>IF($A269="", "",IF(IF(ISNUMBER(VALUE($A269)),VLOOKUP(VALUE($A269),[1]!INV_PTP_JDE[[#Data],[Item Number]:[Description Item Flash Message]],13,FALSE),VLOOKUP($A269,[1]!INV_PTP_JDE[[#Data],[Item Number]:[Description Item Flash Message]],13,FALSE))=0,"",IF(ISNUMBER(VALUE($A269)),VLOOKUP(VALUE($A269),[1]!INV_PTP_JDE[[#Data],[Item Number]:[Description Item Flash Message]],13,FALSE),VLOOKUP($A269,[1]!INV_PTP_JDE[[#Data],[Item Number]:[Description Item Flash Message]],13,FALSE))))</f>
        <v/>
      </c>
      <c r="J269" s="6" t="str">
        <f>IF($A269="", "",IF(IF(ISNUMBER(VALUE($A269)),VLOOKUP(VALUE($A269),[1]!INV_PTP_JDE[[#Data],[Item Number]:[Description Item Flash Message]],14,FALSE),VLOOKUP($A269,[1]!INV_PTP_JDE[[#Data],[Item Number]:[Description Item Flash Message]],14,FALSE))=0,"",IF(ISNUMBER(VALUE($A269)),VLOOKUP(VALUE($A269),[1]!INV_PTP_JDE[[#Data],[Item Number]:[Description Item Flash Message]],14,FALSE),VLOOKUP($A269,[1]!INV_PTP_JDE[[#Data],[Item Number]:[Description Item Flash Message]],14,FALSE))))</f>
        <v/>
      </c>
      <c r="K269" s="6" t="str">
        <f>IF($A269="", "",IF(IF(ISNUMBER(VALUE($A269)),VLOOKUP(VALUE($A269),[1]!INV_PTP_JDE[[#Data],[Item Number]:[Description Item Flash Message]],3,FALSE),VLOOKUP($A269,[1]!INV_PTP_JDE[[#Data],[Item Number]:[Description Item Flash Message]],3,FALSE))=0,"",IF(ISNUMBER(VALUE($A269)),VLOOKUP(VALUE($A269),[1]!INV_PTP_JDE[[#Data],[Item Number]:[Description Item Flash Message]],3,FALSE),VLOOKUP($A269,[1]!INV_PTP_JDE[[#Data],[Item Number]:[Description Item Flash Message]],3,FALSE))))</f>
        <v/>
      </c>
      <c r="L269" s="6" t="str">
        <f>IF($A269="", "",IF(IF(ISNUMBER(VALUE($A269)),VLOOKUP(VALUE($A269),[1]!INV_PTP_JDE[[#Data],[Item Number]:[Description Item Flash Message]],6,FALSE),VLOOKUP($A269,[1]!INV_PTP_JDE[[#Data],[Item Number]:[Description Item Flash Message]],6,FALSE))=0,"",IF(ISNUMBER(VALUE($A269)),VLOOKUP(VALUE($A269),[1]!INV_PTP_JDE[[#Data],[Item Number]:[Description Item Flash Message]],6,FALSE),VLOOKUP($A269,[1]!INV_PTP_JDE[[#Data],[Item Number]:[Description Item Flash Message]],6,FALSE))))</f>
        <v/>
      </c>
      <c r="M269" s="6" t="str">
        <f>IF($A269="", "",IF(IF(ISNUMBER(VALUE($A269)),VLOOKUP(VALUE($A269),[1]!INV_PTP_JDE[[#Data],[Item Number]:[Description Item Flash Message]],7,FALSE),VLOOKUP($A269,[1]!INV_PTP_JDE[[#Data],[Item Number]:[Description Item Flash Message]],7,FALSE))=0,"",IF(ISNUMBER(VALUE($A269)),VLOOKUP(VALUE($A269),[1]!INV_PTP_JDE[[#Data],[Item Number]:[Description Item Flash Message]],7,FALSE),VLOOKUP($A269,[1]!INV_PTP_JDE[[#Data],[Item Number]:[Description Item Flash Message]],7,FALSE))))</f>
        <v/>
      </c>
      <c r="N269" s="9" t="str">
        <f>IF($A269="", "",IF(IF(ISNUMBER(VALUE($A269)),VLOOKUP(VALUE($A269),[1]!INV_PTP_JDE[[#Data],[Item Number]:[Description Item Flash Message]],24,FALSE),VLOOKUP($A269,[1]!INV_PTP_JDE[[#Data],[Item Number]:[Description Item Flash Message]],24,FALSE))=0,"",IF(ISNUMBER(VALUE($A269)),VLOOKUP(VALUE($A269),[1]!INV_PTP_JDE[[#Data],[Item Number]:[Description Item Flash Message]],24,FALSE),VLOOKUP($A269,[1]!INV_PTP_JDE[[#Data],[Item Number]:[Description Item Flash Message]],24,FALSE))))</f>
        <v/>
      </c>
      <c r="O269" s="10" t="str">
        <f>IF($A269="", "",IF(IF(ISNUMBER(VALUE($A269)),$C269*VLOOKUP(VALUE($A269),[1]!INV_PTP_JDE[[#Data],[Item Number]:[Description Item Flash Message]],24,FALSE),$C269*VLOOKUP($A269,[1]!INV_PTP_JDE[[#Data],[Item Number]:[Description Item Flash Message]],24,FALSE))=0,"",IF(ISNUMBER(VALUE($A269)),$C269*VLOOKUP(VALUE($A269),[1]!INV_PTP_JDE[[#Data],[Item Number]:[Description Item Flash Message]],24,FALSE),$C269*VLOOKUP($A269,[1]!INV_PTP_JDE[[#Data],[Item Number]:[Description Item Flash Message]],24,FALSE))))</f>
        <v/>
      </c>
    </row>
    <row r="270" spans="1:15">
      <c r="A270" s="2"/>
      <c r="B270" s="2"/>
      <c r="C270" s="2"/>
      <c r="D270" s="2"/>
      <c r="E270" s="2"/>
      <c r="I270" s="6" t="str">
        <f>IF($A270="", "",IF(IF(ISNUMBER(VALUE($A270)),VLOOKUP(VALUE($A270),[1]!INV_PTP_JDE[[#Data],[Item Number]:[Description Item Flash Message]],13,FALSE),VLOOKUP($A270,[1]!INV_PTP_JDE[[#Data],[Item Number]:[Description Item Flash Message]],13,FALSE))=0,"",IF(ISNUMBER(VALUE($A270)),VLOOKUP(VALUE($A270),[1]!INV_PTP_JDE[[#Data],[Item Number]:[Description Item Flash Message]],13,FALSE),VLOOKUP($A270,[1]!INV_PTP_JDE[[#Data],[Item Number]:[Description Item Flash Message]],13,FALSE))))</f>
        <v/>
      </c>
      <c r="J270" s="6" t="str">
        <f>IF($A270="", "",IF(IF(ISNUMBER(VALUE($A270)),VLOOKUP(VALUE($A270),[1]!INV_PTP_JDE[[#Data],[Item Number]:[Description Item Flash Message]],14,FALSE),VLOOKUP($A270,[1]!INV_PTP_JDE[[#Data],[Item Number]:[Description Item Flash Message]],14,FALSE))=0,"",IF(ISNUMBER(VALUE($A270)),VLOOKUP(VALUE($A270),[1]!INV_PTP_JDE[[#Data],[Item Number]:[Description Item Flash Message]],14,FALSE),VLOOKUP($A270,[1]!INV_PTP_JDE[[#Data],[Item Number]:[Description Item Flash Message]],14,FALSE))))</f>
        <v/>
      </c>
      <c r="K270" s="6" t="str">
        <f>IF($A270="", "",IF(IF(ISNUMBER(VALUE($A270)),VLOOKUP(VALUE($A270),[1]!INV_PTP_JDE[[#Data],[Item Number]:[Description Item Flash Message]],3,FALSE),VLOOKUP($A270,[1]!INV_PTP_JDE[[#Data],[Item Number]:[Description Item Flash Message]],3,FALSE))=0,"",IF(ISNUMBER(VALUE($A270)),VLOOKUP(VALUE($A270),[1]!INV_PTP_JDE[[#Data],[Item Number]:[Description Item Flash Message]],3,FALSE),VLOOKUP($A270,[1]!INV_PTP_JDE[[#Data],[Item Number]:[Description Item Flash Message]],3,FALSE))))</f>
        <v/>
      </c>
      <c r="L270" s="6" t="str">
        <f>IF($A270="", "",IF(IF(ISNUMBER(VALUE($A270)),VLOOKUP(VALUE($A270),[1]!INV_PTP_JDE[[#Data],[Item Number]:[Description Item Flash Message]],6,FALSE),VLOOKUP($A270,[1]!INV_PTP_JDE[[#Data],[Item Number]:[Description Item Flash Message]],6,FALSE))=0,"",IF(ISNUMBER(VALUE($A270)),VLOOKUP(VALUE($A270),[1]!INV_PTP_JDE[[#Data],[Item Number]:[Description Item Flash Message]],6,FALSE),VLOOKUP($A270,[1]!INV_PTP_JDE[[#Data],[Item Number]:[Description Item Flash Message]],6,FALSE))))</f>
        <v/>
      </c>
      <c r="M270" s="6" t="str">
        <f>IF($A270="", "",IF(IF(ISNUMBER(VALUE($A270)),VLOOKUP(VALUE($A270),[1]!INV_PTP_JDE[[#Data],[Item Number]:[Description Item Flash Message]],7,FALSE),VLOOKUP($A270,[1]!INV_PTP_JDE[[#Data],[Item Number]:[Description Item Flash Message]],7,FALSE))=0,"",IF(ISNUMBER(VALUE($A270)),VLOOKUP(VALUE($A270),[1]!INV_PTP_JDE[[#Data],[Item Number]:[Description Item Flash Message]],7,FALSE),VLOOKUP($A270,[1]!INV_PTP_JDE[[#Data],[Item Number]:[Description Item Flash Message]],7,FALSE))))</f>
        <v/>
      </c>
      <c r="N270" s="9" t="str">
        <f>IF($A270="", "",IF(IF(ISNUMBER(VALUE($A270)),VLOOKUP(VALUE($A270),[1]!INV_PTP_JDE[[#Data],[Item Number]:[Description Item Flash Message]],24,FALSE),VLOOKUP($A270,[1]!INV_PTP_JDE[[#Data],[Item Number]:[Description Item Flash Message]],24,FALSE))=0,"",IF(ISNUMBER(VALUE($A270)),VLOOKUP(VALUE($A270),[1]!INV_PTP_JDE[[#Data],[Item Number]:[Description Item Flash Message]],24,FALSE),VLOOKUP($A270,[1]!INV_PTP_JDE[[#Data],[Item Number]:[Description Item Flash Message]],24,FALSE))))</f>
        <v/>
      </c>
      <c r="O270" s="10" t="str">
        <f>IF($A270="", "",IF(IF(ISNUMBER(VALUE($A270)),$C270*VLOOKUP(VALUE($A270),[1]!INV_PTP_JDE[[#Data],[Item Number]:[Description Item Flash Message]],24,FALSE),$C270*VLOOKUP($A270,[1]!INV_PTP_JDE[[#Data],[Item Number]:[Description Item Flash Message]],24,FALSE))=0,"",IF(ISNUMBER(VALUE($A270)),$C270*VLOOKUP(VALUE($A270),[1]!INV_PTP_JDE[[#Data],[Item Number]:[Description Item Flash Message]],24,FALSE),$C270*VLOOKUP($A270,[1]!INV_PTP_JDE[[#Data],[Item Number]:[Description Item Flash Message]],24,FALSE))))</f>
        <v/>
      </c>
    </row>
    <row r="271" spans="1:15">
      <c r="A271" s="2"/>
      <c r="B271" s="2"/>
      <c r="C271" s="2"/>
      <c r="D271" s="2"/>
      <c r="E271" s="2"/>
      <c r="I271" s="6" t="str">
        <f>IF($A271="", "",IF(IF(ISNUMBER(VALUE($A271)),VLOOKUP(VALUE($A271),[1]!INV_PTP_JDE[[#Data],[Item Number]:[Description Item Flash Message]],13,FALSE),VLOOKUP($A271,[1]!INV_PTP_JDE[[#Data],[Item Number]:[Description Item Flash Message]],13,FALSE))=0,"",IF(ISNUMBER(VALUE($A271)),VLOOKUP(VALUE($A271),[1]!INV_PTP_JDE[[#Data],[Item Number]:[Description Item Flash Message]],13,FALSE),VLOOKUP($A271,[1]!INV_PTP_JDE[[#Data],[Item Number]:[Description Item Flash Message]],13,FALSE))))</f>
        <v/>
      </c>
      <c r="J271" s="6" t="str">
        <f>IF($A271="", "",IF(IF(ISNUMBER(VALUE($A271)),VLOOKUP(VALUE($A271),[1]!INV_PTP_JDE[[#Data],[Item Number]:[Description Item Flash Message]],14,FALSE),VLOOKUP($A271,[1]!INV_PTP_JDE[[#Data],[Item Number]:[Description Item Flash Message]],14,FALSE))=0,"",IF(ISNUMBER(VALUE($A271)),VLOOKUP(VALUE($A271),[1]!INV_PTP_JDE[[#Data],[Item Number]:[Description Item Flash Message]],14,FALSE),VLOOKUP($A271,[1]!INV_PTP_JDE[[#Data],[Item Number]:[Description Item Flash Message]],14,FALSE))))</f>
        <v/>
      </c>
      <c r="K271" s="6" t="str">
        <f>IF($A271="", "",IF(IF(ISNUMBER(VALUE($A271)),VLOOKUP(VALUE($A271),[1]!INV_PTP_JDE[[#Data],[Item Number]:[Description Item Flash Message]],3,FALSE),VLOOKUP($A271,[1]!INV_PTP_JDE[[#Data],[Item Number]:[Description Item Flash Message]],3,FALSE))=0,"",IF(ISNUMBER(VALUE($A271)),VLOOKUP(VALUE($A271),[1]!INV_PTP_JDE[[#Data],[Item Number]:[Description Item Flash Message]],3,FALSE),VLOOKUP($A271,[1]!INV_PTP_JDE[[#Data],[Item Number]:[Description Item Flash Message]],3,FALSE))))</f>
        <v/>
      </c>
      <c r="L271" s="6" t="str">
        <f>IF($A271="", "",IF(IF(ISNUMBER(VALUE($A271)),VLOOKUP(VALUE($A271),[1]!INV_PTP_JDE[[#Data],[Item Number]:[Description Item Flash Message]],6,FALSE),VLOOKUP($A271,[1]!INV_PTP_JDE[[#Data],[Item Number]:[Description Item Flash Message]],6,FALSE))=0,"",IF(ISNUMBER(VALUE($A271)),VLOOKUP(VALUE($A271),[1]!INV_PTP_JDE[[#Data],[Item Number]:[Description Item Flash Message]],6,FALSE),VLOOKUP($A271,[1]!INV_PTP_JDE[[#Data],[Item Number]:[Description Item Flash Message]],6,FALSE))))</f>
        <v/>
      </c>
      <c r="M271" s="6" t="str">
        <f>IF($A271="", "",IF(IF(ISNUMBER(VALUE($A271)),VLOOKUP(VALUE($A271),[1]!INV_PTP_JDE[[#Data],[Item Number]:[Description Item Flash Message]],7,FALSE),VLOOKUP($A271,[1]!INV_PTP_JDE[[#Data],[Item Number]:[Description Item Flash Message]],7,FALSE))=0,"",IF(ISNUMBER(VALUE($A271)),VLOOKUP(VALUE($A271),[1]!INV_PTP_JDE[[#Data],[Item Number]:[Description Item Flash Message]],7,FALSE),VLOOKUP($A271,[1]!INV_PTP_JDE[[#Data],[Item Number]:[Description Item Flash Message]],7,FALSE))))</f>
        <v/>
      </c>
      <c r="N271" s="9" t="str">
        <f>IF($A271="", "",IF(IF(ISNUMBER(VALUE($A271)),VLOOKUP(VALUE($A271),[1]!INV_PTP_JDE[[#Data],[Item Number]:[Description Item Flash Message]],24,FALSE),VLOOKUP($A271,[1]!INV_PTP_JDE[[#Data],[Item Number]:[Description Item Flash Message]],24,FALSE))=0,"",IF(ISNUMBER(VALUE($A271)),VLOOKUP(VALUE($A271),[1]!INV_PTP_JDE[[#Data],[Item Number]:[Description Item Flash Message]],24,FALSE),VLOOKUP($A271,[1]!INV_PTP_JDE[[#Data],[Item Number]:[Description Item Flash Message]],24,FALSE))))</f>
        <v/>
      </c>
      <c r="O271" s="10" t="str">
        <f>IF($A271="", "",IF(IF(ISNUMBER(VALUE($A271)),$C271*VLOOKUP(VALUE($A271),[1]!INV_PTP_JDE[[#Data],[Item Number]:[Description Item Flash Message]],24,FALSE),$C271*VLOOKUP($A271,[1]!INV_PTP_JDE[[#Data],[Item Number]:[Description Item Flash Message]],24,FALSE))=0,"",IF(ISNUMBER(VALUE($A271)),$C271*VLOOKUP(VALUE($A271),[1]!INV_PTP_JDE[[#Data],[Item Number]:[Description Item Flash Message]],24,FALSE),$C271*VLOOKUP($A271,[1]!INV_PTP_JDE[[#Data],[Item Number]:[Description Item Flash Message]],24,FALSE))))</f>
        <v/>
      </c>
    </row>
    <row r="272" spans="1:15">
      <c r="A272" s="2"/>
      <c r="B272" s="2"/>
      <c r="C272" s="2"/>
      <c r="D272" s="2"/>
      <c r="E272" s="2"/>
      <c r="I272" s="6" t="str">
        <f>IF($A272="", "",IF(IF(ISNUMBER(VALUE($A272)),VLOOKUP(VALUE($A272),[1]!INV_PTP_JDE[[#Data],[Item Number]:[Description Item Flash Message]],13,FALSE),VLOOKUP($A272,[1]!INV_PTP_JDE[[#Data],[Item Number]:[Description Item Flash Message]],13,FALSE))=0,"",IF(ISNUMBER(VALUE($A272)),VLOOKUP(VALUE($A272),[1]!INV_PTP_JDE[[#Data],[Item Number]:[Description Item Flash Message]],13,FALSE),VLOOKUP($A272,[1]!INV_PTP_JDE[[#Data],[Item Number]:[Description Item Flash Message]],13,FALSE))))</f>
        <v/>
      </c>
      <c r="J272" s="6" t="str">
        <f>IF($A272="", "",IF(IF(ISNUMBER(VALUE($A272)),VLOOKUP(VALUE($A272),[1]!INV_PTP_JDE[[#Data],[Item Number]:[Description Item Flash Message]],14,FALSE),VLOOKUP($A272,[1]!INV_PTP_JDE[[#Data],[Item Number]:[Description Item Flash Message]],14,FALSE))=0,"",IF(ISNUMBER(VALUE($A272)),VLOOKUP(VALUE($A272),[1]!INV_PTP_JDE[[#Data],[Item Number]:[Description Item Flash Message]],14,FALSE),VLOOKUP($A272,[1]!INV_PTP_JDE[[#Data],[Item Number]:[Description Item Flash Message]],14,FALSE))))</f>
        <v/>
      </c>
      <c r="K272" s="6" t="str">
        <f>IF($A272="", "",IF(IF(ISNUMBER(VALUE($A272)),VLOOKUP(VALUE($A272),[1]!INV_PTP_JDE[[#Data],[Item Number]:[Description Item Flash Message]],3,FALSE),VLOOKUP($A272,[1]!INV_PTP_JDE[[#Data],[Item Number]:[Description Item Flash Message]],3,FALSE))=0,"",IF(ISNUMBER(VALUE($A272)),VLOOKUP(VALUE($A272),[1]!INV_PTP_JDE[[#Data],[Item Number]:[Description Item Flash Message]],3,FALSE),VLOOKUP($A272,[1]!INV_PTP_JDE[[#Data],[Item Number]:[Description Item Flash Message]],3,FALSE))))</f>
        <v/>
      </c>
      <c r="L272" s="6" t="str">
        <f>IF($A272="", "",IF(IF(ISNUMBER(VALUE($A272)),VLOOKUP(VALUE($A272),[1]!INV_PTP_JDE[[#Data],[Item Number]:[Description Item Flash Message]],6,FALSE),VLOOKUP($A272,[1]!INV_PTP_JDE[[#Data],[Item Number]:[Description Item Flash Message]],6,FALSE))=0,"",IF(ISNUMBER(VALUE($A272)),VLOOKUP(VALUE($A272),[1]!INV_PTP_JDE[[#Data],[Item Number]:[Description Item Flash Message]],6,FALSE),VLOOKUP($A272,[1]!INV_PTP_JDE[[#Data],[Item Number]:[Description Item Flash Message]],6,FALSE))))</f>
        <v/>
      </c>
      <c r="M272" s="6" t="str">
        <f>IF($A272="", "",IF(IF(ISNUMBER(VALUE($A272)),VLOOKUP(VALUE($A272),[1]!INV_PTP_JDE[[#Data],[Item Number]:[Description Item Flash Message]],7,FALSE),VLOOKUP($A272,[1]!INV_PTP_JDE[[#Data],[Item Number]:[Description Item Flash Message]],7,FALSE))=0,"",IF(ISNUMBER(VALUE($A272)),VLOOKUP(VALUE($A272),[1]!INV_PTP_JDE[[#Data],[Item Number]:[Description Item Flash Message]],7,FALSE),VLOOKUP($A272,[1]!INV_PTP_JDE[[#Data],[Item Number]:[Description Item Flash Message]],7,FALSE))))</f>
        <v/>
      </c>
      <c r="N272" s="9" t="str">
        <f>IF($A272="", "",IF(IF(ISNUMBER(VALUE($A272)),VLOOKUP(VALUE($A272),[1]!INV_PTP_JDE[[#Data],[Item Number]:[Description Item Flash Message]],24,FALSE),VLOOKUP($A272,[1]!INV_PTP_JDE[[#Data],[Item Number]:[Description Item Flash Message]],24,FALSE))=0,"",IF(ISNUMBER(VALUE($A272)),VLOOKUP(VALUE($A272),[1]!INV_PTP_JDE[[#Data],[Item Number]:[Description Item Flash Message]],24,FALSE),VLOOKUP($A272,[1]!INV_PTP_JDE[[#Data],[Item Number]:[Description Item Flash Message]],24,FALSE))))</f>
        <v/>
      </c>
      <c r="O272" s="10" t="str">
        <f>IF($A272="", "",IF(IF(ISNUMBER(VALUE($A272)),$C272*VLOOKUP(VALUE($A272),[1]!INV_PTP_JDE[[#Data],[Item Number]:[Description Item Flash Message]],24,FALSE),$C272*VLOOKUP($A272,[1]!INV_PTP_JDE[[#Data],[Item Number]:[Description Item Flash Message]],24,FALSE))=0,"",IF(ISNUMBER(VALUE($A272)),$C272*VLOOKUP(VALUE($A272),[1]!INV_PTP_JDE[[#Data],[Item Number]:[Description Item Flash Message]],24,FALSE),$C272*VLOOKUP($A272,[1]!INV_PTP_JDE[[#Data],[Item Number]:[Description Item Flash Message]],24,FALSE))))</f>
        <v/>
      </c>
    </row>
    <row r="273" spans="1:15">
      <c r="A273" s="2"/>
      <c r="B273" s="2"/>
      <c r="C273" s="2"/>
      <c r="D273" s="2"/>
      <c r="E273" s="2"/>
      <c r="I273" s="6" t="str">
        <f>IF($A273="", "",IF(IF(ISNUMBER(VALUE($A273)),VLOOKUP(VALUE($A273),[1]!INV_PTP_JDE[[#Data],[Item Number]:[Description Item Flash Message]],13,FALSE),VLOOKUP($A273,[1]!INV_PTP_JDE[[#Data],[Item Number]:[Description Item Flash Message]],13,FALSE))=0,"",IF(ISNUMBER(VALUE($A273)),VLOOKUP(VALUE($A273),[1]!INV_PTP_JDE[[#Data],[Item Number]:[Description Item Flash Message]],13,FALSE),VLOOKUP($A273,[1]!INV_PTP_JDE[[#Data],[Item Number]:[Description Item Flash Message]],13,FALSE))))</f>
        <v/>
      </c>
      <c r="J273" s="6" t="str">
        <f>IF($A273="", "",IF(IF(ISNUMBER(VALUE($A273)),VLOOKUP(VALUE($A273),[1]!INV_PTP_JDE[[#Data],[Item Number]:[Description Item Flash Message]],14,FALSE),VLOOKUP($A273,[1]!INV_PTP_JDE[[#Data],[Item Number]:[Description Item Flash Message]],14,FALSE))=0,"",IF(ISNUMBER(VALUE($A273)),VLOOKUP(VALUE($A273),[1]!INV_PTP_JDE[[#Data],[Item Number]:[Description Item Flash Message]],14,FALSE),VLOOKUP($A273,[1]!INV_PTP_JDE[[#Data],[Item Number]:[Description Item Flash Message]],14,FALSE))))</f>
        <v/>
      </c>
      <c r="K273" s="6" t="str">
        <f>IF($A273="", "",IF(IF(ISNUMBER(VALUE($A273)),VLOOKUP(VALUE($A273),[1]!INV_PTP_JDE[[#Data],[Item Number]:[Description Item Flash Message]],3,FALSE),VLOOKUP($A273,[1]!INV_PTP_JDE[[#Data],[Item Number]:[Description Item Flash Message]],3,FALSE))=0,"",IF(ISNUMBER(VALUE($A273)),VLOOKUP(VALUE($A273),[1]!INV_PTP_JDE[[#Data],[Item Number]:[Description Item Flash Message]],3,FALSE),VLOOKUP($A273,[1]!INV_PTP_JDE[[#Data],[Item Number]:[Description Item Flash Message]],3,FALSE))))</f>
        <v/>
      </c>
      <c r="L273" s="6" t="str">
        <f>IF($A273="", "",IF(IF(ISNUMBER(VALUE($A273)),VLOOKUP(VALUE($A273),[1]!INV_PTP_JDE[[#Data],[Item Number]:[Description Item Flash Message]],6,FALSE),VLOOKUP($A273,[1]!INV_PTP_JDE[[#Data],[Item Number]:[Description Item Flash Message]],6,FALSE))=0,"",IF(ISNUMBER(VALUE($A273)),VLOOKUP(VALUE($A273),[1]!INV_PTP_JDE[[#Data],[Item Number]:[Description Item Flash Message]],6,FALSE),VLOOKUP($A273,[1]!INV_PTP_JDE[[#Data],[Item Number]:[Description Item Flash Message]],6,FALSE))))</f>
        <v/>
      </c>
      <c r="M273" s="6" t="str">
        <f>IF($A273="", "",IF(IF(ISNUMBER(VALUE($A273)),VLOOKUP(VALUE($A273),[1]!INV_PTP_JDE[[#Data],[Item Number]:[Description Item Flash Message]],7,FALSE),VLOOKUP($A273,[1]!INV_PTP_JDE[[#Data],[Item Number]:[Description Item Flash Message]],7,FALSE))=0,"",IF(ISNUMBER(VALUE($A273)),VLOOKUP(VALUE($A273),[1]!INV_PTP_JDE[[#Data],[Item Number]:[Description Item Flash Message]],7,FALSE),VLOOKUP($A273,[1]!INV_PTP_JDE[[#Data],[Item Number]:[Description Item Flash Message]],7,FALSE))))</f>
        <v/>
      </c>
      <c r="N273" s="9" t="str">
        <f>IF($A273="", "",IF(IF(ISNUMBER(VALUE($A273)),VLOOKUP(VALUE($A273),[1]!INV_PTP_JDE[[#Data],[Item Number]:[Description Item Flash Message]],24,FALSE),VLOOKUP($A273,[1]!INV_PTP_JDE[[#Data],[Item Number]:[Description Item Flash Message]],24,FALSE))=0,"",IF(ISNUMBER(VALUE($A273)),VLOOKUP(VALUE($A273),[1]!INV_PTP_JDE[[#Data],[Item Number]:[Description Item Flash Message]],24,FALSE),VLOOKUP($A273,[1]!INV_PTP_JDE[[#Data],[Item Number]:[Description Item Flash Message]],24,FALSE))))</f>
        <v/>
      </c>
      <c r="O273" s="10" t="str">
        <f>IF($A273="", "",IF(IF(ISNUMBER(VALUE($A273)),$C273*VLOOKUP(VALUE($A273),[1]!INV_PTP_JDE[[#Data],[Item Number]:[Description Item Flash Message]],24,FALSE),$C273*VLOOKUP($A273,[1]!INV_PTP_JDE[[#Data],[Item Number]:[Description Item Flash Message]],24,FALSE))=0,"",IF(ISNUMBER(VALUE($A273)),$C273*VLOOKUP(VALUE($A273),[1]!INV_PTP_JDE[[#Data],[Item Number]:[Description Item Flash Message]],24,FALSE),$C273*VLOOKUP($A273,[1]!INV_PTP_JDE[[#Data],[Item Number]:[Description Item Flash Message]],24,FALSE))))</f>
        <v/>
      </c>
    </row>
    <row r="274" spans="1:15">
      <c r="A274" s="2"/>
      <c r="B274" s="2"/>
      <c r="C274" s="2"/>
      <c r="D274" s="2"/>
      <c r="E274" s="2"/>
      <c r="I274" s="6" t="str">
        <f>IF($A274="", "",IF(IF(ISNUMBER(VALUE($A274)),VLOOKUP(VALUE($A274),[1]!INV_PTP_JDE[[#Data],[Item Number]:[Description Item Flash Message]],13,FALSE),VLOOKUP($A274,[1]!INV_PTP_JDE[[#Data],[Item Number]:[Description Item Flash Message]],13,FALSE))=0,"",IF(ISNUMBER(VALUE($A274)),VLOOKUP(VALUE($A274),[1]!INV_PTP_JDE[[#Data],[Item Number]:[Description Item Flash Message]],13,FALSE),VLOOKUP($A274,[1]!INV_PTP_JDE[[#Data],[Item Number]:[Description Item Flash Message]],13,FALSE))))</f>
        <v/>
      </c>
      <c r="J274" s="6" t="str">
        <f>IF($A274="", "",IF(IF(ISNUMBER(VALUE($A274)),VLOOKUP(VALUE($A274),[1]!INV_PTP_JDE[[#Data],[Item Number]:[Description Item Flash Message]],14,FALSE),VLOOKUP($A274,[1]!INV_PTP_JDE[[#Data],[Item Number]:[Description Item Flash Message]],14,FALSE))=0,"",IF(ISNUMBER(VALUE($A274)),VLOOKUP(VALUE($A274),[1]!INV_PTP_JDE[[#Data],[Item Number]:[Description Item Flash Message]],14,FALSE),VLOOKUP($A274,[1]!INV_PTP_JDE[[#Data],[Item Number]:[Description Item Flash Message]],14,FALSE))))</f>
        <v/>
      </c>
      <c r="K274" s="6" t="str">
        <f>IF($A274="", "",IF(IF(ISNUMBER(VALUE($A274)),VLOOKUP(VALUE($A274),[1]!INV_PTP_JDE[[#Data],[Item Number]:[Description Item Flash Message]],3,FALSE),VLOOKUP($A274,[1]!INV_PTP_JDE[[#Data],[Item Number]:[Description Item Flash Message]],3,FALSE))=0,"",IF(ISNUMBER(VALUE($A274)),VLOOKUP(VALUE($A274),[1]!INV_PTP_JDE[[#Data],[Item Number]:[Description Item Flash Message]],3,FALSE),VLOOKUP($A274,[1]!INV_PTP_JDE[[#Data],[Item Number]:[Description Item Flash Message]],3,FALSE))))</f>
        <v/>
      </c>
      <c r="L274" s="6" t="str">
        <f>IF($A274="", "",IF(IF(ISNUMBER(VALUE($A274)),VLOOKUP(VALUE($A274),[1]!INV_PTP_JDE[[#Data],[Item Number]:[Description Item Flash Message]],6,FALSE),VLOOKUP($A274,[1]!INV_PTP_JDE[[#Data],[Item Number]:[Description Item Flash Message]],6,FALSE))=0,"",IF(ISNUMBER(VALUE($A274)),VLOOKUP(VALUE($A274),[1]!INV_PTP_JDE[[#Data],[Item Number]:[Description Item Flash Message]],6,FALSE),VLOOKUP($A274,[1]!INV_PTP_JDE[[#Data],[Item Number]:[Description Item Flash Message]],6,FALSE))))</f>
        <v/>
      </c>
      <c r="M274" s="6" t="str">
        <f>IF($A274="", "",IF(IF(ISNUMBER(VALUE($A274)),VLOOKUP(VALUE($A274),[1]!INV_PTP_JDE[[#Data],[Item Number]:[Description Item Flash Message]],7,FALSE),VLOOKUP($A274,[1]!INV_PTP_JDE[[#Data],[Item Number]:[Description Item Flash Message]],7,FALSE))=0,"",IF(ISNUMBER(VALUE($A274)),VLOOKUP(VALUE($A274),[1]!INV_PTP_JDE[[#Data],[Item Number]:[Description Item Flash Message]],7,FALSE),VLOOKUP($A274,[1]!INV_PTP_JDE[[#Data],[Item Number]:[Description Item Flash Message]],7,FALSE))))</f>
        <v/>
      </c>
      <c r="N274" s="9" t="str">
        <f>IF($A274="", "",IF(IF(ISNUMBER(VALUE($A274)),VLOOKUP(VALUE($A274),[1]!INV_PTP_JDE[[#Data],[Item Number]:[Description Item Flash Message]],24,FALSE),VLOOKUP($A274,[1]!INV_PTP_JDE[[#Data],[Item Number]:[Description Item Flash Message]],24,FALSE))=0,"",IF(ISNUMBER(VALUE($A274)),VLOOKUP(VALUE($A274),[1]!INV_PTP_JDE[[#Data],[Item Number]:[Description Item Flash Message]],24,FALSE),VLOOKUP($A274,[1]!INV_PTP_JDE[[#Data],[Item Number]:[Description Item Flash Message]],24,FALSE))))</f>
        <v/>
      </c>
      <c r="O274" s="10" t="str">
        <f>IF($A274="", "",IF(IF(ISNUMBER(VALUE($A274)),$C274*VLOOKUP(VALUE($A274),[1]!INV_PTP_JDE[[#Data],[Item Number]:[Description Item Flash Message]],24,FALSE),$C274*VLOOKUP($A274,[1]!INV_PTP_JDE[[#Data],[Item Number]:[Description Item Flash Message]],24,FALSE))=0,"",IF(ISNUMBER(VALUE($A274)),$C274*VLOOKUP(VALUE($A274),[1]!INV_PTP_JDE[[#Data],[Item Number]:[Description Item Flash Message]],24,FALSE),$C274*VLOOKUP($A274,[1]!INV_PTP_JDE[[#Data],[Item Number]:[Description Item Flash Message]],24,FALSE))))</f>
        <v/>
      </c>
    </row>
    <row r="275" spans="1:15">
      <c r="A275" s="2"/>
      <c r="B275" s="2"/>
      <c r="C275" s="2"/>
      <c r="D275" s="2"/>
      <c r="E275" s="2"/>
      <c r="I275" s="6" t="str">
        <f>IF($A275="", "",IF(IF(ISNUMBER(VALUE($A275)),VLOOKUP(VALUE($A275),[1]!INV_PTP_JDE[[#Data],[Item Number]:[Description Item Flash Message]],13,FALSE),VLOOKUP($A275,[1]!INV_PTP_JDE[[#Data],[Item Number]:[Description Item Flash Message]],13,FALSE))=0,"",IF(ISNUMBER(VALUE($A275)),VLOOKUP(VALUE($A275),[1]!INV_PTP_JDE[[#Data],[Item Number]:[Description Item Flash Message]],13,FALSE),VLOOKUP($A275,[1]!INV_PTP_JDE[[#Data],[Item Number]:[Description Item Flash Message]],13,FALSE))))</f>
        <v/>
      </c>
      <c r="J275" s="6" t="str">
        <f>IF($A275="", "",IF(IF(ISNUMBER(VALUE($A275)),VLOOKUP(VALUE($A275),[1]!INV_PTP_JDE[[#Data],[Item Number]:[Description Item Flash Message]],14,FALSE),VLOOKUP($A275,[1]!INV_PTP_JDE[[#Data],[Item Number]:[Description Item Flash Message]],14,FALSE))=0,"",IF(ISNUMBER(VALUE($A275)),VLOOKUP(VALUE($A275),[1]!INV_PTP_JDE[[#Data],[Item Number]:[Description Item Flash Message]],14,FALSE),VLOOKUP($A275,[1]!INV_PTP_JDE[[#Data],[Item Number]:[Description Item Flash Message]],14,FALSE))))</f>
        <v/>
      </c>
      <c r="K275" s="6" t="str">
        <f>IF($A275="", "",IF(IF(ISNUMBER(VALUE($A275)),VLOOKUP(VALUE($A275),[1]!INV_PTP_JDE[[#Data],[Item Number]:[Description Item Flash Message]],3,FALSE),VLOOKUP($A275,[1]!INV_PTP_JDE[[#Data],[Item Number]:[Description Item Flash Message]],3,FALSE))=0,"",IF(ISNUMBER(VALUE($A275)),VLOOKUP(VALUE($A275),[1]!INV_PTP_JDE[[#Data],[Item Number]:[Description Item Flash Message]],3,FALSE),VLOOKUP($A275,[1]!INV_PTP_JDE[[#Data],[Item Number]:[Description Item Flash Message]],3,FALSE))))</f>
        <v/>
      </c>
      <c r="L275" s="6" t="str">
        <f>IF($A275="", "",IF(IF(ISNUMBER(VALUE($A275)),VLOOKUP(VALUE($A275),[1]!INV_PTP_JDE[[#Data],[Item Number]:[Description Item Flash Message]],6,FALSE),VLOOKUP($A275,[1]!INV_PTP_JDE[[#Data],[Item Number]:[Description Item Flash Message]],6,FALSE))=0,"",IF(ISNUMBER(VALUE($A275)),VLOOKUP(VALUE($A275),[1]!INV_PTP_JDE[[#Data],[Item Number]:[Description Item Flash Message]],6,FALSE),VLOOKUP($A275,[1]!INV_PTP_JDE[[#Data],[Item Number]:[Description Item Flash Message]],6,FALSE))))</f>
        <v/>
      </c>
      <c r="M275" s="6" t="str">
        <f>IF($A275="", "",IF(IF(ISNUMBER(VALUE($A275)),VLOOKUP(VALUE($A275),[1]!INV_PTP_JDE[[#Data],[Item Number]:[Description Item Flash Message]],7,FALSE),VLOOKUP($A275,[1]!INV_PTP_JDE[[#Data],[Item Number]:[Description Item Flash Message]],7,FALSE))=0,"",IF(ISNUMBER(VALUE($A275)),VLOOKUP(VALUE($A275),[1]!INV_PTP_JDE[[#Data],[Item Number]:[Description Item Flash Message]],7,FALSE),VLOOKUP($A275,[1]!INV_PTP_JDE[[#Data],[Item Number]:[Description Item Flash Message]],7,FALSE))))</f>
        <v/>
      </c>
      <c r="N275" s="9" t="str">
        <f>IF($A275="", "",IF(IF(ISNUMBER(VALUE($A275)),VLOOKUP(VALUE($A275),[1]!INV_PTP_JDE[[#Data],[Item Number]:[Description Item Flash Message]],24,FALSE),VLOOKUP($A275,[1]!INV_PTP_JDE[[#Data],[Item Number]:[Description Item Flash Message]],24,FALSE))=0,"",IF(ISNUMBER(VALUE($A275)),VLOOKUP(VALUE($A275),[1]!INV_PTP_JDE[[#Data],[Item Number]:[Description Item Flash Message]],24,FALSE),VLOOKUP($A275,[1]!INV_PTP_JDE[[#Data],[Item Number]:[Description Item Flash Message]],24,FALSE))))</f>
        <v/>
      </c>
      <c r="O275" s="10" t="str">
        <f>IF($A275="", "",IF(IF(ISNUMBER(VALUE($A275)),$C275*VLOOKUP(VALUE($A275),[1]!INV_PTP_JDE[[#Data],[Item Number]:[Description Item Flash Message]],24,FALSE),$C275*VLOOKUP($A275,[1]!INV_PTP_JDE[[#Data],[Item Number]:[Description Item Flash Message]],24,FALSE))=0,"",IF(ISNUMBER(VALUE($A275)),$C275*VLOOKUP(VALUE($A275),[1]!INV_PTP_JDE[[#Data],[Item Number]:[Description Item Flash Message]],24,FALSE),$C275*VLOOKUP($A275,[1]!INV_PTP_JDE[[#Data],[Item Number]:[Description Item Flash Message]],24,FALSE))))</f>
        <v/>
      </c>
    </row>
    <row r="276" spans="1:15">
      <c r="A276" s="2"/>
      <c r="B276" s="2"/>
      <c r="C276" s="2"/>
      <c r="D276" s="2"/>
      <c r="E276" s="2"/>
      <c r="I276" s="6" t="str">
        <f>IF($A276="", "",IF(IF(ISNUMBER(VALUE($A276)),VLOOKUP(VALUE($A276),[1]!INV_PTP_JDE[[#Data],[Item Number]:[Description Item Flash Message]],13,FALSE),VLOOKUP($A276,[1]!INV_PTP_JDE[[#Data],[Item Number]:[Description Item Flash Message]],13,FALSE))=0,"",IF(ISNUMBER(VALUE($A276)),VLOOKUP(VALUE($A276),[1]!INV_PTP_JDE[[#Data],[Item Number]:[Description Item Flash Message]],13,FALSE),VLOOKUP($A276,[1]!INV_PTP_JDE[[#Data],[Item Number]:[Description Item Flash Message]],13,FALSE))))</f>
        <v/>
      </c>
      <c r="J276" s="6" t="str">
        <f>IF($A276="", "",IF(IF(ISNUMBER(VALUE($A276)),VLOOKUP(VALUE($A276),[1]!INV_PTP_JDE[[#Data],[Item Number]:[Description Item Flash Message]],14,FALSE),VLOOKUP($A276,[1]!INV_PTP_JDE[[#Data],[Item Number]:[Description Item Flash Message]],14,FALSE))=0,"",IF(ISNUMBER(VALUE($A276)),VLOOKUP(VALUE($A276),[1]!INV_PTP_JDE[[#Data],[Item Number]:[Description Item Flash Message]],14,FALSE),VLOOKUP($A276,[1]!INV_PTP_JDE[[#Data],[Item Number]:[Description Item Flash Message]],14,FALSE))))</f>
        <v/>
      </c>
      <c r="K276" s="6" t="str">
        <f>IF($A276="", "",IF(IF(ISNUMBER(VALUE($A276)),VLOOKUP(VALUE($A276),[1]!INV_PTP_JDE[[#Data],[Item Number]:[Description Item Flash Message]],3,FALSE),VLOOKUP($A276,[1]!INV_PTP_JDE[[#Data],[Item Number]:[Description Item Flash Message]],3,FALSE))=0,"",IF(ISNUMBER(VALUE($A276)),VLOOKUP(VALUE($A276),[1]!INV_PTP_JDE[[#Data],[Item Number]:[Description Item Flash Message]],3,FALSE),VLOOKUP($A276,[1]!INV_PTP_JDE[[#Data],[Item Number]:[Description Item Flash Message]],3,FALSE))))</f>
        <v/>
      </c>
      <c r="L276" s="6" t="str">
        <f>IF($A276="", "",IF(IF(ISNUMBER(VALUE($A276)),VLOOKUP(VALUE($A276),[1]!INV_PTP_JDE[[#Data],[Item Number]:[Description Item Flash Message]],6,FALSE),VLOOKUP($A276,[1]!INV_PTP_JDE[[#Data],[Item Number]:[Description Item Flash Message]],6,FALSE))=0,"",IF(ISNUMBER(VALUE($A276)),VLOOKUP(VALUE($A276),[1]!INV_PTP_JDE[[#Data],[Item Number]:[Description Item Flash Message]],6,FALSE),VLOOKUP($A276,[1]!INV_PTP_JDE[[#Data],[Item Number]:[Description Item Flash Message]],6,FALSE))))</f>
        <v/>
      </c>
      <c r="M276" s="6" t="str">
        <f>IF($A276="", "",IF(IF(ISNUMBER(VALUE($A276)),VLOOKUP(VALUE($A276),[1]!INV_PTP_JDE[[#Data],[Item Number]:[Description Item Flash Message]],7,FALSE),VLOOKUP($A276,[1]!INV_PTP_JDE[[#Data],[Item Number]:[Description Item Flash Message]],7,FALSE))=0,"",IF(ISNUMBER(VALUE($A276)),VLOOKUP(VALUE($A276),[1]!INV_PTP_JDE[[#Data],[Item Number]:[Description Item Flash Message]],7,FALSE),VLOOKUP($A276,[1]!INV_PTP_JDE[[#Data],[Item Number]:[Description Item Flash Message]],7,FALSE))))</f>
        <v/>
      </c>
      <c r="N276" s="9" t="str">
        <f>IF($A276="", "",IF(IF(ISNUMBER(VALUE($A276)),VLOOKUP(VALUE($A276),[1]!INV_PTP_JDE[[#Data],[Item Number]:[Description Item Flash Message]],24,FALSE),VLOOKUP($A276,[1]!INV_PTP_JDE[[#Data],[Item Number]:[Description Item Flash Message]],24,FALSE))=0,"",IF(ISNUMBER(VALUE($A276)),VLOOKUP(VALUE($A276),[1]!INV_PTP_JDE[[#Data],[Item Number]:[Description Item Flash Message]],24,FALSE),VLOOKUP($A276,[1]!INV_PTP_JDE[[#Data],[Item Number]:[Description Item Flash Message]],24,FALSE))))</f>
        <v/>
      </c>
      <c r="O276" s="10" t="str">
        <f>IF($A276="", "",IF(IF(ISNUMBER(VALUE($A276)),$C276*VLOOKUP(VALUE($A276),[1]!INV_PTP_JDE[[#Data],[Item Number]:[Description Item Flash Message]],24,FALSE),$C276*VLOOKUP($A276,[1]!INV_PTP_JDE[[#Data],[Item Number]:[Description Item Flash Message]],24,FALSE))=0,"",IF(ISNUMBER(VALUE($A276)),$C276*VLOOKUP(VALUE($A276),[1]!INV_PTP_JDE[[#Data],[Item Number]:[Description Item Flash Message]],24,FALSE),$C276*VLOOKUP($A276,[1]!INV_PTP_JDE[[#Data],[Item Number]:[Description Item Flash Message]],24,FALSE))))</f>
        <v/>
      </c>
    </row>
    <row r="277" spans="1:15">
      <c r="A277" s="2"/>
      <c r="B277" s="2"/>
      <c r="C277" s="2"/>
      <c r="D277" s="2"/>
      <c r="E277" s="2"/>
      <c r="I277" s="6" t="str">
        <f>IF($A277="", "",IF(IF(ISNUMBER(VALUE($A277)),VLOOKUP(VALUE($A277),[1]!INV_PTP_JDE[[#Data],[Item Number]:[Description Item Flash Message]],13,FALSE),VLOOKUP($A277,[1]!INV_PTP_JDE[[#Data],[Item Number]:[Description Item Flash Message]],13,FALSE))=0,"",IF(ISNUMBER(VALUE($A277)),VLOOKUP(VALUE($A277),[1]!INV_PTP_JDE[[#Data],[Item Number]:[Description Item Flash Message]],13,FALSE),VLOOKUP($A277,[1]!INV_PTP_JDE[[#Data],[Item Number]:[Description Item Flash Message]],13,FALSE))))</f>
        <v/>
      </c>
      <c r="J277" s="6" t="str">
        <f>IF($A277="", "",IF(IF(ISNUMBER(VALUE($A277)),VLOOKUP(VALUE($A277),[1]!INV_PTP_JDE[[#Data],[Item Number]:[Description Item Flash Message]],14,FALSE),VLOOKUP($A277,[1]!INV_PTP_JDE[[#Data],[Item Number]:[Description Item Flash Message]],14,FALSE))=0,"",IF(ISNUMBER(VALUE($A277)),VLOOKUP(VALUE($A277),[1]!INV_PTP_JDE[[#Data],[Item Number]:[Description Item Flash Message]],14,FALSE),VLOOKUP($A277,[1]!INV_PTP_JDE[[#Data],[Item Number]:[Description Item Flash Message]],14,FALSE))))</f>
        <v/>
      </c>
      <c r="K277" s="6" t="str">
        <f>IF($A277="", "",IF(IF(ISNUMBER(VALUE($A277)),VLOOKUP(VALUE($A277),[1]!INV_PTP_JDE[[#Data],[Item Number]:[Description Item Flash Message]],3,FALSE),VLOOKUP($A277,[1]!INV_PTP_JDE[[#Data],[Item Number]:[Description Item Flash Message]],3,FALSE))=0,"",IF(ISNUMBER(VALUE($A277)),VLOOKUP(VALUE($A277),[1]!INV_PTP_JDE[[#Data],[Item Number]:[Description Item Flash Message]],3,FALSE),VLOOKUP($A277,[1]!INV_PTP_JDE[[#Data],[Item Number]:[Description Item Flash Message]],3,FALSE))))</f>
        <v/>
      </c>
      <c r="L277" s="6" t="str">
        <f>IF($A277="", "",IF(IF(ISNUMBER(VALUE($A277)),VLOOKUP(VALUE($A277),[1]!INV_PTP_JDE[[#Data],[Item Number]:[Description Item Flash Message]],6,FALSE),VLOOKUP($A277,[1]!INV_PTP_JDE[[#Data],[Item Number]:[Description Item Flash Message]],6,FALSE))=0,"",IF(ISNUMBER(VALUE($A277)),VLOOKUP(VALUE($A277),[1]!INV_PTP_JDE[[#Data],[Item Number]:[Description Item Flash Message]],6,FALSE),VLOOKUP($A277,[1]!INV_PTP_JDE[[#Data],[Item Number]:[Description Item Flash Message]],6,FALSE))))</f>
        <v/>
      </c>
      <c r="M277" s="6" t="str">
        <f>IF($A277="", "",IF(IF(ISNUMBER(VALUE($A277)),VLOOKUP(VALUE($A277),[1]!INV_PTP_JDE[[#Data],[Item Number]:[Description Item Flash Message]],7,FALSE),VLOOKUP($A277,[1]!INV_PTP_JDE[[#Data],[Item Number]:[Description Item Flash Message]],7,FALSE))=0,"",IF(ISNUMBER(VALUE($A277)),VLOOKUP(VALUE($A277),[1]!INV_PTP_JDE[[#Data],[Item Number]:[Description Item Flash Message]],7,FALSE),VLOOKUP($A277,[1]!INV_PTP_JDE[[#Data],[Item Number]:[Description Item Flash Message]],7,FALSE))))</f>
        <v/>
      </c>
      <c r="N277" s="9" t="str">
        <f>IF($A277="", "",IF(IF(ISNUMBER(VALUE($A277)),VLOOKUP(VALUE($A277),[1]!INV_PTP_JDE[[#Data],[Item Number]:[Description Item Flash Message]],24,FALSE),VLOOKUP($A277,[1]!INV_PTP_JDE[[#Data],[Item Number]:[Description Item Flash Message]],24,FALSE))=0,"",IF(ISNUMBER(VALUE($A277)),VLOOKUP(VALUE($A277),[1]!INV_PTP_JDE[[#Data],[Item Number]:[Description Item Flash Message]],24,FALSE),VLOOKUP($A277,[1]!INV_PTP_JDE[[#Data],[Item Number]:[Description Item Flash Message]],24,FALSE))))</f>
        <v/>
      </c>
      <c r="O277" s="10" t="str">
        <f>IF($A277="", "",IF(IF(ISNUMBER(VALUE($A277)),$C277*VLOOKUP(VALUE($A277),[1]!INV_PTP_JDE[[#Data],[Item Number]:[Description Item Flash Message]],24,FALSE),$C277*VLOOKUP($A277,[1]!INV_PTP_JDE[[#Data],[Item Number]:[Description Item Flash Message]],24,FALSE))=0,"",IF(ISNUMBER(VALUE($A277)),$C277*VLOOKUP(VALUE($A277),[1]!INV_PTP_JDE[[#Data],[Item Number]:[Description Item Flash Message]],24,FALSE),$C277*VLOOKUP($A277,[1]!INV_PTP_JDE[[#Data],[Item Number]:[Description Item Flash Message]],24,FALSE))))</f>
        <v/>
      </c>
    </row>
    <row r="278" spans="1:15">
      <c r="A278" s="2"/>
      <c r="B278" s="2"/>
      <c r="C278" s="2"/>
      <c r="D278" s="2"/>
      <c r="E278" s="2"/>
      <c r="I278" s="6" t="str">
        <f>IF($A278="", "",IF(IF(ISNUMBER(VALUE($A278)),VLOOKUP(VALUE($A278),[1]!INV_PTP_JDE[[#Data],[Item Number]:[Description Item Flash Message]],13,FALSE),VLOOKUP($A278,[1]!INV_PTP_JDE[[#Data],[Item Number]:[Description Item Flash Message]],13,FALSE))=0,"",IF(ISNUMBER(VALUE($A278)),VLOOKUP(VALUE($A278),[1]!INV_PTP_JDE[[#Data],[Item Number]:[Description Item Flash Message]],13,FALSE),VLOOKUP($A278,[1]!INV_PTP_JDE[[#Data],[Item Number]:[Description Item Flash Message]],13,FALSE))))</f>
        <v/>
      </c>
      <c r="J278" s="6" t="str">
        <f>IF($A278="", "",IF(IF(ISNUMBER(VALUE($A278)),VLOOKUP(VALUE($A278),[1]!INV_PTP_JDE[[#Data],[Item Number]:[Description Item Flash Message]],14,FALSE),VLOOKUP($A278,[1]!INV_PTP_JDE[[#Data],[Item Number]:[Description Item Flash Message]],14,FALSE))=0,"",IF(ISNUMBER(VALUE($A278)),VLOOKUP(VALUE($A278),[1]!INV_PTP_JDE[[#Data],[Item Number]:[Description Item Flash Message]],14,FALSE),VLOOKUP($A278,[1]!INV_PTP_JDE[[#Data],[Item Number]:[Description Item Flash Message]],14,FALSE))))</f>
        <v/>
      </c>
      <c r="K278" s="6" t="str">
        <f>IF($A278="", "",IF(IF(ISNUMBER(VALUE($A278)),VLOOKUP(VALUE($A278),[1]!INV_PTP_JDE[[#Data],[Item Number]:[Description Item Flash Message]],3,FALSE),VLOOKUP($A278,[1]!INV_PTP_JDE[[#Data],[Item Number]:[Description Item Flash Message]],3,FALSE))=0,"",IF(ISNUMBER(VALUE($A278)),VLOOKUP(VALUE($A278),[1]!INV_PTP_JDE[[#Data],[Item Number]:[Description Item Flash Message]],3,FALSE),VLOOKUP($A278,[1]!INV_PTP_JDE[[#Data],[Item Number]:[Description Item Flash Message]],3,FALSE))))</f>
        <v/>
      </c>
      <c r="L278" s="6" t="str">
        <f>IF($A278="", "",IF(IF(ISNUMBER(VALUE($A278)),VLOOKUP(VALUE($A278),[1]!INV_PTP_JDE[[#Data],[Item Number]:[Description Item Flash Message]],6,FALSE),VLOOKUP($A278,[1]!INV_PTP_JDE[[#Data],[Item Number]:[Description Item Flash Message]],6,FALSE))=0,"",IF(ISNUMBER(VALUE($A278)),VLOOKUP(VALUE($A278),[1]!INV_PTP_JDE[[#Data],[Item Number]:[Description Item Flash Message]],6,FALSE),VLOOKUP($A278,[1]!INV_PTP_JDE[[#Data],[Item Number]:[Description Item Flash Message]],6,FALSE))))</f>
        <v/>
      </c>
      <c r="M278" s="6" t="str">
        <f>IF($A278="", "",IF(IF(ISNUMBER(VALUE($A278)),VLOOKUP(VALUE($A278),[1]!INV_PTP_JDE[[#Data],[Item Number]:[Description Item Flash Message]],7,FALSE),VLOOKUP($A278,[1]!INV_PTP_JDE[[#Data],[Item Number]:[Description Item Flash Message]],7,FALSE))=0,"",IF(ISNUMBER(VALUE($A278)),VLOOKUP(VALUE($A278),[1]!INV_PTP_JDE[[#Data],[Item Number]:[Description Item Flash Message]],7,FALSE),VLOOKUP($A278,[1]!INV_PTP_JDE[[#Data],[Item Number]:[Description Item Flash Message]],7,FALSE))))</f>
        <v/>
      </c>
      <c r="N278" s="9" t="str">
        <f>IF($A278="", "",IF(IF(ISNUMBER(VALUE($A278)),VLOOKUP(VALUE($A278),[1]!INV_PTP_JDE[[#Data],[Item Number]:[Description Item Flash Message]],24,FALSE),VLOOKUP($A278,[1]!INV_PTP_JDE[[#Data],[Item Number]:[Description Item Flash Message]],24,FALSE))=0,"",IF(ISNUMBER(VALUE($A278)),VLOOKUP(VALUE($A278),[1]!INV_PTP_JDE[[#Data],[Item Number]:[Description Item Flash Message]],24,FALSE),VLOOKUP($A278,[1]!INV_PTP_JDE[[#Data],[Item Number]:[Description Item Flash Message]],24,FALSE))))</f>
        <v/>
      </c>
      <c r="O278" s="10" t="str">
        <f>IF($A278="", "",IF(IF(ISNUMBER(VALUE($A278)),$C278*VLOOKUP(VALUE($A278),[1]!INV_PTP_JDE[[#Data],[Item Number]:[Description Item Flash Message]],24,FALSE),$C278*VLOOKUP($A278,[1]!INV_PTP_JDE[[#Data],[Item Number]:[Description Item Flash Message]],24,FALSE))=0,"",IF(ISNUMBER(VALUE($A278)),$C278*VLOOKUP(VALUE($A278),[1]!INV_PTP_JDE[[#Data],[Item Number]:[Description Item Flash Message]],24,FALSE),$C278*VLOOKUP($A278,[1]!INV_PTP_JDE[[#Data],[Item Number]:[Description Item Flash Message]],24,FALSE))))</f>
        <v/>
      </c>
    </row>
    <row r="279" spans="1:15">
      <c r="A279" s="2"/>
      <c r="B279" s="2"/>
      <c r="C279" s="2"/>
      <c r="D279" s="2"/>
      <c r="E279" s="2"/>
      <c r="I279" s="6" t="str">
        <f>IF($A279="", "",IF(IF(ISNUMBER(VALUE($A279)),VLOOKUP(VALUE($A279),[1]!INV_PTP_JDE[[#Data],[Item Number]:[Description Item Flash Message]],13,FALSE),VLOOKUP($A279,[1]!INV_PTP_JDE[[#Data],[Item Number]:[Description Item Flash Message]],13,FALSE))=0,"",IF(ISNUMBER(VALUE($A279)),VLOOKUP(VALUE($A279),[1]!INV_PTP_JDE[[#Data],[Item Number]:[Description Item Flash Message]],13,FALSE),VLOOKUP($A279,[1]!INV_PTP_JDE[[#Data],[Item Number]:[Description Item Flash Message]],13,FALSE))))</f>
        <v/>
      </c>
      <c r="J279" s="6" t="str">
        <f>IF($A279="", "",IF(IF(ISNUMBER(VALUE($A279)),VLOOKUP(VALUE($A279),[1]!INV_PTP_JDE[[#Data],[Item Number]:[Description Item Flash Message]],14,FALSE),VLOOKUP($A279,[1]!INV_PTP_JDE[[#Data],[Item Number]:[Description Item Flash Message]],14,FALSE))=0,"",IF(ISNUMBER(VALUE($A279)),VLOOKUP(VALUE($A279),[1]!INV_PTP_JDE[[#Data],[Item Number]:[Description Item Flash Message]],14,FALSE),VLOOKUP($A279,[1]!INV_PTP_JDE[[#Data],[Item Number]:[Description Item Flash Message]],14,FALSE))))</f>
        <v/>
      </c>
      <c r="K279" s="6" t="str">
        <f>IF($A279="", "",IF(IF(ISNUMBER(VALUE($A279)),VLOOKUP(VALUE($A279),[1]!INV_PTP_JDE[[#Data],[Item Number]:[Description Item Flash Message]],3,FALSE),VLOOKUP($A279,[1]!INV_PTP_JDE[[#Data],[Item Number]:[Description Item Flash Message]],3,FALSE))=0,"",IF(ISNUMBER(VALUE($A279)),VLOOKUP(VALUE($A279),[1]!INV_PTP_JDE[[#Data],[Item Number]:[Description Item Flash Message]],3,FALSE),VLOOKUP($A279,[1]!INV_PTP_JDE[[#Data],[Item Number]:[Description Item Flash Message]],3,FALSE))))</f>
        <v/>
      </c>
      <c r="L279" s="6" t="str">
        <f>IF($A279="", "",IF(IF(ISNUMBER(VALUE($A279)),VLOOKUP(VALUE($A279),[1]!INV_PTP_JDE[[#Data],[Item Number]:[Description Item Flash Message]],6,FALSE),VLOOKUP($A279,[1]!INV_PTP_JDE[[#Data],[Item Number]:[Description Item Flash Message]],6,FALSE))=0,"",IF(ISNUMBER(VALUE($A279)),VLOOKUP(VALUE($A279),[1]!INV_PTP_JDE[[#Data],[Item Number]:[Description Item Flash Message]],6,FALSE),VLOOKUP($A279,[1]!INV_PTP_JDE[[#Data],[Item Number]:[Description Item Flash Message]],6,FALSE))))</f>
        <v/>
      </c>
      <c r="M279" s="6" t="str">
        <f>IF($A279="", "",IF(IF(ISNUMBER(VALUE($A279)),VLOOKUP(VALUE($A279),[1]!INV_PTP_JDE[[#Data],[Item Number]:[Description Item Flash Message]],7,FALSE),VLOOKUP($A279,[1]!INV_PTP_JDE[[#Data],[Item Number]:[Description Item Flash Message]],7,FALSE))=0,"",IF(ISNUMBER(VALUE($A279)),VLOOKUP(VALUE($A279),[1]!INV_PTP_JDE[[#Data],[Item Number]:[Description Item Flash Message]],7,FALSE),VLOOKUP($A279,[1]!INV_PTP_JDE[[#Data],[Item Number]:[Description Item Flash Message]],7,FALSE))))</f>
        <v/>
      </c>
      <c r="N279" s="9" t="str">
        <f>IF($A279="", "",IF(IF(ISNUMBER(VALUE($A279)),VLOOKUP(VALUE($A279),[1]!INV_PTP_JDE[[#Data],[Item Number]:[Description Item Flash Message]],24,FALSE),VLOOKUP($A279,[1]!INV_PTP_JDE[[#Data],[Item Number]:[Description Item Flash Message]],24,FALSE))=0,"",IF(ISNUMBER(VALUE($A279)),VLOOKUP(VALUE($A279),[1]!INV_PTP_JDE[[#Data],[Item Number]:[Description Item Flash Message]],24,FALSE),VLOOKUP($A279,[1]!INV_PTP_JDE[[#Data],[Item Number]:[Description Item Flash Message]],24,FALSE))))</f>
        <v/>
      </c>
      <c r="O279" s="10" t="str">
        <f>IF($A279="", "",IF(IF(ISNUMBER(VALUE($A279)),$C279*VLOOKUP(VALUE($A279),[1]!INV_PTP_JDE[[#Data],[Item Number]:[Description Item Flash Message]],24,FALSE),$C279*VLOOKUP($A279,[1]!INV_PTP_JDE[[#Data],[Item Number]:[Description Item Flash Message]],24,FALSE))=0,"",IF(ISNUMBER(VALUE($A279)),$C279*VLOOKUP(VALUE($A279),[1]!INV_PTP_JDE[[#Data],[Item Number]:[Description Item Flash Message]],24,FALSE),$C279*VLOOKUP($A279,[1]!INV_PTP_JDE[[#Data],[Item Number]:[Description Item Flash Message]],24,FALSE))))</f>
        <v/>
      </c>
    </row>
    <row r="280" spans="1:15">
      <c r="A280" s="2"/>
      <c r="B280" s="2"/>
      <c r="C280" s="2"/>
      <c r="D280" s="2"/>
      <c r="E280" s="2"/>
      <c r="I280" s="6" t="str">
        <f>IF($A280="", "",IF(IF(ISNUMBER(VALUE($A280)),VLOOKUP(VALUE($A280),[1]!INV_PTP_JDE[[#Data],[Item Number]:[Description Item Flash Message]],13,FALSE),VLOOKUP($A280,[1]!INV_PTP_JDE[[#Data],[Item Number]:[Description Item Flash Message]],13,FALSE))=0,"",IF(ISNUMBER(VALUE($A280)),VLOOKUP(VALUE($A280),[1]!INV_PTP_JDE[[#Data],[Item Number]:[Description Item Flash Message]],13,FALSE),VLOOKUP($A280,[1]!INV_PTP_JDE[[#Data],[Item Number]:[Description Item Flash Message]],13,FALSE))))</f>
        <v/>
      </c>
      <c r="J280" s="6" t="str">
        <f>IF($A280="", "",IF(IF(ISNUMBER(VALUE($A280)),VLOOKUP(VALUE($A280),[1]!INV_PTP_JDE[[#Data],[Item Number]:[Description Item Flash Message]],14,FALSE),VLOOKUP($A280,[1]!INV_PTP_JDE[[#Data],[Item Number]:[Description Item Flash Message]],14,FALSE))=0,"",IF(ISNUMBER(VALUE($A280)),VLOOKUP(VALUE($A280),[1]!INV_PTP_JDE[[#Data],[Item Number]:[Description Item Flash Message]],14,FALSE),VLOOKUP($A280,[1]!INV_PTP_JDE[[#Data],[Item Number]:[Description Item Flash Message]],14,FALSE))))</f>
        <v/>
      </c>
      <c r="K280" s="6" t="str">
        <f>IF($A280="", "",IF(IF(ISNUMBER(VALUE($A280)),VLOOKUP(VALUE($A280),[1]!INV_PTP_JDE[[#Data],[Item Number]:[Description Item Flash Message]],3,FALSE),VLOOKUP($A280,[1]!INV_PTP_JDE[[#Data],[Item Number]:[Description Item Flash Message]],3,FALSE))=0,"",IF(ISNUMBER(VALUE($A280)),VLOOKUP(VALUE($A280),[1]!INV_PTP_JDE[[#Data],[Item Number]:[Description Item Flash Message]],3,FALSE),VLOOKUP($A280,[1]!INV_PTP_JDE[[#Data],[Item Number]:[Description Item Flash Message]],3,FALSE))))</f>
        <v/>
      </c>
      <c r="L280" s="6" t="str">
        <f>IF($A280="", "",IF(IF(ISNUMBER(VALUE($A280)),VLOOKUP(VALUE($A280),[1]!INV_PTP_JDE[[#Data],[Item Number]:[Description Item Flash Message]],6,FALSE),VLOOKUP($A280,[1]!INV_PTP_JDE[[#Data],[Item Number]:[Description Item Flash Message]],6,FALSE))=0,"",IF(ISNUMBER(VALUE($A280)),VLOOKUP(VALUE($A280),[1]!INV_PTP_JDE[[#Data],[Item Number]:[Description Item Flash Message]],6,FALSE),VLOOKUP($A280,[1]!INV_PTP_JDE[[#Data],[Item Number]:[Description Item Flash Message]],6,FALSE))))</f>
        <v/>
      </c>
      <c r="M280" s="6" t="str">
        <f>IF($A280="", "",IF(IF(ISNUMBER(VALUE($A280)),VLOOKUP(VALUE($A280),[1]!INV_PTP_JDE[[#Data],[Item Number]:[Description Item Flash Message]],7,FALSE),VLOOKUP($A280,[1]!INV_PTP_JDE[[#Data],[Item Number]:[Description Item Flash Message]],7,FALSE))=0,"",IF(ISNUMBER(VALUE($A280)),VLOOKUP(VALUE($A280),[1]!INV_PTP_JDE[[#Data],[Item Number]:[Description Item Flash Message]],7,FALSE),VLOOKUP($A280,[1]!INV_PTP_JDE[[#Data],[Item Number]:[Description Item Flash Message]],7,FALSE))))</f>
        <v/>
      </c>
      <c r="N280" s="9" t="str">
        <f>IF($A280="", "",IF(IF(ISNUMBER(VALUE($A280)),VLOOKUP(VALUE($A280),[1]!INV_PTP_JDE[[#Data],[Item Number]:[Description Item Flash Message]],24,FALSE),VLOOKUP($A280,[1]!INV_PTP_JDE[[#Data],[Item Number]:[Description Item Flash Message]],24,FALSE))=0,"",IF(ISNUMBER(VALUE($A280)),VLOOKUP(VALUE($A280),[1]!INV_PTP_JDE[[#Data],[Item Number]:[Description Item Flash Message]],24,FALSE),VLOOKUP($A280,[1]!INV_PTP_JDE[[#Data],[Item Number]:[Description Item Flash Message]],24,FALSE))))</f>
        <v/>
      </c>
      <c r="O280" s="10" t="str">
        <f>IF($A280="", "",IF(IF(ISNUMBER(VALUE($A280)),$C280*VLOOKUP(VALUE($A280),[1]!INV_PTP_JDE[[#Data],[Item Number]:[Description Item Flash Message]],24,FALSE),$C280*VLOOKUP($A280,[1]!INV_PTP_JDE[[#Data],[Item Number]:[Description Item Flash Message]],24,FALSE))=0,"",IF(ISNUMBER(VALUE($A280)),$C280*VLOOKUP(VALUE($A280),[1]!INV_PTP_JDE[[#Data],[Item Number]:[Description Item Flash Message]],24,FALSE),$C280*VLOOKUP($A280,[1]!INV_PTP_JDE[[#Data],[Item Number]:[Description Item Flash Message]],24,FALSE))))</f>
        <v/>
      </c>
    </row>
    <row r="281" spans="1:15">
      <c r="A281" s="2"/>
      <c r="B281" s="2"/>
      <c r="C281" s="2"/>
      <c r="D281" s="2"/>
      <c r="E281" s="2"/>
      <c r="I281" s="6" t="str">
        <f>IF($A281="", "",IF(IF(ISNUMBER(VALUE($A281)),VLOOKUP(VALUE($A281),[1]!INV_PTP_JDE[[#Data],[Item Number]:[Description Item Flash Message]],13,FALSE),VLOOKUP($A281,[1]!INV_PTP_JDE[[#Data],[Item Number]:[Description Item Flash Message]],13,FALSE))=0,"",IF(ISNUMBER(VALUE($A281)),VLOOKUP(VALUE($A281),[1]!INV_PTP_JDE[[#Data],[Item Number]:[Description Item Flash Message]],13,FALSE),VLOOKUP($A281,[1]!INV_PTP_JDE[[#Data],[Item Number]:[Description Item Flash Message]],13,FALSE))))</f>
        <v/>
      </c>
      <c r="J281" s="6" t="str">
        <f>IF($A281="", "",IF(IF(ISNUMBER(VALUE($A281)),VLOOKUP(VALUE($A281),[1]!INV_PTP_JDE[[#Data],[Item Number]:[Description Item Flash Message]],14,FALSE),VLOOKUP($A281,[1]!INV_PTP_JDE[[#Data],[Item Number]:[Description Item Flash Message]],14,FALSE))=0,"",IF(ISNUMBER(VALUE($A281)),VLOOKUP(VALUE($A281),[1]!INV_PTP_JDE[[#Data],[Item Number]:[Description Item Flash Message]],14,FALSE),VLOOKUP($A281,[1]!INV_PTP_JDE[[#Data],[Item Number]:[Description Item Flash Message]],14,FALSE))))</f>
        <v/>
      </c>
      <c r="K281" s="6" t="str">
        <f>IF($A281="", "",IF(IF(ISNUMBER(VALUE($A281)),VLOOKUP(VALUE($A281),[1]!INV_PTP_JDE[[#Data],[Item Number]:[Description Item Flash Message]],3,FALSE),VLOOKUP($A281,[1]!INV_PTP_JDE[[#Data],[Item Number]:[Description Item Flash Message]],3,FALSE))=0,"",IF(ISNUMBER(VALUE($A281)),VLOOKUP(VALUE($A281),[1]!INV_PTP_JDE[[#Data],[Item Number]:[Description Item Flash Message]],3,FALSE),VLOOKUP($A281,[1]!INV_PTP_JDE[[#Data],[Item Number]:[Description Item Flash Message]],3,FALSE))))</f>
        <v/>
      </c>
      <c r="L281" s="6" t="str">
        <f>IF($A281="", "",IF(IF(ISNUMBER(VALUE($A281)),VLOOKUP(VALUE($A281),[1]!INV_PTP_JDE[[#Data],[Item Number]:[Description Item Flash Message]],6,FALSE),VLOOKUP($A281,[1]!INV_PTP_JDE[[#Data],[Item Number]:[Description Item Flash Message]],6,FALSE))=0,"",IF(ISNUMBER(VALUE($A281)),VLOOKUP(VALUE($A281),[1]!INV_PTP_JDE[[#Data],[Item Number]:[Description Item Flash Message]],6,FALSE),VLOOKUP($A281,[1]!INV_PTP_JDE[[#Data],[Item Number]:[Description Item Flash Message]],6,FALSE))))</f>
        <v/>
      </c>
      <c r="M281" s="6" t="str">
        <f>IF($A281="", "",IF(IF(ISNUMBER(VALUE($A281)),VLOOKUP(VALUE($A281),[1]!INV_PTP_JDE[[#Data],[Item Number]:[Description Item Flash Message]],7,FALSE),VLOOKUP($A281,[1]!INV_PTP_JDE[[#Data],[Item Number]:[Description Item Flash Message]],7,FALSE))=0,"",IF(ISNUMBER(VALUE($A281)),VLOOKUP(VALUE($A281),[1]!INV_PTP_JDE[[#Data],[Item Number]:[Description Item Flash Message]],7,FALSE),VLOOKUP($A281,[1]!INV_PTP_JDE[[#Data],[Item Number]:[Description Item Flash Message]],7,FALSE))))</f>
        <v/>
      </c>
      <c r="N281" s="9" t="str">
        <f>IF($A281="", "",IF(IF(ISNUMBER(VALUE($A281)),VLOOKUP(VALUE($A281),[1]!INV_PTP_JDE[[#Data],[Item Number]:[Description Item Flash Message]],24,FALSE),VLOOKUP($A281,[1]!INV_PTP_JDE[[#Data],[Item Number]:[Description Item Flash Message]],24,FALSE))=0,"",IF(ISNUMBER(VALUE($A281)),VLOOKUP(VALUE($A281),[1]!INV_PTP_JDE[[#Data],[Item Number]:[Description Item Flash Message]],24,FALSE),VLOOKUP($A281,[1]!INV_PTP_JDE[[#Data],[Item Number]:[Description Item Flash Message]],24,FALSE))))</f>
        <v/>
      </c>
      <c r="O281" s="10" t="str">
        <f>IF($A281="", "",IF(IF(ISNUMBER(VALUE($A281)),$C281*VLOOKUP(VALUE($A281),[1]!INV_PTP_JDE[[#Data],[Item Number]:[Description Item Flash Message]],24,FALSE),$C281*VLOOKUP($A281,[1]!INV_PTP_JDE[[#Data],[Item Number]:[Description Item Flash Message]],24,FALSE))=0,"",IF(ISNUMBER(VALUE($A281)),$C281*VLOOKUP(VALUE($A281),[1]!INV_PTP_JDE[[#Data],[Item Number]:[Description Item Flash Message]],24,FALSE),$C281*VLOOKUP($A281,[1]!INV_PTP_JDE[[#Data],[Item Number]:[Description Item Flash Message]],24,FALSE))))</f>
        <v/>
      </c>
    </row>
    <row r="282" spans="1:15">
      <c r="A282" s="2"/>
      <c r="B282" s="2"/>
      <c r="C282" s="2"/>
      <c r="D282" s="2"/>
      <c r="E282" s="2"/>
      <c r="I282" s="6" t="str">
        <f>IF($A282="", "",IF(IF(ISNUMBER(VALUE($A282)),VLOOKUP(VALUE($A282),[1]!INV_PTP_JDE[[#Data],[Item Number]:[Description Item Flash Message]],13,FALSE),VLOOKUP($A282,[1]!INV_PTP_JDE[[#Data],[Item Number]:[Description Item Flash Message]],13,FALSE))=0,"",IF(ISNUMBER(VALUE($A282)),VLOOKUP(VALUE($A282),[1]!INV_PTP_JDE[[#Data],[Item Number]:[Description Item Flash Message]],13,FALSE),VLOOKUP($A282,[1]!INV_PTP_JDE[[#Data],[Item Number]:[Description Item Flash Message]],13,FALSE))))</f>
        <v/>
      </c>
      <c r="J282" s="6" t="str">
        <f>IF($A282="", "",IF(IF(ISNUMBER(VALUE($A282)),VLOOKUP(VALUE($A282),[1]!INV_PTP_JDE[[#Data],[Item Number]:[Description Item Flash Message]],14,FALSE),VLOOKUP($A282,[1]!INV_PTP_JDE[[#Data],[Item Number]:[Description Item Flash Message]],14,FALSE))=0,"",IF(ISNUMBER(VALUE($A282)),VLOOKUP(VALUE($A282),[1]!INV_PTP_JDE[[#Data],[Item Number]:[Description Item Flash Message]],14,FALSE),VLOOKUP($A282,[1]!INV_PTP_JDE[[#Data],[Item Number]:[Description Item Flash Message]],14,FALSE))))</f>
        <v/>
      </c>
      <c r="K282" s="6" t="str">
        <f>IF($A282="", "",IF(IF(ISNUMBER(VALUE($A282)),VLOOKUP(VALUE($A282),[1]!INV_PTP_JDE[[#Data],[Item Number]:[Description Item Flash Message]],3,FALSE),VLOOKUP($A282,[1]!INV_PTP_JDE[[#Data],[Item Number]:[Description Item Flash Message]],3,FALSE))=0,"",IF(ISNUMBER(VALUE($A282)),VLOOKUP(VALUE($A282),[1]!INV_PTP_JDE[[#Data],[Item Number]:[Description Item Flash Message]],3,FALSE),VLOOKUP($A282,[1]!INV_PTP_JDE[[#Data],[Item Number]:[Description Item Flash Message]],3,FALSE))))</f>
        <v/>
      </c>
      <c r="L282" s="6" t="str">
        <f>IF($A282="", "",IF(IF(ISNUMBER(VALUE($A282)),VLOOKUP(VALUE($A282),[1]!INV_PTP_JDE[[#Data],[Item Number]:[Description Item Flash Message]],6,FALSE),VLOOKUP($A282,[1]!INV_PTP_JDE[[#Data],[Item Number]:[Description Item Flash Message]],6,FALSE))=0,"",IF(ISNUMBER(VALUE($A282)),VLOOKUP(VALUE($A282),[1]!INV_PTP_JDE[[#Data],[Item Number]:[Description Item Flash Message]],6,FALSE),VLOOKUP($A282,[1]!INV_PTP_JDE[[#Data],[Item Number]:[Description Item Flash Message]],6,FALSE))))</f>
        <v/>
      </c>
      <c r="M282" s="6" t="str">
        <f>IF($A282="", "",IF(IF(ISNUMBER(VALUE($A282)),VLOOKUP(VALUE($A282),[1]!INV_PTP_JDE[[#Data],[Item Number]:[Description Item Flash Message]],7,FALSE),VLOOKUP($A282,[1]!INV_PTP_JDE[[#Data],[Item Number]:[Description Item Flash Message]],7,FALSE))=0,"",IF(ISNUMBER(VALUE($A282)),VLOOKUP(VALUE($A282),[1]!INV_PTP_JDE[[#Data],[Item Number]:[Description Item Flash Message]],7,FALSE),VLOOKUP($A282,[1]!INV_PTP_JDE[[#Data],[Item Number]:[Description Item Flash Message]],7,FALSE))))</f>
        <v/>
      </c>
      <c r="N282" s="9" t="str">
        <f>IF($A282="", "",IF(IF(ISNUMBER(VALUE($A282)),VLOOKUP(VALUE($A282),[1]!INV_PTP_JDE[[#Data],[Item Number]:[Description Item Flash Message]],24,FALSE),VLOOKUP($A282,[1]!INV_PTP_JDE[[#Data],[Item Number]:[Description Item Flash Message]],24,FALSE))=0,"",IF(ISNUMBER(VALUE($A282)),VLOOKUP(VALUE($A282),[1]!INV_PTP_JDE[[#Data],[Item Number]:[Description Item Flash Message]],24,FALSE),VLOOKUP($A282,[1]!INV_PTP_JDE[[#Data],[Item Number]:[Description Item Flash Message]],24,FALSE))))</f>
        <v/>
      </c>
      <c r="O282" s="10" t="str">
        <f>IF($A282="", "",IF(IF(ISNUMBER(VALUE($A282)),$C282*VLOOKUP(VALUE($A282),[1]!INV_PTP_JDE[[#Data],[Item Number]:[Description Item Flash Message]],24,FALSE),$C282*VLOOKUP($A282,[1]!INV_PTP_JDE[[#Data],[Item Number]:[Description Item Flash Message]],24,FALSE))=0,"",IF(ISNUMBER(VALUE($A282)),$C282*VLOOKUP(VALUE($A282),[1]!INV_PTP_JDE[[#Data],[Item Number]:[Description Item Flash Message]],24,FALSE),$C282*VLOOKUP($A282,[1]!INV_PTP_JDE[[#Data],[Item Number]:[Description Item Flash Message]],24,FALSE))))</f>
        <v/>
      </c>
    </row>
    <row r="283" spans="1:15">
      <c r="A283" s="2"/>
      <c r="B283" s="2"/>
      <c r="C283" s="2"/>
      <c r="D283" s="2"/>
      <c r="E283" s="2"/>
      <c r="I283" s="6" t="str">
        <f>IF($A283="", "",IF(IF(ISNUMBER(VALUE($A283)),VLOOKUP(VALUE($A283),[1]!INV_PTP_JDE[[#Data],[Item Number]:[Description Item Flash Message]],13,FALSE),VLOOKUP($A283,[1]!INV_PTP_JDE[[#Data],[Item Number]:[Description Item Flash Message]],13,FALSE))=0,"",IF(ISNUMBER(VALUE($A283)),VLOOKUP(VALUE($A283),[1]!INV_PTP_JDE[[#Data],[Item Number]:[Description Item Flash Message]],13,FALSE),VLOOKUP($A283,[1]!INV_PTP_JDE[[#Data],[Item Number]:[Description Item Flash Message]],13,FALSE))))</f>
        <v/>
      </c>
      <c r="J283" s="6" t="str">
        <f>IF($A283="", "",IF(IF(ISNUMBER(VALUE($A283)),VLOOKUP(VALUE($A283),[1]!INV_PTP_JDE[[#Data],[Item Number]:[Description Item Flash Message]],14,FALSE),VLOOKUP($A283,[1]!INV_PTP_JDE[[#Data],[Item Number]:[Description Item Flash Message]],14,FALSE))=0,"",IF(ISNUMBER(VALUE($A283)),VLOOKUP(VALUE($A283),[1]!INV_PTP_JDE[[#Data],[Item Number]:[Description Item Flash Message]],14,FALSE),VLOOKUP($A283,[1]!INV_PTP_JDE[[#Data],[Item Number]:[Description Item Flash Message]],14,FALSE))))</f>
        <v/>
      </c>
      <c r="K283" s="6" t="str">
        <f>IF($A283="", "",IF(IF(ISNUMBER(VALUE($A283)),VLOOKUP(VALUE($A283),[1]!INV_PTP_JDE[[#Data],[Item Number]:[Description Item Flash Message]],3,FALSE),VLOOKUP($A283,[1]!INV_PTP_JDE[[#Data],[Item Number]:[Description Item Flash Message]],3,FALSE))=0,"",IF(ISNUMBER(VALUE($A283)),VLOOKUP(VALUE($A283),[1]!INV_PTP_JDE[[#Data],[Item Number]:[Description Item Flash Message]],3,FALSE),VLOOKUP($A283,[1]!INV_PTP_JDE[[#Data],[Item Number]:[Description Item Flash Message]],3,FALSE))))</f>
        <v/>
      </c>
      <c r="L283" s="6" t="str">
        <f>IF($A283="", "",IF(IF(ISNUMBER(VALUE($A283)),VLOOKUP(VALUE($A283),[1]!INV_PTP_JDE[[#Data],[Item Number]:[Description Item Flash Message]],6,FALSE),VLOOKUP($A283,[1]!INV_PTP_JDE[[#Data],[Item Number]:[Description Item Flash Message]],6,FALSE))=0,"",IF(ISNUMBER(VALUE($A283)),VLOOKUP(VALUE($A283),[1]!INV_PTP_JDE[[#Data],[Item Number]:[Description Item Flash Message]],6,FALSE),VLOOKUP($A283,[1]!INV_PTP_JDE[[#Data],[Item Number]:[Description Item Flash Message]],6,FALSE))))</f>
        <v/>
      </c>
      <c r="M283" s="6" t="str">
        <f>IF($A283="", "",IF(IF(ISNUMBER(VALUE($A283)),VLOOKUP(VALUE($A283),[1]!INV_PTP_JDE[[#Data],[Item Number]:[Description Item Flash Message]],7,FALSE),VLOOKUP($A283,[1]!INV_PTP_JDE[[#Data],[Item Number]:[Description Item Flash Message]],7,FALSE))=0,"",IF(ISNUMBER(VALUE($A283)),VLOOKUP(VALUE($A283),[1]!INV_PTP_JDE[[#Data],[Item Number]:[Description Item Flash Message]],7,FALSE),VLOOKUP($A283,[1]!INV_PTP_JDE[[#Data],[Item Number]:[Description Item Flash Message]],7,FALSE))))</f>
        <v/>
      </c>
      <c r="N283" s="9" t="str">
        <f>IF($A283="", "",IF(IF(ISNUMBER(VALUE($A283)),VLOOKUP(VALUE($A283),[1]!INV_PTP_JDE[[#Data],[Item Number]:[Description Item Flash Message]],24,FALSE),VLOOKUP($A283,[1]!INV_PTP_JDE[[#Data],[Item Number]:[Description Item Flash Message]],24,FALSE))=0,"",IF(ISNUMBER(VALUE($A283)),VLOOKUP(VALUE($A283),[1]!INV_PTP_JDE[[#Data],[Item Number]:[Description Item Flash Message]],24,FALSE),VLOOKUP($A283,[1]!INV_PTP_JDE[[#Data],[Item Number]:[Description Item Flash Message]],24,FALSE))))</f>
        <v/>
      </c>
      <c r="O283" s="10" t="str">
        <f>IF($A283="", "",IF(IF(ISNUMBER(VALUE($A283)),$C283*VLOOKUP(VALUE($A283),[1]!INV_PTP_JDE[[#Data],[Item Number]:[Description Item Flash Message]],24,FALSE),$C283*VLOOKUP($A283,[1]!INV_PTP_JDE[[#Data],[Item Number]:[Description Item Flash Message]],24,FALSE))=0,"",IF(ISNUMBER(VALUE($A283)),$C283*VLOOKUP(VALUE($A283),[1]!INV_PTP_JDE[[#Data],[Item Number]:[Description Item Flash Message]],24,FALSE),$C283*VLOOKUP($A283,[1]!INV_PTP_JDE[[#Data],[Item Number]:[Description Item Flash Message]],24,FALSE))))</f>
        <v/>
      </c>
    </row>
    <row r="284" spans="1:15">
      <c r="A284" s="2"/>
      <c r="B284" s="2"/>
      <c r="C284" s="2"/>
      <c r="D284" s="2"/>
      <c r="E284" s="2"/>
      <c r="I284" s="6" t="str">
        <f>IF($A284="", "",IF(IF(ISNUMBER(VALUE($A284)),VLOOKUP(VALUE($A284),[1]!INV_PTP_JDE[[#Data],[Item Number]:[Description Item Flash Message]],13,FALSE),VLOOKUP($A284,[1]!INV_PTP_JDE[[#Data],[Item Number]:[Description Item Flash Message]],13,FALSE))=0,"",IF(ISNUMBER(VALUE($A284)),VLOOKUP(VALUE($A284),[1]!INV_PTP_JDE[[#Data],[Item Number]:[Description Item Flash Message]],13,FALSE),VLOOKUP($A284,[1]!INV_PTP_JDE[[#Data],[Item Number]:[Description Item Flash Message]],13,FALSE))))</f>
        <v/>
      </c>
      <c r="J284" s="6" t="str">
        <f>IF($A284="", "",IF(IF(ISNUMBER(VALUE($A284)),VLOOKUP(VALUE($A284),[1]!INV_PTP_JDE[[#Data],[Item Number]:[Description Item Flash Message]],14,FALSE),VLOOKUP($A284,[1]!INV_PTP_JDE[[#Data],[Item Number]:[Description Item Flash Message]],14,FALSE))=0,"",IF(ISNUMBER(VALUE($A284)),VLOOKUP(VALUE($A284),[1]!INV_PTP_JDE[[#Data],[Item Number]:[Description Item Flash Message]],14,FALSE),VLOOKUP($A284,[1]!INV_PTP_JDE[[#Data],[Item Number]:[Description Item Flash Message]],14,FALSE))))</f>
        <v/>
      </c>
      <c r="K284" s="6" t="str">
        <f>IF($A284="", "",IF(IF(ISNUMBER(VALUE($A284)),VLOOKUP(VALUE($A284),[1]!INV_PTP_JDE[[#Data],[Item Number]:[Description Item Flash Message]],3,FALSE),VLOOKUP($A284,[1]!INV_PTP_JDE[[#Data],[Item Number]:[Description Item Flash Message]],3,FALSE))=0,"",IF(ISNUMBER(VALUE($A284)),VLOOKUP(VALUE($A284),[1]!INV_PTP_JDE[[#Data],[Item Number]:[Description Item Flash Message]],3,FALSE),VLOOKUP($A284,[1]!INV_PTP_JDE[[#Data],[Item Number]:[Description Item Flash Message]],3,FALSE))))</f>
        <v/>
      </c>
      <c r="L284" s="6" t="str">
        <f>IF($A284="", "",IF(IF(ISNUMBER(VALUE($A284)),VLOOKUP(VALUE($A284),[1]!INV_PTP_JDE[[#Data],[Item Number]:[Description Item Flash Message]],6,FALSE),VLOOKUP($A284,[1]!INV_PTP_JDE[[#Data],[Item Number]:[Description Item Flash Message]],6,FALSE))=0,"",IF(ISNUMBER(VALUE($A284)),VLOOKUP(VALUE($A284),[1]!INV_PTP_JDE[[#Data],[Item Number]:[Description Item Flash Message]],6,FALSE),VLOOKUP($A284,[1]!INV_PTP_JDE[[#Data],[Item Number]:[Description Item Flash Message]],6,FALSE))))</f>
        <v/>
      </c>
      <c r="M284" s="6" t="str">
        <f>IF($A284="", "",IF(IF(ISNUMBER(VALUE($A284)),VLOOKUP(VALUE($A284),[1]!INV_PTP_JDE[[#Data],[Item Number]:[Description Item Flash Message]],7,FALSE),VLOOKUP($A284,[1]!INV_PTP_JDE[[#Data],[Item Number]:[Description Item Flash Message]],7,FALSE))=0,"",IF(ISNUMBER(VALUE($A284)),VLOOKUP(VALUE($A284),[1]!INV_PTP_JDE[[#Data],[Item Number]:[Description Item Flash Message]],7,FALSE),VLOOKUP($A284,[1]!INV_PTP_JDE[[#Data],[Item Number]:[Description Item Flash Message]],7,FALSE))))</f>
        <v/>
      </c>
      <c r="N284" s="9" t="str">
        <f>IF($A284="", "",IF(IF(ISNUMBER(VALUE($A284)),VLOOKUP(VALUE($A284),[1]!INV_PTP_JDE[[#Data],[Item Number]:[Description Item Flash Message]],24,FALSE),VLOOKUP($A284,[1]!INV_PTP_JDE[[#Data],[Item Number]:[Description Item Flash Message]],24,FALSE))=0,"",IF(ISNUMBER(VALUE($A284)),VLOOKUP(VALUE($A284),[1]!INV_PTP_JDE[[#Data],[Item Number]:[Description Item Flash Message]],24,FALSE),VLOOKUP($A284,[1]!INV_PTP_JDE[[#Data],[Item Number]:[Description Item Flash Message]],24,FALSE))))</f>
        <v/>
      </c>
      <c r="O284" s="10" t="str">
        <f>IF($A284="", "",IF(IF(ISNUMBER(VALUE($A284)),$C284*VLOOKUP(VALUE($A284),[1]!INV_PTP_JDE[[#Data],[Item Number]:[Description Item Flash Message]],24,FALSE),$C284*VLOOKUP($A284,[1]!INV_PTP_JDE[[#Data],[Item Number]:[Description Item Flash Message]],24,FALSE))=0,"",IF(ISNUMBER(VALUE($A284)),$C284*VLOOKUP(VALUE($A284),[1]!INV_PTP_JDE[[#Data],[Item Number]:[Description Item Flash Message]],24,FALSE),$C284*VLOOKUP($A284,[1]!INV_PTP_JDE[[#Data],[Item Number]:[Description Item Flash Message]],24,FALSE))))</f>
        <v/>
      </c>
    </row>
    <row r="285" spans="1:15">
      <c r="A285" s="2"/>
      <c r="B285" s="2"/>
      <c r="C285" s="2"/>
      <c r="D285" s="2"/>
      <c r="E285" s="2"/>
      <c r="I285" s="6" t="str">
        <f>IF($A285="", "",IF(IF(ISNUMBER(VALUE($A285)),VLOOKUP(VALUE($A285),[1]!INV_PTP_JDE[[#Data],[Item Number]:[Description Item Flash Message]],13,FALSE),VLOOKUP($A285,[1]!INV_PTP_JDE[[#Data],[Item Number]:[Description Item Flash Message]],13,FALSE))=0,"",IF(ISNUMBER(VALUE($A285)),VLOOKUP(VALUE($A285),[1]!INV_PTP_JDE[[#Data],[Item Number]:[Description Item Flash Message]],13,FALSE),VLOOKUP($A285,[1]!INV_PTP_JDE[[#Data],[Item Number]:[Description Item Flash Message]],13,FALSE))))</f>
        <v/>
      </c>
      <c r="J285" s="6" t="str">
        <f>IF($A285="", "",IF(IF(ISNUMBER(VALUE($A285)),VLOOKUP(VALUE($A285),[1]!INV_PTP_JDE[[#Data],[Item Number]:[Description Item Flash Message]],14,FALSE),VLOOKUP($A285,[1]!INV_PTP_JDE[[#Data],[Item Number]:[Description Item Flash Message]],14,FALSE))=0,"",IF(ISNUMBER(VALUE($A285)),VLOOKUP(VALUE($A285),[1]!INV_PTP_JDE[[#Data],[Item Number]:[Description Item Flash Message]],14,FALSE),VLOOKUP($A285,[1]!INV_PTP_JDE[[#Data],[Item Number]:[Description Item Flash Message]],14,FALSE))))</f>
        <v/>
      </c>
      <c r="K285" s="6" t="str">
        <f>IF($A285="", "",IF(IF(ISNUMBER(VALUE($A285)),VLOOKUP(VALUE($A285),[1]!INV_PTP_JDE[[#Data],[Item Number]:[Description Item Flash Message]],3,FALSE),VLOOKUP($A285,[1]!INV_PTP_JDE[[#Data],[Item Number]:[Description Item Flash Message]],3,FALSE))=0,"",IF(ISNUMBER(VALUE($A285)),VLOOKUP(VALUE($A285),[1]!INV_PTP_JDE[[#Data],[Item Number]:[Description Item Flash Message]],3,FALSE),VLOOKUP($A285,[1]!INV_PTP_JDE[[#Data],[Item Number]:[Description Item Flash Message]],3,FALSE))))</f>
        <v/>
      </c>
      <c r="L285" s="6" t="str">
        <f>IF($A285="", "",IF(IF(ISNUMBER(VALUE($A285)),VLOOKUP(VALUE($A285),[1]!INV_PTP_JDE[[#Data],[Item Number]:[Description Item Flash Message]],6,FALSE),VLOOKUP($A285,[1]!INV_PTP_JDE[[#Data],[Item Number]:[Description Item Flash Message]],6,FALSE))=0,"",IF(ISNUMBER(VALUE($A285)),VLOOKUP(VALUE($A285),[1]!INV_PTP_JDE[[#Data],[Item Number]:[Description Item Flash Message]],6,FALSE),VLOOKUP($A285,[1]!INV_PTP_JDE[[#Data],[Item Number]:[Description Item Flash Message]],6,FALSE))))</f>
        <v/>
      </c>
      <c r="M285" s="6" t="str">
        <f>IF($A285="", "",IF(IF(ISNUMBER(VALUE($A285)),VLOOKUP(VALUE($A285),[1]!INV_PTP_JDE[[#Data],[Item Number]:[Description Item Flash Message]],7,FALSE),VLOOKUP($A285,[1]!INV_PTP_JDE[[#Data],[Item Number]:[Description Item Flash Message]],7,FALSE))=0,"",IF(ISNUMBER(VALUE($A285)),VLOOKUP(VALUE($A285),[1]!INV_PTP_JDE[[#Data],[Item Number]:[Description Item Flash Message]],7,FALSE),VLOOKUP($A285,[1]!INV_PTP_JDE[[#Data],[Item Number]:[Description Item Flash Message]],7,FALSE))))</f>
        <v/>
      </c>
      <c r="N285" s="9" t="str">
        <f>IF($A285="", "",IF(IF(ISNUMBER(VALUE($A285)),VLOOKUP(VALUE($A285),[1]!INV_PTP_JDE[[#Data],[Item Number]:[Description Item Flash Message]],24,FALSE),VLOOKUP($A285,[1]!INV_PTP_JDE[[#Data],[Item Number]:[Description Item Flash Message]],24,FALSE))=0,"",IF(ISNUMBER(VALUE($A285)),VLOOKUP(VALUE($A285),[1]!INV_PTP_JDE[[#Data],[Item Number]:[Description Item Flash Message]],24,FALSE),VLOOKUP($A285,[1]!INV_PTP_JDE[[#Data],[Item Number]:[Description Item Flash Message]],24,FALSE))))</f>
        <v/>
      </c>
      <c r="O285" s="10" t="str">
        <f>IF($A285="", "",IF(IF(ISNUMBER(VALUE($A285)),$C285*VLOOKUP(VALUE($A285),[1]!INV_PTP_JDE[[#Data],[Item Number]:[Description Item Flash Message]],24,FALSE),$C285*VLOOKUP($A285,[1]!INV_PTP_JDE[[#Data],[Item Number]:[Description Item Flash Message]],24,FALSE))=0,"",IF(ISNUMBER(VALUE($A285)),$C285*VLOOKUP(VALUE($A285),[1]!INV_PTP_JDE[[#Data],[Item Number]:[Description Item Flash Message]],24,FALSE),$C285*VLOOKUP($A285,[1]!INV_PTP_JDE[[#Data],[Item Number]:[Description Item Flash Message]],24,FALSE))))</f>
        <v/>
      </c>
    </row>
    <row r="286" spans="1:15">
      <c r="A286" s="2"/>
      <c r="B286" s="2"/>
      <c r="C286" s="2"/>
      <c r="D286" s="2"/>
      <c r="E286" s="2"/>
      <c r="I286" s="6" t="str">
        <f>IF($A286="", "",IF(IF(ISNUMBER(VALUE($A286)),VLOOKUP(VALUE($A286),[1]!INV_PTP_JDE[[#Data],[Item Number]:[Description Item Flash Message]],13,FALSE),VLOOKUP($A286,[1]!INV_PTP_JDE[[#Data],[Item Number]:[Description Item Flash Message]],13,FALSE))=0,"",IF(ISNUMBER(VALUE($A286)),VLOOKUP(VALUE($A286),[1]!INV_PTP_JDE[[#Data],[Item Number]:[Description Item Flash Message]],13,FALSE),VLOOKUP($A286,[1]!INV_PTP_JDE[[#Data],[Item Number]:[Description Item Flash Message]],13,FALSE))))</f>
        <v/>
      </c>
      <c r="J286" s="6" t="str">
        <f>IF($A286="", "",IF(IF(ISNUMBER(VALUE($A286)),VLOOKUP(VALUE($A286),[1]!INV_PTP_JDE[[#Data],[Item Number]:[Description Item Flash Message]],14,FALSE),VLOOKUP($A286,[1]!INV_PTP_JDE[[#Data],[Item Number]:[Description Item Flash Message]],14,FALSE))=0,"",IF(ISNUMBER(VALUE($A286)),VLOOKUP(VALUE($A286),[1]!INV_PTP_JDE[[#Data],[Item Number]:[Description Item Flash Message]],14,FALSE),VLOOKUP($A286,[1]!INV_PTP_JDE[[#Data],[Item Number]:[Description Item Flash Message]],14,FALSE))))</f>
        <v/>
      </c>
      <c r="K286" s="6" t="str">
        <f>IF($A286="", "",IF(IF(ISNUMBER(VALUE($A286)),VLOOKUP(VALUE($A286),[1]!INV_PTP_JDE[[#Data],[Item Number]:[Description Item Flash Message]],3,FALSE),VLOOKUP($A286,[1]!INV_PTP_JDE[[#Data],[Item Number]:[Description Item Flash Message]],3,FALSE))=0,"",IF(ISNUMBER(VALUE($A286)),VLOOKUP(VALUE($A286),[1]!INV_PTP_JDE[[#Data],[Item Number]:[Description Item Flash Message]],3,FALSE),VLOOKUP($A286,[1]!INV_PTP_JDE[[#Data],[Item Number]:[Description Item Flash Message]],3,FALSE))))</f>
        <v/>
      </c>
      <c r="L286" s="6" t="str">
        <f>IF($A286="", "",IF(IF(ISNUMBER(VALUE($A286)),VLOOKUP(VALUE($A286),[1]!INV_PTP_JDE[[#Data],[Item Number]:[Description Item Flash Message]],6,FALSE),VLOOKUP($A286,[1]!INV_PTP_JDE[[#Data],[Item Number]:[Description Item Flash Message]],6,FALSE))=0,"",IF(ISNUMBER(VALUE($A286)),VLOOKUP(VALUE($A286),[1]!INV_PTP_JDE[[#Data],[Item Number]:[Description Item Flash Message]],6,FALSE),VLOOKUP($A286,[1]!INV_PTP_JDE[[#Data],[Item Number]:[Description Item Flash Message]],6,FALSE))))</f>
        <v/>
      </c>
      <c r="M286" s="6" t="str">
        <f>IF($A286="", "",IF(IF(ISNUMBER(VALUE($A286)),VLOOKUP(VALUE($A286),[1]!INV_PTP_JDE[[#Data],[Item Number]:[Description Item Flash Message]],7,FALSE),VLOOKUP($A286,[1]!INV_PTP_JDE[[#Data],[Item Number]:[Description Item Flash Message]],7,FALSE))=0,"",IF(ISNUMBER(VALUE($A286)),VLOOKUP(VALUE($A286),[1]!INV_PTP_JDE[[#Data],[Item Number]:[Description Item Flash Message]],7,FALSE),VLOOKUP($A286,[1]!INV_PTP_JDE[[#Data],[Item Number]:[Description Item Flash Message]],7,FALSE))))</f>
        <v/>
      </c>
      <c r="N286" s="9" t="str">
        <f>IF($A286="", "",IF(IF(ISNUMBER(VALUE($A286)),VLOOKUP(VALUE($A286),[1]!INV_PTP_JDE[[#Data],[Item Number]:[Description Item Flash Message]],24,FALSE),VLOOKUP($A286,[1]!INV_PTP_JDE[[#Data],[Item Number]:[Description Item Flash Message]],24,FALSE))=0,"",IF(ISNUMBER(VALUE($A286)),VLOOKUP(VALUE($A286),[1]!INV_PTP_JDE[[#Data],[Item Number]:[Description Item Flash Message]],24,FALSE),VLOOKUP($A286,[1]!INV_PTP_JDE[[#Data],[Item Number]:[Description Item Flash Message]],24,FALSE))))</f>
        <v/>
      </c>
      <c r="O286" s="10" t="str">
        <f>IF($A286="", "",IF(IF(ISNUMBER(VALUE($A286)),$C286*VLOOKUP(VALUE($A286),[1]!INV_PTP_JDE[[#Data],[Item Number]:[Description Item Flash Message]],24,FALSE),$C286*VLOOKUP($A286,[1]!INV_PTP_JDE[[#Data],[Item Number]:[Description Item Flash Message]],24,FALSE))=0,"",IF(ISNUMBER(VALUE($A286)),$C286*VLOOKUP(VALUE($A286),[1]!INV_PTP_JDE[[#Data],[Item Number]:[Description Item Flash Message]],24,FALSE),$C286*VLOOKUP($A286,[1]!INV_PTP_JDE[[#Data],[Item Number]:[Description Item Flash Message]],24,FALSE))))</f>
        <v/>
      </c>
    </row>
    <row r="287" spans="1:15">
      <c r="A287" s="2"/>
      <c r="B287" s="2"/>
      <c r="C287" s="2"/>
      <c r="D287" s="2"/>
      <c r="E287" s="2"/>
      <c r="I287" s="6" t="str">
        <f>IF($A287="", "",IF(IF(ISNUMBER(VALUE($A287)),VLOOKUP(VALUE($A287),[1]!INV_PTP_JDE[[#Data],[Item Number]:[Description Item Flash Message]],13,FALSE),VLOOKUP($A287,[1]!INV_PTP_JDE[[#Data],[Item Number]:[Description Item Flash Message]],13,FALSE))=0,"",IF(ISNUMBER(VALUE($A287)),VLOOKUP(VALUE($A287),[1]!INV_PTP_JDE[[#Data],[Item Number]:[Description Item Flash Message]],13,FALSE),VLOOKUP($A287,[1]!INV_PTP_JDE[[#Data],[Item Number]:[Description Item Flash Message]],13,FALSE))))</f>
        <v/>
      </c>
      <c r="J287" s="6" t="str">
        <f>IF($A287="", "",IF(IF(ISNUMBER(VALUE($A287)),VLOOKUP(VALUE($A287),[1]!INV_PTP_JDE[[#Data],[Item Number]:[Description Item Flash Message]],14,FALSE),VLOOKUP($A287,[1]!INV_PTP_JDE[[#Data],[Item Number]:[Description Item Flash Message]],14,FALSE))=0,"",IF(ISNUMBER(VALUE($A287)),VLOOKUP(VALUE($A287),[1]!INV_PTP_JDE[[#Data],[Item Number]:[Description Item Flash Message]],14,FALSE),VLOOKUP($A287,[1]!INV_PTP_JDE[[#Data],[Item Number]:[Description Item Flash Message]],14,FALSE))))</f>
        <v/>
      </c>
      <c r="K287" s="6" t="str">
        <f>IF($A287="", "",IF(IF(ISNUMBER(VALUE($A287)),VLOOKUP(VALUE($A287),[1]!INV_PTP_JDE[[#Data],[Item Number]:[Description Item Flash Message]],3,FALSE),VLOOKUP($A287,[1]!INV_PTP_JDE[[#Data],[Item Number]:[Description Item Flash Message]],3,FALSE))=0,"",IF(ISNUMBER(VALUE($A287)),VLOOKUP(VALUE($A287),[1]!INV_PTP_JDE[[#Data],[Item Number]:[Description Item Flash Message]],3,FALSE),VLOOKUP($A287,[1]!INV_PTP_JDE[[#Data],[Item Number]:[Description Item Flash Message]],3,FALSE))))</f>
        <v/>
      </c>
      <c r="L287" s="6" t="str">
        <f>IF($A287="", "",IF(IF(ISNUMBER(VALUE($A287)),VLOOKUP(VALUE($A287),[1]!INV_PTP_JDE[[#Data],[Item Number]:[Description Item Flash Message]],6,FALSE),VLOOKUP($A287,[1]!INV_PTP_JDE[[#Data],[Item Number]:[Description Item Flash Message]],6,FALSE))=0,"",IF(ISNUMBER(VALUE($A287)),VLOOKUP(VALUE($A287),[1]!INV_PTP_JDE[[#Data],[Item Number]:[Description Item Flash Message]],6,FALSE),VLOOKUP($A287,[1]!INV_PTP_JDE[[#Data],[Item Number]:[Description Item Flash Message]],6,FALSE))))</f>
        <v/>
      </c>
      <c r="M287" s="6" t="str">
        <f>IF($A287="", "",IF(IF(ISNUMBER(VALUE($A287)),VLOOKUP(VALUE($A287),[1]!INV_PTP_JDE[[#Data],[Item Number]:[Description Item Flash Message]],7,FALSE),VLOOKUP($A287,[1]!INV_PTP_JDE[[#Data],[Item Number]:[Description Item Flash Message]],7,FALSE))=0,"",IF(ISNUMBER(VALUE($A287)),VLOOKUP(VALUE($A287),[1]!INV_PTP_JDE[[#Data],[Item Number]:[Description Item Flash Message]],7,FALSE),VLOOKUP($A287,[1]!INV_PTP_JDE[[#Data],[Item Number]:[Description Item Flash Message]],7,FALSE))))</f>
        <v/>
      </c>
      <c r="N287" s="9" t="str">
        <f>IF($A287="", "",IF(IF(ISNUMBER(VALUE($A287)),VLOOKUP(VALUE($A287),[1]!INV_PTP_JDE[[#Data],[Item Number]:[Description Item Flash Message]],24,FALSE),VLOOKUP($A287,[1]!INV_PTP_JDE[[#Data],[Item Number]:[Description Item Flash Message]],24,FALSE))=0,"",IF(ISNUMBER(VALUE($A287)),VLOOKUP(VALUE($A287),[1]!INV_PTP_JDE[[#Data],[Item Number]:[Description Item Flash Message]],24,FALSE),VLOOKUP($A287,[1]!INV_PTP_JDE[[#Data],[Item Number]:[Description Item Flash Message]],24,FALSE))))</f>
        <v/>
      </c>
      <c r="O287" s="10" t="str">
        <f>IF($A287="", "",IF(IF(ISNUMBER(VALUE($A287)),$C287*VLOOKUP(VALUE($A287),[1]!INV_PTP_JDE[[#Data],[Item Number]:[Description Item Flash Message]],24,FALSE),$C287*VLOOKUP($A287,[1]!INV_PTP_JDE[[#Data],[Item Number]:[Description Item Flash Message]],24,FALSE))=0,"",IF(ISNUMBER(VALUE($A287)),$C287*VLOOKUP(VALUE($A287),[1]!INV_PTP_JDE[[#Data],[Item Number]:[Description Item Flash Message]],24,FALSE),$C287*VLOOKUP($A287,[1]!INV_PTP_JDE[[#Data],[Item Number]:[Description Item Flash Message]],24,FALSE))))</f>
        <v/>
      </c>
    </row>
    <row r="288" spans="1:15">
      <c r="A288" s="2"/>
      <c r="B288" s="2"/>
      <c r="C288" s="2"/>
      <c r="D288" s="2"/>
      <c r="E288" s="2"/>
      <c r="I288" s="6" t="str">
        <f>IF($A288="", "",IF(IF(ISNUMBER(VALUE($A288)),VLOOKUP(VALUE($A288),[1]!INV_PTP_JDE[[#Data],[Item Number]:[Description Item Flash Message]],13,FALSE),VLOOKUP($A288,[1]!INV_PTP_JDE[[#Data],[Item Number]:[Description Item Flash Message]],13,FALSE))=0,"",IF(ISNUMBER(VALUE($A288)),VLOOKUP(VALUE($A288),[1]!INV_PTP_JDE[[#Data],[Item Number]:[Description Item Flash Message]],13,FALSE),VLOOKUP($A288,[1]!INV_PTP_JDE[[#Data],[Item Number]:[Description Item Flash Message]],13,FALSE))))</f>
        <v/>
      </c>
      <c r="J288" s="6" t="str">
        <f>IF($A288="", "",IF(IF(ISNUMBER(VALUE($A288)),VLOOKUP(VALUE($A288),[1]!INV_PTP_JDE[[#Data],[Item Number]:[Description Item Flash Message]],14,FALSE),VLOOKUP($A288,[1]!INV_PTP_JDE[[#Data],[Item Number]:[Description Item Flash Message]],14,FALSE))=0,"",IF(ISNUMBER(VALUE($A288)),VLOOKUP(VALUE($A288),[1]!INV_PTP_JDE[[#Data],[Item Number]:[Description Item Flash Message]],14,FALSE),VLOOKUP($A288,[1]!INV_PTP_JDE[[#Data],[Item Number]:[Description Item Flash Message]],14,FALSE))))</f>
        <v/>
      </c>
      <c r="K288" s="6" t="str">
        <f>IF($A288="", "",IF(IF(ISNUMBER(VALUE($A288)),VLOOKUP(VALUE($A288),[1]!INV_PTP_JDE[[#Data],[Item Number]:[Description Item Flash Message]],3,FALSE),VLOOKUP($A288,[1]!INV_PTP_JDE[[#Data],[Item Number]:[Description Item Flash Message]],3,FALSE))=0,"",IF(ISNUMBER(VALUE($A288)),VLOOKUP(VALUE($A288),[1]!INV_PTP_JDE[[#Data],[Item Number]:[Description Item Flash Message]],3,FALSE),VLOOKUP($A288,[1]!INV_PTP_JDE[[#Data],[Item Number]:[Description Item Flash Message]],3,FALSE))))</f>
        <v/>
      </c>
      <c r="L288" s="6" t="str">
        <f>IF($A288="", "",IF(IF(ISNUMBER(VALUE($A288)),VLOOKUP(VALUE($A288),[1]!INV_PTP_JDE[[#Data],[Item Number]:[Description Item Flash Message]],6,FALSE),VLOOKUP($A288,[1]!INV_PTP_JDE[[#Data],[Item Number]:[Description Item Flash Message]],6,FALSE))=0,"",IF(ISNUMBER(VALUE($A288)),VLOOKUP(VALUE($A288),[1]!INV_PTP_JDE[[#Data],[Item Number]:[Description Item Flash Message]],6,FALSE),VLOOKUP($A288,[1]!INV_PTP_JDE[[#Data],[Item Number]:[Description Item Flash Message]],6,FALSE))))</f>
        <v/>
      </c>
      <c r="M288" s="6" t="str">
        <f>IF($A288="", "",IF(IF(ISNUMBER(VALUE($A288)),VLOOKUP(VALUE($A288),[1]!INV_PTP_JDE[[#Data],[Item Number]:[Description Item Flash Message]],7,FALSE),VLOOKUP($A288,[1]!INV_PTP_JDE[[#Data],[Item Number]:[Description Item Flash Message]],7,FALSE))=0,"",IF(ISNUMBER(VALUE($A288)),VLOOKUP(VALUE($A288),[1]!INV_PTP_JDE[[#Data],[Item Number]:[Description Item Flash Message]],7,FALSE),VLOOKUP($A288,[1]!INV_PTP_JDE[[#Data],[Item Number]:[Description Item Flash Message]],7,FALSE))))</f>
        <v/>
      </c>
      <c r="N288" s="9" t="str">
        <f>IF($A288="", "",IF(IF(ISNUMBER(VALUE($A288)),VLOOKUP(VALUE($A288),[1]!INV_PTP_JDE[[#Data],[Item Number]:[Description Item Flash Message]],24,FALSE),VLOOKUP($A288,[1]!INV_PTP_JDE[[#Data],[Item Number]:[Description Item Flash Message]],24,FALSE))=0,"",IF(ISNUMBER(VALUE($A288)),VLOOKUP(VALUE($A288),[1]!INV_PTP_JDE[[#Data],[Item Number]:[Description Item Flash Message]],24,FALSE),VLOOKUP($A288,[1]!INV_PTP_JDE[[#Data],[Item Number]:[Description Item Flash Message]],24,FALSE))))</f>
        <v/>
      </c>
      <c r="O288" s="10" t="str">
        <f>IF($A288="", "",IF(IF(ISNUMBER(VALUE($A288)),$C288*VLOOKUP(VALUE($A288),[1]!INV_PTP_JDE[[#Data],[Item Number]:[Description Item Flash Message]],24,FALSE),$C288*VLOOKUP($A288,[1]!INV_PTP_JDE[[#Data],[Item Number]:[Description Item Flash Message]],24,FALSE))=0,"",IF(ISNUMBER(VALUE($A288)),$C288*VLOOKUP(VALUE($A288),[1]!INV_PTP_JDE[[#Data],[Item Number]:[Description Item Flash Message]],24,FALSE),$C288*VLOOKUP($A288,[1]!INV_PTP_JDE[[#Data],[Item Number]:[Description Item Flash Message]],24,FALSE))))</f>
        <v/>
      </c>
    </row>
    <row r="289" spans="1:15">
      <c r="A289" s="2"/>
      <c r="B289" s="2"/>
      <c r="C289" s="2"/>
      <c r="D289" s="2"/>
      <c r="E289" s="2"/>
      <c r="I289" s="6" t="str">
        <f>IF($A289="", "",IF(IF(ISNUMBER(VALUE($A289)),VLOOKUP(VALUE($A289),[1]!INV_PTP_JDE[[#Data],[Item Number]:[Description Item Flash Message]],13,FALSE),VLOOKUP($A289,[1]!INV_PTP_JDE[[#Data],[Item Number]:[Description Item Flash Message]],13,FALSE))=0,"",IF(ISNUMBER(VALUE($A289)),VLOOKUP(VALUE($A289),[1]!INV_PTP_JDE[[#Data],[Item Number]:[Description Item Flash Message]],13,FALSE),VLOOKUP($A289,[1]!INV_PTP_JDE[[#Data],[Item Number]:[Description Item Flash Message]],13,FALSE))))</f>
        <v/>
      </c>
      <c r="J289" s="6" t="str">
        <f>IF($A289="", "",IF(IF(ISNUMBER(VALUE($A289)),VLOOKUP(VALUE($A289),[1]!INV_PTP_JDE[[#Data],[Item Number]:[Description Item Flash Message]],14,FALSE),VLOOKUP($A289,[1]!INV_PTP_JDE[[#Data],[Item Number]:[Description Item Flash Message]],14,FALSE))=0,"",IF(ISNUMBER(VALUE($A289)),VLOOKUP(VALUE($A289),[1]!INV_PTP_JDE[[#Data],[Item Number]:[Description Item Flash Message]],14,FALSE),VLOOKUP($A289,[1]!INV_PTP_JDE[[#Data],[Item Number]:[Description Item Flash Message]],14,FALSE))))</f>
        <v/>
      </c>
      <c r="K289" s="6" t="str">
        <f>IF($A289="", "",IF(IF(ISNUMBER(VALUE($A289)),VLOOKUP(VALUE($A289),[1]!INV_PTP_JDE[[#Data],[Item Number]:[Description Item Flash Message]],3,FALSE),VLOOKUP($A289,[1]!INV_PTP_JDE[[#Data],[Item Number]:[Description Item Flash Message]],3,FALSE))=0,"",IF(ISNUMBER(VALUE($A289)),VLOOKUP(VALUE($A289),[1]!INV_PTP_JDE[[#Data],[Item Number]:[Description Item Flash Message]],3,FALSE),VLOOKUP($A289,[1]!INV_PTP_JDE[[#Data],[Item Number]:[Description Item Flash Message]],3,FALSE))))</f>
        <v/>
      </c>
      <c r="L289" s="6" t="str">
        <f>IF($A289="", "",IF(IF(ISNUMBER(VALUE($A289)),VLOOKUP(VALUE($A289),[1]!INV_PTP_JDE[[#Data],[Item Number]:[Description Item Flash Message]],6,FALSE),VLOOKUP($A289,[1]!INV_PTP_JDE[[#Data],[Item Number]:[Description Item Flash Message]],6,FALSE))=0,"",IF(ISNUMBER(VALUE($A289)),VLOOKUP(VALUE($A289),[1]!INV_PTP_JDE[[#Data],[Item Number]:[Description Item Flash Message]],6,FALSE),VLOOKUP($A289,[1]!INV_PTP_JDE[[#Data],[Item Number]:[Description Item Flash Message]],6,FALSE))))</f>
        <v/>
      </c>
      <c r="M289" s="6" t="str">
        <f>IF($A289="", "",IF(IF(ISNUMBER(VALUE($A289)),VLOOKUP(VALUE($A289),[1]!INV_PTP_JDE[[#Data],[Item Number]:[Description Item Flash Message]],7,FALSE),VLOOKUP($A289,[1]!INV_PTP_JDE[[#Data],[Item Number]:[Description Item Flash Message]],7,FALSE))=0,"",IF(ISNUMBER(VALUE($A289)),VLOOKUP(VALUE($A289),[1]!INV_PTP_JDE[[#Data],[Item Number]:[Description Item Flash Message]],7,FALSE),VLOOKUP($A289,[1]!INV_PTP_JDE[[#Data],[Item Number]:[Description Item Flash Message]],7,FALSE))))</f>
        <v/>
      </c>
      <c r="N289" s="9" t="str">
        <f>IF($A289="", "",IF(IF(ISNUMBER(VALUE($A289)),VLOOKUP(VALUE($A289),[1]!INV_PTP_JDE[[#Data],[Item Number]:[Description Item Flash Message]],24,FALSE),VLOOKUP($A289,[1]!INV_PTP_JDE[[#Data],[Item Number]:[Description Item Flash Message]],24,FALSE))=0,"",IF(ISNUMBER(VALUE($A289)),VLOOKUP(VALUE($A289),[1]!INV_PTP_JDE[[#Data],[Item Number]:[Description Item Flash Message]],24,FALSE),VLOOKUP($A289,[1]!INV_PTP_JDE[[#Data],[Item Number]:[Description Item Flash Message]],24,FALSE))))</f>
        <v/>
      </c>
      <c r="O289" s="10" t="str">
        <f>IF($A289="", "",IF(IF(ISNUMBER(VALUE($A289)),$C289*VLOOKUP(VALUE($A289),[1]!INV_PTP_JDE[[#Data],[Item Number]:[Description Item Flash Message]],24,FALSE),$C289*VLOOKUP($A289,[1]!INV_PTP_JDE[[#Data],[Item Number]:[Description Item Flash Message]],24,FALSE))=0,"",IF(ISNUMBER(VALUE($A289)),$C289*VLOOKUP(VALUE($A289),[1]!INV_PTP_JDE[[#Data],[Item Number]:[Description Item Flash Message]],24,FALSE),$C289*VLOOKUP($A289,[1]!INV_PTP_JDE[[#Data],[Item Number]:[Description Item Flash Message]],24,FALSE))))</f>
        <v/>
      </c>
    </row>
    <row r="290" spans="1:15">
      <c r="A290" s="2"/>
      <c r="B290" s="2"/>
      <c r="C290" s="2"/>
      <c r="D290" s="2"/>
      <c r="E290" s="2"/>
      <c r="I290" s="6" t="str">
        <f>IF($A290="", "",IF(IF(ISNUMBER(VALUE($A290)),VLOOKUP(VALUE($A290),[1]!INV_PTP_JDE[[#Data],[Item Number]:[Description Item Flash Message]],13,FALSE),VLOOKUP($A290,[1]!INV_PTP_JDE[[#Data],[Item Number]:[Description Item Flash Message]],13,FALSE))=0,"",IF(ISNUMBER(VALUE($A290)),VLOOKUP(VALUE($A290),[1]!INV_PTP_JDE[[#Data],[Item Number]:[Description Item Flash Message]],13,FALSE),VLOOKUP($A290,[1]!INV_PTP_JDE[[#Data],[Item Number]:[Description Item Flash Message]],13,FALSE))))</f>
        <v/>
      </c>
      <c r="J290" s="6" t="str">
        <f>IF($A290="", "",IF(IF(ISNUMBER(VALUE($A290)),VLOOKUP(VALUE($A290),[1]!INV_PTP_JDE[[#Data],[Item Number]:[Description Item Flash Message]],14,FALSE),VLOOKUP($A290,[1]!INV_PTP_JDE[[#Data],[Item Number]:[Description Item Flash Message]],14,FALSE))=0,"",IF(ISNUMBER(VALUE($A290)),VLOOKUP(VALUE($A290),[1]!INV_PTP_JDE[[#Data],[Item Number]:[Description Item Flash Message]],14,FALSE),VLOOKUP($A290,[1]!INV_PTP_JDE[[#Data],[Item Number]:[Description Item Flash Message]],14,FALSE))))</f>
        <v/>
      </c>
      <c r="K290" s="6" t="str">
        <f>IF($A290="", "",IF(IF(ISNUMBER(VALUE($A290)),VLOOKUP(VALUE($A290),[1]!INV_PTP_JDE[[#Data],[Item Number]:[Description Item Flash Message]],3,FALSE),VLOOKUP($A290,[1]!INV_PTP_JDE[[#Data],[Item Number]:[Description Item Flash Message]],3,FALSE))=0,"",IF(ISNUMBER(VALUE($A290)),VLOOKUP(VALUE($A290),[1]!INV_PTP_JDE[[#Data],[Item Number]:[Description Item Flash Message]],3,FALSE),VLOOKUP($A290,[1]!INV_PTP_JDE[[#Data],[Item Number]:[Description Item Flash Message]],3,FALSE))))</f>
        <v/>
      </c>
      <c r="L290" s="6" t="str">
        <f>IF($A290="", "",IF(IF(ISNUMBER(VALUE($A290)),VLOOKUP(VALUE($A290),[1]!INV_PTP_JDE[[#Data],[Item Number]:[Description Item Flash Message]],6,FALSE),VLOOKUP($A290,[1]!INV_PTP_JDE[[#Data],[Item Number]:[Description Item Flash Message]],6,FALSE))=0,"",IF(ISNUMBER(VALUE($A290)),VLOOKUP(VALUE($A290),[1]!INV_PTP_JDE[[#Data],[Item Number]:[Description Item Flash Message]],6,FALSE),VLOOKUP($A290,[1]!INV_PTP_JDE[[#Data],[Item Number]:[Description Item Flash Message]],6,FALSE))))</f>
        <v/>
      </c>
      <c r="M290" s="6" t="str">
        <f>IF($A290="", "",IF(IF(ISNUMBER(VALUE($A290)),VLOOKUP(VALUE($A290),[1]!INV_PTP_JDE[[#Data],[Item Number]:[Description Item Flash Message]],7,FALSE),VLOOKUP($A290,[1]!INV_PTP_JDE[[#Data],[Item Number]:[Description Item Flash Message]],7,FALSE))=0,"",IF(ISNUMBER(VALUE($A290)),VLOOKUP(VALUE($A290),[1]!INV_PTP_JDE[[#Data],[Item Number]:[Description Item Flash Message]],7,FALSE),VLOOKUP($A290,[1]!INV_PTP_JDE[[#Data],[Item Number]:[Description Item Flash Message]],7,FALSE))))</f>
        <v/>
      </c>
      <c r="N290" s="9" t="str">
        <f>IF($A290="", "",IF(IF(ISNUMBER(VALUE($A290)),VLOOKUP(VALUE($A290),[1]!INV_PTP_JDE[[#Data],[Item Number]:[Description Item Flash Message]],24,FALSE),VLOOKUP($A290,[1]!INV_PTP_JDE[[#Data],[Item Number]:[Description Item Flash Message]],24,FALSE))=0,"",IF(ISNUMBER(VALUE($A290)),VLOOKUP(VALUE($A290),[1]!INV_PTP_JDE[[#Data],[Item Number]:[Description Item Flash Message]],24,FALSE),VLOOKUP($A290,[1]!INV_PTP_JDE[[#Data],[Item Number]:[Description Item Flash Message]],24,FALSE))))</f>
        <v/>
      </c>
      <c r="O290" s="10" t="str">
        <f>IF($A290="", "",IF(IF(ISNUMBER(VALUE($A290)),$C290*VLOOKUP(VALUE($A290),[1]!INV_PTP_JDE[[#Data],[Item Number]:[Description Item Flash Message]],24,FALSE),$C290*VLOOKUP($A290,[1]!INV_PTP_JDE[[#Data],[Item Number]:[Description Item Flash Message]],24,FALSE))=0,"",IF(ISNUMBER(VALUE($A290)),$C290*VLOOKUP(VALUE($A290),[1]!INV_PTP_JDE[[#Data],[Item Number]:[Description Item Flash Message]],24,FALSE),$C290*VLOOKUP($A290,[1]!INV_PTP_JDE[[#Data],[Item Number]:[Description Item Flash Message]],24,FALSE))))</f>
        <v/>
      </c>
    </row>
    <row r="291" spans="1:15">
      <c r="A291" s="2"/>
      <c r="B291" s="2"/>
      <c r="C291" s="2"/>
      <c r="D291" s="2"/>
      <c r="E291" s="2"/>
      <c r="I291" s="6" t="str">
        <f>IF($A291="", "",IF(IF(ISNUMBER(VALUE($A291)),VLOOKUP(VALUE($A291),[1]!INV_PTP_JDE[[#Data],[Item Number]:[Description Item Flash Message]],13,FALSE),VLOOKUP($A291,[1]!INV_PTP_JDE[[#Data],[Item Number]:[Description Item Flash Message]],13,FALSE))=0,"",IF(ISNUMBER(VALUE($A291)),VLOOKUP(VALUE($A291),[1]!INV_PTP_JDE[[#Data],[Item Number]:[Description Item Flash Message]],13,FALSE),VLOOKUP($A291,[1]!INV_PTP_JDE[[#Data],[Item Number]:[Description Item Flash Message]],13,FALSE))))</f>
        <v/>
      </c>
      <c r="J291" s="6" t="str">
        <f>IF($A291="", "",IF(IF(ISNUMBER(VALUE($A291)),VLOOKUP(VALUE($A291),[1]!INV_PTP_JDE[[#Data],[Item Number]:[Description Item Flash Message]],14,FALSE),VLOOKUP($A291,[1]!INV_PTP_JDE[[#Data],[Item Number]:[Description Item Flash Message]],14,FALSE))=0,"",IF(ISNUMBER(VALUE($A291)),VLOOKUP(VALUE($A291),[1]!INV_PTP_JDE[[#Data],[Item Number]:[Description Item Flash Message]],14,FALSE),VLOOKUP($A291,[1]!INV_PTP_JDE[[#Data],[Item Number]:[Description Item Flash Message]],14,FALSE))))</f>
        <v/>
      </c>
      <c r="K291" s="6" t="str">
        <f>IF($A291="", "",IF(IF(ISNUMBER(VALUE($A291)),VLOOKUP(VALUE($A291),[1]!INV_PTP_JDE[[#Data],[Item Number]:[Description Item Flash Message]],3,FALSE),VLOOKUP($A291,[1]!INV_PTP_JDE[[#Data],[Item Number]:[Description Item Flash Message]],3,FALSE))=0,"",IF(ISNUMBER(VALUE($A291)),VLOOKUP(VALUE($A291),[1]!INV_PTP_JDE[[#Data],[Item Number]:[Description Item Flash Message]],3,FALSE),VLOOKUP($A291,[1]!INV_PTP_JDE[[#Data],[Item Number]:[Description Item Flash Message]],3,FALSE))))</f>
        <v/>
      </c>
      <c r="L291" s="6" t="str">
        <f>IF($A291="", "",IF(IF(ISNUMBER(VALUE($A291)),VLOOKUP(VALUE($A291),[1]!INV_PTP_JDE[[#Data],[Item Number]:[Description Item Flash Message]],6,FALSE),VLOOKUP($A291,[1]!INV_PTP_JDE[[#Data],[Item Number]:[Description Item Flash Message]],6,FALSE))=0,"",IF(ISNUMBER(VALUE($A291)),VLOOKUP(VALUE($A291),[1]!INV_PTP_JDE[[#Data],[Item Number]:[Description Item Flash Message]],6,FALSE),VLOOKUP($A291,[1]!INV_PTP_JDE[[#Data],[Item Number]:[Description Item Flash Message]],6,FALSE))))</f>
        <v/>
      </c>
      <c r="M291" s="6" t="str">
        <f>IF($A291="", "",IF(IF(ISNUMBER(VALUE($A291)),VLOOKUP(VALUE($A291),[1]!INV_PTP_JDE[[#Data],[Item Number]:[Description Item Flash Message]],7,FALSE),VLOOKUP($A291,[1]!INV_PTP_JDE[[#Data],[Item Number]:[Description Item Flash Message]],7,FALSE))=0,"",IF(ISNUMBER(VALUE($A291)),VLOOKUP(VALUE($A291),[1]!INV_PTP_JDE[[#Data],[Item Number]:[Description Item Flash Message]],7,FALSE),VLOOKUP($A291,[1]!INV_PTP_JDE[[#Data],[Item Number]:[Description Item Flash Message]],7,FALSE))))</f>
        <v/>
      </c>
      <c r="N291" s="9" t="str">
        <f>IF($A291="", "",IF(IF(ISNUMBER(VALUE($A291)),VLOOKUP(VALUE($A291),[1]!INV_PTP_JDE[[#Data],[Item Number]:[Description Item Flash Message]],24,FALSE),VLOOKUP($A291,[1]!INV_PTP_JDE[[#Data],[Item Number]:[Description Item Flash Message]],24,FALSE))=0,"",IF(ISNUMBER(VALUE($A291)),VLOOKUP(VALUE($A291),[1]!INV_PTP_JDE[[#Data],[Item Number]:[Description Item Flash Message]],24,FALSE),VLOOKUP($A291,[1]!INV_PTP_JDE[[#Data],[Item Number]:[Description Item Flash Message]],24,FALSE))))</f>
        <v/>
      </c>
      <c r="O291" s="10" t="str">
        <f>IF($A291="", "",IF(IF(ISNUMBER(VALUE($A291)),$C291*VLOOKUP(VALUE($A291),[1]!INV_PTP_JDE[[#Data],[Item Number]:[Description Item Flash Message]],24,FALSE),$C291*VLOOKUP($A291,[1]!INV_PTP_JDE[[#Data],[Item Number]:[Description Item Flash Message]],24,FALSE))=0,"",IF(ISNUMBER(VALUE($A291)),$C291*VLOOKUP(VALUE($A291),[1]!INV_PTP_JDE[[#Data],[Item Number]:[Description Item Flash Message]],24,FALSE),$C291*VLOOKUP($A291,[1]!INV_PTP_JDE[[#Data],[Item Number]:[Description Item Flash Message]],24,FALSE))))</f>
        <v/>
      </c>
    </row>
    <row r="292" spans="1:15">
      <c r="A292" s="2"/>
      <c r="B292" s="2"/>
      <c r="C292" s="2"/>
      <c r="D292" s="2"/>
      <c r="E292" s="2"/>
      <c r="I292" s="6" t="str">
        <f>IF($A292="", "",IF(IF(ISNUMBER(VALUE($A292)),VLOOKUP(VALUE($A292),[1]!INV_PTP_JDE[[#Data],[Item Number]:[Description Item Flash Message]],13,FALSE),VLOOKUP($A292,[1]!INV_PTP_JDE[[#Data],[Item Number]:[Description Item Flash Message]],13,FALSE))=0,"",IF(ISNUMBER(VALUE($A292)),VLOOKUP(VALUE($A292),[1]!INV_PTP_JDE[[#Data],[Item Number]:[Description Item Flash Message]],13,FALSE),VLOOKUP($A292,[1]!INV_PTP_JDE[[#Data],[Item Number]:[Description Item Flash Message]],13,FALSE))))</f>
        <v/>
      </c>
      <c r="J292" s="6" t="str">
        <f>IF($A292="", "",IF(IF(ISNUMBER(VALUE($A292)),VLOOKUP(VALUE($A292),[1]!INV_PTP_JDE[[#Data],[Item Number]:[Description Item Flash Message]],14,FALSE),VLOOKUP($A292,[1]!INV_PTP_JDE[[#Data],[Item Number]:[Description Item Flash Message]],14,FALSE))=0,"",IF(ISNUMBER(VALUE($A292)),VLOOKUP(VALUE($A292),[1]!INV_PTP_JDE[[#Data],[Item Number]:[Description Item Flash Message]],14,FALSE),VLOOKUP($A292,[1]!INV_PTP_JDE[[#Data],[Item Number]:[Description Item Flash Message]],14,FALSE))))</f>
        <v/>
      </c>
      <c r="K292" s="6" t="str">
        <f>IF($A292="", "",IF(IF(ISNUMBER(VALUE($A292)),VLOOKUP(VALUE($A292),[1]!INV_PTP_JDE[[#Data],[Item Number]:[Description Item Flash Message]],3,FALSE),VLOOKUP($A292,[1]!INV_PTP_JDE[[#Data],[Item Number]:[Description Item Flash Message]],3,FALSE))=0,"",IF(ISNUMBER(VALUE($A292)),VLOOKUP(VALUE($A292),[1]!INV_PTP_JDE[[#Data],[Item Number]:[Description Item Flash Message]],3,FALSE),VLOOKUP($A292,[1]!INV_PTP_JDE[[#Data],[Item Number]:[Description Item Flash Message]],3,FALSE))))</f>
        <v/>
      </c>
      <c r="L292" s="6" t="str">
        <f>IF($A292="", "",IF(IF(ISNUMBER(VALUE($A292)),VLOOKUP(VALUE($A292),[1]!INV_PTP_JDE[[#Data],[Item Number]:[Description Item Flash Message]],6,FALSE),VLOOKUP($A292,[1]!INV_PTP_JDE[[#Data],[Item Number]:[Description Item Flash Message]],6,FALSE))=0,"",IF(ISNUMBER(VALUE($A292)),VLOOKUP(VALUE($A292),[1]!INV_PTP_JDE[[#Data],[Item Number]:[Description Item Flash Message]],6,FALSE),VLOOKUP($A292,[1]!INV_PTP_JDE[[#Data],[Item Number]:[Description Item Flash Message]],6,FALSE))))</f>
        <v/>
      </c>
      <c r="M292" s="6" t="str">
        <f>IF($A292="", "",IF(IF(ISNUMBER(VALUE($A292)),VLOOKUP(VALUE($A292),[1]!INV_PTP_JDE[[#Data],[Item Number]:[Description Item Flash Message]],7,FALSE),VLOOKUP($A292,[1]!INV_PTP_JDE[[#Data],[Item Number]:[Description Item Flash Message]],7,FALSE))=0,"",IF(ISNUMBER(VALUE($A292)),VLOOKUP(VALUE($A292),[1]!INV_PTP_JDE[[#Data],[Item Number]:[Description Item Flash Message]],7,FALSE),VLOOKUP($A292,[1]!INV_PTP_JDE[[#Data],[Item Number]:[Description Item Flash Message]],7,FALSE))))</f>
        <v/>
      </c>
      <c r="N292" s="9" t="str">
        <f>IF($A292="", "",IF(IF(ISNUMBER(VALUE($A292)),VLOOKUP(VALUE($A292),[1]!INV_PTP_JDE[[#Data],[Item Number]:[Description Item Flash Message]],24,FALSE),VLOOKUP($A292,[1]!INV_PTP_JDE[[#Data],[Item Number]:[Description Item Flash Message]],24,FALSE))=0,"",IF(ISNUMBER(VALUE($A292)),VLOOKUP(VALUE($A292),[1]!INV_PTP_JDE[[#Data],[Item Number]:[Description Item Flash Message]],24,FALSE),VLOOKUP($A292,[1]!INV_PTP_JDE[[#Data],[Item Number]:[Description Item Flash Message]],24,FALSE))))</f>
        <v/>
      </c>
      <c r="O292" s="10" t="str">
        <f>IF($A292="", "",IF(IF(ISNUMBER(VALUE($A292)),$C292*VLOOKUP(VALUE($A292),[1]!INV_PTP_JDE[[#Data],[Item Number]:[Description Item Flash Message]],24,FALSE),$C292*VLOOKUP($A292,[1]!INV_PTP_JDE[[#Data],[Item Number]:[Description Item Flash Message]],24,FALSE))=0,"",IF(ISNUMBER(VALUE($A292)),$C292*VLOOKUP(VALUE($A292),[1]!INV_PTP_JDE[[#Data],[Item Number]:[Description Item Flash Message]],24,FALSE),$C292*VLOOKUP($A292,[1]!INV_PTP_JDE[[#Data],[Item Number]:[Description Item Flash Message]],24,FALSE))))</f>
        <v/>
      </c>
    </row>
    <row r="293" spans="1:15">
      <c r="A293" s="2"/>
      <c r="B293" s="2"/>
      <c r="C293" s="2"/>
      <c r="D293" s="2"/>
      <c r="E293" s="2"/>
      <c r="I293" s="6" t="str">
        <f>IF($A293="", "",IF(IF(ISNUMBER(VALUE($A293)),VLOOKUP(VALUE($A293),[1]!INV_PTP_JDE[[#Data],[Item Number]:[Description Item Flash Message]],13,FALSE),VLOOKUP($A293,[1]!INV_PTP_JDE[[#Data],[Item Number]:[Description Item Flash Message]],13,FALSE))=0,"",IF(ISNUMBER(VALUE($A293)),VLOOKUP(VALUE($A293),[1]!INV_PTP_JDE[[#Data],[Item Number]:[Description Item Flash Message]],13,FALSE),VLOOKUP($A293,[1]!INV_PTP_JDE[[#Data],[Item Number]:[Description Item Flash Message]],13,FALSE))))</f>
        <v/>
      </c>
      <c r="J293" s="6" t="str">
        <f>IF($A293="", "",IF(IF(ISNUMBER(VALUE($A293)),VLOOKUP(VALUE($A293),[1]!INV_PTP_JDE[[#Data],[Item Number]:[Description Item Flash Message]],14,FALSE),VLOOKUP($A293,[1]!INV_PTP_JDE[[#Data],[Item Number]:[Description Item Flash Message]],14,FALSE))=0,"",IF(ISNUMBER(VALUE($A293)),VLOOKUP(VALUE($A293),[1]!INV_PTP_JDE[[#Data],[Item Number]:[Description Item Flash Message]],14,FALSE),VLOOKUP($A293,[1]!INV_PTP_JDE[[#Data],[Item Number]:[Description Item Flash Message]],14,FALSE))))</f>
        <v/>
      </c>
      <c r="K293" s="6" t="str">
        <f>IF($A293="", "",IF(IF(ISNUMBER(VALUE($A293)),VLOOKUP(VALUE($A293),[1]!INV_PTP_JDE[[#Data],[Item Number]:[Description Item Flash Message]],3,FALSE),VLOOKUP($A293,[1]!INV_PTP_JDE[[#Data],[Item Number]:[Description Item Flash Message]],3,FALSE))=0,"",IF(ISNUMBER(VALUE($A293)),VLOOKUP(VALUE($A293),[1]!INV_PTP_JDE[[#Data],[Item Number]:[Description Item Flash Message]],3,FALSE),VLOOKUP($A293,[1]!INV_PTP_JDE[[#Data],[Item Number]:[Description Item Flash Message]],3,FALSE))))</f>
        <v/>
      </c>
      <c r="L293" s="6" t="str">
        <f>IF($A293="", "",IF(IF(ISNUMBER(VALUE($A293)),VLOOKUP(VALUE($A293),[1]!INV_PTP_JDE[[#Data],[Item Number]:[Description Item Flash Message]],6,FALSE),VLOOKUP($A293,[1]!INV_PTP_JDE[[#Data],[Item Number]:[Description Item Flash Message]],6,FALSE))=0,"",IF(ISNUMBER(VALUE($A293)),VLOOKUP(VALUE($A293),[1]!INV_PTP_JDE[[#Data],[Item Number]:[Description Item Flash Message]],6,FALSE),VLOOKUP($A293,[1]!INV_PTP_JDE[[#Data],[Item Number]:[Description Item Flash Message]],6,FALSE))))</f>
        <v/>
      </c>
      <c r="M293" s="6" t="str">
        <f>IF($A293="", "",IF(IF(ISNUMBER(VALUE($A293)),VLOOKUP(VALUE($A293),[1]!INV_PTP_JDE[[#Data],[Item Number]:[Description Item Flash Message]],7,FALSE),VLOOKUP($A293,[1]!INV_PTP_JDE[[#Data],[Item Number]:[Description Item Flash Message]],7,FALSE))=0,"",IF(ISNUMBER(VALUE($A293)),VLOOKUP(VALUE($A293),[1]!INV_PTP_JDE[[#Data],[Item Number]:[Description Item Flash Message]],7,FALSE),VLOOKUP($A293,[1]!INV_PTP_JDE[[#Data],[Item Number]:[Description Item Flash Message]],7,FALSE))))</f>
        <v/>
      </c>
      <c r="N293" s="9" t="str">
        <f>IF($A293="", "",IF(IF(ISNUMBER(VALUE($A293)),VLOOKUP(VALUE($A293),[1]!INV_PTP_JDE[[#Data],[Item Number]:[Description Item Flash Message]],24,FALSE),VLOOKUP($A293,[1]!INV_PTP_JDE[[#Data],[Item Number]:[Description Item Flash Message]],24,FALSE))=0,"",IF(ISNUMBER(VALUE($A293)),VLOOKUP(VALUE($A293),[1]!INV_PTP_JDE[[#Data],[Item Number]:[Description Item Flash Message]],24,FALSE),VLOOKUP($A293,[1]!INV_PTP_JDE[[#Data],[Item Number]:[Description Item Flash Message]],24,FALSE))))</f>
        <v/>
      </c>
      <c r="O293" s="10" t="str">
        <f>IF($A293="", "",IF(IF(ISNUMBER(VALUE($A293)),$C293*VLOOKUP(VALUE($A293),[1]!INV_PTP_JDE[[#Data],[Item Number]:[Description Item Flash Message]],24,FALSE),$C293*VLOOKUP($A293,[1]!INV_PTP_JDE[[#Data],[Item Number]:[Description Item Flash Message]],24,FALSE))=0,"",IF(ISNUMBER(VALUE($A293)),$C293*VLOOKUP(VALUE($A293),[1]!INV_PTP_JDE[[#Data],[Item Number]:[Description Item Flash Message]],24,FALSE),$C293*VLOOKUP($A293,[1]!INV_PTP_JDE[[#Data],[Item Number]:[Description Item Flash Message]],24,FALSE))))</f>
        <v/>
      </c>
    </row>
    <row r="294" spans="1:15">
      <c r="A294" s="2"/>
      <c r="B294" s="2"/>
      <c r="C294" s="2"/>
      <c r="D294" s="2"/>
      <c r="E294" s="2"/>
      <c r="I294" s="6" t="str">
        <f>IF($A294="", "",IF(IF(ISNUMBER(VALUE($A294)),VLOOKUP(VALUE($A294),[1]!INV_PTP_JDE[[#Data],[Item Number]:[Description Item Flash Message]],13,FALSE),VLOOKUP($A294,[1]!INV_PTP_JDE[[#Data],[Item Number]:[Description Item Flash Message]],13,FALSE))=0,"",IF(ISNUMBER(VALUE($A294)),VLOOKUP(VALUE($A294),[1]!INV_PTP_JDE[[#Data],[Item Number]:[Description Item Flash Message]],13,FALSE),VLOOKUP($A294,[1]!INV_PTP_JDE[[#Data],[Item Number]:[Description Item Flash Message]],13,FALSE))))</f>
        <v/>
      </c>
      <c r="J294" s="6" t="str">
        <f>IF($A294="", "",IF(IF(ISNUMBER(VALUE($A294)),VLOOKUP(VALUE($A294),[1]!INV_PTP_JDE[[#Data],[Item Number]:[Description Item Flash Message]],14,FALSE),VLOOKUP($A294,[1]!INV_PTP_JDE[[#Data],[Item Number]:[Description Item Flash Message]],14,FALSE))=0,"",IF(ISNUMBER(VALUE($A294)),VLOOKUP(VALUE($A294),[1]!INV_PTP_JDE[[#Data],[Item Number]:[Description Item Flash Message]],14,FALSE),VLOOKUP($A294,[1]!INV_PTP_JDE[[#Data],[Item Number]:[Description Item Flash Message]],14,FALSE))))</f>
        <v/>
      </c>
      <c r="K294" s="6" t="str">
        <f>IF($A294="", "",IF(IF(ISNUMBER(VALUE($A294)),VLOOKUP(VALUE($A294),[1]!INV_PTP_JDE[[#Data],[Item Number]:[Description Item Flash Message]],3,FALSE),VLOOKUP($A294,[1]!INV_PTP_JDE[[#Data],[Item Number]:[Description Item Flash Message]],3,FALSE))=0,"",IF(ISNUMBER(VALUE($A294)),VLOOKUP(VALUE($A294),[1]!INV_PTP_JDE[[#Data],[Item Number]:[Description Item Flash Message]],3,FALSE),VLOOKUP($A294,[1]!INV_PTP_JDE[[#Data],[Item Number]:[Description Item Flash Message]],3,FALSE))))</f>
        <v/>
      </c>
      <c r="L294" s="6" t="str">
        <f>IF($A294="", "",IF(IF(ISNUMBER(VALUE($A294)),VLOOKUP(VALUE($A294),[1]!INV_PTP_JDE[[#Data],[Item Number]:[Description Item Flash Message]],6,FALSE),VLOOKUP($A294,[1]!INV_PTP_JDE[[#Data],[Item Number]:[Description Item Flash Message]],6,FALSE))=0,"",IF(ISNUMBER(VALUE($A294)),VLOOKUP(VALUE($A294),[1]!INV_PTP_JDE[[#Data],[Item Number]:[Description Item Flash Message]],6,FALSE),VLOOKUP($A294,[1]!INV_PTP_JDE[[#Data],[Item Number]:[Description Item Flash Message]],6,FALSE))))</f>
        <v/>
      </c>
      <c r="M294" s="6" t="str">
        <f>IF($A294="", "",IF(IF(ISNUMBER(VALUE($A294)),VLOOKUP(VALUE($A294),[1]!INV_PTP_JDE[[#Data],[Item Number]:[Description Item Flash Message]],7,FALSE),VLOOKUP($A294,[1]!INV_PTP_JDE[[#Data],[Item Number]:[Description Item Flash Message]],7,FALSE))=0,"",IF(ISNUMBER(VALUE($A294)),VLOOKUP(VALUE($A294),[1]!INV_PTP_JDE[[#Data],[Item Number]:[Description Item Flash Message]],7,FALSE),VLOOKUP($A294,[1]!INV_PTP_JDE[[#Data],[Item Number]:[Description Item Flash Message]],7,FALSE))))</f>
        <v/>
      </c>
      <c r="N294" s="9" t="str">
        <f>IF($A294="", "",IF(IF(ISNUMBER(VALUE($A294)),VLOOKUP(VALUE($A294),[1]!INV_PTP_JDE[[#Data],[Item Number]:[Description Item Flash Message]],24,FALSE),VLOOKUP($A294,[1]!INV_PTP_JDE[[#Data],[Item Number]:[Description Item Flash Message]],24,FALSE))=0,"",IF(ISNUMBER(VALUE($A294)),VLOOKUP(VALUE($A294),[1]!INV_PTP_JDE[[#Data],[Item Number]:[Description Item Flash Message]],24,FALSE),VLOOKUP($A294,[1]!INV_PTP_JDE[[#Data],[Item Number]:[Description Item Flash Message]],24,FALSE))))</f>
        <v/>
      </c>
      <c r="O294" s="10" t="str">
        <f>IF($A294="", "",IF(IF(ISNUMBER(VALUE($A294)),$C294*VLOOKUP(VALUE($A294),[1]!INV_PTP_JDE[[#Data],[Item Number]:[Description Item Flash Message]],24,FALSE),$C294*VLOOKUP($A294,[1]!INV_PTP_JDE[[#Data],[Item Number]:[Description Item Flash Message]],24,FALSE))=0,"",IF(ISNUMBER(VALUE($A294)),$C294*VLOOKUP(VALUE($A294),[1]!INV_PTP_JDE[[#Data],[Item Number]:[Description Item Flash Message]],24,FALSE),$C294*VLOOKUP($A294,[1]!INV_PTP_JDE[[#Data],[Item Number]:[Description Item Flash Message]],24,FALSE))))</f>
        <v/>
      </c>
    </row>
    <row r="295" spans="1:15">
      <c r="A295" s="2"/>
      <c r="B295" s="2"/>
      <c r="C295" s="2"/>
      <c r="D295" s="2"/>
      <c r="E295" s="2"/>
      <c r="I295" s="6" t="str">
        <f>IF($A295="", "",IF(IF(ISNUMBER(VALUE($A295)),VLOOKUP(VALUE($A295),[1]!INV_PTP_JDE[[#Data],[Item Number]:[Description Item Flash Message]],13,FALSE),VLOOKUP($A295,[1]!INV_PTP_JDE[[#Data],[Item Number]:[Description Item Flash Message]],13,FALSE))=0,"",IF(ISNUMBER(VALUE($A295)),VLOOKUP(VALUE($A295),[1]!INV_PTP_JDE[[#Data],[Item Number]:[Description Item Flash Message]],13,FALSE),VLOOKUP($A295,[1]!INV_PTP_JDE[[#Data],[Item Number]:[Description Item Flash Message]],13,FALSE))))</f>
        <v/>
      </c>
      <c r="J295" s="6" t="str">
        <f>IF($A295="", "",IF(IF(ISNUMBER(VALUE($A295)),VLOOKUP(VALUE($A295),[1]!INV_PTP_JDE[[#Data],[Item Number]:[Description Item Flash Message]],14,FALSE),VLOOKUP($A295,[1]!INV_PTP_JDE[[#Data],[Item Number]:[Description Item Flash Message]],14,FALSE))=0,"",IF(ISNUMBER(VALUE($A295)),VLOOKUP(VALUE($A295),[1]!INV_PTP_JDE[[#Data],[Item Number]:[Description Item Flash Message]],14,FALSE),VLOOKUP($A295,[1]!INV_PTP_JDE[[#Data],[Item Number]:[Description Item Flash Message]],14,FALSE))))</f>
        <v/>
      </c>
      <c r="K295" s="6" t="str">
        <f>IF($A295="", "",IF(IF(ISNUMBER(VALUE($A295)),VLOOKUP(VALUE($A295),[1]!INV_PTP_JDE[[#Data],[Item Number]:[Description Item Flash Message]],3,FALSE),VLOOKUP($A295,[1]!INV_PTP_JDE[[#Data],[Item Number]:[Description Item Flash Message]],3,FALSE))=0,"",IF(ISNUMBER(VALUE($A295)),VLOOKUP(VALUE($A295),[1]!INV_PTP_JDE[[#Data],[Item Number]:[Description Item Flash Message]],3,FALSE),VLOOKUP($A295,[1]!INV_PTP_JDE[[#Data],[Item Number]:[Description Item Flash Message]],3,FALSE))))</f>
        <v/>
      </c>
      <c r="L295" s="6" t="str">
        <f>IF($A295="", "",IF(IF(ISNUMBER(VALUE($A295)),VLOOKUP(VALUE($A295),[1]!INV_PTP_JDE[[#Data],[Item Number]:[Description Item Flash Message]],6,FALSE),VLOOKUP($A295,[1]!INV_PTP_JDE[[#Data],[Item Number]:[Description Item Flash Message]],6,FALSE))=0,"",IF(ISNUMBER(VALUE($A295)),VLOOKUP(VALUE($A295),[1]!INV_PTP_JDE[[#Data],[Item Number]:[Description Item Flash Message]],6,FALSE),VLOOKUP($A295,[1]!INV_PTP_JDE[[#Data],[Item Number]:[Description Item Flash Message]],6,FALSE))))</f>
        <v/>
      </c>
      <c r="M295" s="6" t="str">
        <f>IF($A295="", "",IF(IF(ISNUMBER(VALUE($A295)),VLOOKUP(VALUE($A295),[1]!INV_PTP_JDE[[#Data],[Item Number]:[Description Item Flash Message]],7,FALSE),VLOOKUP($A295,[1]!INV_PTP_JDE[[#Data],[Item Number]:[Description Item Flash Message]],7,FALSE))=0,"",IF(ISNUMBER(VALUE($A295)),VLOOKUP(VALUE($A295),[1]!INV_PTP_JDE[[#Data],[Item Number]:[Description Item Flash Message]],7,FALSE),VLOOKUP($A295,[1]!INV_PTP_JDE[[#Data],[Item Number]:[Description Item Flash Message]],7,FALSE))))</f>
        <v/>
      </c>
      <c r="N295" s="9" t="str">
        <f>IF($A295="", "",IF(IF(ISNUMBER(VALUE($A295)),VLOOKUP(VALUE($A295),[1]!INV_PTP_JDE[[#Data],[Item Number]:[Description Item Flash Message]],24,FALSE),VLOOKUP($A295,[1]!INV_PTP_JDE[[#Data],[Item Number]:[Description Item Flash Message]],24,FALSE))=0,"",IF(ISNUMBER(VALUE($A295)),VLOOKUP(VALUE($A295),[1]!INV_PTP_JDE[[#Data],[Item Number]:[Description Item Flash Message]],24,FALSE),VLOOKUP($A295,[1]!INV_PTP_JDE[[#Data],[Item Number]:[Description Item Flash Message]],24,FALSE))))</f>
        <v/>
      </c>
      <c r="O295" s="10" t="str">
        <f>IF($A295="", "",IF(IF(ISNUMBER(VALUE($A295)),$C295*VLOOKUP(VALUE($A295),[1]!INV_PTP_JDE[[#Data],[Item Number]:[Description Item Flash Message]],24,FALSE),$C295*VLOOKUP($A295,[1]!INV_PTP_JDE[[#Data],[Item Number]:[Description Item Flash Message]],24,FALSE))=0,"",IF(ISNUMBER(VALUE($A295)),$C295*VLOOKUP(VALUE($A295),[1]!INV_PTP_JDE[[#Data],[Item Number]:[Description Item Flash Message]],24,FALSE),$C295*VLOOKUP($A295,[1]!INV_PTP_JDE[[#Data],[Item Number]:[Description Item Flash Message]],24,FALSE))))</f>
        <v/>
      </c>
    </row>
    <row r="296" spans="1:15">
      <c r="A296" s="2"/>
      <c r="B296" s="2"/>
      <c r="C296" s="2"/>
      <c r="D296" s="2"/>
      <c r="E296" s="2"/>
      <c r="I296" s="6" t="str">
        <f>IF($A296="", "",IF(IF(ISNUMBER(VALUE($A296)),VLOOKUP(VALUE($A296),[1]!INV_PTP_JDE[[#Data],[Item Number]:[Description Item Flash Message]],13,FALSE),VLOOKUP($A296,[1]!INV_PTP_JDE[[#Data],[Item Number]:[Description Item Flash Message]],13,FALSE))=0,"",IF(ISNUMBER(VALUE($A296)),VLOOKUP(VALUE($A296),[1]!INV_PTP_JDE[[#Data],[Item Number]:[Description Item Flash Message]],13,FALSE),VLOOKUP($A296,[1]!INV_PTP_JDE[[#Data],[Item Number]:[Description Item Flash Message]],13,FALSE))))</f>
        <v/>
      </c>
      <c r="J296" s="6" t="str">
        <f>IF($A296="", "",IF(IF(ISNUMBER(VALUE($A296)),VLOOKUP(VALUE($A296),[1]!INV_PTP_JDE[[#Data],[Item Number]:[Description Item Flash Message]],14,FALSE),VLOOKUP($A296,[1]!INV_PTP_JDE[[#Data],[Item Number]:[Description Item Flash Message]],14,FALSE))=0,"",IF(ISNUMBER(VALUE($A296)),VLOOKUP(VALUE($A296),[1]!INV_PTP_JDE[[#Data],[Item Number]:[Description Item Flash Message]],14,FALSE),VLOOKUP($A296,[1]!INV_PTP_JDE[[#Data],[Item Number]:[Description Item Flash Message]],14,FALSE))))</f>
        <v/>
      </c>
      <c r="K296" s="6" t="str">
        <f>IF($A296="", "",IF(IF(ISNUMBER(VALUE($A296)),VLOOKUP(VALUE($A296),[1]!INV_PTP_JDE[[#Data],[Item Number]:[Description Item Flash Message]],3,FALSE),VLOOKUP($A296,[1]!INV_PTP_JDE[[#Data],[Item Number]:[Description Item Flash Message]],3,FALSE))=0,"",IF(ISNUMBER(VALUE($A296)),VLOOKUP(VALUE($A296),[1]!INV_PTP_JDE[[#Data],[Item Number]:[Description Item Flash Message]],3,FALSE),VLOOKUP($A296,[1]!INV_PTP_JDE[[#Data],[Item Number]:[Description Item Flash Message]],3,FALSE))))</f>
        <v/>
      </c>
      <c r="L296" s="6" t="str">
        <f>IF($A296="", "",IF(IF(ISNUMBER(VALUE($A296)),VLOOKUP(VALUE($A296),[1]!INV_PTP_JDE[[#Data],[Item Number]:[Description Item Flash Message]],6,FALSE),VLOOKUP($A296,[1]!INV_PTP_JDE[[#Data],[Item Number]:[Description Item Flash Message]],6,FALSE))=0,"",IF(ISNUMBER(VALUE($A296)),VLOOKUP(VALUE($A296),[1]!INV_PTP_JDE[[#Data],[Item Number]:[Description Item Flash Message]],6,FALSE),VLOOKUP($A296,[1]!INV_PTP_JDE[[#Data],[Item Number]:[Description Item Flash Message]],6,FALSE))))</f>
        <v/>
      </c>
      <c r="M296" s="6" t="str">
        <f>IF($A296="", "",IF(IF(ISNUMBER(VALUE($A296)),VLOOKUP(VALUE($A296),[1]!INV_PTP_JDE[[#Data],[Item Number]:[Description Item Flash Message]],7,FALSE),VLOOKUP($A296,[1]!INV_PTP_JDE[[#Data],[Item Number]:[Description Item Flash Message]],7,FALSE))=0,"",IF(ISNUMBER(VALUE($A296)),VLOOKUP(VALUE($A296),[1]!INV_PTP_JDE[[#Data],[Item Number]:[Description Item Flash Message]],7,FALSE),VLOOKUP($A296,[1]!INV_PTP_JDE[[#Data],[Item Number]:[Description Item Flash Message]],7,FALSE))))</f>
        <v/>
      </c>
      <c r="N296" s="9" t="str">
        <f>IF($A296="", "",IF(IF(ISNUMBER(VALUE($A296)),VLOOKUP(VALUE($A296),[1]!INV_PTP_JDE[[#Data],[Item Number]:[Description Item Flash Message]],24,FALSE),VLOOKUP($A296,[1]!INV_PTP_JDE[[#Data],[Item Number]:[Description Item Flash Message]],24,FALSE))=0,"",IF(ISNUMBER(VALUE($A296)),VLOOKUP(VALUE($A296),[1]!INV_PTP_JDE[[#Data],[Item Number]:[Description Item Flash Message]],24,FALSE),VLOOKUP($A296,[1]!INV_PTP_JDE[[#Data],[Item Number]:[Description Item Flash Message]],24,FALSE))))</f>
        <v/>
      </c>
      <c r="O296" s="10" t="str">
        <f>IF($A296="", "",IF(IF(ISNUMBER(VALUE($A296)),$C296*VLOOKUP(VALUE($A296),[1]!INV_PTP_JDE[[#Data],[Item Number]:[Description Item Flash Message]],24,FALSE),$C296*VLOOKUP($A296,[1]!INV_PTP_JDE[[#Data],[Item Number]:[Description Item Flash Message]],24,FALSE))=0,"",IF(ISNUMBER(VALUE($A296)),$C296*VLOOKUP(VALUE($A296),[1]!INV_PTP_JDE[[#Data],[Item Number]:[Description Item Flash Message]],24,FALSE),$C296*VLOOKUP($A296,[1]!INV_PTP_JDE[[#Data],[Item Number]:[Description Item Flash Message]],24,FALSE))))</f>
        <v/>
      </c>
    </row>
    <row r="297" spans="1:15">
      <c r="A297" s="2"/>
      <c r="B297" s="2"/>
      <c r="C297" s="2"/>
      <c r="D297" s="2"/>
      <c r="E297" s="2"/>
      <c r="I297" s="6" t="str">
        <f>IF($A297="", "",IF(IF(ISNUMBER(VALUE($A297)),VLOOKUP(VALUE($A297),[1]!INV_PTP_JDE[[#Data],[Item Number]:[Description Item Flash Message]],13,FALSE),VLOOKUP($A297,[1]!INV_PTP_JDE[[#Data],[Item Number]:[Description Item Flash Message]],13,FALSE))=0,"",IF(ISNUMBER(VALUE($A297)),VLOOKUP(VALUE($A297),[1]!INV_PTP_JDE[[#Data],[Item Number]:[Description Item Flash Message]],13,FALSE),VLOOKUP($A297,[1]!INV_PTP_JDE[[#Data],[Item Number]:[Description Item Flash Message]],13,FALSE))))</f>
        <v/>
      </c>
      <c r="J297" s="6" t="str">
        <f>IF($A297="", "",IF(IF(ISNUMBER(VALUE($A297)),VLOOKUP(VALUE($A297),[1]!INV_PTP_JDE[[#Data],[Item Number]:[Description Item Flash Message]],14,FALSE),VLOOKUP($A297,[1]!INV_PTP_JDE[[#Data],[Item Number]:[Description Item Flash Message]],14,FALSE))=0,"",IF(ISNUMBER(VALUE($A297)),VLOOKUP(VALUE($A297),[1]!INV_PTP_JDE[[#Data],[Item Number]:[Description Item Flash Message]],14,FALSE),VLOOKUP($A297,[1]!INV_PTP_JDE[[#Data],[Item Number]:[Description Item Flash Message]],14,FALSE))))</f>
        <v/>
      </c>
      <c r="K297" s="6" t="str">
        <f>IF($A297="", "",IF(IF(ISNUMBER(VALUE($A297)),VLOOKUP(VALUE($A297),[1]!INV_PTP_JDE[[#Data],[Item Number]:[Description Item Flash Message]],3,FALSE),VLOOKUP($A297,[1]!INV_PTP_JDE[[#Data],[Item Number]:[Description Item Flash Message]],3,FALSE))=0,"",IF(ISNUMBER(VALUE($A297)),VLOOKUP(VALUE($A297),[1]!INV_PTP_JDE[[#Data],[Item Number]:[Description Item Flash Message]],3,FALSE),VLOOKUP($A297,[1]!INV_PTP_JDE[[#Data],[Item Number]:[Description Item Flash Message]],3,FALSE))))</f>
        <v/>
      </c>
      <c r="L297" s="6" t="str">
        <f>IF($A297="", "",IF(IF(ISNUMBER(VALUE($A297)),VLOOKUP(VALUE($A297),[1]!INV_PTP_JDE[[#Data],[Item Number]:[Description Item Flash Message]],6,FALSE),VLOOKUP($A297,[1]!INV_PTP_JDE[[#Data],[Item Number]:[Description Item Flash Message]],6,FALSE))=0,"",IF(ISNUMBER(VALUE($A297)),VLOOKUP(VALUE($A297),[1]!INV_PTP_JDE[[#Data],[Item Number]:[Description Item Flash Message]],6,FALSE),VLOOKUP($A297,[1]!INV_PTP_JDE[[#Data],[Item Number]:[Description Item Flash Message]],6,FALSE))))</f>
        <v/>
      </c>
      <c r="M297" s="6" t="str">
        <f>IF($A297="", "",IF(IF(ISNUMBER(VALUE($A297)),VLOOKUP(VALUE($A297),[1]!INV_PTP_JDE[[#Data],[Item Number]:[Description Item Flash Message]],7,FALSE),VLOOKUP($A297,[1]!INV_PTP_JDE[[#Data],[Item Number]:[Description Item Flash Message]],7,FALSE))=0,"",IF(ISNUMBER(VALUE($A297)),VLOOKUP(VALUE($A297),[1]!INV_PTP_JDE[[#Data],[Item Number]:[Description Item Flash Message]],7,FALSE),VLOOKUP($A297,[1]!INV_PTP_JDE[[#Data],[Item Number]:[Description Item Flash Message]],7,FALSE))))</f>
        <v/>
      </c>
      <c r="N297" s="9" t="str">
        <f>IF($A297="", "",IF(IF(ISNUMBER(VALUE($A297)),VLOOKUP(VALUE($A297),[1]!INV_PTP_JDE[[#Data],[Item Number]:[Description Item Flash Message]],24,FALSE),VLOOKUP($A297,[1]!INV_PTP_JDE[[#Data],[Item Number]:[Description Item Flash Message]],24,FALSE))=0,"",IF(ISNUMBER(VALUE($A297)),VLOOKUP(VALUE($A297),[1]!INV_PTP_JDE[[#Data],[Item Number]:[Description Item Flash Message]],24,FALSE),VLOOKUP($A297,[1]!INV_PTP_JDE[[#Data],[Item Number]:[Description Item Flash Message]],24,FALSE))))</f>
        <v/>
      </c>
      <c r="O297" s="10" t="str">
        <f>IF($A297="", "",IF(IF(ISNUMBER(VALUE($A297)),$C297*VLOOKUP(VALUE($A297),[1]!INV_PTP_JDE[[#Data],[Item Number]:[Description Item Flash Message]],24,FALSE),$C297*VLOOKUP($A297,[1]!INV_PTP_JDE[[#Data],[Item Number]:[Description Item Flash Message]],24,FALSE))=0,"",IF(ISNUMBER(VALUE($A297)),$C297*VLOOKUP(VALUE($A297),[1]!INV_PTP_JDE[[#Data],[Item Number]:[Description Item Flash Message]],24,FALSE),$C297*VLOOKUP($A297,[1]!INV_PTP_JDE[[#Data],[Item Number]:[Description Item Flash Message]],24,FALSE))))</f>
        <v/>
      </c>
    </row>
    <row r="298" spans="1:15">
      <c r="A298" s="2"/>
      <c r="B298" s="2"/>
      <c r="C298" s="2"/>
      <c r="D298" s="2"/>
      <c r="E298" s="2"/>
      <c r="I298" s="6" t="str">
        <f>IF($A298="", "",IF(IF(ISNUMBER(VALUE($A298)),VLOOKUP(VALUE($A298),[1]!INV_PTP_JDE[[#Data],[Item Number]:[Description Item Flash Message]],13,FALSE),VLOOKUP($A298,[1]!INV_PTP_JDE[[#Data],[Item Number]:[Description Item Flash Message]],13,FALSE))=0,"",IF(ISNUMBER(VALUE($A298)),VLOOKUP(VALUE($A298),[1]!INV_PTP_JDE[[#Data],[Item Number]:[Description Item Flash Message]],13,FALSE),VLOOKUP($A298,[1]!INV_PTP_JDE[[#Data],[Item Number]:[Description Item Flash Message]],13,FALSE))))</f>
        <v/>
      </c>
      <c r="J298" s="6" t="str">
        <f>IF($A298="", "",IF(IF(ISNUMBER(VALUE($A298)),VLOOKUP(VALUE($A298),[1]!INV_PTP_JDE[[#Data],[Item Number]:[Description Item Flash Message]],14,FALSE),VLOOKUP($A298,[1]!INV_PTP_JDE[[#Data],[Item Number]:[Description Item Flash Message]],14,FALSE))=0,"",IF(ISNUMBER(VALUE($A298)),VLOOKUP(VALUE($A298),[1]!INV_PTP_JDE[[#Data],[Item Number]:[Description Item Flash Message]],14,FALSE),VLOOKUP($A298,[1]!INV_PTP_JDE[[#Data],[Item Number]:[Description Item Flash Message]],14,FALSE))))</f>
        <v/>
      </c>
      <c r="K298" s="6" t="str">
        <f>IF($A298="", "",IF(IF(ISNUMBER(VALUE($A298)),VLOOKUP(VALUE($A298),[1]!INV_PTP_JDE[[#Data],[Item Number]:[Description Item Flash Message]],3,FALSE),VLOOKUP($A298,[1]!INV_PTP_JDE[[#Data],[Item Number]:[Description Item Flash Message]],3,FALSE))=0,"",IF(ISNUMBER(VALUE($A298)),VLOOKUP(VALUE($A298),[1]!INV_PTP_JDE[[#Data],[Item Number]:[Description Item Flash Message]],3,FALSE),VLOOKUP($A298,[1]!INV_PTP_JDE[[#Data],[Item Number]:[Description Item Flash Message]],3,FALSE))))</f>
        <v/>
      </c>
      <c r="L298" s="6" t="str">
        <f>IF($A298="", "",IF(IF(ISNUMBER(VALUE($A298)),VLOOKUP(VALUE($A298),[1]!INV_PTP_JDE[[#Data],[Item Number]:[Description Item Flash Message]],6,FALSE),VLOOKUP($A298,[1]!INV_PTP_JDE[[#Data],[Item Number]:[Description Item Flash Message]],6,FALSE))=0,"",IF(ISNUMBER(VALUE($A298)),VLOOKUP(VALUE($A298),[1]!INV_PTP_JDE[[#Data],[Item Number]:[Description Item Flash Message]],6,FALSE),VLOOKUP($A298,[1]!INV_PTP_JDE[[#Data],[Item Number]:[Description Item Flash Message]],6,FALSE))))</f>
        <v/>
      </c>
      <c r="M298" s="6" t="str">
        <f>IF($A298="", "",IF(IF(ISNUMBER(VALUE($A298)),VLOOKUP(VALUE($A298),[1]!INV_PTP_JDE[[#Data],[Item Number]:[Description Item Flash Message]],7,FALSE),VLOOKUP($A298,[1]!INV_PTP_JDE[[#Data],[Item Number]:[Description Item Flash Message]],7,FALSE))=0,"",IF(ISNUMBER(VALUE($A298)),VLOOKUP(VALUE($A298),[1]!INV_PTP_JDE[[#Data],[Item Number]:[Description Item Flash Message]],7,FALSE),VLOOKUP($A298,[1]!INV_PTP_JDE[[#Data],[Item Number]:[Description Item Flash Message]],7,FALSE))))</f>
        <v/>
      </c>
      <c r="N298" s="9" t="str">
        <f>IF($A298="", "",IF(IF(ISNUMBER(VALUE($A298)),VLOOKUP(VALUE($A298),[1]!INV_PTP_JDE[[#Data],[Item Number]:[Description Item Flash Message]],24,FALSE),VLOOKUP($A298,[1]!INV_PTP_JDE[[#Data],[Item Number]:[Description Item Flash Message]],24,FALSE))=0,"",IF(ISNUMBER(VALUE($A298)),VLOOKUP(VALUE($A298),[1]!INV_PTP_JDE[[#Data],[Item Number]:[Description Item Flash Message]],24,FALSE),VLOOKUP($A298,[1]!INV_PTP_JDE[[#Data],[Item Number]:[Description Item Flash Message]],24,FALSE))))</f>
        <v/>
      </c>
      <c r="O298" s="10" t="str">
        <f>IF($A298="", "",IF(IF(ISNUMBER(VALUE($A298)),$C298*VLOOKUP(VALUE($A298),[1]!INV_PTP_JDE[[#Data],[Item Number]:[Description Item Flash Message]],24,FALSE),$C298*VLOOKUP($A298,[1]!INV_PTP_JDE[[#Data],[Item Number]:[Description Item Flash Message]],24,FALSE))=0,"",IF(ISNUMBER(VALUE($A298)),$C298*VLOOKUP(VALUE($A298),[1]!INV_PTP_JDE[[#Data],[Item Number]:[Description Item Flash Message]],24,FALSE),$C298*VLOOKUP($A298,[1]!INV_PTP_JDE[[#Data],[Item Number]:[Description Item Flash Message]],24,FALSE))))</f>
        <v/>
      </c>
    </row>
    <row r="299" spans="1:15">
      <c r="A299" s="2"/>
      <c r="B299" s="2"/>
      <c r="C299" s="2"/>
      <c r="D299" s="2"/>
      <c r="E299" s="2"/>
      <c r="I299" s="6" t="str">
        <f>IF($A299="", "",IF(IF(ISNUMBER(VALUE($A299)),VLOOKUP(VALUE($A299),[1]!INV_PTP_JDE[[#Data],[Item Number]:[Description Item Flash Message]],13,FALSE),VLOOKUP($A299,[1]!INV_PTP_JDE[[#Data],[Item Number]:[Description Item Flash Message]],13,FALSE))=0,"",IF(ISNUMBER(VALUE($A299)),VLOOKUP(VALUE($A299),[1]!INV_PTP_JDE[[#Data],[Item Number]:[Description Item Flash Message]],13,FALSE),VLOOKUP($A299,[1]!INV_PTP_JDE[[#Data],[Item Number]:[Description Item Flash Message]],13,FALSE))))</f>
        <v/>
      </c>
      <c r="J299" s="6" t="str">
        <f>IF($A299="", "",IF(IF(ISNUMBER(VALUE($A299)),VLOOKUP(VALUE($A299),[1]!INV_PTP_JDE[[#Data],[Item Number]:[Description Item Flash Message]],14,FALSE),VLOOKUP($A299,[1]!INV_PTP_JDE[[#Data],[Item Number]:[Description Item Flash Message]],14,FALSE))=0,"",IF(ISNUMBER(VALUE($A299)),VLOOKUP(VALUE($A299),[1]!INV_PTP_JDE[[#Data],[Item Number]:[Description Item Flash Message]],14,FALSE),VLOOKUP($A299,[1]!INV_PTP_JDE[[#Data],[Item Number]:[Description Item Flash Message]],14,FALSE))))</f>
        <v/>
      </c>
      <c r="K299" s="6" t="str">
        <f>IF($A299="", "",IF(IF(ISNUMBER(VALUE($A299)),VLOOKUP(VALUE($A299),[1]!INV_PTP_JDE[[#Data],[Item Number]:[Description Item Flash Message]],3,FALSE),VLOOKUP($A299,[1]!INV_PTP_JDE[[#Data],[Item Number]:[Description Item Flash Message]],3,FALSE))=0,"",IF(ISNUMBER(VALUE($A299)),VLOOKUP(VALUE($A299),[1]!INV_PTP_JDE[[#Data],[Item Number]:[Description Item Flash Message]],3,FALSE),VLOOKUP($A299,[1]!INV_PTP_JDE[[#Data],[Item Number]:[Description Item Flash Message]],3,FALSE))))</f>
        <v/>
      </c>
      <c r="L299" s="6" t="str">
        <f>IF($A299="", "",IF(IF(ISNUMBER(VALUE($A299)),VLOOKUP(VALUE($A299),[1]!INV_PTP_JDE[[#Data],[Item Number]:[Description Item Flash Message]],6,FALSE),VLOOKUP($A299,[1]!INV_PTP_JDE[[#Data],[Item Number]:[Description Item Flash Message]],6,FALSE))=0,"",IF(ISNUMBER(VALUE($A299)),VLOOKUP(VALUE($A299),[1]!INV_PTP_JDE[[#Data],[Item Number]:[Description Item Flash Message]],6,FALSE),VLOOKUP($A299,[1]!INV_PTP_JDE[[#Data],[Item Number]:[Description Item Flash Message]],6,FALSE))))</f>
        <v/>
      </c>
      <c r="M299" s="6" t="str">
        <f>IF($A299="", "",IF(IF(ISNUMBER(VALUE($A299)),VLOOKUP(VALUE($A299),[1]!INV_PTP_JDE[[#Data],[Item Number]:[Description Item Flash Message]],7,FALSE),VLOOKUP($A299,[1]!INV_PTP_JDE[[#Data],[Item Number]:[Description Item Flash Message]],7,FALSE))=0,"",IF(ISNUMBER(VALUE($A299)),VLOOKUP(VALUE($A299),[1]!INV_PTP_JDE[[#Data],[Item Number]:[Description Item Flash Message]],7,FALSE),VLOOKUP($A299,[1]!INV_PTP_JDE[[#Data],[Item Number]:[Description Item Flash Message]],7,FALSE))))</f>
        <v/>
      </c>
      <c r="N299" s="9" t="str">
        <f>IF($A299="", "",IF(IF(ISNUMBER(VALUE($A299)),VLOOKUP(VALUE($A299),[1]!INV_PTP_JDE[[#Data],[Item Number]:[Description Item Flash Message]],24,FALSE),VLOOKUP($A299,[1]!INV_PTP_JDE[[#Data],[Item Number]:[Description Item Flash Message]],24,FALSE))=0,"",IF(ISNUMBER(VALUE($A299)),VLOOKUP(VALUE($A299),[1]!INV_PTP_JDE[[#Data],[Item Number]:[Description Item Flash Message]],24,FALSE),VLOOKUP($A299,[1]!INV_PTP_JDE[[#Data],[Item Number]:[Description Item Flash Message]],24,FALSE))))</f>
        <v/>
      </c>
      <c r="O299" s="10" t="str">
        <f>IF($A299="", "",IF(IF(ISNUMBER(VALUE($A299)),$C299*VLOOKUP(VALUE($A299),[1]!INV_PTP_JDE[[#Data],[Item Number]:[Description Item Flash Message]],24,FALSE),$C299*VLOOKUP($A299,[1]!INV_PTP_JDE[[#Data],[Item Number]:[Description Item Flash Message]],24,FALSE))=0,"",IF(ISNUMBER(VALUE($A299)),$C299*VLOOKUP(VALUE($A299),[1]!INV_PTP_JDE[[#Data],[Item Number]:[Description Item Flash Message]],24,FALSE),$C299*VLOOKUP($A299,[1]!INV_PTP_JDE[[#Data],[Item Number]:[Description Item Flash Message]],24,FALSE))))</f>
        <v/>
      </c>
    </row>
    <row r="300" spans="1:15">
      <c r="A300" s="2"/>
      <c r="B300" s="2"/>
      <c r="C300" s="2"/>
      <c r="D300" s="2"/>
      <c r="E300" s="2"/>
      <c r="I300" s="6" t="str">
        <f>IF($A300="", "",IF(IF(ISNUMBER(VALUE($A300)),VLOOKUP(VALUE($A300),[1]!INV_PTP_JDE[[#Data],[Item Number]:[Description Item Flash Message]],13,FALSE),VLOOKUP($A300,[1]!INV_PTP_JDE[[#Data],[Item Number]:[Description Item Flash Message]],13,FALSE))=0,"",IF(ISNUMBER(VALUE($A300)),VLOOKUP(VALUE($A300),[1]!INV_PTP_JDE[[#Data],[Item Number]:[Description Item Flash Message]],13,FALSE),VLOOKUP($A300,[1]!INV_PTP_JDE[[#Data],[Item Number]:[Description Item Flash Message]],13,FALSE))))</f>
        <v/>
      </c>
      <c r="J300" s="6" t="str">
        <f>IF($A300="", "",IF(IF(ISNUMBER(VALUE($A300)),VLOOKUP(VALUE($A300),[1]!INV_PTP_JDE[[#Data],[Item Number]:[Description Item Flash Message]],14,FALSE),VLOOKUP($A300,[1]!INV_PTP_JDE[[#Data],[Item Number]:[Description Item Flash Message]],14,FALSE))=0,"",IF(ISNUMBER(VALUE($A300)),VLOOKUP(VALUE($A300),[1]!INV_PTP_JDE[[#Data],[Item Number]:[Description Item Flash Message]],14,FALSE),VLOOKUP($A300,[1]!INV_PTP_JDE[[#Data],[Item Number]:[Description Item Flash Message]],14,FALSE))))</f>
        <v/>
      </c>
      <c r="K300" s="6" t="str">
        <f>IF($A300="", "",IF(IF(ISNUMBER(VALUE($A300)),VLOOKUP(VALUE($A300),[1]!INV_PTP_JDE[[#Data],[Item Number]:[Description Item Flash Message]],3,FALSE),VLOOKUP($A300,[1]!INV_PTP_JDE[[#Data],[Item Number]:[Description Item Flash Message]],3,FALSE))=0,"",IF(ISNUMBER(VALUE($A300)),VLOOKUP(VALUE($A300),[1]!INV_PTP_JDE[[#Data],[Item Number]:[Description Item Flash Message]],3,FALSE),VLOOKUP($A300,[1]!INV_PTP_JDE[[#Data],[Item Number]:[Description Item Flash Message]],3,FALSE))))</f>
        <v/>
      </c>
      <c r="L300" s="6" t="str">
        <f>IF($A300="", "",IF(IF(ISNUMBER(VALUE($A300)),VLOOKUP(VALUE($A300),[1]!INV_PTP_JDE[[#Data],[Item Number]:[Description Item Flash Message]],6,FALSE),VLOOKUP($A300,[1]!INV_PTP_JDE[[#Data],[Item Number]:[Description Item Flash Message]],6,FALSE))=0,"",IF(ISNUMBER(VALUE($A300)),VLOOKUP(VALUE($A300),[1]!INV_PTP_JDE[[#Data],[Item Number]:[Description Item Flash Message]],6,FALSE),VLOOKUP($A300,[1]!INV_PTP_JDE[[#Data],[Item Number]:[Description Item Flash Message]],6,FALSE))))</f>
        <v/>
      </c>
      <c r="M300" s="6" t="str">
        <f>IF($A300="", "",IF(IF(ISNUMBER(VALUE($A300)),VLOOKUP(VALUE($A300),[1]!INV_PTP_JDE[[#Data],[Item Number]:[Description Item Flash Message]],7,FALSE),VLOOKUP($A300,[1]!INV_PTP_JDE[[#Data],[Item Number]:[Description Item Flash Message]],7,FALSE))=0,"",IF(ISNUMBER(VALUE($A300)),VLOOKUP(VALUE($A300),[1]!INV_PTP_JDE[[#Data],[Item Number]:[Description Item Flash Message]],7,FALSE),VLOOKUP($A300,[1]!INV_PTP_JDE[[#Data],[Item Number]:[Description Item Flash Message]],7,FALSE))))</f>
        <v/>
      </c>
      <c r="N300" s="9" t="str">
        <f>IF($A300="", "",IF(IF(ISNUMBER(VALUE($A300)),VLOOKUP(VALUE($A300),[1]!INV_PTP_JDE[[#Data],[Item Number]:[Description Item Flash Message]],24,FALSE),VLOOKUP($A300,[1]!INV_PTP_JDE[[#Data],[Item Number]:[Description Item Flash Message]],24,FALSE))=0,"",IF(ISNUMBER(VALUE($A300)),VLOOKUP(VALUE($A300),[1]!INV_PTP_JDE[[#Data],[Item Number]:[Description Item Flash Message]],24,FALSE),VLOOKUP($A300,[1]!INV_PTP_JDE[[#Data],[Item Number]:[Description Item Flash Message]],24,FALSE))))</f>
        <v/>
      </c>
      <c r="O300" s="10" t="str">
        <f>IF($A300="", "",IF(IF(ISNUMBER(VALUE($A300)),$C300*VLOOKUP(VALUE($A300),[1]!INV_PTP_JDE[[#Data],[Item Number]:[Description Item Flash Message]],24,FALSE),$C300*VLOOKUP($A300,[1]!INV_PTP_JDE[[#Data],[Item Number]:[Description Item Flash Message]],24,FALSE))=0,"",IF(ISNUMBER(VALUE($A300)),$C300*VLOOKUP(VALUE($A300),[1]!INV_PTP_JDE[[#Data],[Item Number]:[Description Item Flash Message]],24,FALSE),$C300*VLOOKUP($A300,[1]!INV_PTP_JDE[[#Data],[Item Number]:[Description Item Flash Message]],24,FALSE))))</f>
        <v/>
      </c>
    </row>
    <row r="301" spans="1:15">
      <c r="A301" s="2"/>
      <c r="B301" s="2"/>
      <c r="C301" s="2"/>
      <c r="D301" s="2"/>
      <c r="E301" s="2"/>
      <c r="I301" s="6" t="str">
        <f>IF($A301="", "",IF(IF(ISNUMBER(VALUE($A301)),VLOOKUP(VALUE($A301),[1]!INV_PTP_JDE[[#Data],[Item Number]:[Description Item Flash Message]],13,FALSE),VLOOKUP($A301,[1]!INV_PTP_JDE[[#Data],[Item Number]:[Description Item Flash Message]],13,FALSE))=0,"",IF(ISNUMBER(VALUE($A301)),VLOOKUP(VALUE($A301),[1]!INV_PTP_JDE[[#Data],[Item Number]:[Description Item Flash Message]],13,FALSE),VLOOKUP($A301,[1]!INV_PTP_JDE[[#Data],[Item Number]:[Description Item Flash Message]],13,FALSE))))</f>
        <v/>
      </c>
      <c r="J301" s="6" t="str">
        <f>IF($A301="", "",IF(IF(ISNUMBER(VALUE($A301)),VLOOKUP(VALUE($A301),[1]!INV_PTP_JDE[[#Data],[Item Number]:[Description Item Flash Message]],14,FALSE),VLOOKUP($A301,[1]!INV_PTP_JDE[[#Data],[Item Number]:[Description Item Flash Message]],14,FALSE))=0,"",IF(ISNUMBER(VALUE($A301)),VLOOKUP(VALUE($A301),[1]!INV_PTP_JDE[[#Data],[Item Number]:[Description Item Flash Message]],14,FALSE),VLOOKUP($A301,[1]!INV_PTP_JDE[[#Data],[Item Number]:[Description Item Flash Message]],14,FALSE))))</f>
        <v/>
      </c>
      <c r="K301" s="6" t="str">
        <f>IF($A301="", "",IF(IF(ISNUMBER(VALUE($A301)),VLOOKUP(VALUE($A301),[1]!INV_PTP_JDE[[#Data],[Item Number]:[Description Item Flash Message]],3,FALSE),VLOOKUP($A301,[1]!INV_PTP_JDE[[#Data],[Item Number]:[Description Item Flash Message]],3,FALSE))=0,"",IF(ISNUMBER(VALUE($A301)),VLOOKUP(VALUE($A301),[1]!INV_PTP_JDE[[#Data],[Item Number]:[Description Item Flash Message]],3,FALSE),VLOOKUP($A301,[1]!INV_PTP_JDE[[#Data],[Item Number]:[Description Item Flash Message]],3,FALSE))))</f>
        <v/>
      </c>
      <c r="L301" s="6" t="str">
        <f>IF($A301="", "",IF(IF(ISNUMBER(VALUE($A301)),VLOOKUP(VALUE($A301),[1]!INV_PTP_JDE[[#Data],[Item Number]:[Description Item Flash Message]],6,FALSE),VLOOKUP($A301,[1]!INV_PTP_JDE[[#Data],[Item Number]:[Description Item Flash Message]],6,FALSE))=0,"",IF(ISNUMBER(VALUE($A301)),VLOOKUP(VALUE($A301),[1]!INV_PTP_JDE[[#Data],[Item Number]:[Description Item Flash Message]],6,FALSE),VLOOKUP($A301,[1]!INV_PTP_JDE[[#Data],[Item Number]:[Description Item Flash Message]],6,FALSE))))</f>
        <v/>
      </c>
      <c r="M301" s="6" t="str">
        <f>IF($A301="", "",IF(IF(ISNUMBER(VALUE($A301)),VLOOKUP(VALUE($A301),[1]!INV_PTP_JDE[[#Data],[Item Number]:[Description Item Flash Message]],7,FALSE),VLOOKUP($A301,[1]!INV_PTP_JDE[[#Data],[Item Number]:[Description Item Flash Message]],7,FALSE))=0,"",IF(ISNUMBER(VALUE($A301)),VLOOKUP(VALUE($A301),[1]!INV_PTP_JDE[[#Data],[Item Number]:[Description Item Flash Message]],7,FALSE),VLOOKUP($A301,[1]!INV_PTP_JDE[[#Data],[Item Number]:[Description Item Flash Message]],7,FALSE))))</f>
        <v/>
      </c>
      <c r="N301" s="9" t="str">
        <f>IF($A301="", "",IF(IF(ISNUMBER(VALUE($A301)),VLOOKUP(VALUE($A301),[1]!INV_PTP_JDE[[#Data],[Item Number]:[Description Item Flash Message]],24,FALSE),VLOOKUP($A301,[1]!INV_PTP_JDE[[#Data],[Item Number]:[Description Item Flash Message]],24,FALSE))=0,"",IF(ISNUMBER(VALUE($A301)),VLOOKUP(VALUE($A301),[1]!INV_PTP_JDE[[#Data],[Item Number]:[Description Item Flash Message]],24,FALSE),VLOOKUP($A301,[1]!INV_PTP_JDE[[#Data],[Item Number]:[Description Item Flash Message]],24,FALSE))))</f>
        <v/>
      </c>
      <c r="O301" s="10" t="str">
        <f>IF($A301="", "",IF(IF(ISNUMBER(VALUE($A301)),$C301*VLOOKUP(VALUE($A301),[1]!INV_PTP_JDE[[#Data],[Item Number]:[Description Item Flash Message]],24,FALSE),$C301*VLOOKUP($A301,[1]!INV_PTP_JDE[[#Data],[Item Number]:[Description Item Flash Message]],24,FALSE))=0,"",IF(ISNUMBER(VALUE($A301)),$C301*VLOOKUP(VALUE($A301),[1]!INV_PTP_JDE[[#Data],[Item Number]:[Description Item Flash Message]],24,FALSE),$C301*VLOOKUP($A301,[1]!INV_PTP_JDE[[#Data],[Item Number]:[Description Item Flash Message]],24,FALSE))))</f>
        <v/>
      </c>
    </row>
    <row r="302" spans="1:15">
      <c r="A302" s="2"/>
      <c r="B302" s="2"/>
      <c r="C302" s="2"/>
      <c r="D302" s="2"/>
      <c r="E302" s="2"/>
      <c r="I302" s="6" t="str">
        <f>IF($A302="", "",IF(IF(ISNUMBER(VALUE($A302)),VLOOKUP(VALUE($A302),[1]!INV_PTP_JDE[[#Data],[Item Number]:[Description Item Flash Message]],13,FALSE),VLOOKUP($A302,[1]!INV_PTP_JDE[[#Data],[Item Number]:[Description Item Flash Message]],13,FALSE))=0,"",IF(ISNUMBER(VALUE($A302)),VLOOKUP(VALUE($A302),[1]!INV_PTP_JDE[[#Data],[Item Number]:[Description Item Flash Message]],13,FALSE),VLOOKUP($A302,[1]!INV_PTP_JDE[[#Data],[Item Number]:[Description Item Flash Message]],13,FALSE))))</f>
        <v/>
      </c>
      <c r="J302" s="6" t="str">
        <f>IF($A302="", "",IF(IF(ISNUMBER(VALUE($A302)),VLOOKUP(VALUE($A302),[1]!INV_PTP_JDE[[#Data],[Item Number]:[Description Item Flash Message]],14,FALSE),VLOOKUP($A302,[1]!INV_PTP_JDE[[#Data],[Item Number]:[Description Item Flash Message]],14,FALSE))=0,"",IF(ISNUMBER(VALUE($A302)),VLOOKUP(VALUE($A302),[1]!INV_PTP_JDE[[#Data],[Item Number]:[Description Item Flash Message]],14,FALSE),VLOOKUP($A302,[1]!INV_PTP_JDE[[#Data],[Item Number]:[Description Item Flash Message]],14,FALSE))))</f>
        <v/>
      </c>
      <c r="K302" s="6" t="str">
        <f>IF($A302="", "",IF(IF(ISNUMBER(VALUE($A302)),VLOOKUP(VALUE($A302),[1]!INV_PTP_JDE[[#Data],[Item Number]:[Description Item Flash Message]],3,FALSE),VLOOKUP($A302,[1]!INV_PTP_JDE[[#Data],[Item Number]:[Description Item Flash Message]],3,FALSE))=0,"",IF(ISNUMBER(VALUE($A302)),VLOOKUP(VALUE($A302),[1]!INV_PTP_JDE[[#Data],[Item Number]:[Description Item Flash Message]],3,FALSE),VLOOKUP($A302,[1]!INV_PTP_JDE[[#Data],[Item Number]:[Description Item Flash Message]],3,FALSE))))</f>
        <v/>
      </c>
      <c r="L302" s="6" t="str">
        <f>IF($A302="", "",IF(IF(ISNUMBER(VALUE($A302)),VLOOKUP(VALUE($A302),[1]!INV_PTP_JDE[[#Data],[Item Number]:[Description Item Flash Message]],6,FALSE),VLOOKUP($A302,[1]!INV_PTP_JDE[[#Data],[Item Number]:[Description Item Flash Message]],6,FALSE))=0,"",IF(ISNUMBER(VALUE($A302)),VLOOKUP(VALUE($A302),[1]!INV_PTP_JDE[[#Data],[Item Number]:[Description Item Flash Message]],6,FALSE),VLOOKUP($A302,[1]!INV_PTP_JDE[[#Data],[Item Number]:[Description Item Flash Message]],6,FALSE))))</f>
        <v/>
      </c>
      <c r="M302" s="6" t="str">
        <f>IF($A302="", "",IF(IF(ISNUMBER(VALUE($A302)),VLOOKUP(VALUE($A302),[1]!INV_PTP_JDE[[#Data],[Item Number]:[Description Item Flash Message]],7,FALSE),VLOOKUP($A302,[1]!INV_PTP_JDE[[#Data],[Item Number]:[Description Item Flash Message]],7,FALSE))=0,"",IF(ISNUMBER(VALUE($A302)),VLOOKUP(VALUE($A302),[1]!INV_PTP_JDE[[#Data],[Item Number]:[Description Item Flash Message]],7,FALSE),VLOOKUP($A302,[1]!INV_PTP_JDE[[#Data],[Item Number]:[Description Item Flash Message]],7,FALSE))))</f>
        <v/>
      </c>
      <c r="N302" s="9" t="str">
        <f>IF($A302="", "",IF(IF(ISNUMBER(VALUE($A302)),VLOOKUP(VALUE($A302),[1]!INV_PTP_JDE[[#Data],[Item Number]:[Description Item Flash Message]],24,FALSE),VLOOKUP($A302,[1]!INV_PTP_JDE[[#Data],[Item Number]:[Description Item Flash Message]],24,FALSE))=0,"",IF(ISNUMBER(VALUE($A302)),VLOOKUP(VALUE($A302),[1]!INV_PTP_JDE[[#Data],[Item Number]:[Description Item Flash Message]],24,FALSE),VLOOKUP($A302,[1]!INV_PTP_JDE[[#Data],[Item Number]:[Description Item Flash Message]],24,FALSE))))</f>
        <v/>
      </c>
      <c r="O302" s="10" t="str">
        <f>IF($A302="", "",IF(IF(ISNUMBER(VALUE($A302)),$C302*VLOOKUP(VALUE($A302),[1]!INV_PTP_JDE[[#Data],[Item Number]:[Description Item Flash Message]],24,FALSE),$C302*VLOOKUP($A302,[1]!INV_PTP_JDE[[#Data],[Item Number]:[Description Item Flash Message]],24,FALSE))=0,"",IF(ISNUMBER(VALUE($A302)),$C302*VLOOKUP(VALUE($A302),[1]!INV_PTP_JDE[[#Data],[Item Number]:[Description Item Flash Message]],24,FALSE),$C302*VLOOKUP($A302,[1]!INV_PTP_JDE[[#Data],[Item Number]:[Description Item Flash Message]],24,FALSE))))</f>
        <v/>
      </c>
    </row>
    <row r="303" spans="1:15">
      <c r="A303" s="2"/>
      <c r="B303" s="2"/>
      <c r="C303" s="2"/>
      <c r="D303" s="2"/>
      <c r="E303" s="2"/>
      <c r="I303" s="6" t="str">
        <f>IF($A303="", "",IF(IF(ISNUMBER(VALUE($A303)),VLOOKUP(VALUE($A303),[1]!INV_PTP_JDE[[#Data],[Item Number]:[Description Item Flash Message]],13,FALSE),VLOOKUP($A303,[1]!INV_PTP_JDE[[#Data],[Item Number]:[Description Item Flash Message]],13,FALSE))=0,"",IF(ISNUMBER(VALUE($A303)),VLOOKUP(VALUE($A303),[1]!INV_PTP_JDE[[#Data],[Item Number]:[Description Item Flash Message]],13,FALSE),VLOOKUP($A303,[1]!INV_PTP_JDE[[#Data],[Item Number]:[Description Item Flash Message]],13,FALSE))))</f>
        <v/>
      </c>
      <c r="J303" s="6" t="str">
        <f>IF($A303="", "",IF(IF(ISNUMBER(VALUE($A303)),VLOOKUP(VALUE($A303),[1]!INV_PTP_JDE[[#Data],[Item Number]:[Description Item Flash Message]],14,FALSE),VLOOKUP($A303,[1]!INV_PTP_JDE[[#Data],[Item Number]:[Description Item Flash Message]],14,FALSE))=0,"",IF(ISNUMBER(VALUE($A303)),VLOOKUP(VALUE($A303),[1]!INV_PTP_JDE[[#Data],[Item Number]:[Description Item Flash Message]],14,FALSE),VLOOKUP($A303,[1]!INV_PTP_JDE[[#Data],[Item Number]:[Description Item Flash Message]],14,FALSE))))</f>
        <v/>
      </c>
      <c r="K303" s="6" t="str">
        <f>IF($A303="", "",IF(IF(ISNUMBER(VALUE($A303)),VLOOKUP(VALUE($A303),[1]!INV_PTP_JDE[[#Data],[Item Number]:[Description Item Flash Message]],3,FALSE),VLOOKUP($A303,[1]!INV_PTP_JDE[[#Data],[Item Number]:[Description Item Flash Message]],3,FALSE))=0,"",IF(ISNUMBER(VALUE($A303)),VLOOKUP(VALUE($A303),[1]!INV_PTP_JDE[[#Data],[Item Number]:[Description Item Flash Message]],3,FALSE),VLOOKUP($A303,[1]!INV_PTP_JDE[[#Data],[Item Number]:[Description Item Flash Message]],3,FALSE))))</f>
        <v/>
      </c>
      <c r="L303" s="6" t="str">
        <f>IF($A303="", "",IF(IF(ISNUMBER(VALUE($A303)),VLOOKUP(VALUE($A303),[1]!INV_PTP_JDE[[#Data],[Item Number]:[Description Item Flash Message]],6,FALSE),VLOOKUP($A303,[1]!INV_PTP_JDE[[#Data],[Item Number]:[Description Item Flash Message]],6,FALSE))=0,"",IF(ISNUMBER(VALUE($A303)),VLOOKUP(VALUE($A303),[1]!INV_PTP_JDE[[#Data],[Item Number]:[Description Item Flash Message]],6,FALSE),VLOOKUP($A303,[1]!INV_PTP_JDE[[#Data],[Item Number]:[Description Item Flash Message]],6,FALSE))))</f>
        <v/>
      </c>
      <c r="M303" s="6" t="str">
        <f>IF($A303="", "",IF(IF(ISNUMBER(VALUE($A303)),VLOOKUP(VALUE($A303),[1]!INV_PTP_JDE[[#Data],[Item Number]:[Description Item Flash Message]],7,FALSE),VLOOKUP($A303,[1]!INV_PTP_JDE[[#Data],[Item Number]:[Description Item Flash Message]],7,FALSE))=0,"",IF(ISNUMBER(VALUE($A303)),VLOOKUP(VALUE($A303),[1]!INV_PTP_JDE[[#Data],[Item Number]:[Description Item Flash Message]],7,FALSE),VLOOKUP($A303,[1]!INV_PTP_JDE[[#Data],[Item Number]:[Description Item Flash Message]],7,FALSE))))</f>
        <v/>
      </c>
      <c r="N303" s="9" t="str">
        <f>IF($A303="", "",IF(IF(ISNUMBER(VALUE($A303)),VLOOKUP(VALUE($A303),[1]!INV_PTP_JDE[[#Data],[Item Number]:[Description Item Flash Message]],24,FALSE),VLOOKUP($A303,[1]!INV_PTP_JDE[[#Data],[Item Number]:[Description Item Flash Message]],24,FALSE))=0,"",IF(ISNUMBER(VALUE($A303)),VLOOKUP(VALUE($A303),[1]!INV_PTP_JDE[[#Data],[Item Number]:[Description Item Flash Message]],24,FALSE),VLOOKUP($A303,[1]!INV_PTP_JDE[[#Data],[Item Number]:[Description Item Flash Message]],24,FALSE))))</f>
        <v/>
      </c>
      <c r="O303" s="10" t="str">
        <f>IF($A303="", "",IF(IF(ISNUMBER(VALUE($A303)),$C303*VLOOKUP(VALUE($A303),[1]!INV_PTP_JDE[[#Data],[Item Number]:[Description Item Flash Message]],24,FALSE),$C303*VLOOKUP($A303,[1]!INV_PTP_JDE[[#Data],[Item Number]:[Description Item Flash Message]],24,FALSE))=0,"",IF(ISNUMBER(VALUE($A303)),$C303*VLOOKUP(VALUE($A303),[1]!INV_PTP_JDE[[#Data],[Item Number]:[Description Item Flash Message]],24,FALSE),$C303*VLOOKUP($A303,[1]!INV_PTP_JDE[[#Data],[Item Number]:[Description Item Flash Message]],24,FALSE))))</f>
        <v/>
      </c>
    </row>
    <row r="304" spans="1:15">
      <c r="A304" s="2"/>
      <c r="B304" s="2"/>
      <c r="C304" s="2"/>
      <c r="D304" s="2"/>
      <c r="E304" s="2"/>
      <c r="I304" s="6" t="str">
        <f>IF($A304="", "",IF(IF(ISNUMBER(VALUE($A304)),VLOOKUP(VALUE($A304),[1]!INV_PTP_JDE[[#Data],[Item Number]:[Description Item Flash Message]],13,FALSE),VLOOKUP($A304,[1]!INV_PTP_JDE[[#Data],[Item Number]:[Description Item Flash Message]],13,FALSE))=0,"",IF(ISNUMBER(VALUE($A304)),VLOOKUP(VALUE($A304),[1]!INV_PTP_JDE[[#Data],[Item Number]:[Description Item Flash Message]],13,FALSE),VLOOKUP($A304,[1]!INV_PTP_JDE[[#Data],[Item Number]:[Description Item Flash Message]],13,FALSE))))</f>
        <v/>
      </c>
      <c r="J304" s="6" t="str">
        <f>IF($A304="", "",IF(IF(ISNUMBER(VALUE($A304)),VLOOKUP(VALUE($A304),[1]!INV_PTP_JDE[[#Data],[Item Number]:[Description Item Flash Message]],14,FALSE),VLOOKUP($A304,[1]!INV_PTP_JDE[[#Data],[Item Number]:[Description Item Flash Message]],14,FALSE))=0,"",IF(ISNUMBER(VALUE($A304)),VLOOKUP(VALUE($A304),[1]!INV_PTP_JDE[[#Data],[Item Number]:[Description Item Flash Message]],14,FALSE),VLOOKUP($A304,[1]!INV_PTP_JDE[[#Data],[Item Number]:[Description Item Flash Message]],14,FALSE))))</f>
        <v/>
      </c>
      <c r="K304" s="6" t="str">
        <f>IF($A304="", "",IF(IF(ISNUMBER(VALUE($A304)),VLOOKUP(VALUE($A304),[1]!INV_PTP_JDE[[#Data],[Item Number]:[Description Item Flash Message]],3,FALSE),VLOOKUP($A304,[1]!INV_PTP_JDE[[#Data],[Item Number]:[Description Item Flash Message]],3,FALSE))=0,"",IF(ISNUMBER(VALUE($A304)),VLOOKUP(VALUE($A304),[1]!INV_PTP_JDE[[#Data],[Item Number]:[Description Item Flash Message]],3,FALSE),VLOOKUP($A304,[1]!INV_PTP_JDE[[#Data],[Item Number]:[Description Item Flash Message]],3,FALSE))))</f>
        <v/>
      </c>
      <c r="L304" s="6" t="str">
        <f>IF($A304="", "",IF(IF(ISNUMBER(VALUE($A304)),VLOOKUP(VALUE($A304),[1]!INV_PTP_JDE[[#Data],[Item Number]:[Description Item Flash Message]],6,FALSE),VLOOKUP($A304,[1]!INV_PTP_JDE[[#Data],[Item Number]:[Description Item Flash Message]],6,FALSE))=0,"",IF(ISNUMBER(VALUE($A304)),VLOOKUP(VALUE($A304),[1]!INV_PTP_JDE[[#Data],[Item Number]:[Description Item Flash Message]],6,FALSE),VLOOKUP($A304,[1]!INV_PTP_JDE[[#Data],[Item Number]:[Description Item Flash Message]],6,FALSE))))</f>
        <v/>
      </c>
      <c r="M304" s="6" t="str">
        <f>IF($A304="", "",IF(IF(ISNUMBER(VALUE($A304)),VLOOKUP(VALUE($A304),[1]!INV_PTP_JDE[[#Data],[Item Number]:[Description Item Flash Message]],7,FALSE),VLOOKUP($A304,[1]!INV_PTP_JDE[[#Data],[Item Number]:[Description Item Flash Message]],7,FALSE))=0,"",IF(ISNUMBER(VALUE($A304)),VLOOKUP(VALUE($A304),[1]!INV_PTP_JDE[[#Data],[Item Number]:[Description Item Flash Message]],7,FALSE),VLOOKUP($A304,[1]!INV_PTP_JDE[[#Data],[Item Number]:[Description Item Flash Message]],7,FALSE))))</f>
        <v/>
      </c>
      <c r="N304" s="9" t="str">
        <f>IF($A304="", "",IF(IF(ISNUMBER(VALUE($A304)),VLOOKUP(VALUE($A304),[1]!INV_PTP_JDE[[#Data],[Item Number]:[Description Item Flash Message]],24,FALSE),VLOOKUP($A304,[1]!INV_PTP_JDE[[#Data],[Item Number]:[Description Item Flash Message]],24,FALSE))=0,"",IF(ISNUMBER(VALUE($A304)),VLOOKUP(VALUE($A304),[1]!INV_PTP_JDE[[#Data],[Item Number]:[Description Item Flash Message]],24,FALSE),VLOOKUP($A304,[1]!INV_PTP_JDE[[#Data],[Item Number]:[Description Item Flash Message]],24,FALSE))))</f>
        <v/>
      </c>
      <c r="O304" s="10" t="str">
        <f>IF($A304="", "",IF(IF(ISNUMBER(VALUE($A304)),$C304*VLOOKUP(VALUE($A304),[1]!INV_PTP_JDE[[#Data],[Item Number]:[Description Item Flash Message]],24,FALSE),$C304*VLOOKUP($A304,[1]!INV_PTP_JDE[[#Data],[Item Number]:[Description Item Flash Message]],24,FALSE))=0,"",IF(ISNUMBER(VALUE($A304)),$C304*VLOOKUP(VALUE($A304),[1]!INV_PTP_JDE[[#Data],[Item Number]:[Description Item Flash Message]],24,FALSE),$C304*VLOOKUP($A304,[1]!INV_PTP_JDE[[#Data],[Item Number]:[Description Item Flash Message]],24,FALSE))))</f>
        <v/>
      </c>
    </row>
    <row r="305" spans="1:15">
      <c r="A305" s="2"/>
      <c r="B305" s="2"/>
      <c r="C305" s="2"/>
      <c r="D305" s="2"/>
      <c r="E305" s="2"/>
      <c r="I305" s="6" t="str">
        <f>IF($A305="", "",IF(IF(ISNUMBER(VALUE($A305)),VLOOKUP(VALUE($A305),[1]!INV_PTP_JDE[[#Data],[Item Number]:[Description Item Flash Message]],13,FALSE),VLOOKUP($A305,[1]!INV_PTP_JDE[[#Data],[Item Number]:[Description Item Flash Message]],13,FALSE))=0,"",IF(ISNUMBER(VALUE($A305)),VLOOKUP(VALUE($A305),[1]!INV_PTP_JDE[[#Data],[Item Number]:[Description Item Flash Message]],13,FALSE),VLOOKUP($A305,[1]!INV_PTP_JDE[[#Data],[Item Number]:[Description Item Flash Message]],13,FALSE))))</f>
        <v/>
      </c>
      <c r="J305" s="6" t="str">
        <f>IF($A305="", "",IF(IF(ISNUMBER(VALUE($A305)),VLOOKUP(VALUE($A305),[1]!INV_PTP_JDE[[#Data],[Item Number]:[Description Item Flash Message]],14,FALSE),VLOOKUP($A305,[1]!INV_PTP_JDE[[#Data],[Item Number]:[Description Item Flash Message]],14,FALSE))=0,"",IF(ISNUMBER(VALUE($A305)),VLOOKUP(VALUE($A305),[1]!INV_PTP_JDE[[#Data],[Item Number]:[Description Item Flash Message]],14,FALSE),VLOOKUP($A305,[1]!INV_PTP_JDE[[#Data],[Item Number]:[Description Item Flash Message]],14,FALSE))))</f>
        <v/>
      </c>
      <c r="K305" s="6" t="str">
        <f>IF($A305="", "",IF(IF(ISNUMBER(VALUE($A305)),VLOOKUP(VALUE($A305),[1]!INV_PTP_JDE[[#Data],[Item Number]:[Description Item Flash Message]],3,FALSE),VLOOKUP($A305,[1]!INV_PTP_JDE[[#Data],[Item Number]:[Description Item Flash Message]],3,FALSE))=0,"",IF(ISNUMBER(VALUE($A305)),VLOOKUP(VALUE($A305),[1]!INV_PTP_JDE[[#Data],[Item Number]:[Description Item Flash Message]],3,FALSE),VLOOKUP($A305,[1]!INV_PTP_JDE[[#Data],[Item Number]:[Description Item Flash Message]],3,FALSE))))</f>
        <v/>
      </c>
      <c r="L305" s="6" t="str">
        <f>IF($A305="", "",IF(IF(ISNUMBER(VALUE($A305)),VLOOKUP(VALUE($A305),[1]!INV_PTP_JDE[[#Data],[Item Number]:[Description Item Flash Message]],6,FALSE),VLOOKUP($A305,[1]!INV_PTP_JDE[[#Data],[Item Number]:[Description Item Flash Message]],6,FALSE))=0,"",IF(ISNUMBER(VALUE($A305)),VLOOKUP(VALUE($A305),[1]!INV_PTP_JDE[[#Data],[Item Number]:[Description Item Flash Message]],6,FALSE),VLOOKUP($A305,[1]!INV_PTP_JDE[[#Data],[Item Number]:[Description Item Flash Message]],6,FALSE))))</f>
        <v/>
      </c>
      <c r="M305" s="6" t="str">
        <f>IF($A305="", "",IF(IF(ISNUMBER(VALUE($A305)),VLOOKUP(VALUE($A305),[1]!INV_PTP_JDE[[#Data],[Item Number]:[Description Item Flash Message]],7,FALSE),VLOOKUP($A305,[1]!INV_PTP_JDE[[#Data],[Item Number]:[Description Item Flash Message]],7,FALSE))=0,"",IF(ISNUMBER(VALUE($A305)),VLOOKUP(VALUE($A305),[1]!INV_PTP_JDE[[#Data],[Item Number]:[Description Item Flash Message]],7,FALSE),VLOOKUP($A305,[1]!INV_PTP_JDE[[#Data],[Item Number]:[Description Item Flash Message]],7,FALSE))))</f>
        <v/>
      </c>
      <c r="N305" s="9" t="str">
        <f>IF($A305="", "",IF(IF(ISNUMBER(VALUE($A305)),VLOOKUP(VALUE($A305),[1]!INV_PTP_JDE[[#Data],[Item Number]:[Description Item Flash Message]],24,FALSE),VLOOKUP($A305,[1]!INV_PTP_JDE[[#Data],[Item Number]:[Description Item Flash Message]],24,FALSE))=0,"",IF(ISNUMBER(VALUE($A305)),VLOOKUP(VALUE($A305),[1]!INV_PTP_JDE[[#Data],[Item Number]:[Description Item Flash Message]],24,FALSE),VLOOKUP($A305,[1]!INV_PTP_JDE[[#Data],[Item Number]:[Description Item Flash Message]],24,FALSE))))</f>
        <v/>
      </c>
      <c r="O305" s="10" t="str">
        <f>IF($A305="", "",IF(IF(ISNUMBER(VALUE($A305)),$C305*VLOOKUP(VALUE($A305),[1]!INV_PTP_JDE[[#Data],[Item Number]:[Description Item Flash Message]],24,FALSE),$C305*VLOOKUP($A305,[1]!INV_PTP_JDE[[#Data],[Item Number]:[Description Item Flash Message]],24,FALSE))=0,"",IF(ISNUMBER(VALUE($A305)),$C305*VLOOKUP(VALUE($A305),[1]!INV_PTP_JDE[[#Data],[Item Number]:[Description Item Flash Message]],24,FALSE),$C305*VLOOKUP($A305,[1]!INV_PTP_JDE[[#Data],[Item Number]:[Description Item Flash Message]],24,FALSE))))</f>
        <v/>
      </c>
    </row>
    <row r="306" spans="1:15">
      <c r="A306" s="2"/>
      <c r="B306" s="2"/>
      <c r="C306" s="2"/>
      <c r="D306" s="2"/>
      <c r="E306" s="2"/>
      <c r="I306" s="6" t="str">
        <f>IF($A306="", "",IF(IF(ISNUMBER(VALUE($A306)),VLOOKUP(VALUE($A306),[1]!INV_PTP_JDE[[#Data],[Item Number]:[Description Item Flash Message]],13,FALSE),VLOOKUP($A306,[1]!INV_PTP_JDE[[#Data],[Item Number]:[Description Item Flash Message]],13,FALSE))=0,"",IF(ISNUMBER(VALUE($A306)),VLOOKUP(VALUE($A306),[1]!INV_PTP_JDE[[#Data],[Item Number]:[Description Item Flash Message]],13,FALSE),VLOOKUP($A306,[1]!INV_PTP_JDE[[#Data],[Item Number]:[Description Item Flash Message]],13,FALSE))))</f>
        <v/>
      </c>
      <c r="J306" s="6" t="str">
        <f>IF($A306="", "",IF(IF(ISNUMBER(VALUE($A306)),VLOOKUP(VALUE($A306),[1]!INV_PTP_JDE[[#Data],[Item Number]:[Description Item Flash Message]],14,FALSE),VLOOKUP($A306,[1]!INV_PTP_JDE[[#Data],[Item Number]:[Description Item Flash Message]],14,FALSE))=0,"",IF(ISNUMBER(VALUE($A306)),VLOOKUP(VALUE($A306),[1]!INV_PTP_JDE[[#Data],[Item Number]:[Description Item Flash Message]],14,FALSE),VLOOKUP($A306,[1]!INV_PTP_JDE[[#Data],[Item Number]:[Description Item Flash Message]],14,FALSE))))</f>
        <v/>
      </c>
      <c r="K306" s="6" t="str">
        <f>IF($A306="", "",IF(IF(ISNUMBER(VALUE($A306)),VLOOKUP(VALUE($A306),[1]!INV_PTP_JDE[[#Data],[Item Number]:[Description Item Flash Message]],3,FALSE),VLOOKUP($A306,[1]!INV_PTP_JDE[[#Data],[Item Number]:[Description Item Flash Message]],3,FALSE))=0,"",IF(ISNUMBER(VALUE($A306)),VLOOKUP(VALUE($A306),[1]!INV_PTP_JDE[[#Data],[Item Number]:[Description Item Flash Message]],3,FALSE),VLOOKUP($A306,[1]!INV_PTP_JDE[[#Data],[Item Number]:[Description Item Flash Message]],3,FALSE))))</f>
        <v/>
      </c>
      <c r="L306" s="6" t="str">
        <f>IF($A306="", "",IF(IF(ISNUMBER(VALUE($A306)),VLOOKUP(VALUE($A306),[1]!INV_PTP_JDE[[#Data],[Item Number]:[Description Item Flash Message]],6,FALSE),VLOOKUP($A306,[1]!INV_PTP_JDE[[#Data],[Item Number]:[Description Item Flash Message]],6,FALSE))=0,"",IF(ISNUMBER(VALUE($A306)),VLOOKUP(VALUE($A306),[1]!INV_PTP_JDE[[#Data],[Item Number]:[Description Item Flash Message]],6,FALSE),VLOOKUP($A306,[1]!INV_PTP_JDE[[#Data],[Item Number]:[Description Item Flash Message]],6,FALSE))))</f>
        <v/>
      </c>
      <c r="M306" s="6" t="str">
        <f>IF($A306="", "",IF(IF(ISNUMBER(VALUE($A306)),VLOOKUP(VALUE($A306),[1]!INV_PTP_JDE[[#Data],[Item Number]:[Description Item Flash Message]],7,FALSE),VLOOKUP($A306,[1]!INV_PTP_JDE[[#Data],[Item Number]:[Description Item Flash Message]],7,FALSE))=0,"",IF(ISNUMBER(VALUE($A306)),VLOOKUP(VALUE($A306),[1]!INV_PTP_JDE[[#Data],[Item Number]:[Description Item Flash Message]],7,FALSE),VLOOKUP($A306,[1]!INV_PTP_JDE[[#Data],[Item Number]:[Description Item Flash Message]],7,FALSE))))</f>
        <v/>
      </c>
      <c r="N306" s="9" t="str">
        <f>IF($A306="", "",IF(IF(ISNUMBER(VALUE($A306)),VLOOKUP(VALUE($A306),[1]!INV_PTP_JDE[[#Data],[Item Number]:[Description Item Flash Message]],24,FALSE),VLOOKUP($A306,[1]!INV_PTP_JDE[[#Data],[Item Number]:[Description Item Flash Message]],24,FALSE))=0,"",IF(ISNUMBER(VALUE($A306)),VLOOKUP(VALUE($A306),[1]!INV_PTP_JDE[[#Data],[Item Number]:[Description Item Flash Message]],24,FALSE),VLOOKUP($A306,[1]!INV_PTP_JDE[[#Data],[Item Number]:[Description Item Flash Message]],24,FALSE))))</f>
        <v/>
      </c>
      <c r="O306" s="10" t="str">
        <f>IF($A306="", "",IF(IF(ISNUMBER(VALUE($A306)),$C306*VLOOKUP(VALUE($A306),[1]!INV_PTP_JDE[[#Data],[Item Number]:[Description Item Flash Message]],24,FALSE),$C306*VLOOKUP($A306,[1]!INV_PTP_JDE[[#Data],[Item Number]:[Description Item Flash Message]],24,FALSE))=0,"",IF(ISNUMBER(VALUE($A306)),$C306*VLOOKUP(VALUE($A306),[1]!INV_PTP_JDE[[#Data],[Item Number]:[Description Item Flash Message]],24,FALSE),$C306*VLOOKUP($A306,[1]!INV_PTP_JDE[[#Data],[Item Number]:[Description Item Flash Message]],24,FALSE))))</f>
        <v/>
      </c>
    </row>
    <row r="307" spans="1:15">
      <c r="A307" s="2"/>
      <c r="B307" s="2"/>
      <c r="C307" s="2"/>
      <c r="D307" s="2"/>
      <c r="E307" s="2"/>
      <c r="I307" s="6" t="str">
        <f>IF($A307="", "",IF(IF(ISNUMBER(VALUE($A307)),VLOOKUP(VALUE($A307),[1]!INV_PTP_JDE[[#Data],[Item Number]:[Description Item Flash Message]],13,FALSE),VLOOKUP($A307,[1]!INV_PTP_JDE[[#Data],[Item Number]:[Description Item Flash Message]],13,FALSE))=0,"",IF(ISNUMBER(VALUE($A307)),VLOOKUP(VALUE($A307),[1]!INV_PTP_JDE[[#Data],[Item Number]:[Description Item Flash Message]],13,FALSE),VLOOKUP($A307,[1]!INV_PTP_JDE[[#Data],[Item Number]:[Description Item Flash Message]],13,FALSE))))</f>
        <v/>
      </c>
      <c r="J307" s="6" t="str">
        <f>IF($A307="", "",IF(IF(ISNUMBER(VALUE($A307)),VLOOKUP(VALUE($A307),[1]!INV_PTP_JDE[[#Data],[Item Number]:[Description Item Flash Message]],14,FALSE),VLOOKUP($A307,[1]!INV_PTP_JDE[[#Data],[Item Number]:[Description Item Flash Message]],14,FALSE))=0,"",IF(ISNUMBER(VALUE($A307)),VLOOKUP(VALUE($A307),[1]!INV_PTP_JDE[[#Data],[Item Number]:[Description Item Flash Message]],14,FALSE),VLOOKUP($A307,[1]!INV_PTP_JDE[[#Data],[Item Number]:[Description Item Flash Message]],14,FALSE))))</f>
        <v/>
      </c>
      <c r="K307" s="6" t="str">
        <f>IF($A307="", "",IF(IF(ISNUMBER(VALUE($A307)),VLOOKUP(VALUE($A307),[1]!INV_PTP_JDE[[#Data],[Item Number]:[Description Item Flash Message]],3,FALSE),VLOOKUP($A307,[1]!INV_PTP_JDE[[#Data],[Item Number]:[Description Item Flash Message]],3,FALSE))=0,"",IF(ISNUMBER(VALUE($A307)),VLOOKUP(VALUE($A307),[1]!INV_PTP_JDE[[#Data],[Item Number]:[Description Item Flash Message]],3,FALSE),VLOOKUP($A307,[1]!INV_PTP_JDE[[#Data],[Item Number]:[Description Item Flash Message]],3,FALSE))))</f>
        <v/>
      </c>
      <c r="L307" s="6" t="str">
        <f>IF($A307="", "",IF(IF(ISNUMBER(VALUE($A307)),VLOOKUP(VALUE($A307),[1]!INV_PTP_JDE[[#Data],[Item Number]:[Description Item Flash Message]],6,FALSE),VLOOKUP($A307,[1]!INV_PTP_JDE[[#Data],[Item Number]:[Description Item Flash Message]],6,FALSE))=0,"",IF(ISNUMBER(VALUE($A307)),VLOOKUP(VALUE($A307),[1]!INV_PTP_JDE[[#Data],[Item Number]:[Description Item Flash Message]],6,FALSE),VLOOKUP($A307,[1]!INV_PTP_JDE[[#Data],[Item Number]:[Description Item Flash Message]],6,FALSE))))</f>
        <v/>
      </c>
      <c r="M307" s="6" t="str">
        <f>IF($A307="", "",IF(IF(ISNUMBER(VALUE($A307)),VLOOKUP(VALUE($A307),[1]!INV_PTP_JDE[[#Data],[Item Number]:[Description Item Flash Message]],7,FALSE),VLOOKUP($A307,[1]!INV_PTP_JDE[[#Data],[Item Number]:[Description Item Flash Message]],7,FALSE))=0,"",IF(ISNUMBER(VALUE($A307)),VLOOKUP(VALUE($A307),[1]!INV_PTP_JDE[[#Data],[Item Number]:[Description Item Flash Message]],7,FALSE),VLOOKUP($A307,[1]!INV_PTP_JDE[[#Data],[Item Number]:[Description Item Flash Message]],7,FALSE))))</f>
        <v/>
      </c>
      <c r="N307" s="9" t="str">
        <f>IF($A307="", "",IF(IF(ISNUMBER(VALUE($A307)),VLOOKUP(VALUE($A307),[1]!INV_PTP_JDE[[#Data],[Item Number]:[Description Item Flash Message]],24,FALSE),VLOOKUP($A307,[1]!INV_PTP_JDE[[#Data],[Item Number]:[Description Item Flash Message]],24,FALSE))=0,"",IF(ISNUMBER(VALUE($A307)),VLOOKUP(VALUE($A307),[1]!INV_PTP_JDE[[#Data],[Item Number]:[Description Item Flash Message]],24,FALSE),VLOOKUP($A307,[1]!INV_PTP_JDE[[#Data],[Item Number]:[Description Item Flash Message]],24,FALSE))))</f>
        <v/>
      </c>
      <c r="O307" s="10" t="str">
        <f>IF($A307="", "",IF(IF(ISNUMBER(VALUE($A307)),$C307*VLOOKUP(VALUE($A307),[1]!INV_PTP_JDE[[#Data],[Item Number]:[Description Item Flash Message]],24,FALSE),$C307*VLOOKUP($A307,[1]!INV_PTP_JDE[[#Data],[Item Number]:[Description Item Flash Message]],24,FALSE))=0,"",IF(ISNUMBER(VALUE($A307)),$C307*VLOOKUP(VALUE($A307),[1]!INV_PTP_JDE[[#Data],[Item Number]:[Description Item Flash Message]],24,FALSE),$C307*VLOOKUP($A307,[1]!INV_PTP_JDE[[#Data],[Item Number]:[Description Item Flash Message]],24,FALSE))))</f>
        <v/>
      </c>
    </row>
    <row r="308" spans="1:15">
      <c r="A308" s="2"/>
      <c r="B308" s="2"/>
      <c r="C308" s="2"/>
      <c r="D308" s="2"/>
      <c r="E308" s="2"/>
      <c r="I308" s="6" t="str">
        <f>IF($A308="", "",IF(IF(ISNUMBER(VALUE($A308)),VLOOKUP(VALUE($A308),[1]!INV_PTP_JDE[[#Data],[Item Number]:[Description Item Flash Message]],13,FALSE),VLOOKUP($A308,[1]!INV_PTP_JDE[[#Data],[Item Number]:[Description Item Flash Message]],13,FALSE))=0,"",IF(ISNUMBER(VALUE($A308)),VLOOKUP(VALUE($A308),[1]!INV_PTP_JDE[[#Data],[Item Number]:[Description Item Flash Message]],13,FALSE),VLOOKUP($A308,[1]!INV_PTP_JDE[[#Data],[Item Number]:[Description Item Flash Message]],13,FALSE))))</f>
        <v/>
      </c>
      <c r="J308" s="6" t="str">
        <f>IF($A308="", "",IF(IF(ISNUMBER(VALUE($A308)),VLOOKUP(VALUE($A308),[1]!INV_PTP_JDE[[#Data],[Item Number]:[Description Item Flash Message]],14,FALSE),VLOOKUP($A308,[1]!INV_PTP_JDE[[#Data],[Item Number]:[Description Item Flash Message]],14,FALSE))=0,"",IF(ISNUMBER(VALUE($A308)),VLOOKUP(VALUE($A308),[1]!INV_PTP_JDE[[#Data],[Item Number]:[Description Item Flash Message]],14,FALSE),VLOOKUP($A308,[1]!INV_PTP_JDE[[#Data],[Item Number]:[Description Item Flash Message]],14,FALSE))))</f>
        <v/>
      </c>
      <c r="K308" s="6" t="str">
        <f>IF($A308="", "",IF(IF(ISNUMBER(VALUE($A308)),VLOOKUP(VALUE($A308),[1]!INV_PTP_JDE[[#Data],[Item Number]:[Description Item Flash Message]],3,FALSE),VLOOKUP($A308,[1]!INV_PTP_JDE[[#Data],[Item Number]:[Description Item Flash Message]],3,FALSE))=0,"",IF(ISNUMBER(VALUE($A308)),VLOOKUP(VALUE($A308),[1]!INV_PTP_JDE[[#Data],[Item Number]:[Description Item Flash Message]],3,FALSE),VLOOKUP($A308,[1]!INV_PTP_JDE[[#Data],[Item Number]:[Description Item Flash Message]],3,FALSE))))</f>
        <v/>
      </c>
      <c r="L308" s="6" t="str">
        <f>IF($A308="", "",IF(IF(ISNUMBER(VALUE($A308)),VLOOKUP(VALUE($A308),[1]!INV_PTP_JDE[[#Data],[Item Number]:[Description Item Flash Message]],6,FALSE),VLOOKUP($A308,[1]!INV_PTP_JDE[[#Data],[Item Number]:[Description Item Flash Message]],6,FALSE))=0,"",IF(ISNUMBER(VALUE($A308)),VLOOKUP(VALUE($A308),[1]!INV_PTP_JDE[[#Data],[Item Number]:[Description Item Flash Message]],6,FALSE),VLOOKUP($A308,[1]!INV_PTP_JDE[[#Data],[Item Number]:[Description Item Flash Message]],6,FALSE))))</f>
        <v/>
      </c>
      <c r="M308" s="6" t="str">
        <f>IF($A308="", "",IF(IF(ISNUMBER(VALUE($A308)),VLOOKUP(VALUE($A308),[1]!INV_PTP_JDE[[#Data],[Item Number]:[Description Item Flash Message]],7,FALSE),VLOOKUP($A308,[1]!INV_PTP_JDE[[#Data],[Item Number]:[Description Item Flash Message]],7,FALSE))=0,"",IF(ISNUMBER(VALUE($A308)),VLOOKUP(VALUE($A308),[1]!INV_PTP_JDE[[#Data],[Item Number]:[Description Item Flash Message]],7,FALSE),VLOOKUP($A308,[1]!INV_PTP_JDE[[#Data],[Item Number]:[Description Item Flash Message]],7,FALSE))))</f>
        <v/>
      </c>
      <c r="N308" s="9" t="str">
        <f>IF($A308="", "",IF(IF(ISNUMBER(VALUE($A308)),VLOOKUP(VALUE($A308),[1]!INV_PTP_JDE[[#Data],[Item Number]:[Description Item Flash Message]],24,FALSE),VLOOKUP($A308,[1]!INV_PTP_JDE[[#Data],[Item Number]:[Description Item Flash Message]],24,FALSE))=0,"",IF(ISNUMBER(VALUE($A308)),VLOOKUP(VALUE($A308),[1]!INV_PTP_JDE[[#Data],[Item Number]:[Description Item Flash Message]],24,FALSE),VLOOKUP($A308,[1]!INV_PTP_JDE[[#Data],[Item Number]:[Description Item Flash Message]],24,FALSE))))</f>
        <v/>
      </c>
      <c r="O308" s="10" t="str">
        <f>IF($A308="", "",IF(IF(ISNUMBER(VALUE($A308)),$C308*VLOOKUP(VALUE($A308),[1]!INV_PTP_JDE[[#Data],[Item Number]:[Description Item Flash Message]],24,FALSE),$C308*VLOOKUP($A308,[1]!INV_PTP_JDE[[#Data],[Item Number]:[Description Item Flash Message]],24,FALSE))=0,"",IF(ISNUMBER(VALUE($A308)),$C308*VLOOKUP(VALUE($A308),[1]!INV_PTP_JDE[[#Data],[Item Number]:[Description Item Flash Message]],24,FALSE),$C308*VLOOKUP($A308,[1]!INV_PTP_JDE[[#Data],[Item Number]:[Description Item Flash Message]],24,FALSE))))</f>
        <v/>
      </c>
    </row>
    <row r="309" spans="1:15">
      <c r="A309" s="2"/>
      <c r="B309" s="2"/>
      <c r="C309" s="2"/>
      <c r="D309" s="2"/>
      <c r="E309" s="2"/>
      <c r="I309" s="6" t="str">
        <f>IF($A309="", "",IF(IF(ISNUMBER(VALUE($A309)),VLOOKUP(VALUE($A309),[1]!INV_PTP_JDE[[#Data],[Item Number]:[Description Item Flash Message]],13,FALSE),VLOOKUP($A309,[1]!INV_PTP_JDE[[#Data],[Item Number]:[Description Item Flash Message]],13,FALSE))=0,"",IF(ISNUMBER(VALUE($A309)),VLOOKUP(VALUE($A309),[1]!INV_PTP_JDE[[#Data],[Item Number]:[Description Item Flash Message]],13,FALSE),VLOOKUP($A309,[1]!INV_PTP_JDE[[#Data],[Item Number]:[Description Item Flash Message]],13,FALSE))))</f>
        <v/>
      </c>
      <c r="J309" s="6" t="str">
        <f>IF($A309="", "",IF(IF(ISNUMBER(VALUE($A309)),VLOOKUP(VALUE($A309),[1]!INV_PTP_JDE[[#Data],[Item Number]:[Description Item Flash Message]],14,FALSE),VLOOKUP($A309,[1]!INV_PTP_JDE[[#Data],[Item Number]:[Description Item Flash Message]],14,FALSE))=0,"",IF(ISNUMBER(VALUE($A309)),VLOOKUP(VALUE($A309),[1]!INV_PTP_JDE[[#Data],[Item Number]:[Description Item Flash Message]],14,FALSE),VLOOKUP($A309,[1]!INV_PTP_JDE[[#Data],[Item Number]:[Description Item Flash Message]],14,FALSE))))</f>
        <v/>
      </c>
      <c r="K309" s="6" t="str">
        <f>IF($A309="", "",IF(IF(ISNUMBER(VALUE($A309)),VLOOKUP(VALUE($A309),[1]!INV_PTP_JDE[[#Data],[Item Number]:[Description Item Flash Message]],3,FALSE),VLOOKUP($A309,[1]!INV_PTP_JDE[[#Data],[Item Number]:[Description Item Flash Message]],3,FALSE))=0,"",IF(ISNUMBER(VALUE($A309)),VLOOKUP(VALUE($A309),[1]!INV_PTP_JDE[[#Data],[Item Number]:[Description Item Flash Message]],3,FALSE),VLOOKUP($A309,[1]!INV_PTP_JDE[[#Data],[Item Number]:[Description Item Flash Message]],3,FALSE))))</f>
        <v/>
      </c>
      <c r="L309" s="6" t="str">
        <f>IF($A309="", "",IF(IF(ISNUMBER(VALUE($A309)),VLOOKUP(VALUE($A309),[1]!INV_PTP_JDE[[#Data],[Item Number]:[Description Item Flash Message]],6,FALSE),VLOOKUP($A309,[1]!INV_PTP_JDE[[#Data],[Item Number]:[Description Item Flash Message]],6,FALSE))=0,"",IF(ISNUMBER(VALUE($A309)),VLOOKUP(VALUE($A309),[1]!INV_PTP_JDE[[#Data],[Item Number]:[Description Item Flash Message]],6,FALSE),VLOOKUP($A309,[1]!INV_PTP_JDE[[#Data],[Item Number]:[Description Item Flash Message]],6,FALSE))))</f>
        <v/>
      </c>
      <c r="M309" s="6" t="str">
        <f>IF($A309="", "",IF(IF(ISNUMBER(VALUE($A309)),VLOOKUP(VALUE($A309),[1]!INV_PTP_JDE[[#Data],[Item Number]:[Description Item Flash Message]],7,FALSE),VLOOKUP($A309,[1]!INV_PTP_JDE[[#Data],[Item Number]:[Description Item Flash Message]],7,FALSE))=0,"",IF(ISNUMBER(VALUE($A309)),VLOOKUP(VALUE($A309),[1]!INV_PTP_JDE[[#Data],[Item Number]:[Description Item Flash Message]],7,FALSE),VLOOKUP($A309,[1]!INV_PTP_JDE[[#Data],[Item Number]:[Description Item Flash Message]],7,FALSE))))</f>
        <v/>
      </c>
      <c r="N309" s="9" t="str">
        <f>IF($A309="", "",IF(IF(ISNUMBER(VALUE($A309)),VLOOKUP(VALUE($A309),[1]!INV_PTP_JDE[[#Data],[Item Number]:[Description Item Flash Message]],24,FALSE),VLOOKUP($A309,[1]!INV_PTP_JDE[[#Data],[Item Number]:[Description Item Flash Message]],24,FALSE))=0,"",IF(ISNUMBER(VALUE($A309)),VLOOKUP(VALUE($A309),[1]!INV_PTP_JDE[[#Data],[Item Number]:[Description Item Flash Message]],24,FALSE),VLOOKUP($A309,[1]!INV_PTP_JDE[[#Data],[Item Number]:[Description Item Flash Message]],24,FALSE))))</f>
        <v/>
      </c>
      <c r="O309" s="10" t="str">
        <f>IF($A309="", "",IF(IF(ISNUMBER(VALUE($A309)),$C309*VLOOKUP(VALUE($A309),[1]!INV_PTP_JDE[[#Data],[Item Number]:[Description Item Flash Message]],24,FALSE),$C309*VLOOKUP($A309,[1]!INV_PTP_JDE[[#Data],[Item Number]:[Description Item Flash Message]],24,FALSE))=0,"",IF(ISNUMBER(VALUE($A309)),$C309*VLOOKUP(VALUE($A309),[1]!INV_PTP_JDE[[#Data],[Item Number]:[Description Item Flash Message]],24,FALSE),$C309*VLOOKUP($A309,[1]!INV_PTP_JDE[[#Data],[Item Number]:[Description Item Flash Message]],24,FALSE))))</f>
        <v/>
      </c>
    </row>
    <row r="310" spans="1:15">
      <c r="A310" s="2"/>
      <c r="B310" s="2"/>
      <c r="C310" s="2"/>
      <c r="D310" s="2"/>
      <c r="E310" s="2"/>
      <c r="I310" s="6" t="str">
        <f>IF($A310="", "",IF(IF(ISNUMBER(VALUE($A310)),VLOOKUP(VALUE($A310),[1]!INV_PTP_JDE[[#Data],[Item Number]:[Description Item Flash Message]],13,FALSE),VLOOKUP($A310,[1]!INV_PTP_JDE[[#Data],[Item Number]:[Description Item Flash Message]],13,FALSE))=0,"",IF(ISNUMBER(VALUE($A310)),VLOOKUP(VALUE($A310),[1]!INV_PTP_JDE[[#Data],[Item Number]:[Description Item Flash Message]],13,FALSE),VLOOKUP($A310,[1]!INV_PTP_JDE[[#Data],[Item Number]:[Description Item Flash Message]],13,FALSE))))</f>
        <v/>
      </c>
      <c r="J310" s="6" t="str">
        <f>IF($A310="", "",IF(IF(ISNUMBER(VALUE($A310)),VLOOKUP(VALUE($A310),[1]!INV_PTP_JDE[[#Data],[Item Number]:[Description Item Flash Message]],14,FALSE),VLOOKUP($A310,[1]!INV_PTP_JDE[[#Data],[Item Number]:[Description Item Flash Message]],14,FALSE))=0,"",IF(ISNUMBER(VALUE($A310)),VLOOKUP(VALUE($A310),[1]!INV_PTP_JDE[[#Data],[Item Number]:[Description Item Flash Message]],14,FALSE),VLOOKUP($A310,[1]!INV_PTP_JDE[[#Data],[Item Number]:[Description Item Flash Message]],14,FALSE))))</f>
        <v/>
      </c>
      <c r="K310" s="6" t="str">
        <f>IF($A310="", "",IF(IF(ISNUMBER(VALUE($A310)),VLOOKUP(VALUE($A310),[1]!INV_PTP_JDE[[#Data],[Item Number]:[Description Item Flash Message]],3,FALSE),VLOOKUP($A310,[1]!INV_PTP_JDE[[#Data],[Item Number]:[Description Item Flash Message]],3,FALSE))=0,"",IF(ISNUMBER(VALUE($A310)),VLOOKUP(VALUE($A310),[1]!INV_PTP_JDE[[#Data],[Item Number]:[Description Item Flash Message]],3,FALSE),VLOOKUP($A310,[1]!INV_PTP_JDE[[#Data],[Item Number]:[Description Item Flash Message]],3,FALSE))))</f>
        <v/>
      </c>
      <c r="L310" s="6" t="str">
        <f>IF($A310="", "",IF(IF(ISNUMBER(VALUE($A310)),VLOOKUP(VALUE($A310),[1]!INV_PTP_JDE[[#Data],[Item Number]:[Description Item Flash Message]],6,FALSE),VLOOKUP($A310,[1]!INV_PTP_JDE[[#Data],[Item Number]:[Description Item Flash Message]],6,FALSE))=0,"",IF(ISNUMBER(VALUE($A310)),VLOOKUP(VALUE($A310),[1]!INV_PTP_JDE[[#Data],[Item Number]:[Description Item Flash Message]],6,FALSE),VLOOKUP($A310,[1]!INV_PTP_JDE[[#Data],[Item Number]:[Description Item Flash Message]],6,FALSE))))</f>
        <v/>
      </c>
      <c r="M310" s="6" t="str">
        <f>IF($A310="", "",IF(IF(ISNUMBER(VALUE($A310)),VLOOKUP(VALUE($A310),[1]!INV_PTP_JDE[[#Data],[Item Number]:[Description Item Flash Message]],7,FALSE),VLOOKUP($A310,[1]!INV_PTP_JDE[[#Data],[Item Number]:[Description Item Flash Message]],7,FALSE))=0,"",IF(ISNUMBER(VALUE($A310)),VLOOKUP(VALUE($A310),[1]!INV_PTP_JDE[[#Data],[Item Number]:[Description Item Flash Message]],7,FALSE),VLOOKUP($A310,[1]!INV_PTP_JDE[[#Data],[Item Number]:[Description Item Flash Message]],7,FALSE))))</f>
        <v/>
      </c>
      <c r="N310" s="9" t="str">
        <f>IF($A310="", "",IF(IF(ISNUMBER(VALUE($A310)),VLOOKUP(VALUE($A310),[1]!INV_PTP_JDE[[#Data],[Item Number]:[Description Item Flash Message]],24,FALSE),VLOOKUP($A310,[1]!INV_PTP_JDE[[#Data],[Item Number]:[Description Item Flash Message]],24,FALSE))=0,"",IF(ISNUMBER(VALUE($A310)),VLOOKUP(VALUE($A310),[1]!INV_PTP_JDE[[#Data],[Item Number]:[Description Item Flash Message]],24,FALSE),VLOOKUP($A310,[1]!INV_PTP_JDE[[#Data],[Item Number]:[Description Item Flash Message]],24,FALSE))))</f>
        <v/>
      </c>
      <c r="O310" s="10" t="str">
        <f>IF($A310="", "",IF(IF(ISNUMBER(VALUE($A310)),$C310*VLOOKUP(VALUE($A310),[1]!INV_PTP_JDE[[#Data],[Item Number]:[Description Item Flash Message]],24,FALSE),$C310*VLOOKUP($A310,[1]!INV_PTP_JDE[[#Data],[Item Number]:[Description Item Flash Message]],24,FALSE))=0,"",IF(ISNUMBER(VALUE($A310)),$C310*VLOOKUP(VALUE($A310),[1]!INV_PTP_JDE[[#Data],[Item Number]:[Description Item Flash Message]],24,FALSE),$C310*VLOOKUP($A310,[1]!INV_PTP_JDE[[#Data],[Item Number]:[Description Item Flash Message]],24,FALSE))))</f>
        <v/>
      </c>
    </row>
    <row r="311" spans="1:15">
      <c r="A311" s="2"/>
      <c r="B311" s="2"/>
      <c r="C311" s="2"/>
      <c r="D311" s="2"/>
      <c r="E311" s="2"/>
      <c r="I311" s="6" t="str">
        <f>IF($A311="", "",IF(IF(ISNUMBER(VALUE($A311)),VLOOKUP(VALUE($A311),[1]!INV_PTP_JDE[[#Data],[Item Number]:[Description Item Flash Message]],13,FALSE),VLOOKUP($A311,[1]!INV_PTP_JDE[[#Data],[Item Number]:[Description Item Flash Message]],13,FALSE))=0,"",IF(ISNUMBER(VALUE($A311)),VLOOKUP(VALUE($A311),[1]!INV_PTP_JDE[[#Data],[Item Number]:[Description Item Flash Message]],13,FALSE),VLOOKUP($A311,[1]!INV_PTP_JDE[[#Data],[Item Number]:[Description Item Flash Message]],13,FALSE))))</f>
        <v/>
      </c>
      <c r="J311" s="6" t="str">
        <f>IF($A311="", "",IF(IF(ISNUMBER(VALUE($A311)),VLOOKUP(VALUE($A311),[1]!INV_PTP_JDE[[#Data],[Item Number]:[Description Item Flash Message]],14,FALSE),VLOOKUP($A311,[1]!INV_PTP_JDE[[#Data],[Item Number]:[Description Item Flash Message]],14,FALSE))=0,"",IF(ISNUMBER(VALUE($A311)),VLOOKUP(VALUE($A311),[1]!INV_PTP_JDE[[#Data],[Item Number]:[Description Item Flash Message]],14,FALSE),VLOOKUP($A311,[1]!INV_PTP_JDE[[#Data],[Item Number]:[Description Item Flash Message]],14,FALSE))))</f>
        <v/>
      </c>
      <c r="K311" s="6" t="str">
        <f>IF($A311="", "",IF(IF(ISNUMBER(VALUE($A311)),VLOOKUP(VALUE($A311),[1]!INV_PTP_JDE[[#Data],[Item Number]:[Description Item Flash Message]],3,FALSE),VLOOKUP($A311,[1]!INV_PTP_JDE[[#Data],[Item Number]:[Description Item Flash Message]],3,FALSE))=0,"",IF(ISNUMBER(VALUE($A311)),VLOOKUP(VALUE($A311),[1]!INV_PTP_JDE[[#Data],[Item Number]:[Description Item Flash Message]],3,FALSE),VLOOKUP($A311,[1]!INV_PTP_JDE[[#Data],[Item Number]:[Description Item Flash Message]],3,FALSE))))</f>
        <v/>
      </c>
      <c r="L311" s="6" t="str">
        <f>IF($A311="", "",IF(IF(ISNUMBER(VALUE($A311)),VLOOKUP(VALUE($A311),[1]!INV_PTP_JDE[[#Data],[Item Number]:[Description Item Flash Message]],6,FALSE),VLOOKUP($A311,[1]!INV_PTP_JDE[[#Data],[Item Number]:[Description Item Flash Message]],6,FALSE))=0,"",IF(ISNUMBER(VALUE($A311)),VLOOKUP(VALUE($A311),[1]!INV_PTP_JDE[[#Data],[Item Number]:[Description Item Flash Message]],6,FALSE),VLOOKUP($A311,[1]!INV_PTP_JDE[[#Data],[Item Number]:[Description Item Flash Message]],6,FALSE))))</f>
        <v/>
      </c>
      <c r="M311" s="6" t="str">
        <f>IF($A311="", "",IF(IF(ISNUMBER(VALUE($A311)),VLOOKUP(VALUE($A311),[1]!INV_PTP_JDE[[#Data],[Item Number]:[Description Item Flash Message]],7,FALSE),VLOOKUP($A311,[1]!INV_PTP_JDE[[#Data],[Item Number]:[Description Item Flash Message]],7,FALSE))=0,"",IF(ISNUMBER(VALUE($A311)),VLOOKUP(VALUE($A311),[1]!INV_PTP_JDE[[#Data],[Item Number]:[Description Item Flash Message]],7,FALSE),VLOOKUP($A311,[1]!INV_PTP_JDE[[#Data],[Item Number]:[Description Item Flash Message]],7,FALSE))))</f>
        <v/>
      </c>
      <c r="N311" s="9" t="str">
        <f>IF($A311="", "",IF(IF(ISNUMBER(VALUE($A311)),VLOOKUP(VALUE($A311),[1]!INV_PTP_JDE[[#Data],[Item Number]:[Description Item Flash Message]],24,FALSE),VLOOKUP($A311,[1]!INV_PTP_JDE[[#Data],[Item Number]:[Description Item Flash Message]],24,FALSE))=0,"",IF(ISNUMBER(VALUE($A311)),VLOOKUP(VALUE($A311),[1]!INV_PTP_JDE[[#Data],[Item Number]:[Description Item Flash Message]],24,FALSE),VLOOKUP($A311,[1]!INV_PTP_JDE[[#Data],[Item Number]:[Description Item Flash Message]],24,FALSE))))</f>
        <v/>
      </c>
      <c r="O311" s="10" t="str">
        <f>IF($A311="", "",IF(IF(ISNUMBER(VALUE($A311)),$C311*VLOOKUP(VALUE($A311),[1]!INV_PTP_JDE[[#Data],[Item Number]:[Description Item Flash Message]],24,FALSE),$C311*VLOOKUP($A311,[1]!INV_PTP_JDE[[#Data],[Item Number]:[Description Item Flash Message]],24,FALSE))=0,"",IF(ISNUMBER(VALUE($A311)),$C311*VLOOKUP(VALUE($A311),[1]!INV_PTP_JDE[[#Data],[Item Number]:[Description Item Flash Message]],24,FALSE),$C311*VLOOKUP($A311,[1]!INV_PTP_JDE[[#Data],[Item Number]:[Description Item Flash Message]],24,FALSE))))</f>
        <v/>
      </c>
    </row>
    <row r="312" spans="1:15">
      <c r="A312" s="2"/>
      <c r="B312" s="2"/>
      <c r="C312" s="2"/>
      <c r="D312" s="2"/>
      <c r="E312" s="2"/>
      <c r="I312" s="6" t="str">
        <f>IF($A312="", "",IF(IF(ISNUMBER(VALUE($A312)),VLOOKUP(VALUE($A312),[1]!INV_PTP_JDE[[#Data],[Item Number]:[Description Item Flash Message]],13,FALSE),VLOOKUP($A312,[1]!INV_PTP_JDE[[#Data],[Item Number]:[Description Item Flash Message]],13,FALSE))=0,"",IF(ISNUMBER(VALUE($A312)),VLOOKUP(VALUE($A312),[1]!INV_PTP_JDE[[#Data],[Item Number]:[Description Item Flash Message]],13,FALSE),VLOOKUP($A312,[1]!INV_PTP_JDE[[#Data],[Item Number]:[Description Item Flash Message]],13,FALSE))))</f>
        <v/>
      </c>
      <c r="J312" s="6" t="str">
        <f>IF($A312="", "",IF(IF(ISNUMBER(VALUE($A312)),VLOOKUP(VALUE($A312),[1]!INV_PTP_JDE[[#Data],[Item Number]:[Description Item Flash Message]],14,FALSE),VLOOKUP($A312,[1]!INV_PTP_JDE[[#Data],[Item Number]:[Description Item Flash Message]],14,FALSE))=0,"",IF(ISNUMBER(VALUE($A312)),VLOOKUP(VALUE($A312),[1]!INV_PTP_JDE[[#Data],[Item Number]:[Description Item Flash Message]],14,FALSE),VLOOKUP($A312,[1]!INV_PTP_JDE[[#Data],[Item Number]:[Description Item Flash Message]],14,FALSE))))</f>
        <v/>
      </c>
      <c r="K312" s="6" t="str">
        <f>IF($A312="", "",IF(IF(ISNUMBER(VALUE($A312)),VLOOKUP(VALUE($A312),[1]!INV_PTP_JDE[[#Data],[Item Number]:[Description Item Flash Message]],3,FALSE),VLOOKUP($A312,[1]!INV_PTP_JDE[[#Data],[Item Number]:[Description Item Flash Message]],3,FALSE))=0,"",IF(ISNUMBER(VALUE($A312)),VLOOKUP(VALUE($A312),[1]!INV_PTP_JDE[[#Data],[Item Number]:[Description Item Flash Message]],3,FALSE),VLOOKUP($A312,[1]!INV_PTP_JDE[[#Data],[Item Number]:[Description Item Flash Message]],3,FALSE))))</f>
        <v/>
      </c>
      <c r="L312" s="6" t="str">
        <f>IF($A312="", "",IF(IF(ISNUMBER(VALUE($A312)),VLOOKUP(VALUE($A312),[1]!INV_PTP_JDE[[#Data],[Item Number]:[Description Item Flash Message]],6,FALSE),VLOOKUP($A312,[1]!INV_PTP_JDE[[#Data],[Item Number]:[Description Item Flash Message]],6,FALSE))=0,"",IF(ISNUMBER(VALUE($A312)),VLOOKUP(VALUE($A312),[1]!INV_PTP_JDE[[#Data],[Item Number]:[Description Item Flash Message]],6,FALSE),VLOOKUP($A312,[1]!INV_PTP_JDE[[#Data],[Item Number]:[Description Item Flash Message]],6,FALSE))))</f>
        <v/>
      </c>
      <c r="M312" s="6" t="str">
        <f>IF($A312="", "",IF(IF(ISNUMBER(VALUE($A312)),VLOOKUP(VALUE($A312),[1]!INV_PTP_JDE[[#Data],[Item Number]:[Description Item Flash Message]],7,FALSE),VLOOKUP($A312,[1]!INV_PTP_JDE[[#Data],[Item Number]:[Description Item Flash Message]],7,FALSE))=0,"",IF(ISNUMBER(VALUE($A312)),VLOOKUP(VALUE($A312),[1]!INV_PTP_JDE[[#Data],[Item Number]:[Description Item Flash Message]],7,FALSE),VLOOKUP($A312,[1]!INV_PTP_JDE[[#Data],[Item Number]:[Description Item Flash Message]],7,FALSE))))</f>
        <v/>
      </c>
      <c r="N312" s="9" t="str">
        <f>IF($A312="", "",IF(IF(ISNUMBER(VALUE($A312)),VLOOKUP(VALUE($A312),[1]!INV_PTP_JDE[[#Data],[Item Number]:[Description Item Flash Message]],24,FALSE),VLOOKUP($A312,[1]!INV_PTP_JDE[[#Data],[Item Number]:[Description Item Flash Message]],24,FALSE))=0,"",IF(ISNUMBER(VALUE($A312)),VLOOKUP(VALUE($A312),[1]!INV_PTP_JDE[[#Data],[Item Number]:[Description Item Flash Message]],24,FALSE),VLOOKUP($A312,[1]!INV_PTP_JDE[[#Data],[Item Number]:[Description Item Flash Message]],24,FALSE))))</f>
        <v/>
      </c>
      <c r="O312" s="10" t="str">
        <f>IF($A312="", "",IF(IF(ISNUMBER(VALUE($A312)),$C312*VLOOKUP(VALUE($A312),[1]!INV_PTP_JDE[[#Data],[Item Number]:[Description Item Flash Message]],24,FALSE),$C312*VLOOKUP($A312,[1]!INV_PTP_JDE[[#Data],[Item Number]:[Description Item Flash Message]],24,FALSE))=0,"",IF(ISNUMBER(VALUE($A312)),$C312*VLOOKUP(VALUE($A312),[1]!INV_PTP_JDE[[#Data],[Item Number]:[Description Item Flash Message]],24,FALSE),$C312*VLOOKUP($A312,[1]!INV_PTP_JDE[[#Data],[Item Number]:[Description Item Flash Message]],24,FALSE))))</f>
        <v/>
      </c>
    </row>
    <row r="313" spans="1:15">
      <c r="A313" s="2"/>
      <c r="B313" s="2"/>
      <c r="C313" s="2"/>
      <c r="D313" s="2"/>
      <c r="E313" s="2"/>
      <c r="I313" s="6" t="str">
        <f>IF($A313="", "",IF(IF(ISNUMBER(VALUE($A313)),VLOOKUP(VALUE($A313),[1]!INV_PTP_JDE[[#Data],[Item Number]:[Description Item Flash Message]],13,FALSE),VLOOKUP($A313,[1]!INV_PTP_JDE[[#Data],[Item Number]:[Description Item Flash Message]],13,FALSE))=0,"",IF(ISNUMBER(VALUE($A313)),VLOOKUP(VALUE($A313),[1]!INV_PTP_JDE[[#Data],[Item Number]:[Description Item Flash Message]],13,FALSE),VLOOKUP($A313,[1]!INV_PTP_JDE[[#Data],[Item Number]:[Description Item Flash Message]],13,FALSE))))</f>
        <v/>
      </c>
      <c r="J313" s="6" t="str">
        <f>IF($A313="", "",IF(IF(ISNUMBER(VALUE($A313)),VLOOKUP(VALUE($A313),[1]!INV_PTP_JDE[[#Data],[Item Number]:[Description Item Flash Message]],14,FALSE),VLOOKUP($A313,[1]!INV_PTP_JDE[[#Data],[Item Number]:[Description Item Flash Message]],14,FALSE))=0,"",IF(ISNUMBER(VALUE($A313)),VLOOKUP(VALUE($A313),[1]!INV_PTP_JDE[[#Data],[Item Number]:[Description Item Flash Message]],14,FALSE),VLOOKUP($A313,[1]!INV_PTP_JDE[[#Data],[Item Number]:[Description Item Flash Message]],14,FALSE))))</f>
        <v/>
      </c>
      <c r="K313" s="6" t="str">
        <f>IF($A313="", "",IF(IF(ISNUMBER(VALUE($A313)),VLOOKUP(VALUE($A313),[1]!INV_PTP_JDE[[#Data],[Item Number]:[Description Item Flash Message]],3,FALSE),VLOOKUP($A313,[1]!INV_PTP_JDE[[#Data],[Item Number]:[Description Item Flash Message]],3,FALSE))=0,"",IF(ISNUMBER(VALUE($A313)),VLOOKUP(VALUE($A313),[1]!INV_PTP_JDE[[#Data],[Item Number]:[Description Item Flash Message]],3,FALSE),VLOOKUP($A313,[1]!INV_PTP_JDE[[#Data],[Item Number]:[Description Item Flash Message]],3,FALSE))))</f>
        <v/>
      </c>
      <c r="L313" s="6" t="str">
        <f>IF($A313="", "",IF(IF(ISNUMBER(VALUE($A313)),VLOOKUP(VALUE($A313),[1]!INV_PTP_JDE[[#Data],[Item Number]:[Description Item Flash Message]],6,FALSE),VLOOKUP($A313,[1]!INV_PTP_JDE[[#Data],[Item Number]:[Description Item Flash Message]],6,FALSE))=0,"",IF(ISNUMBER(VALUE($A313)),VLOOKUP(VALUE($A313),[1]!INV_PTP_JDE[[#Data],[Item Number]:[Description Item Flash Message]],6,FALSE),VLOOKUP($A313,[1]!INV_PTP_JDE[[#Data],[Item Number]:[Description Item Flash Message]],6,FALSE))))</f>
        <v/>
      </c>
      <c r="M313" s="6" t="str">
        <f>IF($A313="", "",IF(IF(ISNUMBER(VALUE($A313)),VLOOKUP(VALUE($A313),[1]!INV_PTP_JDE[[#Data],[Item Number]:[Description Item Flash Message]],7,FALSE),VLOOKUP($A313,[1]!INV_PTP_JDE[[#Data],[Item Number]:[Description Item Flash Message]],7,FALSE))=0,"",IF(ISNUMBER(VALUE($A313)),VLOOKUP(VALUE($A313),[1]!INV_PTP_JDE[[#Data],[Item Number]:[Description Item Flash Message]],7,FALSE),VLOOKUP($A313,[1]!INV_PTP_JDE[[#Data],[Item Number]:[Description Item Flash Message]],7,FALSE))))</f>
        <v/>
      </c>
      <c r="N313" s="9" t="str">
        <f>IF($A313="", "",IF(IF(ISNUMBER(VALUE($A313)),VLOOKUP(VALUE($A313),[1]!INV_PTP_JDE[[#Data],[Item Number]:[Description Item Flash Message]],24,FALSE),VLOOKUP($A313,[1]!INV_PTP_JDE[[#Data],[Item Number]:[Description Item Flash Message]],24,FALSE))=0,"",IF(ISNUMBER(VALUE($A313)),VLOOKUP(VALUE($A313),[1]!INV_PTP_JDE[[#Data],[Item Number]:[Description Item Flash Message]],24,FALSE),VLOOKUP($A313,[1]!INV_PTP_JDE[[#Data],[Item Number]:[Description Item Flash Message]],24,FALSE))))</f>
        <v/>
      </c>
      <c r="O313" s="10" t="str">
        <f>IF($A313="", "",IF(IF(ISNUMBER(VALUE($A313)),$C313*VLOOKUP(VALUE($A313),[1]!INV_PTP_JDE[[#Data],[Item Number]:[Description Item Flash Message]],24,FALSE),$C313*VLOOKUP($A313,[1]!INV_PTP_JDE[[#Data],[Item Number]:[Description Item Flash Message]],24,FALSE))=0,"",IF(ISNUMBER(VALUE($A313)),$C313*VLOOKUP(VALUE($A313),[1]!INV_PTP_JDE[[#Data],[Item Number]:[Description Item Flash Message]],24,FALSE),$C313*VLOOKUP($A313,[1]!INV_PTP_JDE[[#Data],[Item Number]:[Description Item Flash Message]],24,FALSE))))</f>
        <v/>
      </c>
    </row>
    <row r="314" spans="1:15">
      <c r="A314" s="2"/>
      <c r="B314" s="2"/>
      <c r="C314" s="2"/>
      <c r="D314" s="2"/>
      <c r="E314" s="2"/>
      <c r="I314" s="6" t="str">
        <f>IF($A314="", "",IF(IF(ISNUMBER(VALUE($A314)),VLOOKUP(VALUE($A314),[1]!INV_PTP_JDE[[#Data],[Item Number]:[Description Item Flash Message]],13,FALSE),VLOOKUP($A314,[1]!INV_PTP_JDE[[#Data],[Item Number]:[Description Item Flash Message]],13,FALSE))=0,"",IF(ISNUMBER(VALUE($A314)),VLOOKUP(VALUE($A314),[1]!INV_PTP_JDE[[#Data],[Item Number]:[Description Item Flash Message]],13,FALSE),VLOOKUP($A314,[1]!INV_PTP_JDE[[#Data],[Item Number]:[Description Item Flash Message]],13,FALSE))))</f>
        <v/>
      </c>
      <c r="J314" s="6" t="str">
        <f>IF($A314="", "",IF(IF(ISNUMBER(VALUE($A314)),VLOOKUP(VALUE($A314),[1]!INV_PTP_JDE[[#Data],[Item Number]:[Description Item Flash Message]],14,FALSE),VLOOKUP($A314,[1]!INV_PTP_JDE[[#Data],[Item Number]:[Description Item Flash Message]],14,FALSE))=0,"",IF(ISNUMBER(VALUE($A314)),VLOOKUP(VALUE($A314),[1]!INV_PTP_JDE[[#Data],[Item Number]:[Description Item Flash Message]],14,FALSE),VLOOKUP($A314,[1]!INV_PTP_JDE[[#Data],[Item Number]:[Description Item Flash Message]],14,FALSE))))</f>
        <v/>
      </c>
      <c r="K314" s="6" t="str">
        <f>IF($A314="", "",IF(IF(ISNUMBER(VALUE($A314)),VLOOKUP(VALUE($A314),[1]!INV_PTP_JDE[[#Data],[Item Number]:[Description Item Flash Message]],3,FALSE),VLOOKUP($A314,[1]!INV_PTP_JDE[[#Data],[Item Number]:[Description Item Flash Message]],3,FALSE))=0,"",IF(ISNUMBER(VALUE($A314)),VLOOKUP(VALUE($A314),[1]!INV_PTP_JDE[[#Data],[Item Number]:[Description Item Flash Message]],3,FALSE),VLOOKUP($A314,[1]!INV_PTP_JDE[[#Data],[Item Number]:[Description Item Flash Message]],3,FALSE))))</f>
        <v/>
      </c>
      <c r="L314" s="6" t="str">
        <f>IF($A314="", "",IF(IF(ISNUMBER(VALUE($A314)),VLOOKUP(VALUE($A314),[1]!INV_PTP_JDE[[#Data],[Item Number]:[Description Item Flash Message]],6,FALSE),VLOOKUP($A314,[1]!INV_PTP_JDE[[#Data],[Item Number]:[Description Item Flash Message]],6,FALSE))=0,"",IF(ISNUMBER(VALUE($A314)),VLOOKUP(VALUE($A314),[1]!INV_PTP_JDE[[#Data],[Item Number]:[Description Item Flash Message]],6,FALSE),VLOOKUP($A314,[1]!INV_PTP_JDE[[#Data],[Item Number]:[Description Item Flash Message]],6,FALSE))))</f>
        <v/>
      </c>
      <c r="M314" s="6" t="str">
        <f>IF($A314="", "",IF(IF(ISNUMBER(VALUE($A314)),VLOOKUP(VALUE($A314),[1]!INV_PTP_JDE[[#Data],[Item Number]:[Description Item Flash Message]],7,FALSE),VLOOKUP($A314,[1]!INV_PTP_JDE[[#Data],[Item Number]:[Description Item Flash Message]],7,FALSE))=0,"",IF(ISNUMBER(VALUE($A314)),VLOOKUP(VALUE($A314),[1]!INV_PTP_JDE[[#Data],[Item Number]:[Description Item Flash Message]],7,FALSE),VLOOKUP($A314,[1]!INV_PTP_JDE[[#Data],[Item Number]:[Description Item Flash Message]],7,FALSE))))</f>
        <v/>
      </c>
      <c r="N314" s="9" t="str">
        <f>IF($A314="", "",IF(IF(ISNUMBER(VALUE($A314)),VLOOKUP(VALUE($A314),[1]!INV_PTP_JDE[[#Data],[Item Number]:[Description Item Flash Message]],24,FALSE),VLOOKUP($A314,[1]!INV_PTP_JDE[[#Data],[Item Number]:[Description Item Flash Message]],24,FALSE))=0,"",IF(ISNUMBER(VALUE($A314)),VLOOKUP(VALUE($A314),[1]!INV_PTP_JDE[[#Data],[Item Number]:[Description Item Flash Message]],24,FALSE),VLOOKUP($A314,[1]!INV_PTP_JDE[[#Data],[Item Number]:[Description Item Flash Message]],24,FALSE))))</f>
        <v/>
      </c>
      <c r="O314" s="10" t="str">
        <f>IF($A314="", "",IF(IF(ISNUMBER(VALUE($A314)),$C314*VLOOKUP(VALUE($A314),[1]!INV_PTP_JDE[[#Data],[Item Number]:[Description Item Flash Message]],24,FALSE),$C314*VLOOKUP($A314,[1]!INV_PTP_JDE[[#Data],[Item Number]:[Description Item Flash Message]],24,FALSE))=0,"",IF(ISNUMBER(VALUE($A314)),$C314*VLOOKUP(VALUE($A314),[1]!INV_PTP_JDE[[#Data],[Item Number]:[Description Item Flash Message]],24,FALSE),$C314*VLOOKUP($A314,[1]!INV_PTP_JDE[[#Data],[Item Number]:[Description Item Flash Message]],24,FALSE))))</f>
        <v/>
      </c>
    </row>
    <row r="315" spans="1:15">
      <c r="A315" s="2"/>
      <c r="B315" s="2"/>
      <c r="C315" s="2"/>
      <c r="D315" s="2"/>
      <c r="E315" s="2"/>
      <c r="I315" s="6" t="str">
        <f>IF($A315="", "",IF(IF(ISNUMBER(VALUE($A315)),VLOOKUP(VALUE($A315),[1]!INV_PTP_JDE[[#Data],[Item Number]:[Description Item Flash Message]],13,FALSE),VLOOKUP($A315,[1]!INV_PTP_JDE[[#Data],[Item Number]:[Description Item Flash Message]],13,FALSE))=0,"",IF(ISNUMBER(VALUE($A315)),VLOOKUP(VALUE($A315),[1]!INV_PTP_JDE[[#Data],[Item Number]:[Description Item Flash Message]],13,FALSE),VLOOKUP($A315,[1]!INV_PTP_JDE[[#Data],[Item Number]:[Description Item Flash Message]],13,FALSE))))</f>
        <v/>
      </c>
      <c r="J315" s="6" t="str">
        <f>IF($A315="", "",IF(IF(ISNUMBER(VALUE($A315)),VLOOKUP(VALUE($A315),[1]!INV_PTP_JDE[[#Data],[Item Number]:[Description Item Flash Message]],14,FALSE),VLOOKUP($A315,[1]!INV_PTP_JDE[[#Data],[Item Number]:[Description Item Flash Message]],14,FALSE))=0,"",IF(ISNUMBER(VALUE($A315)),VLOOKUP(VALUE($A315),[1]!INV_PTP_JDE[[#Data],[Item Number]:[Description Item Flash Message]],14,FALSE),VLOOKUP($A315,[1]!INV_PTP_JDE[[#Data],[Item Number]:[Description Item Flash Message]],14,FALSE))))</f>
        <v/>
      </c>
      <c r="K315" s="6" t="str">
        <f>IF($A315="", "",IF(IF(ISNUMBER(VALUE($A315)),VLOOKUP(VALUE($A315),[1]!INV_PTP_JDE[[#Data],[Item Number]:[Description Item Flash Message]],3,FALSE),VLOOKUP($A315,[1]!INV_PTP_JDE[[#Data],[Item Number]:[Description Item Flash Message]],3,FALSE))=0,"",IF(ISNUMBER(VALUE($A315)),VLOOKUP(VALUE($A315),[1]!INV_PTP_JDE[[#Data],[Item Number]:[Description Item Flash Message]],3,FALSE),VLOOKUP($A315,[1]!INV_PTP_JDE[[#Data],[Item Number]:[Description Item Flash Message]],3,FALSE))))</f>
        <v/>
      </c>
      <c r="L315" s="6" t="str">
        <f>IF($A315="", "",IF(IF(ISNUMBER(VALUE($A315)),VLOOKUP(VALUE($A315),[1]!INV_PTP_JDE[[#Data],[Item Number]:[Description Item Flash Message]],6,FALSE),VLOOKUP($A315,[1]!INV_PTP_JDE[[#Data],[Item Number]:[Description Item Flash Message]],6,FALSE))=0,"",IF(ISNUMBER(VALUE($A315)),VLOOKUP(VALUE($A315),[1]!INV_PTP_JDE[[#Data],[Item Number]:[Description Item Flash Message]],6,FALSE),VLOOKUP($A315,[1]!INV_PTP_JDE[[#Data],[Item Number]:[Description Item Flash Message]],6,FALSE))))</f>
        <v/>
      </c>
      <c r="M315" s="6" t="str">
        <f>IF($A315="", "",IF(IF(ISNUMBER(VALUE($A315)),VLOOKUP(VALUE($A315),[1]!INV_PTP_JDE[[#Data],[Item Number]:[Description Item Flash Message]],7,FALSE),VLOOKUP($A315,[1]!INV_PTP_JDE[[#Data],[Item Number]:[Description Item Flash Message]],7,FALSE))=0,"",IF(ISNUMBER(VALUE($A315)),VLOOKUP(VALUE($A315),[1]!INV_PTP_JDE[[#Data],[Item Number]:[Description Item Flash Message]],7,FALSE),VLOOKUP($A315,[1]!INV_PTP_JDE[[#Data],[Item Number]:[Description Item Flash Message]],7,FALSE))))</f>
        <v/>
      </c>
      <c r="N315" s="9" t="str">
        <f>IF($A315="", "",IF(IF(ISNUMBER(VALUE($A315)),VLOOKUP(VALUE($A315),[1]!INV_PTP_JDE[[#Data],[Item Number]:[Description Item Flash Message]],24,FALSE),VLOOKUP($A315,[1]!INV_PTP_JDE[[#Data],[Item Number]:[Description Item Flash Message]],24,FALSE))=0,"",IF(ISNUMBER(VALUE($A315)),VLOOKUP(VALUE($A315),[1]!INV_PTP_JDE[[#Data],[Item Number]:[Description Item Flash Message]],24,FALSE),VLOOKUP($A315,[1]!INV_PTP_JDE[[#Data],[Item Number]:[Description Item Flash Message]],24,FALSE))))</f>
        <v/>
      </c>
      <c r="O315" s="10" t="str">
        <f>IF($A315="", "",IF(IF(ISNUMBER(VALUE($A315)),$C315*VLOOKUP(VALUE($A315),[1]!INV_PTP_JDE[[#Data],[Item Number]:[Description Item Flash Message]],24,FALSE),$C315*VLOOKUP($A315,[1]!INV_PTP_JDE[[#Data],[Item Number]:[Description Item Flash Message]],24,FALSE))=0,"",IF(ISNUMBER(VALUE($A315)),$C315*VLOOKUP(VALUE($A315),[1]!INV_PTP_JDE[[#Data],[Item Number]:[Description Item Flash Message]],24,FALSE),$C315*VLOOKUP($A315,[1]!INV_PTP_JDE[[#Data],[Item Number]:[Description Item Flash Message]],24,FALSE))))</f>
        <v/>
      </c>
    </row>
    <row r="316" spans="1:15">
      <c r="A316" s="2"/>
      <c r="B316" s="2"/>
      <c r="C316" s="2"/>
      <c r="D316" s="2"/>
      <c r="E316" s="2"/>
      <c r="I316" s="6" t="str">
        <f>IF($A316="", "",IF(IF(ISNUMBER(VALUE($A316)),VLOOKUP(VALUE($A316),[1]!INV_PTP_JDE[[#Data],[Item Number]:[Description Item Flash Message]],13,FALSE),VLOOKUP($A316,[1]!INV_PTP_JDE[[#Data],[Item Number]:[Description Item Flash Message]],13,FALSE))=0,"",IF(ISNUMBER(VALUE($A316)),VLOOKUP(VALUE($A316),[1]!INV_PTP_JDE[[#Data],[Item Number]:[Description Item Flash Message]],13,FALSE),VLOOKUP($A316,[1]!INV_PTP_JDE[[#Data],[Item Number]:[Description Item Flash Message]],13,FALSE))))</f>
        <v/>
      </c>
      <c r="J316" s="6" t="str">
        <f>IF($A316="", "",IF(IF(ISNUMBER(VALUE($A316)),VLOOKUP(VALUE($A316),[1]!INV_PTP_JDE[[#Data],[Item Number]:[Description Item Flash Message]],14,FALSE),VLOOKUP($A316,[1]!INV_PTP_JDE[[#Data],[Item Number]:[Description Item Flash Message]],14,FALSE))=0,"",IF(ISNUMBER(VALUE($A316)),VLOOKUP(VALUE($A316),[1]!INV_PTP_JDE[[#Data],[Item Number]:[Description Item Flash Message]],14,FALSE),VLOOKUP($A316,[1]!INV_PTP_JDE[[#Data],[Item Number]:[Description Item Flash Message]],14,FALSE))))</f>
        <v/>
      </c>
      <c r="K316" s="6" t="str">
        <f>IF($A316="", "",IF(IF(ISNUMBER(VALUE($A316)),VLOOKUP(VALUE($A316),[1]!INV_PTP_JDE[[#Data],[Item Number]:[Description Item Flash Message]],3,FALSE),VLOOKUP($A316,[1]!INV_PTP_JDE[[#Data],[Item Number]:[Description Item Flash Message]],3,FALSE))=0,"",IF(ISNUMBER(VALUE($A316)),VLOOKUP(VALUE($A316),[1]!INV_PTP_JDE[[#Data],[Item Number]:[Description Item Flash Message]],3,FALSE),VLOOKUP($A316,[1]!INV_PTP_JDE[[#Data],[Item Number]:[Description Item Flash Message]],3,FALSE))))</f>
        <v/>
      </c>
      <c r="L316" s="6" t="str">
        <f>IF($A316="", "",IF(IF(ISNUMBER(VALUE($A316)),VLOOKUP(VALUE($A316),[1]!INV_PTP_JDE[[#Data],[Item Number]:[Description Item Flash Message]],6,FALSE),VLOOKUP($A316,[1]!INV_PTP_JDE[[#Data],[Item Number]:[Description Item Flash Message]],6,FALSE))=0,"",IF(ISNUMBER(VALUE($A316)),VLOOKUP(VALUE($A316),[1]!INV_PTP_JDE[[#Data],[Item Number]:[Description Item Flash Message]],6,FALSE),VLOOKUP($A316,[1]!INV_PTP_JDE[[#Data],[Item Number]:[Description Item Flash Message]],6,FALSE))))</f>
        <v/>
      </c>
      <c r="M316" s="6" t="str">
        <f>IF($A316="", "",IF(IF(ISNUMBER(VALUE($A316)),VLOOKUP(VALUE($A316),[1]!INV_PTP_JDE[[#Data],[Item Number]:[Description Item Flash Message]],7,FALSE),VLOOKUP($A316,[1]!INV_PTP_JDE[[#Data],[Item Number]:[Description Item Flash Message]],7,FALSE))=0,"",IF(ISNUMBER(VALUE($A316)),VLOOKUP(VALUE($A316),[1]!INV_PTP_JDE[[#Data],[Item Number]:[Description Item Flash Message]],7,FALSE),VLOOKUP($A316,[1]!INV_PTP_JDE[[#Data],[Item Number]:[Description Item Flash Message]],7,FALSE))))</f>
        <v/>
      </c>
      <c r="N316" s="9" t="str">
        <f>IF($A316="", "",IF(IF(ISNUMBER(VALUE($A316)),VLOOKUP(VALUE($A316),[1]!INV_PTP_JDE[[#Data],[Item Number]:[Description Item Flash Message]],24,FALSE),VLOOKUP($A316,[1]!INV_PTP_JDE[[#Data],[Item Number]:[Description Item Flash Message]],24,FALSE))=0,"",IF(ISNUMBER(VALUE($A316)),VLOOKUP(VALUE($A316),[1]!INV_PTP_JDE[[#Data],[Item Number]:[Description Item Flash Message]],24,FALSE),VLOOKUP($A316,[1]!INV_PTP_JDE[[#Data],[Item Number]:[Description Item Flash Message]],24,FALSE))))</f>
        <v/>
      </c>
      <c r="O316" s="10" t="str">
        <f>IF($A316="", "",IF(IF(ISNUMBER(VALUE($A316)),$C316*VLOOKUP(VALUE($A316),[1]!INV_PTP_JDE[[#Data],[Item Number]:[Description Item Flash Message]],24,FALSE),$C316*VLOOKUP($A316,[1]!INV_PTP_JDE[[#Data],[Item Number]:[Description Item Flash Message]],24,FALSE))=0,"",IF(ISNUMBER(VALUE($A316)),$C316*VLOOKUP(VALUE($A316),[1]!INV_PTP_JDE[[#Data],[Item Number]:[Description Item Flash Message]],24,FALSE),$C316*VLOOKUP($A316,[1]!INV_PTP_JDE[[#Data],[Item Number]:[Description Item Flash Message]],24,FALSE))))</f>
        <v/>
      </c>
    </row>
    <row r="317" spans="1:15">
      <c r="A317" s="2"/>
      <c r="B317" s="2"/>
      <c r="C317" s="2"/>
      <c r="D317" s="2"/>
      <c r="E317" s="2"/>
      <c r="I317" s="6" t="str">
        <f>IF($A317="", "",IF(IF(ISNUMBER(VALUE($A317)),VLOOKUP(VALUE($A317),[1]!INV_PTP_JDE[[#Data],[Item Number]:[Description Item Flash Message]],13,FALSE),VLOOKUP($A317,[1]!INV_PTP_JDE[[#Data],[Item Number]:[Description Item Flash Message]],13,FALSE))=0,"",IF(ISNUMBER(VALUE($A317)),VLOOKUP(VALUE($A317),[1]!INV_PTP_JDE[[#Data],[Item Number]:[Description Item Flash Message]],13,FALSE),VLOOKUP($A317,[1]!INV_PTP_JDE[[#Data],[Item Number]:[Description Item Flash Message]],13,FALSE))))</f>
        <v/>
      </c>
      <c r="J317" s="6" t="str">
        <f>IF($A317="", "",IF(IF(ISNUMBER(VALUE($A317)),VLOOKUP(VALUE($A317),[1]!INV_PTP_JDE[[#Data],[Item Number]:[Description Item Flash Message]],14,FALSE),VLOOKUP($A317,[1]!INV_PTP_JDE[[#Data],[Item Number]:[Description Item Flash Message]],14,FALSE))=0,"",IF(ISNUMBER(VALUE($A317)),VLOOKUP(VALUE($A317),[1]!INV_PTP_JDE[[#Data],[Item Number]:[Description Item Flash Message]],14,FALSE),VLOOKUP($A317,[1]!INV_PTP_JDE[[#Data],[Item Number]:[Description Item Flash Message]],14,FALSE))))</f>
        <v/>
      </c>
      <c r="K317" s="6" t="str">
        <f>IF($A317="", "",IF(IF(ISNUMBER(VALUE($A317)),VLOOKUP(VALUE($A317),[1]!INV_PTP_JDE[[#Data],[Item Number]:[Description Item Flash Message]],3,FALSE),VLOOKUP($A317,[1]!INV_PTP_JDE[[#Data],[Item Number]:[Description Item Flash Message]],3,FALSE))=0,"",IF(ISNUMBER(VALUE($A317)),VLOOKUP(VALUE($A317),[1]!INV_PTP_JDE[[#Data],[Item Number]:[Description Item Flash Message]],3,FALSE),VLOOKUP($A317,[1]!INV_PTP_JDE[[#Data],[Item Number]:[Description Item Flash Message]],3,FALSE))))</f>
        <v/>
      </c>
      <c r="L317" s="6" t="str">
        <f>IF($A317="", "",IF(IF(ISNUMBER(VALUE($A317)),VLOOKUP(VALUE($A317),[1]!INV_PTP_JDE[[#Data],[Item Number]:[Description Item Flash Message]],6,FALSE),VLOOKUP($A317,[1]!INV_PTP_JDE[[#Data],[Item Number]:[Description Item Flash Message]],6,FALSE))=0,"",IF(ISNUMBER(VALUE($A317)),VLOOKUP(VALUE($A317),[1]!INV_PTP_JDE[[#Data],[Item Number]:[Description Item Flash Message]],6,FALSE),VLOOKUP($A317,[1]!INV_PTP_JDE[[#Data],[Item Number]:[Description Item Flash Message]],6,FALSE))))</f>
        <v/>
      </c>
      <c r="M317" s="6" t="str">
        <f>IF($A317="", "",IF(IF(ISNUMBER(VALUE($A317)),VLOOKUP(VALUE($A317),[1]!INV_PTP_JDE[[#Data],[Item Number]:[Description Item Flash Message]],7,FALSE),VLOOKUP($A317,[1]!INV_PTP_JDE[[#Data],[Item Number]:[Description Item Flash Message]],7,FALSE))=0,"",IF(ISNUMBER(VALUE($A317)),VLOOKUP(VALUE($A317),[1]!INV_PTP_JDE[[#Data],[Item Number]:[Description Item Flash Message]],7,FALSE),VLOOKUP($A317,[1]!INV_PTP_JDE[[#Data],[Item Number]:[Description Item Flash Message]],7,FALSE))))</f>
        <v/>
      </c>
      <c r="N317" s="9" t="str">
        <f>IF($A317="", "",IF(IF(ISNUMBER(VALUE($A317)),VLOOKUP(VALUE($A317),[1]!INV_PTP_JDE[[#Data],[Item Number]:[Description Item Flash Message]],24,FALSE),VLOOKUP($A317,[1]!INV_PTP_JDE[[#Data],[Item Number]:[Description Item Flash Message]],24,FALSE))=0,"",IF(ISNUMBER(VALUE($A317)),VLOOKUP(VALUE($A317),[1]!INV_PTP_JDE[[#Data],[Item Number]:[Description Item Flash Message]],24,FALSE),VLOOKUP($A317,[1]!INV_PTP_JDE[[#Data],[Item Number]:[Description Item Flash Message]],24,FALSE))))</f>
        <v/>
      </c>
      <c r="O317" s="10" t="str">
        <f>IF($A317="", "",IF(IF(ISNUMBER(VALUE($A317)),$C317*VLOOKUP(VALUE($A317),[1]!INV_PTP_JDE[[#Data],[Item Number]:[Description Item Flash Message]],24,FALSE),$C317*VLOOKUP($A317,[1]!INV_PTP_JDE[[#Data],[Item Number]:[Description Item Flash Message]],24,FALSE))=0,"",IF(ISNUMBER(VALUE($A317)),$C317*VLOOKUP(VALUE($A317),[1]!INV_PTP_JDE[[#Data],[Item Number]:[Description Item Flash Message]],24,FALSE),$C317*VLOOKUP($A317,[1]!INV_PTP_JDE[[#Data],[Item Number]:[Description Item Flash Message]],24,FALSE))))</f>
        <v/>
      </c>
    </row>
    <row r="318" spans="1:15">
      <c r="A318" s="2"/>
      <c r="B318" s="2"/>
      <c r="C318" s="2"/>
      <c r="D318" s="2"/>
      <c r="E318" s="2"/>
      <c r="I318" s="6" t="str">
        <f>IF($A318="", "",IF(IF(ISNUMBER(VALUE($A318)),VLOOKUP(VALUE($A318),[1]!INV_PTP_JDE[[#Data],[Item Number]:[Description Item Flash Message]],13,FALSE),VLOOKUP($A318,[1]!INV_PTP_JDE[[#Data],[Item Number]:[Description Item Flash Message]],13,FALSE))=0,"",IF(ISNUMBER(VALUE($A318)),VLOOKUP(VALUE($A318),[1]!INV_PTP_JDE[[#Data],[Item Number]:[Description Item Flash Message]],13,FALSE),VLOOKUP($A318,[1]!INV_PTP_JDE[[#Data],[Item Number]:[Description Item Flash Message]],13,FALSE))))</f>
        <v/>
      </c>
      <c r="J318" s="6" t="str">
        <f>IF($A318="", "",IF(IF(ISNUMBER(VALUE($A318)),VLOOKUP(VALUE($A318),[1]!INV_PTP_JDE[[#Data],[Item Number]:[Description Item Flash Message]],14,FALSE),VLOOKUP($A318,[1]!INV_PTP_JDE[[#Data],[Item Number]:[Description Item Flash Message]],14,FALSE))=0,"",IF(ISNUMBER(VALUE($A318)),VLOOKUP(VALUE($A318),[1]!INV_PTP_JDE[[#Data],[Item Number]:[Description Item Flash Message]],14,FALSE),VLOOKUP($A318,[1]!INV_PTP_JDE[[#Data],[Item Number]:[Description Item Flash Message]],14,FALSE))))</f>
        <v/>
      </c>
      <c r="K318" s="6" t="str">
        <f>IF($A318="", "",IF(IF(ISNUMBER(VALUE($A318)),VLOOKUP(VALUE($A318),[1]!INV_PTP_JDE[[#Data],[Item Number]:[Description Item Flash Message]],3,FALSE),VLOOKUP($A318,[1]!INV_PTP_JDE[[#Data],[Item Number]:[Description Item Flash Message]],3,FALSE))=0,"",IF(ISNUMBER(VALUE($A318)),VLOOKUP(VALUE($A318),[1]!INV_PTP_JDE[[#Data],[Item Number]:[Description Item Flash Message]],3,FALSE),VLOOKUP($A318,[1]!INV_PTP_JDE[[#Data],[Item Number]:[Description Item Flash Message]],3,FALSE))))</f>
        <v/>
      </c>
      <c r="L318" s="6" t="str">
        <f>IF($A318="", "",IF(IF(ISNUMBER(VALUE($A318)),VLOOKUP(VALUE($A318),[1]!INV_PTP_JDE[[#Data],[Item Number]:[Description Item Flash Message]],6,FALSE),VLOOKUP($A318,[1]!INV_PTP_JDE[[#Data],[Item Number]:[Description Item Flash Message]],6,FALSE))=0,"",IF(ISNUMBER(VALUE($A318)),VLOOKUP(VALUE($A318),[1]!INV_PTP_JDE[[#Data],[Item Number]:[Description Item Flash Message]],6,FALSE),VLOOKUP($A318,[1]!INV_PTP_JDE[[#Data],[Item Number]:[Description Item Flash Message]],6,FALSE))))</f>
        <v/>
      </c>
      <c r="M318" s="6" t="str">
        <f>IF($A318="", "",IF(IF(ISNUMBER(VALUE($A318)),VLOOKUP(VALUE($A318),[1]!INV_PTP_JDE[[#Data],[Item Number]:[Description Item Flash Message]],7,FALSE),VLOOKUP($A318,[1]!INV_PTP_JDE[[#Data],[Item Number]:[Description Item Flash Message]],7,FALSE))=0,"",IF(ISNUMBER(VALUE($A318)),VLOOKUP(VALUE($A318),[1]!INV_PTP_JDE[[#Data],[Item Number]:[Description Item Flash Message]],7,FALSE),VLOOKUP($A318,[1]!INV_PTP_JDE[[#Data],[Item Number]:[Description Item Flash Message]],7,FALSE))))</f>
        <v/>
      </c>
      <c r="N318" s="9" t="str">
        <f>IF($A318="", "",IF(IF(ISNUMBER(VALUE($A318)),VLOOKUP(VALUE($A318),[1]!INV_PTP_JDE[[#Data],[Item Number]:[Description Item Flash Message]],24,FALSE),VLOOKUP($A318,[1]!INV_PTP_JDE[[#Data],[Item Number]:[Description Item Flash Message]],24,FALSE))=0,"",IF(ISNUMBER(VALUE($A318)),VLOOKUP(VALUE($A318),[1]!INV_PTP_JDE[[#Data],[Item Number]:[Description Item Flash Message]],24,FALSE),VLOOKUP($A318,[1]!INV_PTP_JDE[[#Data],[Item Number]:[Description Item Flash Message]],24,FALSE))))</f>
        <v/>
      </c>
      <c r="O318" s="10" t="str">
        <f>IF($A318="", "",IF(IF(ISNUMBER(VALUE($A318)),$C318*VLOOKUP(VALUE($A318),[1]!INV_PTP_JDE[[#Data],[Item Number]:[Description Item Flash Message]],24,FALSE),$C318*VLOOKUP($A318,[1]!INV_PTP_JDE[[#Data],[Item Number]:[Description Item Flash Message]],24,FALSE))=0,"",IF(ISNUMBER(VALUE($A318)),$C318*VLOOKUP(VALUE($A318),[1]!INV_PTP_JDE[[#Data],[Item Number]:[Description Item Flash Message]],24,FALSE),$C318*VLOOKUP($A318,[1]!INV_PTP_JDE[[#Data],[Item Number]:[Description Item Flash Message]],24,FALSE))))</f>
        <v/>
      </c>
    </row>
    <row r="319" spans="1:15">
      <c r="A319" s="2"/>
      <c r="B319" s="2"/>
      <c r="C319" s="2"/>
      <c r="D319" s="2"/>
      <c r="E319" s="2"/>
      <c r="I319" s="6" t="str">
        <f>IF($A319="", "",IF(IF(ISNUMBER(VALUE($A319)),VLOOKUP(VALUE($A319),[1]!INV_PTP_JDE[[#Data],[Item Number]:[Description Item Flash Message]],13,FALSE),VLOOKUP($A319,[1]!INV_PTP_JDE[[#Data],[Item Number]:[Description Item Flash Message]],13,FALSE))=0,"",IF(ISNUMBER(VALUE($A319)),VLOOKUP(VALUE($A319),[1]!INV_PTP_JDE[[#Data],[Item Number]:[Description Item Flash Message]],13,FALSE),VLOOKUP($A319,[1]!INV_PTP_JDE[[#Data],[Item Number]:[Description Item Flash Message]],13,FALSE))))</f>
        <v/>
      </c>
      <c r="J319" s="6" t="str">
        <f>IF($A319="", "",IF(IF(ISNUMBER(VALUE($A319)),VLOOKUP(VALUE($A319),[1]!INV_PTP_JDE[[#Data],[Item Number]:[Description Item Flash Message]],14,FALSE),VLOOKUP($A319,[1]!INV_PTP_JDE[[#Data],[Item Number]:[Description Item Flash Message]],14,FALSE))=0,"",IF(ISNUMBER(VALUE($A319)),VLOOKUP(VALUE($A319),[1]!INV_PTP_JDE[[#Data],[Item Number]:[Description Item Flash Message]],14,FALSE),VLOOKUP($A319,[1]!INV_PTP_JDE[[#Data],[Item Number]:[Description Item Flash Message]],14,FALSE))))</f>
        <v/>
      </c>
      <c r="K319" s="6" t="str">
        <f>IF($A319="", "",IF(IF(ISNUMBER(VALUE($A319)),VLOOKUP(VALUE($A319),[1]!INV_PTP_JDE[[#Data],[Item Number]:[Description Item Flash Message]],3,FALSE),VLOOKUP($A319,[1]!INV_PTP_JDE[[#Data],[Item Number]:[Description Item Flash Message]],3,FALSE))=0,"",IF(ISNUMBER(VALUE($A319)),VLOOKUP(VALUE($A319),[1]!INV_PTP_JDE[[#Data],[Item Number]:[Description Item Flash Message]],3,FALSE),VLOOKUP($A319,[1]!INV_PTP_JDE[[#Data],[Item Number]:[Description Item Flash Message]],3,FALSE))))</f>
        <v/>
      </c>
      <c r="L319" s="6" t="str">
        <f>IF($A319="", "",IF(IF(ISNUMBER(VALUE($A319)),VLOOKUP(VALUE($A319),[1]!INV_PTP_JDE[[#Data],[Item Number]:[Description Item Flash Message]],6,FALSE),VLOOKUP($A319,[1]!INV_PTP_JDE[[#Data],[Item Number]:[Description Item Flash Message]],6,FALSE))=0,"",IF(ISNUMBER(VALUE($A319)),VLOOKUP(VALUE($A319),[1]!INV_PTP_JDE[[#Data],[Item Number]:[Description Item Flash Message]],6,FALSE),VLOOKUP($A319,[1]!INV_PTP_JDE[[#Data],[Item Number]:[Description Item Flash Message]],6,FALSE))))</f>
        <v/>
      </c>
      <c r="M319" s="6" t="str">
        <f>IF($A319="", "",IF(IF(ISNUMBER(VALUE($A319)),VLOOKUP(VALUE($A319),[1]!INV_PTP_JDE[[#Data],[Item Number]:[Description Item Flash Message]],7,FALSE),VLOOKUP($A319,[1]!INV_PTP_JDE[[#Data],[Item Number]:[Description Item Flash Message]],7,FALSE))=0,"",IF(ISNUMBER(VALUE($A319)),VLOOKUP(VALUE($A319),[1]!INV_PTP_JDE[[#Data],[Item Number]:[Description Item Flash Message]],7,FALSE),VLOOKUP($A319,[1]!INV_PTP_JDE[[#Data],[Item Number]:[Description Item Flash Message]],7,FALSE))))</f>
        <v/>
      </c>
      <c r="N319" s="9" t="str">
        <f>IF($A319="", "",IF(IF(ISNUMBER(VALUE($A319)),VLOOKUP(VALUE($A319),[1]!INV_PTP_JDE[[#Data],[Item Number]:[Description Item Flash Message]],24,FALSE),VLOOKUP($A319,[1]!INV_PTP_JDE[[#Data],[Item Number]:[Description Item Flash Message]],24,FALSE))=0,"",IF(ISNUMBER(VALUE($A319)),VLOOKUP(VALUE($A319),[1]!INV_PTP_JDE[[#Data],[Item Number]:[Description Item Flash Message]],24,FALSE),VLOOKUP($A319,[1]!INV_PTP_JDE[[#Data],[Item Number]:[Description Item Flash Message]],24,FALSE))))</f>
        <v/>
      </c>
      <c r="O319" s="10" t="str">
        <f>IF($A319="", "",IF(IF(ISNUMBER(VALUE($A319)),$C319*VLOOKUP(VALUE($A319),[1]!INV_PTP_JDE[[#Data],[Item Number]:[Description Item Flash Message]],24,FALSE),$C319*VLOOKUP($A319,[1]!INV_PTP_JDE[[#Data],[Item Number]:[Description Item Flash Message]],24,FALSE))=0,"",IF(ISNUMBER(VALUE($A319)),$C319*VLOOKUP(VALUE($A319),[1]!INV_PTP_JDE[[#Data],[Item Number]:[Description Item Flash Message]],24,FALSE),$C319*VLOOKUP($A319,[1]!INV_PTP_JDE[[#Data],[Item Number]:[Description Item Flash Message]],24,FALSE))))</f>
        <v/>
      </c>
    </row>
    <row r="320" spans="1:15">
      <c r="A320" s="2"/>
      <c r="B320" s="2"/>
      <c r="C320" s="2"/>
      <c r="D320" s="2"/>
      <c r="E320" s="2"/>
      <c r="I320" s="6" t="str">
        <f>IF($A320="", "",IF(IF(ISNUMBER(VALUE($A320)),VLOOKUP(VALUE($A320),[1]!INV_PTP_JDE[[#Data],[Item Number]:[Description Item Flash Message]],13,FALSE),VLOOKUP($A320,[1]!INV_PTP_JDE[[#Data],[Item Number]:[Description Item Flash Message]],13,FALSE))=0,"",IF(ISNUMBER(VALUE($A320)),VLOOKUP(VALUE($A320),[1]!INV_PTP_JDE[[#Data],[Item Number]:[Description Item Flash Message]],13,FALSE),VLOOKUP($A320,[1]!INV_PTP_JDE[[#Data],[Item Number]:[Description Item Flash Message]],13,FALSE))))</f>
        <v/>
      </c>
      <c r="J320" s="6" t="str">
        <f>IF($A320="", "",IF(IF(ISNUMBER(VALUE($A320)),VLOOKUP(VALUE($A320),[1]!INV_PTP_JDE[[#Data],[Item Number]:[Description Item Flash Message]],14,FALSE),VLOOKUP($A320,[1]!INV_PTP_JDE[[#Data],[Item Number]:[Description Item Flash Message]],14,FALSE))=0,"",IF(ISNUMBER(VALUE($A320)),VLOOKUP(VALUE($A320),[1]!INV_PTP_JDE[[#Data],[Item Number]:[Description Item Flash Message]],14,FALSE),VLOOKUP($A320,[1]!INV_PTP_JDE[[#Data],[Item Number]:[Description Item Flash Message]],14,FALSE))))</f>
        <v/>
      </c>
      <c r="K320" s="6" t="str">
        <f>IF($A320="", "",IF(IF(ISNUMBER(VALUE($A320)),VLOOKUP(VALUE($A320),[1]!INV_PTP_JDE[[#Data],[Item Number]:[Description Item Flash Message]],3,FALSE),VLOOKUP($A320,[1]!INV_PTP_JDE[[#Data],[Item Number]:[Description Item Flash Message]],3,FALSE))=0,"",IF(ISNUMBER(VALUE($A320)),VLOOKUP(VALUE($A320),[1]!INV_PTP_JDE[[#Data],[Item Number]:[Description Item Flash Message]],3,FALSE),VLOOKUP($A320,[1]!INV_PTP_JDE[[#Data],[Item Number]:[Description Item Flash Message]],3,FALSE))))</f>
        <v/>
      </c>
      <c r="L320" s="6" t="str">
        <f>IF($A320="", "",IF(IF(ISNUMBER(VALUE($A320)),VLOOKUP(VALUE($A320),[1]!INV_PTP_JDE[[#Data],[Item Number]:[Description Item Flash Message]],6,FALSE),VLOOKUP($A320,[1]!INV_PTP_JDE[[#Data],[Item Number]:[Description Item Flash Message]],6,FALSE))=0,"",IF(ISNUMBER(VALUE($A320)),VLOOKUP(VALUE($A320),[1]!INV_PTP_JDE[[#Data],[Item Number]:[Description Item Flash Message]],6,FALSE),VLOOKUP($A320,[1]!INV_PTP_JDE[[#Data],[Item Number]:[Description Item Flash Message]],6,FALSE))))</f>
        <v/>
      </c>
      <c r="M320" s="6" t="str">
        <f>IF($A320="", "",IF(IF(ISNUMBER(VALUE($A320)),VLOOKUP(VALUE($A320),[1]!INV_PTP_JDE[[#Data],[Item Number]:[Description Item Flash Message]],7,FALSE),VLOOKUP($A320,[1]!INV_PTP_JDE[[#Data],[Item Number]:[Description Item Flash Message]],7,FALSE))=0,"",IF(ISNUMBER(VALUE($A320)),VLOOKUP(VALUE($A320),[1]!INV_PTP_JDE[[#Data],[Item Number]:[Description Item Flash Message]],7,FALSE),VLOOKUP($A320,[1]!INV_PTP_JDE[[#Data],[Item Number]:[Description Item Flash Message]],7,FALSE))))</f>
        <v/>
      </c>
      <c r="N320" s="9" t="str">
        <f>IF($A320="", "",IF(IF(ISNUMBER(VALUE($A320)),VLOOKUP(VALUE($A320),[1]!INV_PTP_JDE[[#Data],[Item Number]:[Description Item Flash Message]],24,FALSE),VLOOKUP($A320,[1]!INV_PTP_JDE[[#Data],[Item Number]:[Description Item Flash Message]],24,FALSE))=0,"",IF(ISNUMBER(VALUE($A320)),VLOOKUP(VALUE($A320),[1]!INV_PTP_JDE[[#Data],[Item Number]:[Description Item Flash Message]],24,FALSE),VLOOKUP($A320,[1]!INV_PTP_JDE[[#Data],[Item Number]:[Description Item Flash Message]],24,FALSE))))</f>
        <v/>
      </c>
      <c r="O320" s="10" t="str">
        <f>IF($A320="", "",IF(IF(ISNUMBER(VALUE($A320)),$C320*VLOOKUP(VALUE($A320),[1]!INV_PTP_JDE[[#Data],[Item Number]:[Description Item Flash Message]],24,FALSE),$C320*VLOOKUP($A320,[1]!INV_PTP_JDE[[#Data],[Item Number]:[Description Item Flash Message]],24,FALSE))=0,"",IF(ISNUMBER(VALUE($A320)),$C320*VLOOKUP(VALUE($A320),[1]!INV_PTP_JDE[[#Data],[Item Number]:[Description Item Flash Message]],24,FALSE),$C320*VLOOKUP($A320,[1]!INV_PTP_JDE[[#Data],[Item Number]:[Description Item Flash Message]],24,FALSE))))</f>
        <v/>
      </c>
    </row>
    <row r="321" spans="1:15">
      <c r="A321" s="2"/>
      <c r="B321" s="2"/>
      <c r="C321" s="2"/>
      <c r="D321" s="2"/>
      <c r="E321" s="2"/>
      <c r="I321" s="6" t="str">
        <f>IF($A321="", "",IF(IF(ISNUMBER(VALUE($A321)),VLOOKUP(VALUE($A321),[1]!INV_PTP_JDE[[#Data],[Item Number]:[Description Item Flash Message]],13,FALSE),VLOOKUP($A321,[1]!INV_PTP_JDE[[#Data],[Item Number]:[Description Item Flash Message]],13,FALSE))=0,"",IF(ISNUMBER(VALUE($A321)),VLOOKUP(VALUE($A321),[1]!INV_PTP_JDE[[#Data],[Item Number]:[Description Item Flash Message]],13,FALSE),VLOOKUP($A321,[1]!INV_PTP_JDE[[#Data],[Item Number]:[Description Item Flash Message]],13,FALSE))))</f>
        <v/>
      </c>
      <c r="J321" s="6" t="str">
        <f>IF($A321="", "",IF(IF(ISNUMBER(VALUE($A321)),VLOOKUP(VALUE($A321),[1]!INV_PTP_JDE[[#Data],[Item Number]:[Description Item Flash Message]],14,FALSE),VLOOKUP($A321,[1]!INV_PTP_JDE[[#Data],[Item Number]:[Description Item Flash Message]],14,FALSE))=0,"",IF(ISNUMBER(VALUE($A321)),VLOOKUP(VALUE($A321),[1]!INV_PTP_JDE[[#Data],[Item Number]:[Description Item Flash Message]],14,FALSE),VLOOKUP($A321,[1]!INV_PTP_JDE[[#Data],[Item Number]:[Description Item Flash Message]],14,FALSE))))</f>
        <v/>
      </c>
      <c r="K321" s="6" t="str">
        <f>IF($A321="", "",IF(IF(ISNUMBER(VALUE($A321)),VLOOKUP(VALUE($A321),[1]!INV_PTP_JDE[[#Data],[Item Number]:[Description Item Flash Message]],3,FALSE),VLOOKUP($A321,[1]!INV_PTP_JDE[[#Data],[Item Number]:[Description Item Flash Message]],3,FALSE))=0,"",IF(ISNUMBER(VALUE($A321)),VLOOKUP(VALUE($A321),[1]!INV_PTP_JDE[[#Data],[Item Number]:[Description Item Flash Message]],3,FALSE),VLOOKUP($A321,[1]!INV_PTP_JDE[[#Data],[Item Number]:[Description Item Flash Message]],3,FALSE))))</f>
        <v/>
      </c>
      <c r="L321" s="6" t="str">
        <f>IF($A321="", "",IF(IF(ISNUMBER(VALUE($A321)),VLOOKUP(VALUE($A321),[1]!INV_PTP_JDE[[#Data],[Item Number]:[Description Item Flash Message]],6,FALSE),VLOOKUP($A321,[1]!INV_PTP_JDE[[#Data],[Item Number]:[Description Item Flash Message]],6,FALSE))=0,"",IF(ISNUMBER(VALUE($A321)),VLOOKUP(VALUE($A321),[1]!INV_PTP_JDE[[#Data],[Item Number]:[Description Item Flash Message]],6,FALSE),VLOOKUP($A321,[1]!INV_PTP_JDE[[#Data],[Item Number]:[Description Item Flash Message]],6,FALSE))))</f>
        <v/>
      </c>
      <c r="M321" s="6" t="str">
        <f>IF($A321="", "",IF(IF(ISNUMBER(VALUE($A321)),VLOOKUP(VALUE($A321),[1]!INV_PTP_JDE[[#Data],[Item Number]:[Description Item Flash Message]],7,FALSE),VLOOKUP($A321,[1]!INV_PTP_JDE[[#Data],[Item Number]:[Description Item Flash Message]],7,FALSE))=0,"",IF(ISNUMBER(VALUE($A321)),VLOOKUP(VALUE($A321),[1]!INV_PTP_JDE[[#Data],[Item Number]:[Description Item Flash Message]],7,FALSE),VLOOKUP($A321,[1]!INV_PTP_JDE[[#Data],[Item Number]:[Description Item Flash Message]],7,FALSE))))</f>
        <v/>
      </c>
      <c r="N321" s="9" t="str">
        <f>IF($A321="", "",IF(IF(ISNUMBER(VALUE($A321)),VLOOKUP(VALUE($A321),[1]!INV_PTP_JDE[[#Data],[Item Number]:[Description Item Flash Message]],24,FALSE),VLOOKUP($A321,[1]!INV_PTP_JDE[[#Data],[Item Number]:[Description Item Flash Message]],24,FALSE))=0,"",IF(ISNUMBER(VALUE($A321)),VLOOKUP(VALUE($A321),[1]!INV_PTP_JDE[[#Data],[Item Number]:[Description Item Flash Message]],24,FALSE),VLOOKUP($A321,[1]!INV_PTP_JDE[[#Data],[Item Number]:[Description Item Flash Message]],24,FALSE))))</f>
        <v/>
      </c>
      <c r="O321" s="10" t="str">
        <f>IF($A321="", "",IF(IF(ISNUMBER(VALUE($A321)),$C321*VLOOKUP(VALUE($A321),[1]!INV_PTP_JDE[[#Data],[Item Number]:[Description Item Flash Message]],24,FALSE),$C321*VLOOKUP($A321,[1]!INV_PTP_JDE[[#Data],[Item Number]:[Description Item Flash Message]],24,FALSE))=0,"",IF(ISNUMBER(VALUE($A321)),$C321*VLOOKUP(VALUE($A321),[1]!INV_PTP_JDE[[#Data],[Item Number]:[Description Item Flash Message]],24,FALSE),$C321*VLOOKUP($A321,[1]!INV_PTP_JDE[[#Data],[Item Number]:[Description Item Flash Message]],24,FALSE))))</f>
        <v/>
      </c>
    </row>
    <row r="322" spans="1:15">
      <c r="A322" s="2"/>
      <c r="B322" s="2"/>
      <c r="C322" s="2"/>
      <c r="D322" s="2"/>
      <c r="E322" s="2"/>
      <c r="I322" s="6" t="str">
        <f>IF($A322="", "",IF(IF(ISNUMBER(VALUE($A322)),VLOOKUP(VALUE($A322),[1]!INV_PTP_JDE[[#Data],[Item Number]:[Description Item Flash Message]],13,FALSE),VLOOKUP($A322,[1]!INV_PTP_JDE[[#Data],[Item Number]:[Description Item Flash Message]],13,FALSE))=0,"",IF(ISNUMBER(VALUE($A322)),VLOOKUP(VALUE($A322),[1]!INV_PTP_JDE[[#Data],[Item Number]:[Description Item Flash Message]],13,FALSE),VLOOKUP($A322,[1]!INV_PTP_JDE[[#Data],[Item Number]:[Description Item Flash Message]],13,FALSE))))</f>
        <v/>
      </c>
      <c r="J322" s="6" t="str">
        <f>IF($A322="", "",IF(IF(ISNUMBER(VALUE($A322)),VLOOKUP(VALUE($A322),[1]!INV_PTP_JDE[[#Data],[Item Number]:[Description Item Flash Message]],14,FALSE),VLOOKUP($A322,[1]!INV_PTP_JDE[[#Data],[Item Number]:[Description Item Flash Message]],14,FALSE))=0,"",IF(ISNUMBER(VALUE($A322)),VLOOKUP(VALUE($A322),[1]!INV_PTP_JDE[[#Data],[Item Number]:[Description Item Flash Message]],14,FALSE),VLOOKUP($A322,[1]!INV_PTP_JDE[[#Data],[Item Number]:[Description Item Flash Message]],14,FALSE))))</f>
        <v/>
      </c>
      <c r="K322" s="6" t="str">
        <f>IF($A322="", "",IF(IF(ISNUMBER(VALUE($A322)),VLOOKUP(VALUE($A322),[1]!INV_PTP_JDE[[#Data],[Item Number]:[Description Item Flash Message]],3,FALSE),VLOOKUP($A322,[1]!INV_PTP_JDE[[#Data],[Item Number]:[Description Item Flash Message]],3,FALSE))=0,"",IF(ISNUMBER(VALUE($A322)),VLOOKUP(VALUE($A322),[1]!INV_PTP_JDE[[#Data],[Item Number]:[Description Item Flash Message]],3,FALSE),VLOOKUP($A322,[1]!INV_PTP_JDE[[#Data],[Item Number]:[Description Item Flash Message]],3,FALSE))))</f>
        <v/>
      </c>
      <c r="L322" s="6" t="str">
        <f>IF($A322="", "",IF(IF(ISNUMBER(VALUE($A322)),VLOOKUP(VALUE($A322),[1]!INV_PTP_JDE[[#Data],[Item Number]:[Description Item Flash Message]],6,FALSE),VLOOKUP($A322,[1]!INV_PTP_JDE[[#Data],[Item Number]:[Description Item Flash Message]],6,FALSE))=0,"",IF(ISNUMBER(VALUE($A322)),VLOOKUP(VALUE($A322),[1]!INV_PTP_JDE[[#Data],[Item Number]:[Description Item Flash Message]],6,FALSE),VLOOKUP($A322,[1]!INV_PTP_JDE[[#Data],[Item Number]:[Description Item Flash Message]],6,FALSE))))</f>
        <v/>
      </c>
      <c r="M322" s="6" t="str">
        <f>IF($A322="", "",IF(IF(ISNUMBER(VALUE($A322)),VLOOKUP(VALUE($A322),[1]!INV_PTP_JDE[[#Data],[Item Number]:[Description Item Flash Message]],7,FALSE),VLOOKUP($A322,[1]!INV_PTP_JDE[[#Data],[Item Number]:[Description Item Flash Message]],7,FALSE))=0,"",IF(ISNUMBER(VALUE($A322)),VLOOKUP(VALUE($A322),[1]!INV_PTP_JDE[[#Data],[Item Number]:[Description Item Flash Message]],7,FALSE),VLOOKUP($A322,[1]!INV_PTP_JDE[[#Data],[Item Number]:[Description Item Flash Message]],7,FALSE))))</f>
        <v/>
      </c>
      <c r="N322" s="9" t="str">
        <f>IF($A322="", "",IF(IF(ISNUMBER(VALUE($A322)),VLOOKUP(VALUE($A322),[1]!INV_PTP_JDE[[#Data],[Item Number]:[Description Item Flash Message]],24,FALSE),VLOOKUP($A322,[1]!INV_PTP_JDE[[#Data],[Item Number]:[Description Item Flash Message]],24,FALSE))=0,"",IF(ISNUMBER(VALUE($A322)),VLOOKUP(VALUE($A322),[1]!INV_PTP_JDE[[#Data],[Item Number]:[Description Item Flash Message]],24,FALSE),VLOOKUP($A322,[1]!INV_PTP_JDE[[#Data],[Item Number]:[Description Item Flash Message]],24,FALSE))))</f>
        <v/>
      </c>
      <c r="O322" s="10" t="str">
        <f>IF($A322="", "",IF(IF(ISNUMBER(VALUE($A322)),$C322*VLOOKUP(VALUE($A322),[1]!INV_PTP_JDE[[#Data],[Item Number]:[Description Item Flash Message]],24,FALSE),$C322*VLOOKUP($A322,[1]!INV_PTP_JDE[[#Data],[Item Number]:[Description Item Flash Message]],24,FALSE))=0,"",IF(ISNUMBER(VALUE($A322)),$C322*VLOOKUP(VALUE($A322),[1]!INV_PTP_JDE[[#Data],[Item Number]:[Description Item Flash Message]],24,FALSE),$C322*VLOOKUP($A322,[1]!INV_PTP_JDE[[#Data],[Item Number]:[Description Item Flash Message]],24,FALSE))))</f>
        <v/>
      </c>
    </row>
    <row r="323" spans="1:15">
      <c r="A323" s="2"/>
      <c r="B323" s="2"/>
      <c r="C323" s="2"/>
      <c r="D323" s="2"/>
      <c r="E323" s="2"/>
      <c r="I323" s="6" t="str">
        <f>IF($A323="", "",IF(IF(ISNUMBER(VALUE($A323)),VLOOKUP(VALUE($A323),[1]!INV_PTP_JDE[[#Data],[Item Number]:[Description Item Flash Message]],13,FALSE),VLOOKUP($A323,[1]!INV_PTP_JDE[[#Data],[Item Number]:[Description Item Flash Message]],13,FALSE))=0,"",IF(ISNUMBER(VALUE($A323)),VLOOKUP(VALUE($A323),[1]!INV_PTP_JDE[[#Data],[Item Number]:[Description Item Flash Message]],13,FALSE),VLOOKUP($A323,[1]!INV_PTP_JDE[[#Data],[Item Number]:[Description Item Flash Message]],13,FALSE))))</f>
        <v/>
      </c>
      <c r="J323" s="6" t="str">
        <f>IF($A323="", "",IF(IF(ISNUMBER(VALUE($A323)),VLOOKUP(VALUE($A323),[1]!INV_PTP_JDE[[#Data],[Item Number]:[Description Item Flash Message]],14,FALSE),VLOOKUP($A323,[1]!INV_PTP_JDE[[#Data],[Item Number]:[Description Item Flash Message]],14,FALSE))=0,"",IF(ISNUMBER(VALUE($A323)),VLOOKUP(VALUE($A323),[1]!INV_PTP_JDE[[#Data],[Item Number]:[Description Item Flash Message]],14,FALSE),VLOOKUP($A323,[1]!INV_PTP_JDE[[#Data],[Item Number]:[Description Item Flash Message]],14,FALSE))))</f>
        <v/>
      </c>
      <c r="K323" s="6" t="str">
        <f>IF($A323="", "",IF(IF(ISNUMBER(VALUE($A323)),VLOOKUP(VALUE($A323),[1]!INV_PTP_JDE[[#Data],[Item Number]:[Description Item Flash Message]],3,FALSE),VLOOKUP($A323,[1]!INV_PTP_JDE[[#Data],[Item Number]:[Description Item Flash Message]],3,FALSE))=0,"",IF(ISNUMBER(VALUE($A323)),VLOOKUP(VALUE($A323),[1]!INV_PTP_JDE[[#Data],[Item Number]:[Description Item Flash Message]],3,FALSE),VLOOKUP($A323,[1]!INV_PTP_JDE[[#Data],[Item Number]:[Description Item Flash Message]],3,FALSE))))</f>
        <v/>
      </c>
      <c r="L323" s="6" t="str">
        <f>IF($A323="", "",IF(IF(ISNUMBER(VALUE($A323)),VLOOKUP(VALUE($A323),[1]!INV_PTP_JDE[[#Data],[Item Number]:[Description Item Flash Message]],6,FALSE),VLOOKUP($A323,[1]!INV_PTP_JDE[[#Data],[Item Number]:[Description Item Flash Message]],6,FALSE))=0,"",IF(ISNUMBER(VALUE($A323)),VLOOKUP(VALUE($A323),[1]!INV_PTP_JDE[[#Data],[Item Number]:[Description Item Flash Message]],6,FALSE),VLOOKUP($A323,[1]!INV_PTP_JDE[[#Data],[Item Number]:[Description Item Flash Message]],6,FALSE))))</f>
        <v/>
      </c>
      <c r="M323" s="6" t="str">
        <f>IF($A323="", "",IF(IF(ISNUMBER(VALUE($A323)),VLOOKUP(VALUE($A323),[1]!INV_PTP_JDE[[#Data],[Item Number]:[Description Item Flash Message]],7,FALSE),VLOOKUP($A323,[1]!INV_PTP_JDE[[#Data],[Item Number]:[Description Item Flash Message]],7,FALSE))=0,"",IF(ISNUMBER(VALUE($A323)),VLOOKUP(VALUE($A323),[1]!INV_PTP_JDE[[#Data],[Item Number]:[Description Item Flash Message]],7,FALSE),VLOOKUP($A323,[1]!INV_PTP_JDE[[#Data],[Item Number]:[Description Item Flash Message]],7,FALSE))))</f>
        <v/>
      </c>
      <c r="N323" s="9" t="str">
        <f>IF($A323="", "",IF(IF(ISNUMBER(VALUE($A323)),VLOOKUP(VALUE($A323),[1]!INV_PTP_JDE[[#Data],[Item Number]:[Description Item Flash Message]],24,FALSE),VLOOKUP($A323,[1]!INV_PTP_JDE[[#Data],[Item Number]:[Description Item Flash Message]],24,FALSE))=0,"",IF(ISNUMBER(VALUE($A323)),VLOOKUP(VALUE($A323),[1]!INV_PTP_JDE[[#Data],[Item Number]:[Description Item Flash Message]],24,FALSE),VLOOKUP($A323,[1]!INV_PTP_JDE[[#Data],[Item Number]:[Description Item Flash Message]],24,FALSE))))</f>
        <v/>
      </c>
      <c r="O323" s="10" t="str">
        <f>IF($A323="", "",IF(IF(ISNUMBER(VALUE($A323)),$C323*VLOOKUP(VALUE($A323),[1]!INV_PTP_JDE[[#Data],[Item Number]:[Description Item Flash Message]],24,FALSE),$C323*VLOOKUP($A323,[1]!INV_PTP_JDE[[#Data],[Item Number]:[Description Item Flash Message]],24,FALSE))=0,"",IF(ISNUMBER(VALUE($A323)),$C323*VLOOKUP(VALUE($A323),[1]!INV_PTP_JDE[[#Data],[Item Number]:[Description Item Flash Message]],24,FALSE),$C323*VLOOKUP($A323,[1]!INV_PTP_JDE[[#Data],[Item Number]:[Description Item Flash Message]],24,FALSE))))</f>
        <v/>
      </c>
    </row>
    <row r="324" spans="1:15">
      <c r="A324" s="2"/>
      <c r="B324" s="2"/>
      <c r="C324" s="2"/>
      <c r="D324" s="2"/>
      <c r="E324" s="2"/>
      <c r="I324" s="6" t="str">
        <f>IF($A324="", "",IF(IF(ISNUMBER(VALUE($A324)),VLOOKUP(VALUE($A324),[1]!INV_PTP_JDE[[#Data],[Item Number]:[Description Item Flash Message]],13,FALSE),VLOOKUP($A324,[1]!INV_PTP_JDE[[#Data],[Item Number]:[Description Item Flash Message]],13,FALSE))=0,"",IF(ISNUMBER(VALUE($A324)),VLOOKUP(VALUE($A324),[1]!INV_PTP_JDE[[#Data],[Item Number]:[Description Item Flash Message]],13,FALSE),VLOOKUP($A324,[1]!INV_PTP_JDE[[#Data],[Item Number]:[Description Item Flash Message]],13,FALSE))))</f>
        <v/>
      </c>
      <c r="J324" s="6" t="str">
        <f>IF($A324="", "",IF(IF(ISNUMBER(VALUE($A324)),VLOOKUP(VALUE($A324),[1]!INV_PTP_JDE[[#Data],[Item Number]:[Description Item Flash Message]],14,FALSE),VLOOKUP($A324,[1]!INV_PTP_JDE[[#Data],[Item Number]:[Description Item Flash Message]],14,FALSE))=0,"",IF(ISNUMBER(VALUE($A324)),VLOOKUP(VALUE($A324),[1]!INV_PTP_JDE[[#Data],[Item Number]:[Description Item Flash Message]],14,FALSE),VLOOKUP($A324,[1]!INV_PTP_JDE[[#Data],[Item Number]:[Description Item Flash Message]],14,FALSE))))</f>
        <v/>
      </c>
      <c r="K324" s="6" t="str">
        <f>IF($A324="", "",IF(IF(ISNUMBER(VALUE($A324)),VLOOKUP(VALUE($A324),[1]!INV_PTP_JDE[[#Data],[Item Number]:[Description Item Flash Message]],3,FALSE),VLOOKUP($A324,[1]!INV_PTP_JDE[[#Data],[Item Number]:[Description Item Flash Message]],3,FALSE))=0,"",IF(ISNUMBER(VALUE($A324)),VLOOKUP(VALUE($A324),[1]!INV_PTP_JDE[[#Data],[Item Number]:[Description Item Flash Message]],3,FALSE),VLOOKUP($A324,[1]!INV_PTP_JDE[[#Data],[Item Number]:[Description Item Flash Message]],3,FALSE))))</f>
        <v/>
      </c>
      <c r="L324" s="6" t="str">
        <f>IF($A324="", "",IF(IF(ISNUMBER(VALUE($A324)),VLOOKUP(VALUE($A324),[1]!INV_PTP_JDE[[#Data],[Item Number]:[Description Item Flash Message]],6,FALSE),VLOOKUP($A324,[1]!INV_PTP_JDE[[#Data],[Item Number]:[Description Item Flash Message]],6,FALSE))=0,"",IF(ISNUMBER(VALUE($A324)),VLOOKUP(VALUE($A324),[1]!INV_PTP_JDE[[#Data],[Item Number]:[Description Item Flash Message]],6,FALSE),VLOOKUP($A324,[1]!INV_PTP_JDE[[#Data],[Item Number]:[Description Item Flash Message]],6,FALSE))))</f>
        <v/>
      </c>
      <c r="M324" s="6" t="str">
        <f>IF($A324="", "",IF(IF(ISNUMBER(VALUE($A324)),VLOOKUP(VALUE($A324),[1]!INV_PTP_JDE[[#Data],[Item Number]:[Description Item Flash Message]],7,FALSE),VLOOKUP($A324,[1]!INV_PTP_JDE[[#Data],[Item Number]:[Description Item Flash Message]],7,FALSE))=0,"",IF(ISNUMBER(VALUE($A324)),VLOOKUP(VALUE($A324),[1]!INV_PTP_JDE[[#Data],[Item Number]:[Description Item Flash Message]],7,FALSE),VLOOKUP($A324,[1]!INV_PTP_JDE[[#Data],[Item Number]:[Description Item Flash Message]],7,FALSE))))</f>
        <v/>
      </c>
      <c r="N324" s="9" t="str">
        <f>IF($A324="", "",IF(IF(ISNUMBER(VALUE($A324)),VLOOKUP(VALUE($A324),[1]!INV_PTP_JDE[[#Data],[Item Number]:[Description Item Flash Message]],24,FALSE),VLOOKUP($A324,[1]!INV_PTP_JDE[[#Data],[Item Number]:[Description Item Flash Message]],24,FALSE))=0,"",IF(ISNUMBER(VALUE($A324)),VLOOKUP(VALUE($A324),[1]!INV_PTP_JDE[[#Data],[Item Number]:[Description Item Flash Message]],24,FALSE),VLOOKUP($A324,[1]!INV_PTP_JDE[[#Data],[Item Number]:[Description Item Flash Message]],24,FALSE))))</f>
        <v/>
      </c>
      <c r="O324" s="10" t="str">
        <f>IF($A324="", "",IF(IF(ISNUMBER(VALUE($A324)),$C324*VLOOKUP(VALUE($A324),[1]!INV_PTP_JDE[[#Data],[Item Number]:[Description Item Flash Message]],24,FALSE),$C324*VLOOKUP($A324,[1]!INV_PTP_JDE[[#Data],[Item Number]:[Description Item Flash Message]],24,FALSE))=0,"",IF(ISNUMBER(VALUE($A324)),$C324*VLOOKUP(VALUE($A324),[1]!INV_PTP_JDE[[#Data],[Item Number]:[Description Item Flash Message]],24,FALSE),$C324*VLOOKUP($A324,[1]!INV_PTP_JDE[[#Data],[Item Number]:[Description Item Flash Message]],24,FALSE))))</f>
        <v/>
      </c>
    </row>
    <row r="325" spans="1:15">
      <c r="A325" s="2"/>
      <c r="B325" s="2"/>
      <c r="C325" s="2"/>
      <c r="D325" s="2"/>
      <c r="E325" s="2"/>
      <c r="I325" s="6" t="str">
        <f>IF($A325="", "",IF(IF(ISNUMBER(VALUE($A325)),VLOOKUP(VALUE($A325),[1]!INV_PTP_JDE[[#Data],[Item Number]:[Description Item Flash Message]],13,FALSE),VLOOKUP($A325,[1]!INV_PTP_JDE[[#Data],[Item Number]:[Description Item Flash Message]],13,FALSE))=0,"",IF(ISNUMBER(VALUE($A325)),VLOOKUP(VALUE($A325),[1]!INV_PTP_JDE[[#Data],[Item Number]:[Description Item Flash Message]],13,FALSE),VLOOKUP($A325,[1]!INV_PTP_JDE[[#Data],[Item Number]:[Description Item Flash Message]],13,FALSE))))</f>
        <v/>
      </c>
      <c r="J325" s="6" t="str">
        <f>IF($A325="", "",IF(IF(ISNUMBER(VALUE($A325)),VLOOKUP(VALUE($A325),[1]!INV_PTP_JDE[[#Data],[Item Number]:[Description Item Flash Message]],14,FALSE),VLOOKUP($A325,[1]!INV_PTP_JDE[[#Data],[Item Number]:[Description Item Flash Message]],14,FALSE))=0,"",IF(ISNUMBER(VALUE($A325)),VLOOKUP(VALUE($A325),[1]!INV_PTP_JDE[[#Data],[Item Number]:[Description Item Flash Message]],14,FALSE),VLOOKUP($A325,[1]!INV_PTP_JDE[[#Data],[Item Number]:[Description Item Flash Message]],14,FALSE))))</f>
        <v/>
      </c>
      <c r="K325" s="6" t="str">
        <f>IF($A325="", "",IF(IF(ISNUMBER(VALUE($A325)),VLOOKUP(VALUE($A325),[1]!INV_PTP_JDE[[#Data],[Item Number]:[Description Item Flash Message]],3,FALSE),VLOOKUP($A325,[1]!INV_PTP_JDE[[#Data],[Item Number]:[Description Item Flash Message]],3,FALSE))=0,"",IF(ISNUMBER(VALUE($A325)),VLOOKUP(VALUE($A325),[1]!INV_PTP_JDE[[#Data],[Item Number]:[Description Item Flash Message]],3,FALSE),VLOOKUP($A325,[1]!INV_PTP_JDE[[#Data],[Item Number]:[Description Item Flash Message]],3,FALSE))))</f>
        <v/>
      </c>
      <c r="L325" s="6" t="str">
        <f>IF($A325="", "",IF(IF(ISNUMBER(VALUE($A325)),VLOOKUP(VALUE($A325),[1]!INV_PTP_JDE[[#Data],[Item Number]:[Description Item Flash Message]],6,FALSE),VLOOKUP($A325,[1]!INV_PTP_JDE[[#Data],[Item Number]:[Description Item Flash Message]],6,FALSE))=0,"",IF(ISNUMBER(VALUE($A325)),VLOOKUP(VALUE($A325),[1]!INV_PTP_JDE[[#Data],[Item Number]:[Description Item Flash Message]],6,FALSE),VLOOKUP($A325,[1]!INV_PTP_JDE[[#Data],[Item Number]:[Description Item Flash Message]],6,FALSE))))</f>
        <v/>
      </c>
      <c r="M325" s="6" t="str">
        <f>IF($A325="", "",IF(IF(ISNUMBER(VALUE($A325)),VLOOKUP(VALUE($A325),[1]!INV_PTP_JDE[[#Data],[Item Number]:[Description Item Flash Message]],7,FALSE),VLOOKUP($A325,[1]!INV_PTP_JDE[[#Data],[Item Number]:[Description Item Flash Message]],7,FALSE))=0,"",IF(ISNUMBER(VALUE($A325)),VLOOKUP(VALUE($A325),[1]!INV_PTP_JDE[[#Data],[Item Number]:[Description Item Flash Message]],7,FALSE),VLOOKUP($A325,[1]!INV_PTP_JDE[[#Data],[Item Number]:[Description Item Flash Message]],7,FALSE))))</f>
        <v/>
      </c>
      <c r="N325" s="9" t="str">
        <f>IF($A325="", "",IF(IF(ISNUMBER(VALUE($A325)),VLOOKUP(VALUE($A325),[1]!INV_PTP_JDE[[#Data],[Item Number]:[Description Item Flash Message]],24,FALSE),VLOOKUP($A325,[1]!INV_PTP_JDE[[#Data],[Item Number]:[Description Item Flash Message]],24,FALSE))=0,"",IF(ISNUMBER(VALUE($A325)),VLOOKUP(VALUE($A325),[1]!INV_PTP_JDE[[#Data],[Item Number]:[Description Item Flash Message]],24,FALSE),VLOOKUP($A325,[1]!INV_PTP_JDE[[#Data],[Item Number]:[Description Item Flash Message]],24,FALSE))))</f>
        <v/>
      </c>
      <c r="O325" s="10" t="str">
        <f>IF($A325="", "",IF(IF(ISNUMBER(VALUE($A325)),$C325*VLOOKUP(VALUE($A325),[1]!INV_PTP_JDE[[#Data],[Item Number]:[Description Item Flash Message]],24,FALSE),$C325*VLOOKUP($A325,[1]!INV_PTP_JDE[[#Data],[Item Number]:[Description Item Flash Message]],24,FALSE))=0,"",IF(ISNUMBER(VALUE($A325)),$C325*VLOOKUP(VALUE($A325),[1]!INV_PTP_JDE[[#Data],[Item Number]:[Description Item Flash Message]],24,FALSE),$C325*VLOOKUP($A325,[1]!INV_PTP_JDE[[#Data],[Item Number]:[Description Item Flash Message]],24,FALSE))))</f>
        <v/>
      </c>
    </row>
    <row r="326" spans="1:15">
      <c r="A326" s="2"/>
      <c r="B326" s="2"/>
      <c r="C326" s="2"/>
      <c r="D326" s="2"/>
      <c r="E326" s="2"/>
      <c r="I326" s="6" t="str">
        <f>IF($A326="", "",IF(IF(ISNUMBER(VALUE($A326)),VLOOKUP(VALUE($A326),[1]!INV_PTP_JDE[[#Data],[Item Number]:[Description Item Flash Message]],13,FALSE),VLOOKUP($A326,[1]!INV_PTP_JDE[[#Data],[Item Number]:[Description Item Flash Message]],13,FALSE))=0,"",IF(ISNUMBER(VALUE($A326)),VLOOKUP(VALUE($A326),[1]!INV_PTP_JDE[[#Data],[Item Number]:[Description Item Flash Message]],13,FALSE),VLOOKUP($A326,[1]!INV_PTP_JDE[[#Data],[Item Number]:[Description Item Flash Message]],13,FALSE))))</f>
        <v/>
      </c>
      <c r="J326" s="6" t="str">
        <f>IF($A326="", "",IF(IF(ISNUMBER(VALUE($A326)),VLOOKUP(VALUE($A326),[1]!INV_PTP_JDE[[#Data],[Item Number]:[Description Item Flash Message]],14,FALSE),VLOOKUP($A326,[1]!INV_PTP_JDE[[#Data],[Item Number]:[Description Item Flash Message]],14,FALSE))=0,"",IF(ISNUMBER(VALUE($A326)),VLOOKUP(VALUE($A326),[1]!INV_PTP_JDE[[#Data],[Item Number]:[Description Item Flash Message]],14,FALSE),VLOOKUP($A326,[1]!INV_PTP_JDE[[#Data],[Item Number]:[Description Item Flash Message]],14,FALSE))))</f>
        <v/>
      </c>
      <c r="K326" s="6" t="str">
        <f>IF($A326="", "",IF(IF(ISNUMBER(VALUE($A326)),VLOOKUP(VALUE($A326),[1]!INV_PTP_JDE[[#Data],[Item Number]:[Description Item Flash Message]],3,FALSE),VLOOKUP($A326,[1]!INV_PTP_JDE[[#Data],[Item Number]:[Description Item Flash Message]],3,FALSE))=0,"",IF(ISNUMBER(VALUE($A326)),VLOOKUP(VALUE($A326),[1]!INV_PTP_JDE[[#Data],[Item Number]:[Description Item Flash Message]],3,FALSE),VLOOKUP($A326,[1]!INV_PTP_JDE[[#Data],[Item Number]:[Description Item Flash Message]],3,FALSE))))</f>
        <v/>
      </c>
      <c r="L326" s="6" t="str">
        <f>IF($A326="", "",IF(IF(ISNUMBER(VALUE($A326)),VLOOKUP(VALUE($A326),[1]!INV_PTP_JDE[[#Data],[Item Number]:[Description Item Flash Message]],6,FALSE),VLOOKUP($A326,[1]!INV_PTP_JDE[[#Data],[Item Number]:[Description Item Flash Message]],6,FALSE))=0,"",IF(ISNUMBER(VALUE($A326)),VLOOKUP(VALUE($A326),[1]!INV_PTP_JDE[[#Data],[Item Number]:[Description Item Flash Message]],6,FALSE),VLOOKUP($A326,[1]!INV_PTP_JDE[[#Data],[Item Number]:[Description Item Flash Message]],6,FALSE))))</f>
        <v/>
      </c>
      <c r="M326" s="6" t="str">
        <f>IF($A326="", "",IF(IF(ISNUMBER(VALUE($A326)),VLOOKUP(VALUE($A326),[1]!INV_PTP_JDE[[#Data],[Item Number]:[Description Item Flash Message]],7,FALSE),VLOOKUP($A326,[1]!INV_PTP_JDE[[#Data],[Item Number]:[Description Item Flash Message]],7,FALSE))=0,"",IF(ISNUMBER(VALUE($A326)),VLOOKUP(VALUE($A326),[1]!INV_PTP_JDE[[#Data],[Item Number]:[Description Item Flash Message]],7,FALSE),VLOOKUP($A326,[1]!INV_PTP_JDE[[#Data],[Item Number]:[Description Item Flash Message]],7,FALSE))))</f>
        <v/>
      </c>
      <c r="N326" s="9" t="str">
        <f>IF($A326="", "",IF(IF(ISNUMBER(VALUE($A326)),VLOOKUP(VALUE($A326),[1]!INV_PTP_JDE[[#Data],[Item Number]:[Description Item Flash Message]],24,FALSE),VLOOKUP($A326,[1]!INV_PTP_JDE[[#Data],[Item Number]:[Description Item Flash Message]],24,FALSE))=0,"",IF(ISNUMBER(VALUE($A326)),VLOOKUP(VALUE($A326),[1]!INV_PTP_JDE[[#Data],[Item Number]:[Description Item Flash Message]],24,FALSE),VLOOKUP($A326,[1]!INV_PTP_JDE[[#Data],[Item Number]:[Description Item Flash Message]],24,FALSE))))</f>
        <v/>
      </c>
      <c r="O326" s="10" t="str">
        <f>IF($A326="", "",IF(IF(ISNUMBER(VALUE($A326)),$C326*VLOOKUP(VALUE($A326),[1]!INV_PTP_JDE[[#Data],[Item Number]:[Description Item Flash Message]],24,FALSE),$C326*VLOOKUP($A326,[1]!INV_PTP_JDE[[#Data],[Item Number]:[Description Item Flash Message]],24,FALSE))=0,"",IF(ISNUMBER(VALUE($A326)),$C326*VLOOKUP(VALUE($A326),[1]!INV_PTP_JDE[[#Data],[Item Number]:[Description Item Flash Message]],24,FALSE),$C326*VLOOKUP($A326,[1]!INV_PTP_JDE[[#Data],[Item Number]:[Description Item Flash Message]],24,FALSE))))</f>
        <v/>
      </c>
    </row>
    <row r="327" spans="1:15">
      <c r="A327" s="2"/>
      <c r="B327" s="2"/>
      <c r="C327" s="2"/>
      <c r="D327" s="2"/>
      <c r="E327" s="2"/>
      <c r="I327" s="6" t="str">
        <f>IF($A327="", "",IF(IF(ISNUMBER(VALUE($A327)),VLOOKUP(VALUE($A327),[1]!INV_PTP_JDE[[#Data],[Item Number]:[Description Item Flash Message]],13,FALSE),VLOOKUP($A327,[1]!INV_PTP_JDE[[#Data],[Item Number]:[Description Item Flash Message]],13,FALSE))=0,"",IF(ISNUMBER(VALUE($A327)),VLOOKUP(VALUE($A327),[1]!INV_PTP_JDE[[#Data],[Item Number]:[Description Item Flash Message]],13,FALSE),VLOOKUP($A327,[1]!INV_PTP_JDE[[#Data],[Item Number]:[Description Item Flash Message]],13,FALSE))))</f>
        <v/>
      </c>
      <c r="J327" s="6" t="str">
        <f>IF($A327="", "",IF(IF(ISNUMBER(VALUE($A327)),VLOOKUP(VALUE($A327),[1]!INV_PTP_JDE[[#Data],[Item Number]:[Description Item Flash Message]],14,FALSE),VLOOKUP($A327,[1]!INV_PTP_JDE[[#Data],[Item Number]:[Description Item Flash Message]],14,FALSE))=0,"",IF(ISNUMBER(VALUE($A327)),VLOOKUP(VALUE($A327),[1]!INV_PTP_JDE[[#Data],[Item Number]:[Description Item Flash Message]],14,FALSE),VLOOKUP($A327,[1]!INV_PTP_JDE[[#Data],[Item Number]:[Description Item Flash Message]],14,FALSE))))</f>
        <v/>
      </c>
      <c r="K327" s="6" t="str">
        <f>IF($A327="", "",IF(IF(ISNUMBER(VALUE($A327)),VLOOKUP(VALUE($A327),[1]!INV_PTP_JDE[[#Data],[Item Number]:[Description Item Flash Message]],3,FALSE),VLOOKUP($A327,[1]!INV_PTP_JDE[[#Data],[Item Number]:[Description Item Flash Message]],3,FALSE))=0,"",IF(ISNUMBER(VALUE($A327)),VLOOKUP(VALUE($A327),[1]!INV_PTP_JDE[[#Data],[Item Number]:[Description Item Flash Message]],3,FALSE),VLOOKUP($A327,[1]!INV_PTP_JDE[[#Data],[Item Number]:[Description Item Flash Message]],3,FALSE))))</f>
        <v/>
      </c>
      <c r="L327" s="6" t="str">
        <f>IF($A327="", "",IF(IF(ISNUMBER(VALUE($A327)),VLOOKUP(VALUE($A327),[1]!INV_PTP_JDE[[#Data],[Item Number]:[Description Item Flash Message]],6,FALSE),VLOOKUP($A327,[1]!INV_PTP_JDE[[#Data],[Item Number]:[Description Item Flash Message]],6,FALSE))=0,"",IF(ISNUMBER(VALUE($A327)),VLOOKUP(VALUE($A327),[1]!INV_PTP_JDE[[#Data],[Item Number]:[Description Item Flash Message]],6,FALSE),VLOOKUP($A327,[1]!INV_PTP_JDE[[#Data],[Item Number]:[Description Item Flash Message]],6,FALSE))))</f>
        <v/>
      </c>
      <c r="M327" s="6" t="str">
        <f>IF($A327="", "",IF(IF(ISNUMBER(VALUE($A327)),VLOOKUP(VALUE($A327),[1]!INV_PTP_JDE[[#Data],[Item Number]:[Description Item Flash Message]],7,FALSE),VLOOKUP($A327,[1]!INV_PTP_JDE[[#Data],[Item Number]:[Description Item Flash Message]],7,FALSE))=0,"",IF(ISNUMBER(VALUE($A327)),VLOOKUP(VALUE($A327),[1]!INV_PTP_JDE[[#Data],[Item Number]:[Description Item Flash Message]],7,FALSE),VLOOKUP($A327,[1]!INV_PTP_JDE[[#Data],[Item Number]:[Description Item Flash Message]],7,FALSE))))</f>
        <v/>
      </c>
      <c r="N327" s="9" t="str">
        <f>IF($A327="", "",IF(IF(ISNUMBER(VALUE($A327)),VLOOKUP(VALUE($A327),[1]!INV_PTP_JDE[[#Data],[Item Number]:[Description Item Flash Message]],24,FALSE),VLOOKUP($A327,[1]!INV_PTP_JDE[[#Data],[Item Number]:[Description Item Flash Message]],24,FALSE))=0,"",IF(ISNUMBER(VALUE($A327)),VLOOKUP(VALUE($A327),[1]!INV_PTP_JDE[[#Data],[Item Number]:[Description Item Flash Message]],24,FALSE),VLOOKUP($A327,[1]!INV_PTP_JDE[[#Data],[Item Number]:[Description Item Flash Message]],24,FALSE))))</f>
        <v/>
      </c>
      <c r="O327" s="10" t="str">
        <f>IF($A327="", "",IF(IF(ISNUMBER(VALUE($A327)),$C327*VLOOKUP(VALUE($A327),[1]!INV_PTP_JDE[[#Data],[Item Number]:[Description Item Flash Message]],24,FALSE),$C327*VLOOKUP($A327,[1]!INV_PTP_JDE[[#Data],[Item Number]:[Description Item Flash Message]],24,FALSE))=0,"",IF(ISNUMBER(VALUE($A327)),$C327*VLOOKUP(VALUE($A327),[1]!INV_PTP_JDE[[#Data],[Item Number]:[Description Item Flash Message]],24,FALSE),$C327*VLOOKUP($A327,[1]!INV_PTP_JDE[[#Data],[Item Number]:[Description Item Flash Message]],24,FALSE))))</f>
        <v/>
      </c>
    </row>
    <row r="328" spans="1:15">
      <c r="A328" s="2"/>
      <c r="B328" s="2"/>
      <c r="C328" s="2"/>
      <c r="D328" s="2"/>
      <c r="E328" s="2"/>
      <c r="I328" s="6" t="str">
        <f>IF($A328="", "",IF(IF(ISNUMBER(VALUE($A328)),VLOOKUP(VALUE($A328),[1]!INV_PTP_JDE[[#Data],[Item Number]:[Description Item Flash Message]],13,FALSE),VLOOKUP($A328,[1]!INV_PTP_JDE[[#Data],[Item Number]:[Description Item Flash Message]],13,FALSE))=0,"",IF(ISNUMBER(VALUE($A328)),VLOOKUP(VALUE($A328),[1]!INV_PTP_JDE[[#Data],[Item Number]:[Description Item Flash Message]],13,FALSE),VLOOKUP($A328,[1]!INV_PTP_JDE[[#Data],[Item Number]:[Description Item Flash Message]],13,FALSE))))</f>
        <v/>
      </c>
      <c r="J328" s="6" t="str">
        <f>IF($A328="", "",IF(IF(ISNUMBER(VALUE($A328)),VLOOKUP(VALUE($A328),[1]!INV_PTP_JDE[[#Data],[Item Number]:[Description Item Flash Message]],14,FALSE),VLOOKUP($A328,[1]!INV_PTP_JDE[[#Data],[Item Number]:[Description Item Flash Message]],14,FALSE))=0,"",IF(ISNUMBER(VALUE($A328)),VLOOKUP(VALUE($A328),[1]!INV_PTP_JDE[[#Data],[Item Number]:[Description Item Flash Message]],14,FALSE),VLOOKUP($A328,[1]!INV_PTP_JDE[[#Data],[Item Number]:[Description Item Flash Message]],14,FALSE))))</f>
        <v/>
      </c>
      <c r="K328" s="6" t="str">
        <f>IF($A328="", "",IF(IF(ISNUMBER(VALUE($A328)),VLOOKUP(VALUE($A328),[1]!INV_PTP_JDE[[#Data],[Item Number]:[Description Item Flash Message]],3,FALSE),VLOOKUP($A328,[1]!INV_PTP_JDE[[#Data],[Item Number]:[Description Item Flash Message]],3,FALSE))=0,"",IF(ISNUMBER(VALUE($A328)),VLOOKUP(VALUE($A328),[1]!INV_PTP_JDE[[#Data],[Item Number]:[Description Item Flash Message]],3,FALSE),VLOOKUP($A328,[1]!INV_PTP_JDE[[#Data],[Item Number]:[Description Item Flash Message]],3,FALSE))))</f>
        <v/>
      </c>
      <c r="L328" s="6" t="str">
        <f>IF($A328="", "",IF(IF(ISNUMBER(VALUE($A328)),VLOOKUP(VALUE($A328),[1]!INV_PTP_JDE[[#Data],[Item Number]:[Description Item Flash Message]],6,FALSE),VLOOKUP($A328,[1]!INV_PTP_JDE[[#Data],[Item Number]:[Description Item Flash Message]],6,FALSE))=0,"",IF(ISNUMBER(VALUE($A328)),VLOOKUP(VALUE($A328),[1]!INV_PTP_JDE[[#Data],[Item Number]:[Description Item Flash Message]],6,FALSE),VLOOKUP($A328,[1]!INV_PTP_JDE[[#Data],[Item Number]:[Description Item Flash Message]],6,FALSE))))</f>
        <v/>
      </c>
      <c r="M328" s="6" t="str">
        <f>IF($A328="", "",IF(IF(ISNUMBER(VALUE($A328)),VLOOKUP(VALUE($A328),[1]!INV_PTP_JDE[[#Data],[Item Number]:[Description Item Flash Message]],7,FALSE),VLOOKUP($A328,[1]!INV_PTP_JDE[[#Data],[Item Number]:[Description Item Flash Message]],7,FALSE))=0,"",IF(ISNUMBER(VALUE($A328)),VLOOKUP(VALUE($A328),[1]!INV_PTP_JDE[[#Data],[Item Number]:[Description Item Flash Message]],7,FALSE),VLOOKUP($A328,[1]!INV_PTP_JDE[[#Data],[Item Number]:[Description Item Flash Message]],7,FALSE))))</f>
        <v/>
      </c>
      <c r="N328" s="9" t="str">
        <f>IF($A328="", "",IF(IF(ISNUMBER(VALUE($A328)),VLOOKUP(VALUE($A328),[1]!INV_PTP_JDE[[#Data],[Item Number]:[Description Item Flash Message]],24,FALSE),VLOOKUP($A328,[1]!INV_PTP_JDE[[#Data],[Item Number]:[Description Item Flash Message]],24,FALSE))=0,"",IF(ISNUMBER(VALUE($A328)),VLOOKUP(VALUE($A328),[1]!INV_PTP_JDE[[#Data],[Item Number]:[Description Item Flash Message]],24,FALSE),VLOOKUP($A328,[1]!INV_PTP_JDE[[#Data],[Item Number]:[Description Item Flash Message]],24,FALSE))))</f>
        <v/>
      </c>
      <c r="O328" s="10" t="str">
        <f>IF($A328="", "",IF(IF(ISNUMBER(VALUE($A328)),$C328*VLOOKUP(VALUE($A328),[1]!INV_PTP_JDE[[#Data],[Item Number]:[Description Item Flash Message]],24,FALSE),$C328*VLOOKUP($A328,[1]!INV_PTP_JDE[[#Data],[Item Number]:[Description Item Flash Message]],24,FALSE))=0,"",IF(ISNUMBER(VALUE($A328)),$C328*VLOOKUP(VALUE($A328),[1]!INV_PTP_JDE[[#Data],[Item Number]:[Description Item Flash Message]],24,FALSE),$C328*VLOOKUP($A328,[1]!INV_PTP_JDE[[#Data],[Item Number]:[Description Item Flash Message]],24,FALSE))))</f>
        <v/>
      </c>
    </row>
    <row r="329" spans="1:15">
      <c r="A329" s="2"/>
      <c r="B329" s="2"/>
      <c r="C329" s="2"/>
      <c r="D329" s="2"/>
      <c r="E329" s="2"/>
      <c r="I329" s="6" t="str">
        <f>IF($A329="", "",IF(IF(ISNUMBER(VALUE($A329)),VLOOKUP(VALUE($A329),[1]!INV_PTP_JDE[[#Data],[Item Number]:[Description Item Flash Message]],13,FALSE),VLOOKUP($A329,[1]!INV_PTP_JDE[[#Data],[Item Number]:[Description Item Flash Message]],13,FALSE))=0,"",IF(ISNUMBER(VALUE($A329)),VLOOKUP(VALUE($A329),[1]!INV_PTP_JDE[[#Data],[Item Number]:[Description Item Flash Message]],13,FALSE),VLOOKUP($A329,[1]!INV_PTP_JDE[[#Data],[Item Number]:[Description Item Flash Message]],13,FALSE))))</f>
        <v/>
      </c>
      <c r="J329" s="6" t="str">
        <f>IF($A329="", "",IF(IF(ISNUMBER(VALUE($A329)),VLOOKUP(VALUE($A329),[1]!INV_PTP_JDE[[#Data],[Item Number]:[Description Item Flash Message]],14,FALSE),VLOOKUP($A329,[1]!INV_PTP_JDE[[#Data],[Item Number]:[Description Item Flash Message]],14,FALSE))=0,"",IF(ISNUMBER(VALUE($A329)),VLOOKUP(VALUE($A329),[1]!INV_PTP_JDE[[#Data],[Item Number]:[Description Item Flash Message]],14,FALSE),VLOOKUP($A329,[1]!INV_PTP_JDE[[#Data],[Item Number]:[Description Item Flash Message]],14,FALSE))))</f>
        <v/>
      </c>
      <c r="K329" s="6" t="str">
        <f>IF($A329="", "",IF(IF(ISNUMBER(VALUE($A329)),VLOOKUP(VALUE($A329),[1]!INV_PTP_JDE[[#Data],[Item Number]:[Description Item Flash Message]],3,FALSE),VLOOKUP($A329,[1]!INV_PTP_JDE[[#Data],[Item Number]:[Description Item Flash Message]],3,FALSE))=0,"",IF(ISNUMBER(VALUE($A329)),VLOOKUP(VALUE($A329),[1]!INV_PTP_JDE[[#Data],[Item Number]:[Description Item Flash Message]],3,FALSE),VLOOKUP($A329,[1]!INV_PTP_JDE[[#Data],[Item Number]:[Description Item Flash Message]],3,FALSE))))</f>
        <v/>
      </c>
      <c r="L329" s="6" t="str">
        <f>IF($A329="", "",IF(IF(ISNUMBER(VALUE($A329)),VLOOKUP(VALUE($A329),[1]!INV_PTP_JDE[[#Data],[Item Number]:[Description Item Flash Message]],6,FALSE),VLOOKUP($A329,[1]!INV_PTP_JDE[[#Data],[Item Number]:[Description Item Flash Message]],6,FALSE))=0,"",IF(ISNUMBER(VALUE($A329)),VLOOKUP(VALUE($A329),[1]!INV_PTP_JDE[[#Data],[Item Number]:[Description Item Flash Message]],6,FALSE),VLOOKUP($A329,[1]!INV_PTP_JDE[[#Data],[Item Number]:[Description Item Flash Message]],6,FALSE))))</f>
        <v/>
      </c>
      <c r="M329" s="6" t="str">
        <f>IF($A329="", "",IF(IF(ISNUMBER(VALUE($A329)),VLOOKUP(VALUE($A329),[1]!INV_PTP_JDE[[#Data],[Item Number]:[Description Item Flash Message]],7,FALSE),VLOOKUP($A329,[1]!INV_PTP_JDE[[#Data],[Item Number]:[Description Item Flash Message]],7,FALSE))=0,"",IF(ISNUMBER(VALUE($A329)),VLOOKUP(VALUE($A329),[1]!INV_PTP_JDE[[#Data],[Item Number]:[Description Item Flash Message]],7,FALSE),VLOOKUP($A329,[1]!INV_PTP_JDE[[#Data],[Item Number]:[Description Item Flash Message]],7,FALSE))))</f>
        <v/>
      </c>
      <c r="N329" s="9" t="str">
        <f>IF($A329="", "",IF(IF(ISNUMBER(VALUE($A329)),VLOOKUP(VALUE($A329),[1]!INV_PTP_JDE[[#Data],[Item Number]:[Description Item Flash Message]],24,FALSE),VLOOKUP($A329,[1]!INV_PTP_JDE[[#Data],[Item Number]:[Description Item Flash Message]],24,FALSE))=0,"",IF(ISNUMBER(VALUE($A329)),VLOOKUP(VALUE($A329),[1]!INV_PTP_JDE[[#Data],[Item Number]:[Description Item Flash Message]],24,FALSE),VLOOKUP($A329,[1]!INV_PTP_JDE[[#Data],[Item Number]:[Description Item Flash Message]],24,FALSE))))</f>
        <v/>
      </c>
      <c r="O329" s="10" t="str">
        <f>IF($A329="", "",IF(IF(ISNUMBER(VALUE($A329)),$C329*VLOOKUP(VALUE($A329),[1]!INV_PTP_JDE[[#Data],[Item Number]:[Description Item Flash Message]],24,FALSE),$C329*VLOOKUP($A329,[1]!INV_PTP_JDE[[#Data],[Item Number]:[Description Item Flash Message]],24,FALSE))=0,"",IF(ISNUMBER(VALUE($A329)),$C329*VLOOKUP(VALUE($A329),[1]!INV_PTP_JDE[[#Data],[Item Number]:[Description Item Flash Message]],24,FALSE),$C329*VLOOKUP($A329,[1]!INV_PTP_JDE[[#Data],[Item Number]:[Description Item Flash Message]],24,FALSE))))</f>
        <v/>
      </c>
    </row>
    <row r="330" spans="1:15">
      <c r="A330" s="2"/>
      <c r="B330" s="2"/>
      <c r="C330" s="2"/>
      <c r="D330" s="2"/>
      <c r="E330" s="2"/>
      <c r="I330" s="6" t="str">
        <f>IF($A330="", "",IF(IF(ISNUMBER(VALUE($A330)),VLOOKUP(VALUE($A330),[1]!INV_PTP_JDE[[#Data],[Item Number]:[Description Item Flash Message]],13,FALSE),VLOOKUP($A330,[1]!INV_PTP_JDE[[#Data],[Item Number]:[Description Item Flash Message]],13,FALSE))=0,"",IF(ISNUMBER(VALUE($A330)),VLOOKUP(VALUE($A330),[1]!INV_PTP_JDE[[#Data],[Item Number]:[Description Item Flash Message]],13,FALSE),VLOOKUP($A330,[1]!INV_PTP_JDE[[#Data],[Item Number]:[Description Item Flash Message]],13,FALSE))))</f>
        <v/>
      </c>
      <c r="J330" s="6" t="str">
        <f>IF($A330="", "",IF(IF(ISNUMBER(VALUE($A330)),VLOOKUP(VALUE($A330),[1]!INV_PTP_JDE[[#Data],[Item Number]:[Description Item Flash Message]],14,FALSE),VLOOKUP($A330,[1]!INV_PTP_JDE[[#Data],[Item Number]:[Description Item Flash Message]],14,FALSE))=0,"",IF(ISNUMBER(VALUE($A330)),VLOOKUP(VALUE($A330),[1]!INV_PTP_JDE[[#Data],[Item Number]:[Description Item Flash Message]],14,FALSE),VLOOKUP($A330,[1]!INV_PTP_JDE[[#Data],[Item Number]:[Description Item Flash Message]],14,FALSE))))</f>
        <v/>
      </c>
      <c r="K330" s="6" t="str">
        <f>IF($A330="", "",IF(IF(ISNUMBER(VALUE($A330)),VLOOKUP(VALUE($A330),[1]!INV_PTP_JDE[[#Data],[Item Number]:[Description Item Flash Message]],3,FALSE),VLOOKUP($A330,[1]!INV_PTP_JDE[[#Data],[Item Number]:[Description Item Flash Message]],3,FALSE))=0,"",IF(ISNUMBER(VALUE($A330)),VLOOKUP(VALUE($A330),[1]!INV_PTP_JDE[[#Data],[Item Number]:[Description Item Flash Message]],3,FALSE),VLOOKUP($A330,[1]!INV_PTP_JDE[[#Data],[Item Number]:[Description Item Flash Message]],3,FALSE))))</f>
        <v/>
      </c>
      <c r="L330" s="6" t="str">
        <f>IF($A330="", "",IF(IF(ISNUMBER(VALUE($A330)),VLOOKUP(VALUE($A330),[1]!INV_PTP_JDE[[#Data],[Item Number]:[Description Item Flash Message]],6,FALSE),VLOOKUP($A330,[1]!INV_PTP_JDE[[#Data],[Item Number]:[Description Item Flash Message]],6,FALSE))=0,"",IF(ISNUMBER(VALUE($A330)),VLOOKUP(VALUE($A330),[1]!INV_PTP_JDE[[#Data],[Item Number]:[Description Item Flash Message]],6,FALSE),VLOOKUP($A330,[1]!INV_PTP_JDE[[#Data],[Item Number]:[Description Item Flash Message]],6,FALSE))))</f>
        <v/>
      </c>
      <c r="M330" s="6" t="str">
        <f>IF($A330="", "",IF(IF(ISNUMBER(VALUE($A330)),VLOOKUP(VALUE($A330),[1]!INV_PTP_JDE[[#Data],[Item Number]:[Description Item Flash Message]],7,FALSE),VLOOKUP($A330,[1]!INV_PTP_JDE[[#Data],[Item Number]:[Description Item Flash Message]],7,FALSE))=0,"",IF(ISNUMBER(VALUE($A330)),VLOOKUP(VALUE($A330),[1]!INV_PTP_JDE[[#Data],[Item Number]:[Description Item Flash Message]],7,FALSE),VLOOKUP($A330,[1]!INV_PTP_JDE[[#Data],[Item Number]:[Description Item Flash Message]],7,FALSE))))</f>
        <v/>
      </c>
      <c r="N330" s="9" t="str">
        <f>IF($A330="", "",IF(IF(ISNUMBER(VALUE($A330)),VLOOKUP(VALUE($A330),[1]!INV_PTP_JDE[[#Data],[Item Number]:[Description Item Flash Message]],24,FALSE),VLOOKUP($A330,[1]!INV_PTP_JDE[[#Data],[Item Number]:[Description Item Flash Message]],24,FALSE))=0,"",IF(ISNUMBER(VALUE($A330)),VLOOKUP(VALUE($A330),[1]!INV_PTP_JDE[[#Data],[Item Number]:[Description Item Flash Message]],24,FALSE),VLOOKUP($A330,[1]!INV_PTP_JDE[[#Data],[Item Number]:[Description Item Flash Message]],24,FALSE))))</f>
        <v/>
      </c>
      <c r="O330" s="10" t="str">
        <f>IF($A330="", "",IF(IF(ISNUMBER(VALUE($A330)),$C330*VLOOKUP(VALUE($A330),[1]!INV_PTP_JDE[[#Data],[Item Number]:[Description Item Flash Message]],24,FALSE),$C330*VLOOKUP($A330,[1]!INV_PTP_JDE[[#Data],[Item Number]:[Description Item Flash Message]],24,FALSE))=0,"",IF(ISNUMBER(VALUE($A330)),$C330*VLOOKUP(VALUE($A330),[1]!INV_PTP_JDE[[#Data],[Item Number]:[Description Item Flash Message]],24,FALSE),$C330*VLOOKUP($A330,[1]!INV_PTP_JDE[[#Data],[Item Number]:[Description Item Flash Message]],24,FALSE))))</f>
        <v/>
      </c>
    </row>
    <row r="331" spans="1:15">
      <c r="A331" s="2"/>
      <c r="B331" s="2"/>
      <c r="C331" s="2"/>
      <c r="D331" s="2"/>
      <c r="E331" s="2"/>
      <c r="I331" s="6" t="str">
        <f>IF($A331="", "",IF(IF(ISNUMBER(VALUE($A331)),VLOOKUP(VALUE($A331),[1]!INV_PTP_JDE[[#Data],[Item Number]:[Description Item Flash Message]],13,FALSE),VLOOKUP($A331,[1]!INV_PTP_JDE[[#Data],[Item Number]:[Description Item Flash Message]],13,FALSE))=0,"",IF(ISNUMBER(VALUE($A331)),VLOOKUP(VALUE($A331),[1]!INV_PTP_JDE[[#Data],[Item Number]:[Description Item Flash Message]],13,FALSE),VLOOKUP($A331,[1]!INV_PTP_JDE[[#Data],[Item Number]:[Description Item Flash Message]],13,FALSE))))</f>
        <v/>
      </c>
      <c r="J331" s="6" t="str">
        <f>IF($A331="", "",IF(IF(ISNUMBER(VALUE($A331)),VLOOKUP(VALUE($A331),[1]!INV_PTP_JDE[[#Data],[Item Number]:[Description Item Flash Message]],14,FALSE),VLOOKUP($A331,[1]!INV_PTP_JDE[[#Data],[Item Number]:[Description Item Flash Message]],14,FALSE))=0,"",IF(ISNUMBER(VALUE($A331)),VLOOKUP(VALUE($A331),[1]!INV_PTP_JDE[[#Data],[Item Number]:[Description Item Flash Message]],14,FALSE),VLOOKUP($A331,[1]!INV_PTP_JDE[[#Data],[Item Number]:[Description Item Flash Message]],14,FALSE))))</f>
        <v/>
      </c>
      <c r="K331" s="6" t="str">
        <f>IF($A331="", "",IF(IF(ISNUMBER(VALUE($A331)),VLOOKUP(VALUE($A331),[1]!INV_PTP_JDE[[#Data],[Item Number]:[Description Item Flash Message]],3,FALSE),VLOOKUP($A331,[1]!INV_PTP_JDE[[#Data],[Item Number]:[Description Item Flash Message]],3,FALSE))=0,"",IF(ISNUMBER(VALUE($A331)),VLOOKUP(VALUE($A331),[1]!INV_PTP_JDE[[#Data],[Item Number]:[Description Item Flash Message]],3,FALSE),VLOOKUP($A331,[1]!INV_PTP_JDE[[#Data],[Item Number]:[Description Item Flash Message]],3,FALSE))))</f>
        <v/>
      </c>
      <c r="L331" s="6" t="str">
        <f>IF($A331="", "",IF(IF(ISNUMBER(VALUE($A331)),VLOOKUP(VALUE($A331),[1]!INV_PTP_JDE[[#Data],[Item Number]:[Description Item Flash Message]],6,FALSE),VLOOKUP($A331,[1]!INV_PTP_JDE[[#Data],[Item Number]:[Description Item Flash Message]],6,FALSE))=0,"",IF(ISNUMBER(VALUE($A331)),VLOOKUP(VALUE($A331),[1]!INV_PTP_JDE[[#Data],[Item Number]:[Description Item Flash Message]],6,FALSE),VLOOKUP($A331,[1]!INV_PTP_JDE[[#Data],[Item Number]:[Description Item Flash Message]],6,FALSE))))</f>
        <v/>
      </c>
      <c r="M331" s="6" t="str">
        <f>IF($A331="", "",IF(IF(ISNUMBER(VALUE($A331)),VLOOKUP(VALUE($A331),[1]!INV_PTP_JDE[[#Data],[Item Number]:[Description Item Flash Message]],7,FALSE),VLOOKUP($A331,[1]!INV_PTP_JDE[[#Data],[Item Number]:[Description Item Flash Message]],7,FALSE))=0,"",IF(ISNUMBER(VALUE($A331)),VLOOKUP(VALUE($A331),[1]!INV_PTP_JDE[[#Data],[Item Number]:[Description Item Flash Message]],7,FALSE),VLOOKUP($A331,[1]!INV_PTP_JDE[[#Data],[Item Number]:[Description Item Flash Message]],7,FALSE))))</f>
        <v/>
      </c>
      <c r="N331" s="9" t="str">
        <f>IF($A331="", "",IF(IF(ISNUMBER(VALUE($A331)),VLOOKUP(VALUE($A331),[1]!INV_PTP_JDE[[#Data],[Item Number]:[Description Item Flash Message]],24,FALSE),VLOOKUP($A331,[1]!INV_PTP_JDE[[#Data],[Item Number]:[Description Item Flash Message]],24,FALSE))=0,"",IF(ISNUMBER(VALUE($A331)),VLOOKUP(VALUE($A331),[1]!INV_PTP_JDE[[#Data],[Item Number]:[Description Item Flash Message]],24,FALSE),VLOOKUP($A331,[1]!INV_PTP_JDE[[#Data],[Item Number]:[Description Item Flash Message]],24,FALSE))))</f>
        <v/>
      </c>
      <c r="O331" s="10" t="str">
        <f>IF($A331="", "",IF(IF(ISNUMBER(VALUE($A331)),$C331*VLOOKUP(VALUE($A331),[1]!INV_PTP_JDE[[#Data],[Item Number]:[Description Item Flash Message]],24,FALSE),$C331*VLOOKUP($A331,[1]!INV_PTP_JDE[[#Data],[Item Number]:[Description Item Flash Message]],24,FALSE))=0,"",IF(ISNUMBER(VALUE($A331)),$C331*VLOOKUP(VALUE($A331),[1]!INV_PTP_JDE[[#Data],[Item Number]:[Description Item Flash Message]],24,FALSE),$C331*VLOOKUP($A331,[1]!INV_PTP_JDE[[#Data],[Item Number]:[Description Item Flash Message]],24,FALSE))))</f>
        <v/>
      </c>
    </row>
    <row r="332" spans="1:15">
      <c r="A332" s="2"/>
      <c r="B332" s="2"/>
      <c r="C332" s="2"/>
      <c r="D332" s="2"/>
      <c r="E332" s="2"/>
      <c r="I332" s="6" t="str">
        <f>IF($A332="", "",IF(IF(ISNUMBER(VALUE($A332)),VLOOKUP(VALUE($A332),[1]!INV_PTP_JDE[[#Data],[Item Number]:[Description Item Flash Message]],13,FALSE),VLOOKUP($A332,[1]!INV_PTP_JDE[[#Data],[Item Number]:[Description Item Flash Message]],13,FALSE))=0,"",IF(ISNUMBER(VALUE($A332)),VLOOKUP(VALUE($A332),[1]!INV_PTP_JDE[[#Data],[Item Number]:[Description Item Flash Message]],13,FALSE),VLOOKUP($A332,[1]!INV_PTP_JDE[[#Data],[Item Number]:[Description Item Flash Message]],13,FALSE))))</f>
        <v/>
      </c>
      <c r="J332" s="6" t="str">
        <f>IF($A332="", "",IF(IF(ISNUMBER(VALUE($A332)),VLOOKUP(VALUE($A332),[1]!INV_PTP_JDE[[#Data],[Item Number]:[Description Item Flash Message]],14,FALSE),VLOOKUP($A332,[1]!INV_PTP_JDE[[#Data],[Item Number]:[Description Item Flash Message]],14,FALSE))=0,"",IF(ISNUMBER(VALUE($A332)),VLOOKUP(VALUE($A332),[1]!INV_PTP_JDE[[#Data],[Item Number]:[Description Item Flash Message]],14,FALSE),VLOOKUP($A332,[1]!INV_PTP_JDE[[#Data],[Item Number]:[Description Item Flash Message]],14,FALSE))))</f>
        <v/>
      </c>
      <c r="K332" s="6" t="str">
        <f>IF($A332="", "",IF(IF(ISNUMBER(VALUE($A332)),VLOOKUP(VALUE($A332),[1]!INV_PTP_JDE[[#Data],[Item Number]:[Description Item Flash Message]],3,FALSE),VLOOKUP($A332,[1]!INV_PTP_JDE[[#Data],[Item Number]:[Description Item Flash Message]],3,FALSE))=0,"",IF(ISNUMBER(VALUE($A332)),VLOOKUP(VALUE($A332),[1]!INV_PTP_JDE[[#Data],[Item Number]:[Description Item Flash Message]],3,FALSE),VLOOKUP($A332,[1]!INV_PTP_JDE[[#Data],[Item Number]:[Description Item Flash Message]],3,FALSE))))</f>
        <v/>
      </c>
      <c r="L332" s="6" t="str">
        <f>IF($A332="", "",IF(IF(ISNUMBER(VALUE($A332)),VLOOKUP(VALUE($A332),[1]!INV_PTP_JDE[[#Data],[Item Number]:[Description Item Flash Message]],6,FALSE),VLOOKUP($A332,[1]!INV_PTP_JDE[[#Data],[Item Number]:[Description Item Flash Message]],6,FALSE))=0,"",IF(ISNUMBER(VALUE($A332)),VLOOKUP(VALUE($A332),[1]!INV_PTP_JDE[[#Data],[Item Number]:[Description Item Flash Message]],6,FALSE),VLOOKUP($A332,[1]!INV_PTP_JDE[[#Data],[Item Number]:[Description Item Flash Message]],6,FALSE))))</f>
        <v/>
      </c>
      <c r="M332" s="6" t="str">
        <f>IF($A332="", "",IF(IF(ISNUMBER(VALUE($A332)),VLOOKUP(VALUE($A332),[1]!INV_PTP_JDE[[#Data],[Item Number]:[Description Item Flash Message]],7,FALSE),VLOOKUP($A332,[1]!INV_PTP_JDE[[#Data],[Item Number]:[Description Item Flash Message]],7,FALSE))=0,"",IF(ISNUMBER(VALUE($A332)),VLOOKUP(VALUE($A332),[1]!INV_PTP_JDE[[#Data],[Item Number]:[Description Item Flash Message]],7,FALSE),VLOOKUP($A332,[1]!INV_PTP_JDE[[#Data],[Item Number]:[Description Item Flash Message]],7,FALSE))))</f>
        <v/>
      </c>
      <c r="N332" s="9" t="str">
        <f>IF($A332="", "",IF(IF(ISNUMBER(VALUE($A332)),VLOOKUP(VALUE($A332),[1]!INV_PTP_JDE[[#Data],[Item Number]:[Description Item Flash Message]],24,FALSE),VLOOKUP($A332,[1]!INV_PTP_JDE[[#Data],[Item Number]:[Description Item Flash Message]],24,FALSE))=0,"",IF(ISNUMBER(VALUE($A332)),VLOOKUP(VALUE($A332),[1]!INV_PTP_JDE[[#Data],[Item Number]:[Description Item Flash Message]],24,FALSE),VLOOKUP($A332,[1]!INV_PTP_JDE[[#Data],[Item Number]:[Description Item Flash Message]],24,FALSE))))</f>
        <v/>
      </c>
      <c r="O332" s="10" t="str">
        <f>IF($A332="", "",IF(IF(ISNUMBER(VALUE($A332)),$C332*VLOOKUP(VALUE($A332),[1]!INV_PTP_JDE[[#Data],[Item Number]:[Description Item Flash Message]],24,FALSE),$C332*VLOOKUP($A332,[1]!INV_PTP_JDE[[#Data],[Item Number]:[Description Item Flash Message]],24,FALSE))=0,"",IF(ISNUMBER(VALUE($A332)),$C332*VLOOKUP(VALUE($A332),[1]!INV_PTP_JDE[[#Data],[Item Number]:[Description Item Flash Message]],24,FALSE),$C332*VLOOKUP($A332,[1]!INV_PTP_JDE[[#Data],[Item Number]:[Description Item Flash Message]],24,FALSE))))</f>
        <v/>
      </c>
    </row>
    <row r="333" spans="1:15">
      <c r="A333" s="2"/>
      <c r="B333" s="2"/>
      <c r="C333" s="2"/>
      <c r="D333" s="2"/>
      <c r="E333" s="2"/>
      <c r="I333" s="6" t="str">
        <f>IF($A333="", "",IF(IF(ISNUMBER(VALUE($A333)),VLOOKUP(VALUE($A333),[1]!INV_PTP_JDE[[#Data],[Item Number]:[Description Item Flash Message]],13,FALSE),VLOOKUP($A333,[1]!INV_PTP_JDE[[#Data],[Item Number]:[Description Item Flash Message]],13,FALSE))=0,"",IF(ISNUMBER(VALUE($A333)),VLOOKUP(VALUE($A333),[1]!INV_PTP_JDE[[#Data],[Item Number]:[Description Item Flash Message]],13,FALSE),VLOOKUP($A333,[1]!INV_PTP_JDE[[#Data],[Item Number]:[Description Item Flash Message]],13,FALSE))))</f>
        <v/>
      </c>
      <c r="J333" s="6" t="str">
        <f>IF($A333="", "",IF(IF(ISNUMBER(VALUE($A333)),VLOOKUP(VALUE($A333),[1]!INV_PTP_JDE[[#Data],[Item Number]:[Description Item Flash Message]],14,FALSE),VLOOKUP($A333,[1]!INV_PTP_JDE[[#Data],[Item Number]:[Description Item Flash Message]],14,FALSE))=0,"",IF(ISNUMBER(VALUE($A333)),VLOOKUP(VALUE($A333),[1]!INV_PTP_JDE[[#Data],[Item Number]:[Description Item Flash Message]],14,FALSE),VLOOKUP($A333,[1]!INV_PTP_JDE[[#Data],[Item Number]:[Description Item Flash Message]],14,FALSE))))</f>
        <v/>
      </c>
      <c r="K333" s="6" t="str">
        <f>IF($A333="", "",IF(IF(ISNUMBER(VALUE($A333)),VLOOKUP(VALUE($A333),[1]!INV_PTP_JDE[[#Data],[Item Number]:[Description Item Flash Message]],3,FALSE),VLOOKUP($A333,[1]!INV_PTP_JDE[[#Data],[Item Number]:[Description Item Flash Message]],3,FALSE))=0,"",IF(ISNUMBER(VALUE($A333)),VLOOKUP(VALUE($A333),[1]!INV_PTP_JDE[[#Data],[Item Number]:[Description Item Flash Message]],3,FALSE),VLOOKUP($A333,[1]!INV_PTP_JDE[[#Data],[Item Number]:[Description Item Flash Message]],3,FALSE))))</f>
        <v/>
      </c>
      <c r="L333" s="6" t="str">
        <f>IF($A333="", "",IF(IF(ISNUMBER(VALUE($A333)),VLOOKUP(VALUE($A333),[1]!INV_PTP_JDE[[#Data],[Item Number]:[Description Item Flash Message]],6,FALSE),VLOOKUP($A333,[1]!INV_PTP_JDE[[#Data],[Item Number]:[Description Item Flash Message]],6,FALSE))=0,"",IF(ISNUMBER(VALUE($A333)),VLOOKUP(VALUE($A333),[1]!INV_PTP_JDE[[#Data],[Item Number]:[Description Item Flash Message]],6,FALSE),VLOOKUP($A333,[1]!INV_PTP_JDE[[#Data],[Item Number]:[Description Item Flash Message]],6,FALSE))))</f>
        <v/>
      </c>
      <c r="M333" s="6" t="str">
        <f>IF($A333="", "",IF(IF(ISNUMBER(VALUE($A333)),VLOOKUP(VALUE($A333),[1]!INV_PTP_JDE[[#Data],[Item Number]:[Description Item Flash Message]],7,FALSE),VLOOKUP($A333,[1]!INV_PTP_JDE[[#Data],[Item Number]:[Description Item Flash Message]],7,FALSE))=0,"",IF(ISNUMBER(VALUE($A333)),VLOOKUP(VALUE($A333),[1]!INV_PTP_JDE[[#Data],[Item Number]:[Description Item Flash Message]],7,FALSE),VLOOKUP($A333,[1]!INV_PTP_JDE[[#Data],[Item Number]:[Description Item Flash Message]],7,FALSE))))</f>
        <v/>
      </c>
      <c r="N333" s="9" t="str">
        <f>IF($A333="", "",IF(IF(ISNUMBER(VALUE($A333)),VLOOKUP(VALUE($A333),[1]!INV_PTP_JDE[[#Data],[Item Number]:[Description Item Flash Message]],24,FALSE),VLOOKUP($A333,[1]!INV_PTP_JDE[[#Data],[Item Number]:[Description Item Flash Message]],24,FALSE))=0,"",IF(ISNUMBER(VALUE($A333)),VLOOKUP(VALUE($A333),[1]!INV_PTP_JDE[[#Data],[Item Number]:[Description Item Flash Message]],24,FALSE),VLOOKUP($A333,[1]!INV_PTP_JDE[[#Data],[Item Number]:[Description Item Flash Message]],24,FALSE))))</f>
        <v/>
      </c>
      <c r="O333" s="10" t="str">
        <f>IF($A333="", "",IF(IF(ISNUMBER(VALUE($A333)),$C333*VLOOKUP(VALUE($A333),[1]!INV_PTP_JDE[[#Data],[Item Number]:[Description Item Flash Message]],24,FALSE),$C333*VLOOKUP($A333,[1]!INV_PTP_JDE[[#Data],[Item Number]:[Description Item Flash Message]],24,FALSE))=0,"",IF(ISNUMBER(VALUE($A333)),$C333*VLOOKUP(VALUE($A333),[1]!INV_PTP_JDE[[#Data],[Item Number]:[Description Item Flash Message]],24,FALSE),$C333*VLOOKUP($A333,[1]!INV_PTP_JDE[[#Data],[Item Number]:[Description Item Flash Message]],24,FALSE))))</f>
        <v/>
      </c>
    </row>
    <row r="334" spans="1:15">
      <c r="A334" s="2"/>
      <c r="B334" s="2"/>
      <c r="C334" s="2"/>
      <c r="D334" s="2"/>
      <c r="E334" s="2"/>
      <c r="I334" s="6" t="str">
        <f>IF($A334="", "",IF(IF(ISNUMBER(VALUE($A334)),VLOOKUP(VALUE($A334),[1]!INV_PTP_JDE[[#Data],[Item Number]:[Description Item Flash Message]],13,FALSE),VLOOKUP($A334,[1]!INV_PTP_JDE[[#Data],[Item Number]:[Description Item Flash Message]],13,FALSE))=0,"",IF(ISNUMBER(VALUE($A334)),VLOOKUP(VALUE($A334),[1]!INV_PTP_JDE[[#Data],[Item Number]:[Description Item Flash Message]],13,FALSE),VLOOKUP($A334,[1]!INV_PTP_JDE[[#Data],[Item Number]:[Description Item Flash Message]],13,FALSE))))</f>
        <v/>
      </c>
      <c r="J334" s="6" t="str">
        <f>IF($A334="", "",IF(IF(ISNUMBER(VALUE($A334)),VLOOKUP(VALUE($A334),[1]!INV_PTP_JDE[[#Data],[Item Number]:[Description Item Flash Message]],14,FALSE),VLOOKUP($A334,[1]!INV_PTP_JDE[[#Data],[Item Number]:[Description Item Flash Message]],14,FALSE))=0,"",IF(ISNUMBER(VALUE($A334)),VLOOKUP(VALUE($A334),[1]!INV_PTP_JDE[[#Data],[Item Number]:[Description Item Flash Message]],14,FALSE),VLOOKUP($A334,[1]!INV_PTP_JDE[[#Data],[Item Number]:[Description Item Flash Message]],14,FALSE))))</f>
        <v/>
      </c>
      <c r="K334" s="6" t="str">
        <f>IF($A334="", "",IF(IF(ISNUMBER(VALUE($A334)),VLOOKUP(VALUE($A334),[1]!INV_PTP_JDE[[#Data],[Item Number]:[Description Item Flash Message]],3,FALSE),VLOOKUP($A334,[1]!INV_PTP_JDE[[#Data],[Item Number]:[Description Item Flash Message]],3,FALSE))=0,"",IF(ISNUMBER(VALUE($A334)),VLOOKUP(VALUE($A334),[1]!INV_PTP_JDE[[#Data],[Item Number]:[Description Item Flash Message]],3,FALSE),VLOOKUP($A334,[1]!INV_PTP_JDE[[#Data],[Item Number]:[Description Item Flash Message]],3,FALSE))))</f>
        <v/>
      </c>
      <c r="L334" s="6" t="str">
        <f>IF($A334="", "",IF(IF(ISNUMBER(VALUE($A334)),VLOOKUP(VALUE($A334),[1]!INV_PTP_JDE[[#Data],[Item Number]:[Description Item Flash Message]],6,FALSE),VLOOKUP($A334,[1]!INV_PTP_JDE[[#Data],[Item Number]:[Description Item Flash Message]],6,FALSE))=0,"",IF(ISNUMBER(VALUE($A334)),VLOOKUP(VALUE($A334),[1]!INV_PTP_JDE[[#Data],[Item Number]:[Description Item Flash Message]],6,FALSE),VLOOKUP($A334,[1]!INV_PTP_JDE[[#Data],[Item Number]:[Description Item Flash Message]],6,FALSE))))</f>
        <v/>
      </c>
      <c r="M334" s="6" t="str">
        <f>IF($A334="", "",IF(IF(ISNUMBER(VALUE($A334)),VLOOKUP(VALUE($A334),[1]!INV_PTP_JDE[[#Data],[Item Number]:[Description Item Flash Message]],7,FALSE),VLOOKUP($A334,[1]!INV_PTP_JDE[[#Data],[Item Number]:[Description Item Flash Message]],7,FALSE))=0,"",IF(ISNUMBER(VALUE($A334)),VLOOKUP(VALUE($A334),[1]!INV_PTP_JDE[[#Data],[Item Number]:[Description Item Flash Message]],7,FALSE),VLOOKUP($A334,[1]!INV_PTP_JDE[[#Data],[Item Number]:[Description Item Flash Message]],7,FALSE))))</f>
        <v/>
      </c>
      <c r="N334" s="9" t="str">
        <f>IF($A334="", "",IF(IF(ISNUMBER(VALUE($A334)),VLOOKUP(VALUE($A334),[1]!INV_PTP_JDE[[#Data],[Item Number]:[Description Item Flash Message]],24,FALSE),VLOOKUP($A334,[1]!INV_PTP_JDE[[#Data],[Item Number]:[Description Item Flash Message]],24,FALSE))=0,"",IF(ISNUMBER(VALUE($A334)),VLOOKUP(VALUE($A334),[1]!INV_PTP_JDE[[#Data],[Item Number]:[Description Item Flash Message]],24,FALSE),VLOOKUP($A334,[1]!INV_PTP_JDE[[#Data],[Item Number]:[Description Item Flash Message]],24,FALSE))))</f>
        <v/>
      </c>
      <c r="O334" s="10" t="str">
        <f>IF($A334="", "",IF(IF(ISNUMBER(VALUE($A334)),$C334*VLOOKUP(VALUE($A334),[1]!INV_PTP_JDE[[#Data],[Item Number]:[Description Item Flash Message]],24,FALSE),$C334*VLOOKUP($A334,[1]!INV_PTP_JDE[[#Data],[Item Number]:[Description Item Flash Message]],24,FALSE))=0,"",IF(ISNUMBER(VALUE($A334)),$C334*VLOOKUP(VALUE($A334),[1]!INV_PTP_JDE[[#Data],[Item Number]:[Description Item Flash Message]],24,FALSE),$C334*VLOOKUP($A334,[1]!INV_PTP_JDE[[#Data],[Item Number]:[Description Item Flash Message]],24,FALSE))))</f>
        <v/>
      </c>
    </row>
    <row r="335" spans="1:15">
      <c r="A335" s="2"/>
      <c r="B335" s="2"/>
      <c r="C335" s="2"/>
      <c r="D335" s="2"/>
      <c r="E335" s="2"/>
      <c r="I335" s="6" t="str">
        <f>IF($A335="", "",IF(IF(ISNUMBER(VALUE($A335)),VLOOKUP(VALUE($A335),[1]!INV_PTP_JDE[[#Data],[Item Number]:[Description Item Flash Message]],13,FALSE),VLOOKUP($A335,[1]!INV_PTP_JDE[[#Data],[Item Number]:[Description Item Flash Message]],13,FALSE))=0,"",IF(ISNUMBER(VALUE($A335)),VLOOKUP(VALUE($A335),[1]!INV_PTP_JDE[[#Data],[Item Number]:[Description Item Flash Message]],13,FALSE),VLOOKUP($A335,[1]!INV_PTP_JDE[[#Data],[Item Number]:[Description Item Flash Message]],13,FALSE))))</f>
        <v/>
      </c>
      <c r="J335" s="6" t="str">
        <f>IF($A335="", "",IF(IF(ISNUMBER(VALUE($A335)),VLOOKUP(VALUE($A335),[1]!INV_PTP_JDE[[#Data],[Item Number]:[Description Item Flash Message]],14,FALSE),VLOOKUP($A335,[1]!INV_PTP_JDE[[#Data],[Item Number]:[Description Item Flash Message]],14,FALSE))=0,"",IF(ISNUMBER(VALUE($A335)),VLOOKUP(VALUE($A335),[1]!INV_PTP_JDE[[#Data],[Item Number]:[Description Item Flash Message]],14,FALSE),VLOOKUP($A335,[1]!INV_PTP_JDE[[#Data],[Item Number]:[Description Item Flash Message]],14,FALSE))))</f>
        <v/>
      </c>
      <c r="K335" s="6" t="str">
        <f>IF($A335="", "",IF(IF(ISNUMBER(VALUE($A335)),VLOOKUP(VALUE($A335),[1]!INV_PTP_JDE[[#Data],[Item Number]:[Description Item Flash Message]],3,FALSE),VLOOKUP($A335,[1]!INV_PTP_JDE[[#Data],[Item Number]:[Description Item Flash Message]],3,FALSE))=0,"",IF(ISNUMBER(VALUE($A335)),VLOOKUP(VALUE($A335),[1]!INV_PTP_JDE[[#Data],[Item Number]:[Description Item Flash Message]],3,FALSE),VLOOKUP($A335,[1]!INV_PTP_JDE[[#Data],[Item Number]:[Description Item Flash Message]],3,FALSE))))</f>
        <v/>
      </c>
      <c r="L335" s="6" t="str">
        <f>IF($A335="", "",IF(IF(ISNUMBER(VALUE($A335)),VLOOKUP(VALUE($A335),[1]!INV_PTP_JDE[[#Data],[Item Number]:[Description Item Flash Message]],6,FALSE),VLOOKUP($A335,[1]!INV_PTP_JDE[[#Data],[Item Number]:[Description Item Flash Message]],6,FALSE))=0,"",IF(ISNUMBER(VALUE($A335)),VLOOKUP(VALUE($A335),[1]!INV_PTP_JDE[[#Data],[Item Number]:[Description Item Flash Message]],6,FALSE),VLOOKUP($A335,[1]!INV_PTP_JDE[[#Data],[Item Number]:[Description Item Flash Message]],6,FALSE))))</f>
        <v/>
      </c>
      <c r="M335" s="6" t="str">
        <f>IF($A335="", "",IF(IF(ISNUMBER(VALUE($A335)),VLOOKUP(VALUE($A335),[1]!INV_PTP_JDE[[#Data],[Item Number]:[Description Item Flash Message]],7,FALSE),VLOOKUP($A335,[1]!INV_PTP_JDE[[#Data],[Item Number]:[Description Item Flash Message]],7,FALSE))=0,"",IF(ISNUMBER(VALUE($A335)),VLOOKUP(VALUE($A335),[1]!INV_PTP_JDE[[#Data],[Item Number]:[Description Item Flash Message]],7,FALSE),VLOOKUP($A335,[1]!INV_PTP_JDE[[#Data],[Item Number]:[Description Item Flash Message]],7,FALSE))))</f>
        <v/>
      </c>
      <c r="N335" s="9" t="str">
        <f>IF($A335="", "",IF(IF(ISNUMBER(VALUE($A335)),VLOOKUP(VALUE($A335),[1]!INV_PTP_JDE[[#Data],[Item Number]:[Description Item Flash Message]],24,FALSE),VLOOKUP($A335,[1]!INV_PTP_JDE[[#Data],[Item Number]:[Description Item Flash Message]],24,FALSE))=0,"",IF(ISNUMBER(VALUE($A335)),VLOOKUP(VALUE($A335),[1]!INV_PTP_JDE[[#Data],[Item Number]:[Description Item Flash Message]],24,FALSE),VLOOKUP($A335,[1]!INV_PTP_JDE[[#Data],[Item Number]:[Description Item Flash Message]],24,FALSE))))</f>
        <v/>
      </c>
      <c r="O335" s="10" t="str">
        <f>IF($A335="", "",IF(IF(ISNUMBER(VALUE($A335)),$C335*VLOOKUP(VALUE($A335),[1]!INV_PTP_JDE[[#Data],[Item Number]:[Description Item Flash Message]],24,FALSE),$C335*VLOOKUP($A335,[1]!INV_PTP_JDE[[#Data],[Item Number]:[Description Item Flash Message]],24,FALSE))=0,"",IF(ISNUMBER(VALUE($A335)),$C335*VLOOKUP(VALUE($A335),[1]!INV_PTP_JDE[[#Data],[Item Number]:[Description Item Flash Message]],24,FALSE),$C335*VLOOKUP($A335,[1]!INV_PTP_JDE[[#Data],[Item Number]:[Description Item Flash Message]],24,FALSE))))</f>
        <v/>
      </c>
    </row>
    <row r="336" spans="1:15">
      <c r="A336" s="2"/>
      <c r="B336" s="2"/>
      <c r="C336" s="2"/>
      <c r="D336" s="2"/>
      <c r="E336" s="2"/>
      <c r="I336" s="6" t="str">
        <f>IF($A336="", "",IF(IF(ISNUMBER(VALUE($A336)),VLOOKUP(VALUE($A336),[1]!INV_PTP_JDE[[#Data],[Item Number]:[Description Item Flash Message]],13,FALSE),VLOOKUP($A336,[1]!INV_PTP_JDE[[#Data],[Item Number]:[Description Item Flash Message]],13,FALSE))=0,"",IF(ISNUMBER(VALUE($A336)),VLOOKUP(VALUE($A336),[1]!INV_PTP_JDE[[#Data],[Item Number]:[Description Item Flash Message]],13,FALSE),VLOOKUP($A336,[1]!INV_PTP_JDE[[#Data],[Item Number]:[Description Item Flash Message]],13,FALSE))))</f>
        <v/>
      </c>
      <c r="J336" s="6" t="str">
        <f>IF($A336="", "",IF(IF(ISNUMBER(VALUE($A336)),VLOOKUP(VALUE($A336),[1]!INV_PTP_JDE[[#Data],[Item Number]:[Description Item Flash Message]],14,FALSE),VLOOKUP($A336,[1]!INV_PTP_JDE[[#Data],[Item Number]:[Description Item Flash Message]],14,FALSE))=0,"",IF(ISNUMBER(VALUE($A336)),VLOOKUP(VALUE($A336),[1]!INV_PTP_JDE[[#Data],[Item Number]:[Description Item Flash Message]],14,FALSE),VLOOKUP($A336,[1]!INV_PTP_JDE[[#Data],[Item Number]:[Description Item Flash Message]],14,FALSE))))</f>
        <v/>
      </c>
      <c r="K336" s="6" t="str">
        <f>IF($A336="", "",IF(IF(ISNUMBER(VALUE($A336)),VLOOKUP(VALUE($A336),[1]!INV_PTP_JDE[[#Data],[Item Number]:[Description Item Flash Message]],3,FALSE),VLOOKUP($A336,[1]!INV_PTP_JDE[[#Data],[Item Number]:[Description Item Flash Message]],3,FALSE))=0,"",IF(ISNUMBER(VALUE($A336)),VLOOKUP(VALUE($A336),[1]!INV_PTP_JDE[[#Data],[Item Number]:[Description Item Flash Message]],3,FALSE),VLOOKUP($A336,[1]!INV_PTP_JDE[[#Data],[Item Number]:[Description Item Flash Message]],3,FALSE))))</f>
        <v/>
      </c>
      <c r="L336" s="6" t="str">
        <f>IF($A336="", "",IF(IF(ISNUMBER(VALUE($A336)),VLOOKUP(VALUE($A336),[1]!INV_PTP_JDE[[#Data],[Item Number]:[Description Item Flash Message]],6,FALSE),VLOOKUP($A336,[1]!INV_PTP_JDE[[#Data],[Item Number]:[Description Item Flash Message]],6,FALSE))=0,"",IF(ISNUMBER(VALUE($A336)),VLOOKUP(VALUE($A336),[1]!INV_PTP_JDE[[#Data],[Item Number]:[Description Item Flash Message]],6,FALSE),VLOOKUP($A336,[1]!INV_PTP_JDE[[#Data],[Item Number]:[Description Item Flash Message]],6,FALSE))))</f>
        <v/>
      </c>
      <c r="M336" s="6" t="str">
        <f>IF($A336="", "",IF(IF(ISNUMBER(VALUE($A336)),VLOOKUP(VALUE($A336),[1]!INV_PTP_JDE[[#Data],[Item Number]:[Description Item Flash Message]],7,FALSE),VLOOKUP($A336,[1]!INV_PTP_JDE[[#Data],[Item Number]:[Description Item Flash Message]],7,FALSE))=0,"",IF(ISNUMBER(VALUE($A336)),VLOOKUP(VALUE($A336),[1]!INV_PTP_JDE[[#Data],[Item Number]:[Description Item Flash Message]],7,FALSE),VLOOKUP($A336,[1]!INV_PTP_JDE[[#Data],[Item Number]:[Description Item Flash Message]],7,FALSE))))</f>
        <v/>
      </c>
      <c r="N336" s="9" t="str">
        <f>IF($A336="", "",IF(IF(ISNUMBER(VALUE($A336)),VLOOKUP(VALUE($A336),[1]!INV_PTP_JDE[[#Data],[Item Number]:[Description Item Flash Message]],24,FALSE),VLOOKUP($A336,[1]!INV_PTP_JDE[[#Data],[Item Number]:[Description Item Flash Message]],24,FALSE))=0,"",IF(ISNUMBER(VALUE($A336)),VLOOKUP(VALUE($A336),[1]!INV_PTP_JDE[[#Data],[Item Number]:[Description Item Flash Message]],24,FALSE),VLOOKUP($A336,[1]!INV_PTP_JDE[[#Data],[Item Number]:[Description Item Flash Message]],24,FALSE))))</f>
        <v/>
      </c>
      <c r="O336" s="10" t="str">
        <f>IF($A336="", "",IF(IF(ISNUMBER(VALUE($A336)),$C336*VLOOKUP(VALUE($A336),[1]!INV_PTP_JDE[[#Data],[Item Number]:[Description Item Flash Message]],24,FALSE),$C336*VLOOKUP($A336,[1]!INV_PTP_JDE[[#Data],[Item Number]:[Description Item Flash Message]],24,FALSE))=0,"",IF(ISNUMBER(VALUE($A336)),$C336*VLOOKUP(VALUE($A336),[1]!INV_PTP_JDE[[#Data],[Item Number]:[Description Item Flash Message]],24,FALSE),$C336*VLOOKUP($A336,[1]!INV_PTP_JDE[[#Data],[Item Number]:[Description Item Flash Message]],24,FALSE))))</f>
        <v/>
      </c>
    </row>
    <row r="337" spans="1:15">
      <c r="A337" s="2"/>
      <c r="B337" s="2"/>
      <c r="C337" s="2"/>
      <c r="D337" s="2"/>
      <c r="E337" s="2"/>
      <c r="I337" s="6" t="str">
        <f>IF($A337="", "",IF(IF(ISNUMBER(VALUE($A337)),VLOOKUP(VALUE($A337),[1]!INV_PTP_JDE[[#Data],[Item Number]:[Description Item Flash Message]],13,FALSE),VLOOKUP($A337,[1]!INV_PTP_JDE[[#Data],[Item Number]:[Description Item Flash Message]],13,FALSE))=0,"",IF(ISNUMBER(VALUE($A337)),VLOOKUP(VALUE($A337),[1]!INV_PTP_JDE[[#Data],[Item Number]:[Description Item Flash Message]],13,FALSE),VLOOKUP($A337,[1]!INV_PTP_JDE[[#Data],[Item Number]:[Description Item Flash Message]],13,FALSE))))</f>
        <v/>
      </c>
      <c r="J337" s="6" t="str">
        <f>IF($A337="", "",IF(IF(ISNUMBER(VALUE($A337)),VLOOKUP(VALUE($A337),[1]!INV_PTP_JDE[[#Data],[Item Number]:[Description Item Flash Message]],14,FALSE),VLOOKUP($A337,[1]!INV_PTP_JDE[[#Data],[Item Number]:[Description Item Flash Message]],14,FALSE))=0,"",IF(ISNUMBER(VALUE($A337)),VLOOKUP(VALUE($A337),[1]!INV_PTP_JDE[[#Data],[Item Number]:[Description Item Flash Message]],14,FALSE),VLOOKUP($A337,[1]!INV_PTP_JDE[[#Data],[Item Number]:[Description Item Flash Message]],14,FALSE))))</f>
        <v/>
      </c>
      <c r="K337" s="6" t="str">
        <f>IF($A337="", "",IF(IF(ISNUMBER(VALUE($A337)),VLOOKUP(VALUE($A337),[1]!INV_PTP_JDE[[#Data],[Item Number]:[Description Item Flash Message]],3,FALSE),VLOOKUP($A337,[1]!INV_PTP_JDE[[#Data],[Item Number]:[Description Item Flash Message]],3,FALSE))=0,"",IF(ISNUMBER(VALUE($A337)),VLOOKUP(VALUE($A337),[1]!INV_PTP_JDE[[#Data],[Item Number]:[Description Item Flash Message]],3,FALSE),VLOOKUP($A337,[1]!INV_PTP_JDE[[#Data],[Item Number]:[Description Item Flash Message]],3,FALSE))))</f>
        <v/>
      </c>
      <c r="L337" s="6" t="str">
        <f>IF($A337="", "",IF(IF(ISNUMBER(VALUE($A337)),VLOOKUP(VALUE($A337),[1]!INV_PTP_JDE[[#Data],[Item Number]:[Description Item Flash Message]],6,FALSE),VLOOKUP($A337,[1]!INV_PTP_JDE[[#Data],[Item Number]:[Description Item Flash Message]],6,FALSE))=0,"",IF(ISNUMBER(VALUE($A337)),VLOOKUP(VALUE($A337),[1]!INV_PTP_JDE[[#Data],[Item Number]:[Description Item Flash Message]],6,FALSE),VLOOKUP($A337,[1]!INV_PTP_JDE[[#Data],[Item Number]:[Description Item Flash Message]],6,FALSE))))</f>
        <v/>
      </c>
      <c r="M337" s="6" t="str">
        <f>IF($A337="", "",IF(IF(ISNUMBER(VALUE($A337)),VLOOKUP(VALUE($A337),[1]!INV_PTP_JDE[[#Data],[Item Number]:[Description Item Flash Message]],7,FALSE),VLOOKUP($A337,[1]!INV_PTP_JDE[[#Data],[Item Number]:[Description Item Flash Message]],7,FALSE))=0,"",IF(ISNUMBER(VALUE($A337)),VLOOKUP(VALUE($A337),[1]!INV_PTP_JDE[[#Data],[Item Number]:[Description Item Flash Message]],7,FALSE),VLOOKUP($A337,[1]!INV_PTP_JDE[[#Data],[Item Number]:[Description Item Flash Message]],7,FALSE))))</f>
        <v/>
      </c>
      <c r="N337" s="9" t="str">
        <f>IF($A337="", "",IF(IF(ISNUMBER(VALUE($A337)),VLOOKUP(VALUE($A337),[1]!INV_PTP_JDE[[#Data],[Item Number]:[Description Item Flash Message]],24,FALSE),VLOOKUP($A337,[1]!INV_PTP_JDE[[#Data],[Item Number]:[Description Item Flash Message]],24,FALSE))=0,"",IF(ISNUMBER(VALUE($A337)),VLOOKUP(VALUE($A337),[1]!INV_PTP_JDE[[#Data],[Item Number]:[Description Item Flash Message]],24,FALSE),VLOOKUP($A337,[1]!INV_PTP_JDE[[#Data],[Item Number]:[Description Item Flash Message]],24,FALSE))))</f>
        <v/>
      </c>
      <c r="O337" s="10" t="str">
        <f>IF($A337="", "",IF(IF(ISNUMBER(VALUE($A337)),$C337*VLOOKUP(VALUE($A337),[1]!INV_PTP_JDE[[#Data],[Item Number]:[Description Item Flash Message]],24,FALSE),$C337*VLOOKUP($A337,[1]!INV_PTP_JDE[[#Data],[Item Number]:[Description Item Flash Message]],24,FALSE))=0,"",IF(ISNUMBER(VALUE($A337)),$C337*VLOOKUP(VALUE($A337),[1]!INV_PTP_JDE[[#Data],[Item Number]:[Description Item Flash Message]],24,FALSE),$C337*VLOOKUP($A337,[1]!INV_PTP_JDE[[#Data],[Item Number]:[Description Item Flash Message]],24,FALSE))))</f>
        <v/>
      </c>
    </row>
    <row r="338" spans="1:15">
      <c r="A338" s="2"/>
      <c r="B338" s="2"/>
      <c r="C338" s="2"/>
      <c r="D338" s="2"/>
      <c r="E338" s="2"/>
      <c r="I338" s="6" t="str">
        <f>IF($A338="", "",IF(IF(ISNUMBER(VALUE($A338)),VLOOKUP(VALUE($A338),[1]!INV_PTP_JDE[[#Data],[Item Number]:[Description Item Flash Message]],13,FALSE),VLOOKUP($A338,[1]!INV_PTP_JDE[[#Data],[Item Number]:[Description Item Flash Message]],13,FALSE))=0,"",IF(ISNUMBER(VALUE($A338)),VLOOKUP(VALUE($A338),[1]!INV_PTP_JDE[[#Data],[Item Number]:[Description Item Flash Message]],13,FALSE),VLOOKUP($A338,[1]!INV_PTP_JDE[[#Data],[Item Number]:[Description Item Flash Message]],13,FALSE))))</f>
        <v/>
      </c>
      <c r="J338" s="6" t="str">
        <f>IF($A338="", "",IF(IF(ISNUMBER(VALUE($A338)),VLOOKUP(VALUE($A338),[1]!INV_PTP_JDE[[#Data],[Item Number]:[Description Item Flash Message]],14,FALSE),VLOOKUP($A338,[1]!INV_PTP_JDE[[#Data],[Item Number]:[Description Item Flash Message]],14,FALSE))=0,"",IF(ISNUMBER(VALUE($A338)),VLOOKUP(VALUE($A338),[1]!INV_PTP_JDE[[#Data],[Item Number]:[Description Item Flash Message]],14,FALSE),VLOOKUP($A338,[1]!INV_PTP_JDE[[#Data],[Item Number]:[Description Item Flash Message]],14,FALSE))))</f>
        <v/>
      </c>
      <c r="K338" s="6" t="str">
        <f>IF($A338="", "",IF(IF(ISNUMBER(VALUE($A338)),VLOOKUP(VALUE($A338),[1]!INV_PTP_JDE[[#Data],[Item Number]:[Description Item Flash Message]],3,FALSE),VLOOKUP($A338,[1]!INV_PTP_JDE[[#Data],[Item Number]:[Description Item Flash Message]],3,FALSE))=0,"",IF(ISNUMBER(VALUE($A338)),VLOOKUP(VALUE($A338),[1]!INV_PTP_JDE[[#Data],[Item Number]:[Description Item Flash Message]],3,FALSE),VLOOKUP($A338,[1]!INV_PTP_JDE[[#Data],[Item Number]:[Description Item Flash Message]],3,FALSE))))</f>
        <v/>
      </c>
      <c r="L338" s="6" t="str">
        <f>IF($A338="", "",IF(IF(ISNUMBER(VALUE($A338)),VLOOKUP(VALUE($A338),[1]!INV_PTP_JDE[[#Data],[Item Number]:[Description Item Flash Message]],6,FALSE),VLOOKUP($A338,[1]!INV_PTP_JDE[[#Data],[Item Number]:[Description Item Flash Message]],6,FALSE))=0,"",IF(ISNUMBER(VALUE($A338)),VLOOKUP(VALUE($A338),[1]!INV_PTP_JDE[[#Data],[Item Number]:[Description Item Flash Message]],6,FALSE),VLOOKUP($A338,[1]!INV_PTP_JDE[[#Data],[Item Number]:[Description Item Flash Message]],6,FALSE))))</f>
        <v/>
      </c>
      <c r="M338" s="6" t="str">
        <f>IF($A338="", "",IF(IF(ISNUMBER(VALUE($A338)),VLOOKUP(VALUE($A338),[1]!INV_PTP_JDE[[#Data],[Item Number]:[Description Item Flash Message]],7,FALSE),VLOOKUP($A338,[1]!INV_PTP_JDE[[#Data],[Item Number]:[Description Item Flash Message]],7,FALSE))=0,"",IF(ISNUMBER(VALUE($A338)),VLOOKUP(VALUE($A338),[1]!INV_PTP_JDE[[#Data],[Item Number]:[Description Item Flash Message]],7,FALSE),VLOOKUP($A338,[1]!INV_PTP_JDE[[#Data],[Item Number]:[Description Item Flash Message]],7,FALSE))))</f>
        <v/>
      </c>
      <c r="N338" s="9" t="str">
        <f>IF($A338="", "",IF(IF(ISNUMBER(VALUE($A338)),VLOOKUP(VALUE($A338),[1]!INV_PTP_JDE[[#Data],[Item Number]:[Description Item Flash Message]],24,FALSE),VLOOKUP($A338,[1]!INV_PTP_JDE[[#Data],[Item Number]:[Description Item Flash Message]],24,FALSE))=0,"",IF(ISNUMBER(VALUE($A338)),VLOOKUP(VALUE($A338),[1]!INV_PTP_JDE[[#Data],[Item Number]:[Description Item Flash Message]],24,FALSE),VLOOKUP($A338,[1]!INV_PTP_JDE[[#Data],[Item Number]:[Description Item Flash Message]],24,FALSE))))</f>
        <v/>
      </c>
      <c r="O338" s="10" t="str">
        <f>IF($A338="", "",IF(IF(ISNUMBER(VALUE($A338)),$C338*VLOOKUP(VALUE($A338),[1]!INV_PTP_JDE[[#Data],[Item Number]:[Description Item Flash Message]],24,FALSE),$C338*VLOOKUP($A338,[1]!INV_PTP_JDE[[#Data],[Item Number]:[Description Item Flash Message]],24,FALSE))=0,"",IF(ISNUMBER(VALUE($A338)),$C338*VLOOKUP(VALUE($A338),[1]!INV_PTP_JDE[[#Data],[Item Number]:[Description Item Flash Message]],24,FALSE),$C338*VLOOKUP($A338,[1]!INV_PTP_JDE[[#Data],[Item Number]:[Description Item Flash Message]],24,FALSE))))</f>
        <v/>
      </c>
    </row>
    <row r="339" spans="1:15">
      <c r="A339" s="2"/>
      <c r="B339" s="2"/>
      <c r="C339" s="2"/>
      <c r="D339" s="2"/>
      <c r="E339" s="2"/>
      <c r="I339" s="6" t="str">
        <f>IF($A339="", "",IF(IF(ISNUMBER(VALUE($A339)),VLOOKUP(VALUE($A339),[1]!INV_PTP_JDE[[#Data],[Item Number]:[Description Item Flash Message]],13,FALSE),VLOOKUP($A339,[1]!INV_PTP_JDE[[#Data],[Item Number]:[Description Item Flash Message]],13,FALSE))=0,"",IF(ISNUMBER(VALUE($A339)),VLOOKUP(VALUE($A339),[1]!INV_PTP_JDE[[#Data],[Item Number]:[Description Item Flash Message]],13,FALSE),VLOOKUP($A339,[1]!INV_PTP_JDE[[#Data],[Item Number]:[Description Item Flash Message]],13,FALSE))))</f>
        <v/>
      </c>
      <c r="J339" s="6" t="str">
        <f>IF($A339="", "",IF(IF(ISNUMBER(VALUE($A339)),VLOOKUP(VALUE($A339),[1]!INV_PTP_JDE[[#Data],[Item Number]:[Description Item Flash Message]],14,FALSE),VLOOKUP($A339,[1]!INV_PTP_JDE[[#Data],[Item Number]:[Description Item Flash Message]],14,FALSE))=0,"",IF(ISNUMBER(VALUE($A339)),VLOOKUP(VALUE($A339),[1]!INV_PTP_JDE[[#Data],[Item Number]:[Description Item Flash Message]],14,FALSE),VLOOKUP($A339,[1]!INV_PTP_JDE[[#Data],[Item Number]:[Description Item Flash Message]],14,FALSE))))</f>
        <v/>
      </c>
      <c r="K339" s="6" t="str">
        <f>IF($A339="", "",IF(IF(ISNUMBER(VALUE($A339)),VLOOKUP(VALUE($A339),[1]!INV_PTP_JDE[[#Data],[Item Number]:[Description Item Flash Message]],3,FALSE),VLOOKUP($A339,[1]!INV_PTP_JDE[[#Data],[Item Number]:[Description Item Flash Message]],3,FALSE))=0,"",IF(ISNUMBER(VALUE($A339)),VLOOKUP(VALUE($A339),[1]!INV_PTP_JDE[[#Data],[Item Number]:[Description Item Flash Message]],3,FALSE),VLOOKUP($A339,[1]!INV_PTP_JDE[[#Data],[Item Number]:[Description Item Flash Message]],3,FALSE))))</f>
        <v/>
      </c>
      <c r="L339" s="6" t="str">
        <f>IF($A339="", "",IF(IF(ISNUMBER(VALUE($A339)),VLOOKUP(VALUE($A339),[1]!INV_PTP_JDE[[#Data],[Item Number]:[Description Item Flash Message]],6,FALSE),VLOOKUP($A339,[1]!INV_PTP_JDE[[#Data],[Item Number]:[Description Item Flash Message]],6,FALSE))=0,"",IF(ISNUMBER(VALUE($A339)),VLOOKUP(VALUE($A339),[1]!INV_PTP_JDE[[#Data],[Item Number]:[Description Item Flash Message]],6,FALSE),VLOOKUP($A339,[1]!INV_PTP_JDE[[#Data],[Item Number]:[Description Item Flash Message]],6,FALSE))))</f>
        <v/>
      </c>
      <c r="M339" s="6" t="str">
        <f>IF($A339="", "",IF(IF(ISNUMBER(VALUE($A339)),VLOOKUP(VALUE($A339),[1]!INV_PTP_JDE[[#Data],[Item Number]:[Description Item Flash Message]],7,FALSE),VLOOKUP($A339,[1]!INV_PTP_JDE[[#Data],[Item Number]:[Description Item Flash Message]],7,FALSE))=0,"",IF(ISNUMBER(VALUE($A339)),VLOOKUP(VALUE($A339),[1]!INV_PTP_JDE[[#Data],[Item Number]:[Description Item Flash Message]],7,FALSE),VLOOKUP($A339,[1]!INV_PTP_JDE[[#Data],[Item Number]:[Description Item Flash Message]],7,FALSE))))</f>
        <v/>
      </c>
      <c r="N339" s="9" t="str">
        <f>IF($A339="", "",IF(IF(ISNUMBER(VALUE($A339)),VLOOKUP(VALUE($A339),[1]!INV_PTP_JDE[[#Data],[Item Number]:[Description Item Flash Message]],24,FALSE),VLOOKUP($A339,[1]!INV_PTP_JDE[[#Data],[Item Number]:[Description Item Flash Message]],24,FALSE))=0,"",IF(ISNUMBER(VALUE($A339)),VLOOKUP(VALUE($A339),[1]!INV_PTP_JDE[[#Data],[Item Number]:[Description Item Flash Message]],24,FALSE),VLOOKUP($A339,[1]!INV_PTP_JDE[[#Data],[Item Number]:[Description Item Flash Message]],24,FALSE))))</f>
        <v/>
      </c>
      <c r="O339" s="10" t="str">
        <f>IF($A339="", "",IF(IF(ISNUMBER(VALUE($A339)),$C339*VLOOKUP(VALUE($A339),[1]!INV_PTP_JDE[[#Data],[Item Number]:[Description Item Flash Message]],24,FALSE),$C339*VLOOKUP($A339,[1]!INV_PTP_JDE[[#Data],[Item Number]:[Description Item Flash Message]],24,FALSE))=0,"",IF(ISNUMBER(VALUE($A339)),$C339*VLOOKUP(VALUE($A339),[1]!INV_PTP_JDE[[#Data],[Item Number]:[Description Item Flash Message]],24,FALSE),$C339*VLOOKUP($A339,[1]!INV_PTP_JDE[[#Data],[Item Number]:[Description Item Flash Message]],24,FALSE))))</f>
        <v/>
      </c>
    </row>
    <row r="340" spans="1:15">
      <c r="A340" s="2"/>
      <c r="B340" s="2"/>
      <c r="C340" s="2"/>
      <c r="D340" s="2"/>
      <c r="E340" s="2"/>
      <c r="I340" s="6" t="str">
        <f>IF($A340="", "",IF(IF(ISNUMBER(VALUE($A340)),VLOOKUP(VALUE($A340),[1]!INV_PTP_JDE[[#Data],[Item Number]:[Description Item Flash Message]],13,FALSE),VLOOKUP($A340,[1]!INV_PTP_JDE[[#Data],[Item Number]:[Description Item Flash Message]],13,FALSE))=0,"",IF(ISNUMBER(VALUE($A340)),VLOOKUP(VALUE($A340),[1]!INV_PTP_JDE[[#Data],[Item Number]:[Description Item Flash Message]],13,FALSE),VLOOKUP($A340,[1]!INV_PTP_JDE[[#Data],[Item Number]:[Description Item Flash Message]],13,FALSE))))</f>
        <v/>
      </c>
      <c r="J340" s="6" t="str">
        <f>IF($A340="", "",IF(IF(ISNUMBER(VALUE($A340)),VLOOKUP(VALUE($A340),[1]!INV_PTP_JDE[[#Data],[Item Number]:[Description Item Flash Message]],14,FALSE),VLOOKUP($A340,[1]!INV_PTP_JDE[[#Data],[Item Number]:[Description Item Flash Message]],14,FALSE))=0,"",IF(ISNUMBER(VALUE($A340)),VLOOKUP(VALUE($A340),[1]!INV_PTP_JDE[[#Data],[Item Number]:[Description Item Flash Message]],14,FALSE),VLOOKUP($A340,[1]!INV_PTP_JDE[[#Data],[Item Number]:[Description Item Flash Message]],14,FALSE))))</f>
        <v/>
      </c>
      <c r="K340" s="6" t="str">
        <f>IF($A340="", "",IF(IF(ISNUMBER(VALUE($A340)),VLOOKUP(VALUE($A340),[1]!INV_PTP_JDE[[#Data],[Item Number]:[Description Item Flash Message]],3,FALSE),VLOOKUP($A340,[1]!INV_PTP_JDE[[#Data],[Item Number]:[Description Item Flash Message]],3,FALSE))=0,"",IF(ISNUMBER(VALUE($A340)),VLOOKUP(VALUE($A340),[1]!INV_PTP_JDE[[#Data],[Item Number]:[Description Item Flash Message]],3,FALSE),VLOOKUP($A340,[1]!INV_PTP_JDE[[#Data],[Item Number]:[Description Item Flash Message]],3,FALSE))))</f>
        <v/>
      </c>
      <c r="L340" s="6" t="str">
        <f>IF($A340="", "",IF(IF(ISNUMBER(VALUE($A340)),VLOOKUP(VALUE($A340),[1]!INV_PTP_JDE[[#Data],[Item Number]:[Description Item Flash Message]],6,FALSE),VLOOKUP($A340,[1]!INV_PTP_JDE[[#Data],[Item Number]:[Description Item Flash Message]],6,FALSE))=0,"",IF(ISNUMBER(VALUE($A340)),VLOOKUP(VALUE($A340),[1]!INV_PTP_JDE[[#Data],[Item Number]:[Description Item Flash Message]],6,FALSE),VLOOKUP($A340,[1]!INV_PTP_JDE[[#Data],[Item Number]:[Description Item Flash Message]],6,FALSE))))</f>
        <v/>
      </c>
      <c r="M340" s="6" t="str">
        <f>IF($A340="", "",IF(IF(ISNUMBER(VALUE($A340)),VLOOKUP(VALUE($A340),[1]!INV_PTP_JDE[[#Data],[Item Number]:[Description Item Flash Message]],7,FALSE),VLOOKUP($A340,[1]!INV_PTP_JDE[[#Data],[Item Number]:[Description Item Flash Message]],7,FALSE))=0,"",IF(ISNUMBER(VALUE($A340)),VLOOKUP(VALUE($A340),[1]!INV_PTP_JDE[[#Data],[Item Number]:[Description Item Flash Message]],7,FALSE),VLOOKUP($A340,[1]!INV_PTP_JDE[[#Data],[Item Number]:[Description Item Flash Message]],7,FALSE))))</f>
        <v/>
      </c>
      <c r="N340" s="9" t="str">
        <f>IF($A340="", "",IF(IF(ISNUMBER(VALUE($A340)),VLOOKUP(VALUE($A340),[1]!INV_PTP_JDE[[#Data],[Item Number]:[Description Item Flash Message]],24,FALSE),VLOOKUP($A340,[1]!INV_PTP_JDE[[#Data],[Item Number]:[Description Item Flash Message]],24,FALSE))=0,"",IF(ISNUMBER(VALUE($A340)),VLOOKUP(VALUE($A340),[1]!INV_PTP_JDE[[#Data],[Item Number]:[Description Item Flash Message]],24,FALSE),VLOOKUP($A340,[1]!INV_PTP_JDE[[#Data],[Item Number]:[Description Item Flash Message]],24,FALSE))))</f>
        <v/>
      </c>
      <c r="O340" s="10" t="str">
        <f>IF($A340="", "",IF(IF(ISNUMBER(VALUE($A340)),$C340*VLOOKUP(VALUE($A340),[1]!INV_PTP_JDE[[#Data],[Item Number]:[Description Item Flash Message]],24,FALSE),$C340*VLOOKUP($A340,[1]!INV_PTP_JDE[[#Data],[Item Number]:[Description Item Flash Message]],24,FALSE))=0,"",IF(ISNUMBER(VALUE($A340)),$C340*VLOOKUP(VALUE($A340),[1]!INV_PTP_JDE[[#Data],[Item Number]:[Description Item Flash Message]],24,FALSE),$C340*VLOOKUP($A340,[1]!INV_PTP_JDE[[#Data],[Item Number]:[Description Item Flash Message]],24,FALSE))))</f>
        <v/>
      </c>
    </row>
    <row r="341" spans="1:15">
      <c r="A341" s="2"/>
      <c r="B341" s="2"/>
      <c r="C341" s="2"/>
      <c r="D341" s="2"/>
      <c r="E341" s="2"/>
      <c r="I341" s="6" t="str">
        <f>IF($A341="", "",IF(IF(ISNUMBER(VALUE($A341)),VLOOKUP(VALUE($A341),[1]!INV_PTP_JDE[[#Data],[Item Number]:[Description Item Flash Message]],13,FALSE),VLOOKUP($A341,[1]!INV_PTP_JDE[[#Data],[Item Number]:[Description Item Flash Message]],13,FALSE))=0,"",IF(ISNUMBER(VALUE($A341)),VLOOKUP(VALUE($A341),[1]!INV_PTP_JDE[[#Data],[Item Number]:[Description Item Flash Message]],13,FALSE),VLOOKUP($A341,[1]!INV_PTP_JDE[[#Data],[Item Number]:[Description Item Flash Message]],13,FALSE))))</f>
        <v/>
      </c>
      <c r="J341" s="6" t="str">
        <f>IF($A341="", "",IF(IF(ISNUMBER(VALUE($A341)),VLOOKUP(VALUE($A341),[1]!INV_PTP_JDE[[#Data],[Item Number]:[Description Item Flash Message]],14,FALSE),VLOOKUP($A341,[1]!INV_PTP_JDE[[#Data],[Item Number]:[Description Item Flash Message]],14,FALSE))=0,"",IF(ISNUMBER(VALUE($A341)),VLOOKUP(VALUE($A341),[1]!INV_PTP_JDE[[#Data],[Item Number]:[Description Item Flash Message]],14,FALSE),VLOOKUP($A341,[1]!INV_PTP_JDE[[#Data],[Item Number]:[Description Item Flash Message]],14,FALSE))))</f>
        <v/>
      </c>
      <c r="K341" s="6" t="str">
        <f>IF($A341="", "",IF(IF(ISNUMBER(VALUE($A341)),VLOOKUP(VALUE($A341),[1]!INV_PTP_JDE[[#Data],[Item Number]:[Description Item Flash Message]],3,FALSE),VLOOKUP($A341,[1]!INV_PTP_JDE[[#Data],[Item Number]:[Description Item Flash Message]],3,FALSE))=0,"",IF(ISNUMBER(VALUE($A341)),VLOOKUP(VALUE($A341),[1]!INV_PTP_JDE[[#Data],[Item Number]:[Description Item Flash Message]],3,FALSE),VLOOKUP($A341,[1]!INV_PTP_JDE[[#Data],[Item Number]:[Description Item Flash Message]],3,FALSE))))</f>
        <v/>
      </c>
      <c r="L341" s="6" t="str">
        <f>IF($A341="", "",IF(IF(ISNUMBER(VALUE($A341)),VLOOKUP(VALUE($A341),[1]!INV_PTP_JDE[[#Data],[Item Number]:[Description Item Flash Message]],6,FALSE),VLOOKUP($A341,[1]!INV_PTP_JDE[[#Data],[Item Number]:[Description Item Flash Message]],6,FALSE))=0,"",IF(ISNUMBER(VALUE($A341)),VLOOKUP(VALUE($A341),[1]!INV_PTP_JDE[[#Data],[Item Number]:[Description Item Flash Message]],6,FALSE),VLOOKUP($A341,[1]!INV_PTP_JDE[[#Data],[Item Number]:[Description Item Flash Message]],6,FALSE))))</f>
        <v/>
      </c>
      <c r="M341" s="6" t="str">
        <f>IF($A341="", "",IF(IF(ISNUMBER(VALUE($A341)),VLOOKUP(VALUE($A341),[1]!INV_PTP_JDE[[#Data],[Item Number]:[Description Item Flash Message]],7,FALSE),VLOOKUP($A341,[1]!INV_PTP_JDE[[#Data],[Item Number]:[Description Item Flash Message]],7,FALSE))=0,"",IF(ISNUMBER(VALUE($A341)),VLOOKUP(VALUE($A341),[1]!INV_PTP_JDE[[#Data],[Item Number]:[Description Item Flash Message]],7,FALSE),VLOOKUP($A341,[1]!INV_PTP_JDE[[#Data],[Item Number]:[Description Item Flash Message]],7,FALSE))))</f>
        <v/>
      </c>
      <c r="N341" s="9" t="str">
        <f>IF($A341="", "",IF(IF(ISNUMBER(VALUE($A341)),VLOOKUP(VALUE($A341),[1]!INV_PTP_JDE[[#Data],[Item Number]:[Description Item Flash Message]],24,FALSE),VLOOKUP($A341,[1]!INV_PTP_JDE[[#Data],[Item Number]:[Description Item Flash Message]],24,FALSE))=0,"",IF(ISNUMBER(VALUE($A341)),VLOOKUP(VALUE($A341),[1]!INV_PTP_JDE[[#Data],[Item Number]:[Description Item Flash Message]],24,FALSE),VLOOKUP($A341,[1]!INV_PTP_JDE[[#Data],[Item Number]:[Description Item Flash Message]],24,FALSE))))</f>
        <v/>
      </c>
      <c r="O341" s="10" t="str">
        <f>IF($A341="", "",IF(IF(ISNUMBER(VALUE($A341)),$C341*VLOOKUP(VALUE($A341),[1]!INV_PTP_JDE[[#Data],[Item Number]:[Description Item Flash Message]],24,FALSE),$C341*VLOOKUP($A341,[1]!INV_PTP_JDE[[#Data],[Item Number]:[Description Item Flash Message]],24,FALSE))=0,"",IF(ISNUMBER(VALUE($A341)),$C341*VLOOKUP(VALUE($A341),[1]!INV_PTP_JDE[[#Data],[Item Number]:[Description Item Flash Message]],24,FALSE),$C341*VLOOKUP($A341,[1]!INV_PTP_JDE[[#Data],[Item Number]:[Description Item Flash Message]],24,FALSE))))</f>
        <v/>
      </c>
    </row>
    <row r="342" spans="1:15">
      <c r="A342" s="2"/>
      <c r="B342" s="2"/>
      <c r="C342" s="2"/>
      <c r="D342" s="2"/>
      <c r="E342" s="2"/>
      <c r="I342" s="6" t="str">
        <f>IF($A342="", "",IF(IF(ISNUMBER(VALUE($A342)),VLOOKUP(VALUE($A342),[1]!INV_PTP_JDE[[#Data],[Item Number]:[Description Item Flash Message]],13,FALSE),VLOOKUP($A342,[1]!INV_PTP_JDE[[#Data],[Item Number]:[Description Item Flash Message]],13,FALSE))=0,"",IF(ISNUMBER(VALUE($A342)),VLOOKUP(VALUE($A342),[1]!INV_PTP_JDE[[#Data],[Item Number]:[Description Item Flash Message]],13,FALSE),VLOOKUP($A342,[1]!INV_PTP_JDE[[#Data],[Item Number]:[Description Item Flash Message]],13,FALSE))))</f>
        <v/>
      </c>
      <c r="J342" s="6" t="str">
        <f>IF($A342="", "",IF(IF(ISNUMBER(VALUE($A342)),VLOOKUP(VALUE($A342),[1]!INV_PTP_JDE[[#Data],[Item Number]:[Description Item Flash Message]],14,FALSE),VLOOKUP($A342,[1]!INV_PTP_JDE[[#Data],[Item Number]:[Description Item Flash Message]],14,FALSE))=0,"",IF(ISNUMBER(VALUE($A342)),VLOOKUP(VALUE($A342),[1]!INV_PTP_JDE[[#Data],[Item Number]:[Description Item Flash Message]],14,FALSE),VLOOKUP($A342,[1]!INV_PTP_JDE[[#Data],[Item Number]:[Description Item Flash Message]],14,FALSE))))</f>
        <v/>
      </c>
      <c r="K342" s="6" t="str">
        <f>IF($A342="", "",IF(IF(ISNUMBER(VALUE($A342)),VLOOKUP(VALUE($A342),[1]!INV_PTP_JDE[[#Data],[Item Number]:[Description Item Flash Message]],3,FALSE),VLOOKUP($A342,[1]!INV_PTP_JDE[[#Data],[Item Number]:[Description Item Flash Message]],3,FALSE))=0,"",IF(ISNUMBER(VALUE($A342)),VLOOKUP(VALUE($A342),[1]!INV_PTP_JDE[[#Data],[Item Number]:[Description Item Flash Message]],3,FALSE),VLOOKUP($A342,[1]!INV_PTP_JDE[[#Data],[Item Number]:[Description Item Flash Message]],3,FALSE))))</f>
        <v/>
      </c>
      <c r="L342" s="6" t="str">
        <f>IF($A342="", "",IF(IF(ISNUMBER(VALUE($A342)),VLOOKUP(VALUE($A342),[1]!INV_PTP_JDE[[#Data],[Item Number]:[Description Item Flash Message]],6,FALSE),VLOOKUP($A342,[1]!INV_PTP_JDE[[#Data],[Item Number]:[Description Item Flash Message]],6,FALSE))=0,"",IF(ISNUMBER(VALUE($A342)),VLOOKUP(VALUE($A342),[1]!INV_PTP_JDE[[#Data],[Item Number]:[Description Item Flash Message]],6,FALSE),VLOOKUP($A342,[1]!INV_PTP_JDE[[#Data],[Item Number]:[Description Item Flash Message]],6,FALSE))))</f>
        <v/>
      </c>
      <c r="M342" s="6" t="str">
        <f>IF($A342="", "",IF(IF(ISNUMBER(VALUE($A342)),VLOOKUP(VALUE($A342),[1]!INV_PTP_JDE[[#Data],[Item Number]:[Description Item Flash Message]],7,FALSE),VLOOKUP($A342,[1]!INV_PTP_JDE[[#Data],[Item Number]:[Description Item Flash Message]],7,FALSE))=0,"",IF(ISNUMBER(VALUE($A342)),VLOOKUP(VALUE($A342),[1]!INV_PTP_JDE[[#Data],[Item Number]:[Description Item Flash Message]],7,FALSE),VLOOKUP($A342,[1]!INV_PTP_JDE[[#Data],[Item Number]:[Description Item Flash Message]],7,FALSE))))</f>
        <v/>
      </c>
      <c r="N342" s="9" t="str">
        <f>IF($A342="", "",IF(IF(ISNUMBER(VALUE($A342)),VLOOKUP(VALUE($A342),[1]!INV_PTP_JDE[[#Data],[Item Number]:[Description Item Flash Message]],24,FALSE),VLOOKUP($A342,[1]!INV_PTP_JDE[[#Data],[Item Number]:[Description Item Flash Message]],24,FALSE))=0,"",IF(ISNUMBER(VALUE($A342)),VLOOKUP(VALUE($A342),[1]!INV_PTP_JDE[[#Data],[Item Number]:[Description Item Flash Message]],24,FALSE),VLOOKUP($A342,[1]!INV_PTP_JDE[[#Data],[Item Number]:[Description Item Flash Message]],24,FALSE))))</f>
        <v/>
      </c>
      <c r="O342" s="10" t="str">
        <f>IF($A342="", "",IF(IF(ISNUMBER(VALUE($A342)),$C342*VLOOKUP(VALUE($A342),[1]!INV_PTP_JDE[[#Data],[Item Number]:[Description Item Flash Message]],24,FALSE),$C342*VLOOKUP($A342,[1]!INV_PTP_JDE[[#Data],[Item Number]:[Description Item Flash Message]],24,FALSE))=0,"",IF(ISNUMBER(VALUE($A342)),$C342*VLOOKUP(VALUE($A342),[1]!INV_PTP_JDE[[#Data],[Item Number]:[Description Item Flash Message]],24,FALSE),$C342*VLOOKUP($A342,[1]!INV_PTP_JDE[[#Data],[Item Number]:[Description Item Flash Message]],24,FALSE))))</f>
        <v/>
      </c>
    </row>
    <row r="343" spans="1:15">
      <c r="A343" s="2"/>
      <c r="B343" s="2"/>
      <c r="C343" s="2"/>
      <c r="D343" s="2"/>
      <c r="E343" s="2"/>
      <c r="I343" s="6" t="str">
        <f>IF($A343="", "",IF(IF(ISNUMBER(VALUE($A343)),VLOOKUP(VALUE($A343),[1]!INV_PTP_JDE[[#Data],[Item Number]:[Description Item Flash Message]],13,FALSE),VLOOKUP($A343,[1]!INV_PTP_JDE[[#Data],[Item Number]:[Description Item Flash Message]],13,FALSE))=0,"",IF(ISNUMBER(VALUE($A343)),VLOOKUP(VALUE($A343),[1]!INV_PTP_JDE[[#Data],[Item Number]:[Description Item Flash Message]],13,FALSE),VLOOKUP($A343,[1]!INV_PTP_JDE[[#Data],[Item Number]:[Description Item Flash Message]],13,FALSE))))</f>
        <v/>
      </c>
      <c r="J343" s="6" t="str">
        <f>IF($A343="", "",IF(IF(ISNUMBER(VALUE($A343)),VLOOKUP(VALUE($A343),[1]!INV_PTP_JDE[[#Data],[Item Number]:[Description Item Flash Message]],14,FALSE),VLOOKUP($A343,[1]!INV_PTP_JDE[[#Data],[Item Number]:[Description Item Flash Message]],14,FALSE))=0,"",IF(ISNUMBER(VALUE($A343)),VLOOKUP(VALUE($A343),[1]!INV_PTP_JDE[[#Data],[Item Number]:[Description Item Flash Message]],14,FALSE),VLOOKUP($A343,[1]!INV_PTP_JDE[[#Data],[Item Number]:[Description Item Flash Message]],14,FALSE))))</f>
        <v/>
      </c>
      <c r="K343" s="6" t="str">
        <f>IF($A343="", "",IF(IF(ISNUMBER(VALUE($A343)),VLOOKUP(VALUE($A343),[1]!INV_PTP_JDE[[#Data],[Item Number]:[Description Item Flash Message]],3,FALSE),VLOOKUP($A343,[1]!INV_PTP_JDE[[#Data],[Item Number]:[Description Item Flash Message]],3,FALSE))=0,"",IF(ISNUMBER(VALUE($A343)),VLOOKUP(VALUE($A343),[1]!INV_PTP_JDE[[#Data],[Item Number]:[Description Item Flash Message]],3,FALSE),VLOOKUP($A343,[1]!INV_PTP_JDE[[#Data],[Item Number]:[Description Item Flash Message]],3,FALSE))))</f>
        <v/>
      </c>
      <c r="L343" s="6" t="str">
        <f>IF($A343="", "",IF(IF(ISNUMBER(VALUE($A343)),VLOOKUP(VALUE($A343),[1]!INV_PTP_JDE[[#Data],[Item Number]:[Description Item Flash Message]],6,FALSE),VLOOKUP($A343,[1]!INV_PTP_JDE[[#Data],[Item Number]:[Description Item Flash Message]],6,FALSE))=0,"",IF(ISNUMBER(VALUE($A343)),VLOOKUP(VALUE($A343),[1]!INV_PTP_JDE[[#Data],[Item Number]:[Description Item Flash Message]],6,FALSE),VLOOKUP($A343,[1]!INV_PTP_JDE[[#Data],[Item Number]:[Description Item Flash Message]],6,FALSE))))</f>
        <v/>
      </c>
      <c r="M343" s="6" t="str">
        <f>IF($A343="", "",IF(IF(ISNUMBER(VALUE($A343)),VLOOKUP(VALUE($A343),[1]!INV_PTP_JDE[[#Data],[Item Number]:[Description Item Flash Message]],7,FALSE),VLOOKUP($A343,[1]!INV_PTP_JDE[[#Data],[Item Number]:[Description Item Flash Message]],7,FALSE))=0,"",IF(ISNUMBER(VALUE($A343)),VLOOKUP(VALUE($A343),[1]!INV_PTP_JDE[[#Data],[Item Number]:[Description Item Flash Message]],7,FALSE),VLOOKUP($A343,[1]!INV_PTP_JDE[[#Data],[Item Number]:[Description Item Flash Message]],7,FALSE))))</f>
        <v/>
      </c>
      <c r="N343" s="9" t="str">
        <f>IF($A343="", "",IF(IF(ISNUMBER(VALUE($A343)),VLOOKUP(VALUE($A343),[1]!INV_PTP_JDE[[#Data],[Item Number]:[Description Item Flash Message]],24,FALSE),VLOOKUP($A343,[1]!INV_PTP_JDE[[#Data],[Item Number]:[Description Item Flash Message]],24,FALSE))=0,"",IF(ISNUMBER(VALUE($A343)),VLOOKUP(VALUE($A343),[1]!INV_PTP_JDE[[#Data],[Item Number]:[Description Item Flash Message]],24,FALSE),VLOOKUP($A343,[1]!INV_PTP_JDE[[#Data],[Item Number]:[Description Item Flash Message]],24,FALSE))))</f>
        <v/>
      </c>
      <c r="O343" s="10" t="str">
        <f>IF($A343="", "",IF(IF(ISNUMBER(VALUE($A343)),$C343*VLOOKUP(VALUE($A343),[1]!INV_PTP_JDE[[#Data],[Item Number]:[Description Item Flash Message]],24,FALSE),$C343*VLOOKUP($A343,[1]!INV_PTP_JDE[[#Data],[Item Number]:[Description Item Flash Message]],24,FALSE))=0,"",IF(ISNUMBER(VALUE($A343)),$C343*VLOOKUP(VALUE($A343),[1]!INV_PTP_JDE[[#Data],[Item Number]:[Description Item Flash Message]],24,FALSE),$C343*VLOOKUP($A343,[1]!INV_PTP_JDE[[#Data],[Item Number]:[Description Item Flash Message]],24,FALSE))))</f>
        <v/>
      </c>
    </row>
    <row r="344" spans="1:15">
      <c r="A344" s="2"/>
      <c r="B344" s="2"/>
      <c r="C344" s="2"/>
      <c r="D344" s="2"/>
      <c r="E344" s="2"/>
      <c r="I344" s="6" t="str">
        <f>IF($A344="", "",IF(IF(ISNUMBER(VALUE($A344)),VLOOKUP(VALUE($A344),[1]!INV_PTP_JDE[[#Data],[Item Number]:[Description Item Flash Message]],13,FALSE),VLOOKUP($A344,[1]!INV_PTP_JDE[[#Data],[Item Number]:[Description Item Flash Message]],13,FALSE))=0,"",IF(ISNUMBER(VALUE($A344)),VLOOKUP(VALUE($A344),[1]!INV_PTP_JDE[[#Data],[Item Number]:[Description Item Flash Message]],13,FALSE),VLOOKUP($A344,[1]!INV_PTP_JDE[[#Data],[Item Number]:[Description Item Flash Message]],13,FALSE))))</f>
        <v/>
      </c>
      <c r="J344" s="6" t="str">
        <f>IF($A344="", "",IF(IF(ISNUMBER(VALUE($A344)),VLOOKUP(VALUE($A344),[1]!INV_PTP_JDE[[#Data],[Item Number]:[Description Item Flash Message]],14,FALSE),VLOOKUP($A344,[1]!INV_PTP_JDE[[#Data],[Item Number]:[Description Item Flash Message]],14,FALSE))=0,"",IF(ISNUMBER(VALUE($A344)),VLOOKUP(VALUE($A344),[1]!INV_PTP_JDE[[#Data],[Item Number]:[Description Item Flash Message]],14,FALSE),VLOOKUP($A344,[1]!INV_PTP_JDE[[#Data],[Item Number]:[Description Item Flash Message]],14,FALSE))))</f>
        <v/>
      </c>
      <c r="K344" s="6" t="str">
        <f>IF($A344="", "",IF(IF(ISNUMBER(VALUE($A344)),VLOOKUP(VALUE($A344),[1]!INV_PTP_JDE[[#Data],[Item Number]:[Description Item Flash Message]],3,FALSE),VLOOKUP($A344,[1]!INV_PTP_JDE[[#Data],[Item Number]:[Description Item Flash Message]],3,FALSE))=0,"",IF(ISNUMBER(VALUE($A344)),VLOOKUP(VALUE($A344),[1]!INV_PTP_JDE[[#Data],[Item Number]:[Description Item Flash Message]],3,FALSE),VLOOKUP($A344,[1]!INV_PTP_JDE[[#Data],[Item Number]:[Description Item Flash Message]],3,FALSE))))</f>
        <v/>
      </c>
      <c r="L344" s="6" t="str">
        <f>IF($A344="", "",IF(IF(ISNUMBER(VALUE($A344)),VLOOKUP(VALUE($A344),[1]!INV_PTP_JDE[[#Data],[Item Number]:[Description Item Flash Message]],6,FALSE),VLOOKUP($A344,[1]!INV_PTP_JDE[[#Data],[Item Number]:[Description Item Flash Message]],6,FALSE))=0,"",IF(ISNUMBER(VALUE($A344)),VLOOKUP(VALUE($A344),[1]!INV_PTP_JDE[[#Data],[Item Number]:[Description Item Flash Message]],6,FALSE),VLOOKUP($A344,[1]!INV_PTP_JDE[[#Data],[Item Number]:[Description Item Flash Message]],6,FALSE))))</f>
        <v/>
      </c>
      <c r="M344" s="6" t="str">
        <f>IF($A344="", "",IF(IF(ISNUMBER(VALUE($A344)),VLOOKUP(VALUE($A344),[1]!INV_PTP_JDE[[#Data],[Item Number]:[Description Item Flash Message]],7,FALSE),VLOOKUP($A344,[1]!INV_PTP_JDE[[#Data],[Item Number]:[Description Item Flash Message]],7,FALSE))=0,"",IF(ISNUMBER(VALUE($A344)),VLOOKUP(VALUE($A344),[1]!INV_PTP_JDE[[#Data],[Item Number]:[Description Item Flash Message]],7,FALSE),VLOOKUP($A344,[1]!INV_PTP_JDE[[#Data],[Item Number]:[Description Item Flash Message]],7,FALSE))))</f>
        <v/>
      </c>
      <c r="N344" s="9" t="str">
        <f>IF($A344="", "",IF(IF(ISNUMBER(VALUE($A344)),VLOOKUP(VALUE($A344),[1]!INV_PTP_JDE[[#Data],[Item Number]:[Description Item Flash Message]],24,FALSE),VLOOKUP($A344,[1]!INV_PTP_JDE[[#Data],[Item Number]:[Description Item Flash Message]],24,FALSE))=0,"",IF(ISNUMBER(VALUE($A344)),VLOOKUP(VALUE($A344),[1]!INV_PTP_JDE[[#Data],[Item Number]:[Description Item Flash Message]],24,FALSE),VLOOKUP($A344,[1]!INV_PTP_JDE[[#Data],[Item Number]:[Description Item Flash Message]],24,FALSE))))</f>
        <v/>
      </c>
      <c r="O344" s="10" t="str">
        <f>IF($A344="", "",IF(IF(ISNUMBER(VALUE($A344)),$C344*VLOOKUP(VALUE($A344),[1]!INV_PTP_JDE[[#Data],[Item Number]:[Description Item Flash Message]],24,FALSE),$C344*VLOOKUP($A344,[1]!INV_PTP_JDE[[#Data],[Item Number]:[Description Item Flash Message]],24,FALSE))=0,"",IF(ISNUMBER(VALUE($A344)),$C344*VLOOKUP(VALUE($A344),[1]!INV_PTP_JDE[[#Data],[Item Number]:[Description Item Flash Message]],24,FALSE),$C344*VLOOKUP($A344,[1]!INV_PTP_JDE[[#Data],[Item Number]:[Description Item Flash Message]],24,FALSE))))</f>
        <v/>
      </c>
    </row>
    <row r="345" spans="1:15">
      <c r="A345" s="2"/>
      <c r="B345" s="2"/>
      <c r="C345" s="2"/>
      <c r="D345" s="2"/>
      <c r="E345" s="2"/>
      <c r="I345" s="6" t="str">
        <f>IF($A345="", "",IF(IF(ISNUMBER(VALUE($A345)),VLOOKUP(VALUE($A345),[1]!INV_PTP_JDE[[#Data],[Item Number]:[Description Item Flash Message]],13,FALSE),VLOOKUP($A345,[1]!INV_PTP_JDE[[#Data],[Item Number]:[Description Item Flash Message]],13,FALSE))=0,"",IF(ISNUMBER(VALUE($A345)),VLOOKUP(VALUE($A345),[1]!INV_PTP_JDE[[#Data],[Item Number]:[Description Item Flash Message]],13,FALSE),VLOOKUP($A345,[1]!INV_PTP_JDE[[#Data],[Item Number]:[Description Item Flash Message]],13,FALSE))))</f>
        <v/>
      </c>
      <c r="J345" s="6" t="str">
        <f>IF($A345="", "",IF(IF(ISNUMBER(VALUE($A345)),VLOOKUP(VALUE($A345),[1]!INV_PTP_JDE[[#Data],[Item Number]:[Description Item Flash Message]],14,FALSE),VLOOKUP($A345,[1]!INV_PTP_JDE[[#Data],[Item Number]:[Description Item Flash Message]],14,FALSE))=0,"",IF(ISNUMBER(VALUE($A345)),VLOOKUP(VALUE($A345),[1]!INV_PTP_JDE[[#Data],[Item Number]:[Description Item Flash Message]],14,FALSE),VLOOKUP($A345,[1]!INV_PTP_JDE[[#Data],[Item Number]:[Description Item Flash Message]],14,FALSE))))</f>
        <v/>
      </c>
      <c r="K345" s="6" t="str">
        <f>IF($A345="", "",IF(IF(ISNUMBER(VALUE($A345)),VLOOKUP(VALUE($A345),[1]!INV_PTP_JDE[[#Data],[Item Number]:[Description Item Flash Message]],3,FALSE),VLOOKUP($A345,[1]!INV_PTP_JDE[[#Data],[Item Number]:[Description Item Flash Message]],3,FALSE))=0,"",IF(ISNUMBER(VALUE($A345)),VLOOKUP(VALUE($A345),[1]!INV_PTP_JDE[[#Data],[Item Number]:[Description Item Flash Message]],3,FALSE),VLOOKUP($A345,[1]!INV_PTP_JDE[[#Data],[Item Number]:[Description Item Flash Message]],3,FALSE))))</f>
        <v/>
      </c>
      <c r="L345" s="6" t="str">
        <f>IF($A345="", "",IF(IF(ISNUMBER(VALUE($A345)),VLOOKUP(VALUE($A345),[1]!INV_PTP_JDE[[#Data],[Item Number]:[Description Item Flash Message]],6,FALSE),VLOOKUP($A345,[1]!INV_PTP_JDE[[#Data],[Item Number]:[Description Item Flash Message]],6,FALSE))=0,"",IF(ISNUMBER(VALUE($A345)),VLOOKUP(VALUE($A345),[1]!INV_PTP_JDE[[#Data],[Item Number]:[Description Item Flash Message]],6,FALSE),VLOOKUP($A345,[1]!INV_PTP_JDE[[#Data],[Item Number]:[Description Item Flash Message]],6,FALSE))))</f>
        <v/>
      </c>
      <c r="M345" s="6" t="str">
        <f>IF($A345="", "",IF(IF(ISNUMBER(VALUE($A345)),VLOOKUP(VALUE($A345),[1]!INV_PTP_JDE[[#Data],[Item Number]:[Description Item Flash Message]],7,FALSE),VLOOKUP($A345,[1]!INV_PTP_JDE[[#Data],[Item Number]:[Description Item Flash Message]],7,FALSE))=0,"",IF(ISNUMBER(VALUE($A345)),VLOOKUP(VALUE($A345),[1]!INV_PTP_JDE[[#Data],[Item Number]:[Description Item Flash Message]],7,FALSE),VLOOKUP($A345,[1]!INV_PTP_JDE[[#Data],[Item Number]:[Description Item Flash Message]],7,FALSE))))</f>
        <v/>
      </c>
      <c r="N345" s="9" t="str">
        <f>IF($A345="", "",IF(IF(ISNUMBER(VALUE($A345)),VLOOKUP(VALUE($A345),[1]!INV_PTP_JDE[[#Data],[Item Number]:[Description Item Flash Message]],24,FALSE),VLOOKUP($A345,[1]!INV_PTP_JDE[[#Data],[Item Number]:[Description Item Flash Message]],24,FALSE))=0,"",IF(ISNUMBER(VALUE($A345)),VLOOKUP(VALUE($A345),[1]!INV_PTP_JDE[[#Data],[Item Number]:[Description Item Flash Message]],24,FALSE),VLOOKUP($A345,[1]!INV_PTP_JDE[[#Data],[Item Number]:[Description Item Flash Message]],24,FALSE))))</f>
        <v/>
      </c>
      <c r="O345" s="10" t="str">
        <f>IF($A345="", "",IF(IF(ISNUMBER(VALUE($A345)),$C345*VLOOKUP(VALUE($A345),[1]!INV_PTP_JDE[[#Data],[Item Number]:[Description Item Flash Message]],24,FALSE),$C345*VLOOKUP($A345,[1]!INV_PTP_JDE[[#Data],[Item Number]:[Description Item Flash Message]],24,FALSE))=0,"",IF(ISNUMBER(VALUE($A345)),$C345*VLOOKUP(VALUE($A345),[1]!INV_PTP_JDE[[#Data],[Item Number]:[Description Item Flash Message]],24,FALSE),$C345*VLOOKUP($A345,[1]!INV_PTP_JDE[[#Data],[Item Number]:[Description Item Flash Message]],24,FALSE))))</f>
        <v/>
      </c>
    </row>
    <row r="346" spans="1:15">
      <c r="A346" s="2"/>
      <c r="B346" s="2"/>
      <c r="C346" s="2"/>
      <c r="D346" s="2"/>
      <c r="E346" s="2"/>
      <c r="I346" s="6" t="str">
        <f>IF($A346="", "",IF(IF(ISNUMBER(VALUE($A346)),VLOOKUP(VALUE($A346),[1]!INV_PTP_JDE[[#Data],[Item Number]:[Description Item Flash Message]],13,FALSE),VLOOKUP($A346,[1]!INV_PTP_JDE[[#Data],[Item Number]:[Description Item Flash Message]],13,FALSE))=0,"",IF(ISNUMBER(VALUE($A346)),VLOOKUP(VALUE($A346),[1]!INV_PTP_JDE[[#Data],[Item Number]:[Description Item Flash Message]],13,FALSE),VLOOKUP($A346,[1]!INV_PTP_JDE[[#Data],[Item Number]:[Description Item Flash Message]],13,FALSE))))</f>
        <v/>
      </c>
      <c r="J346" s="6" t="str">
        <f>IF($A346="", "",IF(IF(ISNUMBER(VALUE($A346)),VLOOKUP(VALUE($A346),[1]!INV_PTP_JDE[[#Data],[Item Number]:[Description Item Flash Message]],14,FALSE),VLOOKUP($A346,[1]!INV_PTP_JDE[[#Data],[Item Number]:[Description Item Flash Message]],14,FALSE))=0,"",IF(ISNUMBER(VALUE($A346)),VLOOKUP(VALUE($A346),[1]!INV_PTP_JDE[[#Data],[Item Number]:[Description Item Flash Message]],14,FALSE),VLOOKUP($A346,[1]!INV_PTP_JDE[[#Data],[Item Number]:[Description Item Flash Message]],14,FALSE))))</f>
        <v/>
      </c>
      <c r="K346" s="6" t="str">
        <f>IF($A346="", "",IF(IF(ISNUMBER(VALUE($A346)),VLOOKUP(VALUE($A346),[1]!INV_PTP_JDE[[#Data],[Item Number]:[Description Item Flash Message]],3,FALSE),VLOOKUP($A346,[1]!INV_PTP_JDE[[#Data],[Item Number]:[Description Item Flash Message]],3,FALSE))=0,"",IF(ISNUMBER(VALUE($A346)),VLOOKUP(VALUE($A346),[1]!INV_PTP_JDE[[#Data],[Item Number]:[Description Item Flash Message]],3,FALSE),VLOOKUP($A346,[1]!INV_PTP_JDE[[#Data],[Item Number]:[Description Item Flash Message]],3,FALSE))))</f>
        <v/>
      </c>
      <c r="L346" s="6" t="str">
        <f>IF($A346="", "",IF(IF(ISNUMBER(VALUE($A346)),VLOOKUP(VALUE($A346),[1]!INV_PTP_JDE[[#Data],[Item Number]:[Description Item Flash Message]],6,FALSE),VLOOKUP($A346,[1]!INV_PTP_JDE[[#Data],[Item Number]:[Description Item Flash Message]],6,FALSE))=0,"",IF(ISNUMBER(VALUE($A346)),VLOOKUP(VALUE($A346),[1]!INV_PTP_JDE[[#Data],[Item Number]:[Description Item Flash Message]],6,FALSE),VLOOKUP($A346,[1]!INV_PTP_JDE[[#Data],[Item Number]:[Description Item Flash Message]],6,FALSE))))</f>
        <v/>
      </c>
      <c r="M346" s="6" t="str">
        <f>IF($A346="", "",IF(IF(ISNUMBER(VALUE($A346)),VLOOKUP(VALUE($A346),[1]!INV_PTP_JDE[[#Data],[Item Number]:[Description Item Flash Message]],7,FALSE),VLOOKUP($A346,[1]!INV_PTP_JDE[[#Data],[Item Number]:[Description Item Flash Message]],7,FALSE))=0,"",IF(ISNUMBER(VALUE($A346)),VLOOKUP(VALUE($A346),[1]!INV_PTP_JDE[[#Data],[Item Number]:[Description Item Flash Message]],7,FALSE),VLOOKUP($A346,[1]!INV_PTP_JDE[[#Data],[Item Number]:[Description Item Flash Message]],7,FALSE))))</f>
        <v/>
      </c>
      <c r="N346" s="9" t="str">
        <f>IF($A346="", "",IF(IF(ISNUMBER(VALUE($A346)),VLOOKUP(VALUE($A346),[1]!INV_PTP_JDE[[#Data],[Item Number]:[Description Item Flash Message]],24,FALSE),VLOOKUP($A346,[1]!INV_PTP_JDE[[#Data],[Item Number]:[Description Item Flash Message]],24,FALSE))=0,"",IF(ISNUMBER(VALUE($A346)),VLOOKUP(VALUE($A346),[1]!INV_PTP_JDE[[#Data],[Item Number]:[Description Item Flash Message]],24,FALSE),VLOOKUP($A346,[1]!INV_PTP_JDE[[#Data],[Item Number]:[Description Item Flash Message]],24,FALSE))))</f>
        <v/>
      </c>
      <c r="O346" s="10" t="str">
        <f>IF($A346="", "",IF(IF(ISNUMBER(VALUE($A346)),$C346*VLOOKUP(VALUE($A346),[1]!INV_PTP_JDE[[#Data],[Item Number]:[Description Item Flash Message]],24,FALSE),$C346*VLOOKUP($A346,[1]!INV_PTP_JDE[[#Data],[Item Number]:[Description Item Flash Message]],24,FALSE))=0,"",IF(ISNUMBER(VALUE($A346)),$C346*VLOOKUP(VALUE($A346),[1]!INV_PTP_JDE[[#Data],[Item Number]:[Description Item Flash Message]],24,FALSE),$C346*VLOOKUP($A346,[1]!INV_PTP_JDE[[#Data],[Item Number]:[Description Item Flash Message]],24,FALSE))))</f>
        <v/>
      </c>
    </row>
    <row r="347" spans="1:15">
      <c r="A347" s="2"/>
      <c r="B347" s="2"/>
      <c r="C347" s="2"/>
      <c r="D347" s="2"/>
      <c r="E347" s="2"/>
      <c r="I347" s="6" t="str">
        <f>IF($A347="", "",IF(IF(ISNUMBER(VALUE($A347)),VLOOKUP(VALUE($A347),[1]!INV_PTP_JDE[[#Data],[Item Number]:[Description Item Flash Message]],13,FALSE),VLOOKUP($A347,[1]!INV_PTP_JDE[[#Data],[Item Number]:[Description Item Flash Message]],13,FALSE))=0,"",IF(ISNUMBER(VALUE($A347)),VLOOKUP(VALUE($A347),[1]!INV_PTP_JDE[[#Data],[Item Number]:[Description Item Flash Message]],13,FALSE),VLOOKUP($A347,[1]!INV_PTP_JDE[[#Data],[Item Number]:[Description Item Flash Message]],13,FALSE))))</f>
        <v/>
      </c>
      <c r="J347" s="6" t="str">
        <f>IF($A347="", "",IF(IF(ISNUMBER(VALUE($A347)),VLOOKUP(VALUE($A347),[1]!INV_PTP_JDE[[#Data],[Item Number]:[Description Item Flash Message]],14,FALSE),VLOOKUP($A347,[1]!INV_PTP_JDE[[#Data],[Item Number]:[Description Item Flash Message]],14,FALSE))=0,"",IF(ISNUMBER(VALUE($A347)),VLOOKUP(VALUE($A347),[1]!INV_PTP_JDE[[#Data],[Item Number]:[Description Item Flash Message]],14,FALSE),VLOOKUP($A347,[1]!INV_PTP_JDE[[#Data],[Item Number]:[Description Item Flash Message]],14,FALSE))))</f>
        <v/>
      </c>
      <c r="K347" s="6" t="str">
        <f>IF($A347="", "",IF(IF(ISNUMBER(VALUE($A347)),VLOOKUP(VALUE($A347),[1]!INV_PTP_JDE[[#Data],[Item Number]:[Description Item Flash Message]],3,FALSE),VLOOKUP($A347,[1]!INV_PTP_JDE[[#Data],[Item Number]:[Description Item Flash Message]],3,FALSE))=0,"",IF(ISNUMBER(VALUE($A347)),VLOOKUP(VALUE($A347),[1]!INV_PTP_JDE[[#Data],[Item Number]:[Description Item Flash Message]],3,FALSE),VLOOKUP($A347,[1]!INV_PTP_JDE[[#Data],[Item Number]:[Description Item Flash Message]],3,FALSE))))</f>
        <v/>
      </c>
      <c r="L347" s="6" t="str">
        <f>IF($A347="", "",IF(IF(ISNUMBER(VALUE($A347)),VLOOKUP(VALUE($A347),[1]!INV_PTP_JDE[[#Data],[Item Number]:[Description Item Flash Message]],6,FALSE),VLOOKUP($A347,[1]!INV_PTP_JDE[[#Data],[Item Number]:[Description Item Flash Message]],6,FALSE))=0,"",IF(ISNUMBER(VALUE($A347)),VLOOKUP(VALUE($A347),[1]!INV_PTP_JDE[[#Data],[Item Number]:[Description Item Flash Message]],6,FALSE),VLOOKUP($A347,[1]!INV_PTP_JDE[[#Data],[Item Number]:[Description Item Flash Message]],6,FALSE))))</f>
        <v/>
      </c>
      <c r="M347" s="6" t="str">
        <f>IF($A347="", "",IF(IF(ISNUMBER(VALUE($A347)),VLOOKUP(VALUE($A347),[1]!INV_PTP_JDE[[#Data],[Item Number]:[Description Item Flash Message]],7,FALSE),VLOOKUP($A347,[1]!INV_PTP_JDE[[#Data],[Item Number]:[Description Item Flash Message]],7,FALSE))=0,"",IF(ISNUMBER(VALUE($A347)),VLOOKUP(VALUE($A347),[1]!INV_PTP_JDE[[#Data],[Item Number]:[Description Item Flash Message]],7,FALSE),VLOOKUP($A347,[1]!INV_PTP_JDE[[#Data],[Item Number]:[Description Item Flash Message]],7,FALSE))))</f>
        <v/>
      </c>
      <c r="N347" s="9" t="str">
        <f>IF($A347="", "",IF(IF(ISNUMBER(VALUE($A347)),VLOOKUP(VALUE($A347),[1]!INV_PTP_JDE[[#Data],[Item Number]:[Description Item Flash Message]],24,FALSE),VLOOKUP($A347,[1]!INV_PTP_JDE[[#Data],[Item Number]:[Description Item Flash Message]],24,FALSE))=0,"",IF(ISNUMBER(VALUE($A347)),VLOOKUP(VALUE($A347),[1]!INV_PTP_JDE[[#Data],[Item Number]:[Description Item Flash Message]],24,FALSE),VLOOKUP($A347,[1]!INV_PTP_JDE[[#Data],[Item Number]:[Description Item Flash Message]],24,FALSE))))</f>
        <v/>
      </c>
      <c r="O347" s="10" t="str">
        <f>IF($A347="", "",IF(IF(ISNUMBER(VALUE($A347)),$C347*VLOOKUP(VALUE($A347),[1]!INV_PTP_JDE[[#Data],[Item Number]:[Description Item Flash Message]],24,FALSE),$C347*VLOOKUP($A347,[1]!INV_PTP_JDE[[#Data],[Item Number]:[Description Item Flash Message]],24,FALSE))=0,"",IF(ISNUMBER(VALUE($A347)),$C347*VLOOKUP(VALUE($A347),[1]!INV_PTP_JDE[[#Data],[Item Number]:[Description Item Flash Message]],24,FALSE),$C347*VLOOKUP($A347,[1]!INV_PTP_JDE[[#Data],[Item Number]:[Description Item Flash Message]],24,FALSE))))</f>
        <v/>
      </c>
    </row>
    <row r="348" spans="1:15">
      <c r="A348" s="2"/>
      <c r="B348" s="2"/>
      <c r="C348" s="2"/>
      <c r="D348" s="2"/>
      <c r="E348" s="2"/>
      <c r="I348" s="6" t="str">
        <f>IF($A348="", "",IF(IF(ISNUMBER(VALUE($A348)),VLOOKUP(VALUE($A348),[1]!INV_PTP_JDE[[#Data],[Item Number]:[Description Item Flash Message]],13,FALSE),VLOOKUP($A348,[1]!INV_PTP_JDE[[#Data],[Item Number]:[Description Item Flash Message]],13,FALSE))=0,"",IF(ISNUMBER(VALUE($A348)),VLOOKUP(VALUE($A348),[1]!INV_PTP_JDE[[#Data],[Item Number]:[Description Item Flash Message]],13,FALSE),VLOOKUP($A348,[1]!INV_PTP_JDE[[#Data],[Item Number]:[Description Item Flash Message]],13,FALSE))))</f>
        <v/>
      </c>
      <c r="J348" s="6" t="str">
        <f>IF($A348="", "",IF(IF(ISNUMBER(VALUE($A348)),VLOOKUP(VALUE($A348),[1]!INV_PTP_JDE[[#Data],[Item Number]:[Description Item Flash Message]],14,FALSE),VLOOKUP($A348,[1]!INV_PTP_JDE[[#Data],[Item Number]:[Description Item Flash Message]],14,FALSE))=0,"",IF(ISNUMBER(VALUE($A348)),VLOOKUP(VALUE($A348),[1]!INV_PTP_JDE[[#Data],[Item Number]:[Description Item Flash Message]],14,FALSE),VLOOKUP($A348,[1]!INV_PTP_JDE[[#Data],[Item Number]:[Description Item Flash Message]],14,FALSE))))</f>
        <v/>
      </c>
      <c r="K348" s="6" t="str">
        <f>IF($A348="", "",IF(IF(ISNUMBER(VALUE($A348)),VLOOKUP(VALUE($A348),[1]!INV_PTP_JDE[[#Data],[Item Number]:[Description Item Flash Message]],3,FALSE),VLOOKUP($A348,[1]!INV_PTP_JDE[[#Data],[Item Number]:[Description Item Flash Message]],3,FALSE))=0,"",IF(ISNUMBER(VALUE($A348)),VLOOKUP(VALUE($A348),[1]!INV_PTP_JDE[[#Data],[Item Number]:[Description Item Flash Message]],3,FALSE),VLOOKUP($A348,[1]!INV_PTP_JDE[[#Data],[Item Number]:[Description Item Flash Message]],3,FALSE))))</f>
        <v/>
      </c>
      <c r="L348" s="6" t="str">
        <f>IF($A348="", "",IF(IF(ISNUMBER(VALUE($A348)),VLOOKUP(VALUE($A348),[1]!INV_PTP_JDE[[#Data],[Item Number]:[Description Item Flash Message]],6,FALSE),VLOOKUP($A348,[1]!INV_PTP_JDE[[#Data],[Item Number]:[Description Item Flash Message]],6,FALSE))=0,"",IF(ISNUMBER(VALUE($A348)),VLOOKUP(VALUE($A348),[1]!INV_PTP_JDE[[#Data],[Item Number]:[Description Item Flash Message]],6,FALSE),VLOOKUP($A348,[1]!INV_PTP_JDE[[#Data],[Item Number]:[Description Item Flash Message]],6,FALSE))))</f>
        <v/>
      </c>
      <c r="M348" s="6" t="str">
        <f>IF($A348="", "",IF(IF(ISNUMBER(VALUE($A348)),VLOOKUP(VALUE($A348),[1]!INV_PTP_JDE[[#Data],[Item Number]:[Description Item Flash Message]],7,FALSE),VLOOKUP($A348,[1]!INV_PTP_JDE[[#Data],[Item Number]:[Description Item Flash Message]],7,FALSE))=0,"",IF(ISNUMBER(VALUE($A348)),VLOOKUP(VALUE($A348),[1]!INV_PTP_JDE[[#Data],[Item Number]:[Description Item Flash Message]],7,FALSE),VLOOKUP($A348,[1]!INV_PTP_JDE[[#Data],[Item Number]:[Description Item Flash Message]],7,FALSE))))</f>
        <v/>
      </c>
      <c r="N348" s="9" t="str">
        <f>IF($A348="", "",IF(IF(ISNUMBER(VALUE($A348)),VLOOKUP(VALUE($A348),[1]!INV_PTP_JDE[[#Data],[Item Number]:[Description Item Flash Message]],24,FALSE),VLOOKUP($A348,[1]!INV_PTP_JDE[[#Data],[Item Number]:[Description Item Flash Message]],24,FALSE))=0,"",IF(ISNUMBER(VALUE($A348)),VLOOKUP(VALUE($A348),[1]!INV_PTP_JDE[[#Data],[Item Number]:[Description Item Flash Message]],24,FALSE),VLOOKUP($A348,[1]!INV_PTP_JDE[[#Data],[Item Number]:[Description Item Flash Message]],24,FALSE))))</f>
        <v/>
      </c>
      <c r="O348" s="10" t="str">
        <f>IF($A348="", "",IF(IF(ISNUMBER(VALUE($A348)),$C348*VLOOKUP(VALUE($A348),[1]!INV_PTP_JDE[[#Data],[Item Number]:[Description Item Flash Message]],24,FALSE),$C348*VLOOKUP($A348,[1]!INV_PTP_JDE[[#Data],[Item Number]:[Description Item Flash Message]],24,FALSE))=0,"",IF(ISNUMBER(VALUE($A348)),$C348*VLOOKUP(VALUE($A348),[1]!INV_PTP_JDE[[#Data],[Item Number]:[Description Item Flash Message]],24,FALSE),$C348*VLOOKUP($A348,[1]!INV_PTP_JDE[[#Data],[Item Number]:[Description Item Flash Message]],24,FALSE))))</f>
        <v/>
      </c>
    </row>
    <row r="349" spans="1:15">
      <c r="A349" s="2"/>
      <c r="B349" s="2"/>
      <c r="C349" s="2"/>
      <c r="D349" s="2"/>
      <c r="E349" s="2"/>
      <c r="I349" s="6" t="str">
        <f>IF($A349="", "",IF(IF(ISNUMBER(VALUE($A349)),VLOOKUP(VALUE($A349),[1]!INV_PTP_JDE[[#Data],[Item Number]:[Description Item Flash Message]],13,FALSE),VLOOKUP($A349,[1]!INV_PTP_JDE[[#Data],[Item Number]:[Description Item Flash Message]],13,FALSE))=0,"",IF(ISNUMBER(VALUE($A349)),VLOOKUP(VALUE($A349),[1]!INV_PTP_JDE[[#Data],[Item Number]:[Description Item Flash Message]],13,FALSE),VLOOKUP($A349,[1]!INV_PTP_JDE[[#Data],[Item Number]:[Description Item Flash Message]],13,FALSE))))</f>
        <v/>
      </c>
      <c r="J349" s="6" t="str">
        <f>IF($A349="", "",IF(IF(ISNUMBER(VALUE($A349)),VLOOKUP(VALUE($A349),[1]!INV_PTP_JDE[[#Data],[Item Number]:[Description Item Flash Message]],14,FALSE),VLOOKUP($A349,[1]!INV_PTP_JDE[[#Data],[Item Number]:[Description Item Flash Message]],14,FALSE))=0,"",IF(ISNUMBER(VALUE($A349)),VLOOKUP(VALUE($A349),[1]!INV_PTP_JDE[[#Data],[Item Number]:[Description Item Flash Message]],14,FALSE),VLOOKUP($A349,[1]!INV_PTP_JDE[[#Data],[Item Number]:[Description Item Flash Message]],14,FALSE))))</f>
        <v/>
      </c>
      <c r="K349" s="6" t="str">
        <f>IF($A349="", "",IF(IF(ISNUMBER(VALUE($A349)),VLOOKUP(VALUE($A349),[1]!INV_PTP_JDE[[#Data],[Item Number]:[Description Item Flash Message]],3,FALSE),VLOOKUP($A349,[1]!INV_PTP_JDE[[#Data],[Item Number]:[Description Item Flash Message]],3,FALSE))=0,"",IF(ISNUMBER(VALUE($A349)),VLOOKUP(VALUE($A349),[1]!INV_PTP_JDE[[#Data],[Item Number]:[Description Item Flash Message]],3,FALSE),VLOOKUP($A349,[1]!INV_PTP_JDE[[#Data],[Item Number]:[Description Item Flash Message]],3,FALSE))))</f>
        <v/>
      </c>
      <c r="L349" s="6" t="str">
        <f>IF($A349="", "",IF(IF(ISNUMBER(VALUE($A349)),VLOOKUP(VALUE($A349),[1]!INV_PTP_JDE[[#Data],[Item Number]:[Description Item Flash Message]],6,FALSE),VLOOKUP($A349,[1]!INV_PTP_JDE[[#Data],[Item Number]:[Description Item Flash Message]],6,FALSE))=0,"",IF(ISNUMBER(VALUE($A349)),VLOOKUP(VALUE($A349),[1]!INV_PTP_JDE[[#Data],[Item Number]:[Description Item Flash Message]],6,FALSE),VLOOKUP($A349,[1]!INV_PTP_JDE[[#Data],[Item Number]:[Description Item Flash Message]],6,FALSE))))</f>
        <v/>
      </c>
      <c r="M349" s="6" t="str">
        <f>IF($A349="", "",IF(IF(ISNUMBER(VALUE($A349)),VLOOKUP(VALUE($A349),[1]!INV_PTP_JDE[[#Data],[Item Number]:[Description Item Flash Message]],7,FALSE),VLOOKUP($A349,[1]!INV_PTP_JDE[[#Data],[Item Number]:[Description Item Flash Message]],7,FALSE))=0,"",IF(ISNUMBER(VALUE($A349)),VLOOKUP(VALUE($A349),[1]!INV_PTP_JDE[[#Data],[Item Number]:[Description Item Flash Message]],7,FALSE),VLOOKUP($A349,[1]!INV_PTP_JDE[[#Data],[Item Number]:[Description Item Flash Message]],7,FALSE))))</f>
        <v/>
      </c>
      <c r="N349" s="9" t="str">
        <f>IF($A349="", "",IF(IF(ISNUMBER(VALUE($A349)),VLOOKUP(VALUE($A349),[1]!INV_PTP_JDE[[#Data],[Item Number]:[Description Item Flash Message]],24,FALSE),VLOOKUP($A349,[1]!INV_PTP_JDE[[#Data],[Item Number]:[Description Item Flash Message]],24,FALSE))=0,"",IF(ISNUMBER(VALUE($A349)),VLOOKUP(VALUE($A349),[1]!INV_PTP_JDE[[#Data],[Item Number]:[Description Item Flash Message]],24,FALSE),VLOOKUP($A349,[1]!INV_PTP_JDE[[#Data],[Item Number]:[Description Item Flash Message]],24,FALSE))))</f>
        <v/>
      </c>
      <c r="O349" s="10" t="str">
        <f>IF($A349="", "",IF(IF(ISNUMBER(VALUE($A349)),$C349*VLOOKUP(VALUE($A349),[1]!INV_PTP_JDE[[#Data],[Item Number]:[Description Item Flash Message]],24,FALSE),$C349*VLOOKUP($A349,[1]!INV_PTP_JDE[[#Data],[Item Number]:[Description Item Flash Message]],24,FALSE))=0,"",IF(ISNUMBER(VALUE($A349)),$C349*VLOOKUP(VALUE($A349),[1]!INV_PTP_JDE[[#Data],[Item Number]:[Description Item Flash Message]],24,FALSE),$C349*VLOOKUP($A349,[1]!INV_PTP_JDE[[#Data],[Item Number]:[Description Item Flash Message]],24,FALSE))))</f>
        <v/>
      </c>
    </row>
    <row r="350" spans="1:15">
      <c r="A350" s="2"/>
      <c r="B350" s="2"/>
      <c r="C350" s="2"/>
      <c r="D350" s="2"/>
      <c r="E350" s="2"/>
      <c r="I350" s="6" t="str">
        <f>IF($A350="", "",IF(IF(ISNUMBER(VALUE($A350)),VLOOKUP(VALUE($A350),[1]!INV_PTP_JDE[[#Data],[Item Number]:[Description Item Flash Message]],13,FALSE),VLOOKUP($A350,[1]!INV_PTP_JDE[[#Data],[Item Number]:[Description Item Flash Message]],13,FALSE))=0,"",IF(ISNUMBER(VALUE($A350)),VLOOKUP(VALUE($A350),[1]!INV_PTP_JDE[[#Data],[Item Number]:[Description Item Flash Message]],13,FALSE),VLOOKUP($A350,[1]!INV_PTP_JDE[[#Data],[Item Number]:[Description Item Flash Message]],13,FALSE))))</f>
        <v/>
      </c>
      <c r="J350" s="6" t="str">
        <f>IF($A350="", "",IF(IF(ISNUMBER(VALUE($A350)),VLOOKUP(VALUE($A350),[1]!INV_PTP_JDE[[#Data],[Item Number]:[Description Item Flash Message]],14,FALSE),VLOOKUP($A350,[1]!INV_PTP_JDE[[#Data],[Item Number]:[Description Item Flash Message]],14,FALSE))=0,"",IF(ISNUMBER(VALUE($A350)),VLOOKUP(VALUE($A350),[1]!INV_PTP_JDE[[#Data],[Item Number]:[Description Item Flash Message]],14,FALSE),VLOOKUP($A350,[1]!INV_PTP_JDE[[#Data],[Item Number]:[Description Item Flash Message]],14,FALSE))))</f>
        <v/>
      </c>
      <c r="K350" s="6" t="str">
        <f>IF($A350="", "",IF(IF(ISNUMBER(VALUE($A350)),VLOOKUP(VALUE($A350),[1]!INV_PTP_JDE[[#Data],[Item Number]:[Description Item Flash Message]],3,FALSE),VLOOKUP($A350,[1]!INV_PTP_JDE[[#Data],[Item Number]:[Description Item Flash Message]],3,FALSE))=0,"",IF(ISNUMBER(VALUE($A350)),VLOOKUP(VALUE($A350),[1]!INV_PTP_JDE[[#Data],[Item Number]:[Description Item Flash Message]],3,FALSE),VLOOKUP($A350,[1]!INV_PTP_JDE[[#Data],[Item Number]:[Description Item Flash Message]],3,FALSE))))</f>
        <v/>
      </c>
      <c r="L350" s="6" t="str">
        <f>IF($A350="", "",IF(IF(ISNUMBER(VALUE($A350)),VLOOKUP(VALUE($A350),[1]!INV_PTP_JDE[[#Data],[Item Number]:[Description Item Flash Message]],6,FALSE),VLOOKUP($A350,[1]!INV_PTP_JDE[[#Data],[Item Number]:[Description Item Flash Message]],6,FALSE))=0,"",IF(ISNUMBER(VALUE($A350)),VLOOKUP(VALUE($A350),[1]!INV_PTP_JDE[[#Data],[Item Number]:[Description Item Flash Message]],6,FALSE),VLOOKUP($A350,[1]!INV_PTP_JDE[[#Data],[Item Number]:[Description Item Flash Message]],6,FALSE))))</f>
        <v/>
      </c>
      <c r="M350" s="6" t="str">
        <f>IF($A350="", "",IF(IF(ISNUMBER(VALUE($A350)),VLOOKUP(VALUE($A350),[1]!INV_PTP_JDE[[#Data],[Item Number]:[Description Item Flash Message]],7,FALSE),VLOOKUP($A350,[1]!INV_PTP_JDE[[#Data],[Item Number]:[Description Item Flash Message]],7,FALSE))=0,"",IF(ISNUMBER(VALUE($A350)),VLOOKUP(VALUE($A350),[1]!INV_PTP_JDE[[#Data],[Item Number]:[Description Item Flash Message]],7,FALSE),VLOOKUP($A350,[1]!INV_PTP_JDE[[#Data],[Item Number]:[Description Item Flash Message]],7,FALSE))))</f>
        <v/>
      </c>
      <c r="N350" s="9" t="str">
        <f>IF($A350="", "",IF(IF(ISNUMBER(VALUE($A350)),VLOOKUP(VALUE($A350),[1]!INV_PTP_JDE[[#Data],[Item Number]:[Description Item Flash Message]],24,FALSE),VLOOKUP($A350,[1]!INV_PTP_JDE[[#Data],[Item Number]:[Description Item Flash Message]],24,FALSE))=0,"",IF(ISNUMBER(VALUE($A350)),VLOOKUP(VALUE($A350),[1]!INV_PTP_JDE[[#Data],[Item Number]:[Description Item Flash Message]],24,FALSE),VLOOKUP($A350,[1]!INV_PTP_JDE[[#Data],[Item Number]:[Description Item Flash Message]],24,FALSE))))</f>
        <v/>
      </c>
      <c r="O350" s="10" t="str">
        <f>IF($A350="", "",IF(IF(ISNUMBER(VALUE($A350)),$C350*VLOOKUP(VALUE($A350),[1]!INV_PTP_JDE[[#Data],[Item Number]:[Description Item Flash Message]],24,FALSE),$C350*VLOOKUP($A350,[1]!INV_PTP_JDE[[#Data],[Item Number]:[Description Item Flash Message]],24,FALSE))=0,"",IF(ISNUMBER(VALUE($A350)),$C350*VLOOKUP(VALUE($A350),[1]!INV_PTP_JDE[[#Data],[Item Number]:[Description Item Flash Message]],24,FALSE),$C350*VLOOKUP($A350,[1]!INV_PTP_JDE[[#Data],[Item Number]:[Description Item Flash Message]],24,FALSE))))</f>
        <v/>
      </c>
    </row>
    <row r="351" spans="1:15">
      <c r="A351" s="2"/>
      <c r="B351" s="2"/>
      <c r="C351" s="2"/>
      <c r="D351" s="2"/>
      <c r="E351" s="2"/>
      <c r="I351" s="6" t="str">
        <f>IF($A351="", "",IF(IF(ISNUMBER(VALUE($A351)),VLOOKUP(VALUE($A351),[1]!INV_PTP_JDE[[#Data],[Item Number]:[Description Item Flash Message]],13,FALSE),VLOOKUP($A351,[1]!INV_PTP_JDE[[#Data],[Item Number]:[Description Item Flash Message]],13,FALSE))=0,"",IF(ISNUMBER(VALUE($A351)),VLOOKUP(VALUE($A351),[1]!INV_PTP_JDE[[#Data],[Item Number]:[Description Item Flash Message]],13,FALSE),VLOOKUP($A351,[1]!INV_PTP_JDE[[#Data],[Item Number]:[Description Item Flash Message]],13,FALSE))))</f>
        <v/>
      </c>
      <c r="J351" s="6" t="str">
        <f>IF($A351="", "",IF(IF(ISNUMBER(VALUE($A351)),VLOOKUP(VALUE($A351),[1]!INV_PTP_JDE[[#Data],[Item Number]:[Description Item Flash Message]],14,FALSE),VLOOKUP($A351,[1]!INV_PTP_JDE[[#Data],[Item Number]:[Description Item Flash Message]],14,FALSE))=0,"",IF(ISNUMBER(VALUE($A351)),VLOOKUP(VALUE($A351),[1]!INV_PTP_JDE[[#Data],[Item Number]:[Description Item Flash Message]],14,FALSE),VLOOKUP($A351,[1]!INV_PTP_JDE[[#Data],[Item Number]:[Description Item Flash Message]],14,FALSE))))</f>
        <v/>
      </c>
      <c r="K351" s="6" t="str">
        <f>IF($A351="", "",IF(IF(ISNUMBER(VALUE($A351)),VLOOKUP(VALUE($A351),[1]!INV_PTP_JDE[[#Data],[Item Number]:[Description Item Flash Message]],3,FALSE),VLOOKUP($A351,[1]!INV_PTP_JDE[[#Data],[Item Number]:[Description Item Flash Message]],3,FALSE))=0,"",IF(ISNUMBER(VALUE($A351)),VLOOKUP(VALUE($A351),[1]!INV_PTP_JDE[[#Data],[Item Number]:[Description Item Flash Message]],3,FALSE),VLOOKUP($A351,[1]!INV_PTP_JDE[[#Data],[Item Number]:[Description Item Flash Message]],3,FALSE))))</f>
        <v/>
      </c>
      <c r="L351" s="6" t="str">
        <f>IF($A351="", "",IF(IF(ISNUMBER(VALUE($A351)),VLOOKUP(VALUE($A351),[1]!INV_PTP_JDE[[#Data],[Item Number]:[Description Item Flash Message]],6,FALSE),VLOOKUP($A351,[1]!INV_PTP_JDE[[#Data],[Item Number]:[Description Item Flash Message]],6,FALSE))=0,"",IF(ISNUMBER(VALUE($A351)),VLOOKUP(VALUE($A351),[1]!INV_PTP_JDE[[#Data],[Item Number]:[Description Item Flash Message]],6,FALSE),VLOOKUP($A351,[1]!INV_PTP_JDE[[#Data],[Item Number]:[Description Item Flash Message]],6,FALSE))))</f>
        <v/>
      </c>
      <c r="M351" s="6" t="str">
        <f>IF($A351="", "",IF(IF(ISNUMBER(VALUE($A351)),VLOOKUP(VALUE($A351),[1]!INV_PTP_JDE[[#Data],[Item Number]:[Description Item Flash Message]],7,FALSE),VLOOKUP($A351,[1]!INV_PTP_JDE[[#Data],[Item Number]:[Description Item Flash Message]],7,FALSE))=0,"",IF(ISNUMBER(VALUE($A351)),VLOOKUP(VALUE($A351),[1]!INV_PTP_JDE[[#Data],[Item Number]:[Description Item Flash Message]],7,FALSE),VLOOKUP($A351,[1]!INV_PTP_JDE[[#Data],[Item Number]:[Description Item Flash Message]],7,FALSE))))</f>
        <v/>
      </c>
      <c r="N351" s="9" t="str">
        <f>IF($A351="", "",IF(IF(ISNUMBER(VALUE($A351)),VLOOKUP(VALUE($A351),[1]!INV_PTP_JDE[[#Data],[Item Number]:[Description Item Flash Message]],24,FALSE),VLOOKUP($A351,[1]!INV_PTP_JDE[[#Data],[Item Number]:[Description Item Flash Message]],24,FALSE))=0,"",IF(ISNUMBER(VALUE($A351)),VLOOKUP(VALUE($A351),[1]!INV_PTP_JDE[[#Data],[Item Number]:[Description Item Flash Message]],24,FALSE),VLOOKUP($A351,[1]!INV_PTP_JDE[[#Data],[Item Number]:[Description Item Flash Message]],24,FALSE))))</f>
        <v/>
      </c>
      <c r="O351" s="10" t="str">
        <f>IF($A351="", "",IF(IF(ISNUMBER(VALUE($A351)),$C351*VLOOKUP(VALUE($A351),[1]!INV_PTP_JDE[[#Data],[Item Number]:[Description Item Flash Message]],24,FALSE),$C351*VLOOKUP($A351,[1]!INV_PTP_JDE[[#Data],[Item Number]:[Description Item Flash Message]],24,FALSE))=0,"",IF(ISNUMBER(VALUE($A351)),$C351*VLOOKUP(VALUE($A351),[1]!INV_PTP_JDE[[#Data],[Item Number]:[Description Item Flash Message]],24,FALSE),$C351*VLOOKUP($A351,[1]!INV_PTP_JDE[[#Data],[Item Number]:[Description Item Flash Message]],24,FALSE))))</f>
        <v/>
      </c>
    </row>
    <row r="352" spans="1:15">
      <c r="A352" s="2"/>
      <c r="B352" s="2"/>
      <c r="C352" s="2"/>
      <c r="D352" s="2"/>
      <c r="E352" s="2"/>
      <c r="I352" s="6" t="str">
        <f>IF($A352="", "",IF(IF(ISNUMBER(VALUE($A352)),VLOOKUP(VALUE($A352),[1]!INV_PTP_JDE[[#Data],[Item Number]:[Description Item Flash Message]],13,FALSE),VLOOKUP($A352,[1]!INV_PTP_JDE[[#Data],[Item Number]:[Description Item Flash Message]],13,FALSE))=0,"",IF(ISNUMBER(VALUE($A352)),VLOOKUP(VALUE($A352),[1]!INV_PTP_JDE[[#Data],[Item Number]:[Description Item Flash Message]],13,FALSE),VLOOKUP($A352,[1]!INV_PTP_JDE[[#Data],[Item Number]:[Description Item Flash Message]],13,FALSE))))</f>
        <v/>
      </c>
      <c r="J352" s="6" t="str">
        <f>IF($A352="", "",IF(IF(ISNUMBER(VALUE($A352)),VLOOKUP(VALUE($A352),[1]!INV_PTP_JDE[[#Data],[Item Number]:[Description Item Flash Message]],14,FALSE),VLOOKUP($A352,[1]!INV_PTP_JDE[[#Data],[Item Number]:[Description Item Flash Message]],14,FALSE))=0,"",IF(ISNUMBER(VALUE($A352)),VLOOKUP(VALUE($A352),[1]!INV_PTP_JDE[[#Data],[Item Number]:[Description Item Flash Message]],14,FALSE),VLOOKUP($A352,[1]!INV_PTP_JDE[[#Data],[Item Number]:[Description Item Flash Message]],14,FALSE))))</f>
        <v/>
      </c>
      <c r="K352" s="6" t="str">
        <f>IF($A352="", "",IF(IF(ISNUMBER(VALUE($A352)),VLOOKUP(VALUE($A352),[1]!INV_PTP_JDE[[#Data],[Item Number]:[Description Item Flash Message]],3,FALSE),VLOOKUP($A352,[1]!INV_PTP_JDE[[#Data],[Item Number]:[Description Item Flash Message]],3,FALSE))=0,"",IF(ISNUMBER(VALUE($A352)),VLOOKUP(VALUE($A352),[1]!INV_PTP_JDE[[#Data],[Item Number]:[Description Item Flash Message]],3,FALSE),VLOOKUP($A352,[1]!INV_PTP_JDE[[#Data],[Item Number]:[Description Item Flash Message]],3,FALSE))))</f>
        <v/>
      </c>
      <c r="L352" s="6" t="str">
        <f>IF($A352="", "",IF(IF(ISNUMBER(VALUE($A352)),VLOOKUP(VALUE($A352),[1]!INV_PTP_JDE[[#Data],[Item Number]:[Description Item Flash Message]],6,FALSE),VLOOKUP($A352,[1]!INV_PTP_JDE[[#Data],[Item Number]:[Description Item Flash Message]],6,FALSE))=0,"",IF(ISNUMBER(VALUE($A352)),VLOOKUP(VALUE($A352),[1]!INV_PTP_JDE[[#Data],[Item Number]:[Description Item Flash Message]],6,FALSE),VLOOKUP($A352,[1]!INV_PTP_JDE[[#Data],[Item Number]:[Description Item Flash Message]],6,FALSE))))</f>
        <v/>
      </c>
      <c r="M352" s="6" t="str">
        <f>IF($A352="", "",IF(IF(ISNUMBER(VALUE($A352)),VLOOKUP(VALUE($A352),[1]!INV_PTP_JDE[[#Data],[Item Number]:[Description Item Flash Message]],7,FALSE),VLOOKUP($A352,[1]!INV_PTP_JDE[[#Data],[Item Number]:[Description Item Flash Message]],7,FALSE))=0,"",IF(ISNUMBER(VALUE($A352)),VLOOKUP(VALUE($A352),[1]!INV_PTP_JDE[[#Data],[Item Number]:[Description Item Flash Message]],7,FALSE),VLOOKUP($A352,[1]!INV_PTP_JDE[[#Data],[Item Number]:[Description Item Flash Message]],7,FALSE))))</f>
        <v/>
      </c>
      <c r="N352" s="9" t="str">
        <f>IF($A352="", "",IF(IF(ISNUMBER(VALUE($A352)),VLOOKUP(VALUE($A352),[1]!INV_PTP_JDE[[#Data],[Item Number]:[Description Item Flash Message]],24,FALSE),VLOOKUP($A352,[1]!INV_PTP_JDE[[#Data],[Item Number]:[Description Item Flash Message]],24,FALSE))=0,"",IF(ISNUMBER(VALUE($A352)),VLOOKUP(VALUE($A352),[1]!INV_PTP_JDE[[#Data],[Item Number]:[Description Item Flash Message]],24,FALSE),VLOOKUP($A352,[1]!INV_PTP_JDE[[#Data],[Item Number]:[Description Item Flash Message]],24,FALSE))))</f>
        <v/>
      </c>
      <c r="O352" s="10" t="str">
        <f>IF($A352="", "",IF(IF(ISNUMBER(VALUE($A352)),$C352*VLOOKUP(VALUE($A352),[1]!INV_PTP_JDE[[#Data],[Item Number]:[Description Item Flash Message]],24,FALSE),$C352*VLOOKUP($A352,[1]!INV_PTP_JDE[[#Data],[Item Number]:[Description Item Flash Message]],24,FALSE))=0,"",IF(ISNUMBER(VALUE($A352)),$C352*VLOOKUP(VALUE($A352),[1]!INV_PTP_JDE[[#Data],[Item Number]:[Description Item Flash Message]],24,FALSE),$C352*VLOOKUP($A352,[1]!INV_PTP_JDE[[#Data],[Item Number]:[Description Item Flash Message]],24,FALSE))))</f>
        <v/>
      </c>
    </row>
    <row r="353" spans="1:15">
      <c r="A353" s="2"/>
      <c r="B353" s="2"/>
      <c r="C353" s="2"/>
      <c r="D353" s="2"/>
      <c r="E353" s="2"/>
      <c r="I353" s="6" t="str">
        <f>IF($A353="", "",IF(IF(ISNUMBER(VALUE($A353)),VLOOKUP(VALUE($A353),[1]!INV_PTP_JDE[[#Data],[Item Number]:[Description Item Flash Message]],13,FALSE),VLOOKUP($A353,[1]!INV_PTP_JDE[[#Data],[Item Number]:[Description Item Flash Message]],13,FALSE))=0,"",IF(ISNUMBER(VALUE($A353)),VLOOKUP(VALUE($A353),[1]!INV_PTP_JDE[[#Data],[Item Number]:[Description Item Flash Message]],13,FALSE),VLOOKUP($A353,[1]!INV_PTP_JDE[[#Data],[Item Number]:[Description Item Flash Message]],13,FALSE))))</f>
        <v/>
      </c>
      <c r="J353" s="6" t="str">
        <f>IF($A353="", "",IF(IF(ISNUMBER(VALUE($A353)),VLOOKUP(VALUE($A353),[1]!INV_PTP_JDE[[#Data],[Item Number]:[Description Item Flash Message]],14,FALSE),VLOOKUP($A353,[1]!INV_PTP_JDE[[#Data],[Item Number]:[Description Item Flash Message]],14,FALSE))=0,"",IF(ISNUMBER(VALUE($A353)),VLOOKUP(VALUE($A353),[1]!INV_PTP_JDE[[#Data],[Item Number]:[Description Item Flash Message]],14,FALSE),VLOOKUP($A353,[1]!INV_PTP_JDE[[#Data],[Item Number]:[Description Item Flash Message]],14,FALSE))))</f>
        <v/>
      </c>
      <c r="K353" s="6" t="str">
        <f>IF($A353="", "",IF(IF(ISNUMBER(VALUE($A353)),VLOOKUP(VALUE($A353),[1]!INV_PTP_JDE[[#Data],[Item Number]:[Description Item Flash Message]],3,FALSE),VLOOKUP($A353,[1]!INV_PTP_JDE[[#Data],[Item Number]:[Description Item Flash Message]],3,FALSE))=0,"",IF(ISNUMBER(VALUE($A353)),VLOOKUP(VALUE($A353),[1]!INV_PTP_JDE[[#Data],[Item Number]:[Description Item Flash Message]],3,FALSE),VLOOKUP($A353,[1]!INV_PTP_JDE[[#Data],[Item Number]:[Description Item Flash Message]],3,FALSE))))</f>
        <v/>
      </c>
      <c r="L353" s="6" t="str">
        <f>IF($A353="", "",IF(IF(ISNUMBER(VALUE($A353)),VLOOKUP(VALUE($A353),[1]!INV_PTP_JDE[[#Data],[Item Number]:[Description Item Flash Message]],6,FALSE),VLOOKUP($A353,[1]!INV_PTP_JDE[[#Data],[Item Number]:[Description Item Flash Message]],6,FALSE))=0,"",IF(ISNUMBER(VALUE($A353)),VLOOKUP(VALUE($A353),[1]!INV_PTP_JDE[[#Data],[Item Number]:[Description Item Flash Message]],6,FALSE),VLOOKUP($A353,[1]!INV_PTP_JDE[[#Data],[Item Number]:[Description Item Flash Message]],6,FALSE))))</f>
        <v/>
      </c>
      <c r="M353" s="6" t="str">
        <f>IF($A353="", "",IF(IF(ISNUMBER(VALUE($A353)),VLOOKUP(VALUE($A353),[1]!INV_PTP_JDE[[#Data],[Item Number]:[Description Item Flash Message]],7,FALSE),VLOOKUP($A353,[1]!INV_PTP_JDE[[#Data],[Item Number]:[Description Item Flash Message]],7,FALSE))=0,"",IF(ISNUMBER(VALUE($A353)),VLOOKUP(VALUE($A353),[1]!INV_PTP_JDE[[#Data],[Item Number]:[Description Item Flash Message]],7,FALSE),VLOOKUP($A353,[1]!INV_PTP_JDE[[#Data],[Item Number]:[Description Item Flash Message]],7,FALSE))))</f>
        <v/>
      </c>
      <c r="N353" s="9" t="str">
        <f>IF($A353="", "",IF(IF(ISNUMBER(VALUE($A353)),VLOOKUP(VALUE($A353),[1]!INV_PTP_JDE[[#Data],[Item Number]:[Description Item Flash Message]],24,FALSE),VLOOKUP($A353,[1]!INV_PTP_JDE[[#Data],[Item Number]:[Description Item Flash Message]],24,FALSE))=0,"",IF(ISNUMBER(VALUE($A353)),VLOOKUP(VALUE($A353),[1]!INV_PTP_JDE[[#Data],[Item Number]:[Description Item Flash Message]],24,FALSE),VLOOKUP($A353,[1]!INV_PTP_JDE[[#Data],[Item Number]:[Description Item Flash Message]],24,FALSE))))</f>
        <v/>
      </c>
      <c r="O353" s="10" t="str">
        <f>IF($A353="", "",IF(IF(ISNUMBER(VALUE($A353)),$C353*VLOOKUP(VALUE($A353),[1]!INV_PTP_JDE[[#Data],[Item Number]:[Description Item Flash Message]],24,FALSE),$C353*VLOOKUP($A353,[1]!INV_PTP_JDE[[#Data],[Item Number]:[Description Item Flash Message]],24,FALSE))=0,"",IF(ISNUMBER(VALUE($A353)),$C353*VLOOKUP(VALUE($A353),[1]!INV_PTP_JDE[[#Data],[Item Number]:[Description Item Flash Message]],24,FALSE),$C353*VLOOKUP($A353,[1]!INV_PTP_JDE[[#Data],[Item Number]:[Description Item Flash Message]],24,FALSE))))</f>
        <v/>
      </c>
    </row>
    <row r="354" spans="1:15">
      <c r="A354" s="2"/>
      <c r="B354" s="2"/>
      <c r="C354" s="2"/>
      <c r="D354" s="2"/>
      <c r="E354" s="2"/>
      <c r="I354" s="6" t="str">
        <f>IF($A354="", "",IF(IF(ISNUMBER(VALUE($A354)),VLOOKUP(VALUE($A354),[1]!INV_PTP_JDE[[#Data],[Item Number]:[Description Item Flash Message]],13,FALSE),VLOOKUP($A354,[1]!INV_PTP_JDE[[#Data],[Item Number]:[Description Item Flash Message]],13,FALSE))=0,"",IF(ISNUMBER(VALUE($A354)),VLOOKUP(VALUE($A354),[1]!INV_PTP_JDE[[#Data],[Item Number]:[Description Item Flash Message]],13,FALSE),VLOOKUP($A354,[1]!INV_PTP_JDE[[#Data],[Item Number]:[Description Item Flash Message]],13,FALSE))))</f>
        <v/>
      </c>
      <c r="J354" s="6" t="str">
        <f>IF($A354="", "",IF(IF(ISNUMBER(VALUE($A354)),VLOOKUP(VALUE($A354),[1]!INV_PTP_JDE[[#Data],[Item Number]:[Description Item Flash Message]],14,FALSE),VLOOKUP($A354,[1]!INV_PTP_JDE[[#Data],[Item Number]:[Description Item Flash Message]],14,FALSE))=0,"",IF(ISNUMBER(VALUE($A354)),VLOOKUP(VALUE($A354),[1]!INV_PTP_JDE[[#Data],[Item Number]:[Description Item Flash Message]],14,FALSE),VLOOKUP($A354,[1]!INV_PTP_JDE[[#Data],[Item Number]:[Description Item Flash Message]],14,FALSE))))</f>
        <v/>
      </c>
      <c r="K354" s="6" t="str">
        <f>IF($A354="", "",IF(IF(ISNUMBER(VALUE($A354)),VLOOKUP(VALUE($A354),[1]!INV_PTP_JDE[[#Data],[Item Number]:[Description Item Flash Message]],3,FALSE),VLOOKUP($A354,[1]!INV_PTP_JDE[[#Data],[Item Number]:[Description Item Flash Message]],3,FALSE))=0,"",IF(ISNUMBER(VALUE($A354)),VLOOKUP(VALUE($A354),[1]!INV_PTP_JDE[[#Data],[Item Number]:[Description Item Flash Message]],3,FALSE),VLOOKUP($A354,[1]!INV_PTP_JDE[[#Data],[Item Number]:[Description Item Flash Message]],3,FALSE))))</f>
        <v/>
      </c>
      <c r="L354" s="6" t="str">
        <f>IF($A354="", "",IF(IF(ISNUMBER(VALUE($A354)),VLOOKUP(VALUE($A354),[1]!INV_PTP_JDE[[#Data],[Item Number]:[Description Item Flash Message]],6,FALSE),VLOOKUP($A354,[1]!INV_PTP_JDE[[#Data],[Item Number]:[Description Item Flash Message]],6,FALSE))=0,"",IF(ISNUMBER(VALUE($A354)),VLOOKUP(VALUE($A354),[1]!INV_PTP_JDE[[#Data],[Item Number]:[Description Item Flash Message]],6,FALSE),VLOOKUP($A354,[1]!INV_PTP_JDE[[#Data],[Item Number]:[Description Item Flash Message]],6,FALSE))))</f>
        <v/>
      </c>
      <c r="M354" s="6" t="str">
        <f>IF($A354="", "",IF(IF(ISNUMBER(VALUE($A354)),VLOOKUP(VALUE($A354),[1]!INV_PTP_JDE[[#Data],[Item Number]:[Description Item Flash Message]],7,FALSE),VLOOKUP($A354,[1]!INV_PTP_JDE[[#Data],[Item Number]:[Description Item Flash Message]],7,FALSE))=0,"",IF(ISNUMBER(VALUE($A354)),VLOOKUP(VALUE($A354),[1]!INV_PTP_JDE[[#Data],[Item Number]:[Description Item Flash Message]],7,FALSE),VLOOKUP($A354,[1]!INV_PTP_JDE[[#Data],[Item Number]:[Description Item Flash Message]],7,FALSE))))</f>
        <v/>
      </c>
      <c r="N354" s="9" t="str">
        <f>IF($A354="", "",IF(IF(ISNUMBER(VALUE($A354)),VLOOKUP(VALUE($A354),[1]!INV_PTP_JDE[[#Data],[Item Number]:[Description Item Flash Message]],24,FALSE),VLOOKUP($A354,[1]!INV_PTP_JDE[[#Data],[Item Number]:[Description Item Flash Message]],24,FALSE))=0,"",IF(ISNUMBER(VALUE($A354)),VLOOKUP(VALUE($A354),[1]!INV_PTP_JDE[[#Data],[Item Number]:[Description Item Flash Message]],24,FALSE),VLOOKUP($A354,[1]!INV_PTP_JDE[[#Data],[Item Number]:[Description Item Flash Message]],24,FALSE))))</f>
        <v/>
      </c>
      <c r="O354" s="10" t="str">
        <f>IF($A354="", "",IF(IF(ISNUMBER(VALUE($A354)),$C354*VLOOKUP(VALUE($A354),[1]!INV_PTP_JDE[[#Data],[Item Number]:[Description Item Flash Message]],24,FALSE),$C354*VLOOKUP($A354,[1]!INV_PTP_JDE[[#Data],[Item Number]:[Description Item Flash Message]],24,FALSE))=0,"",IF(ISNUMBER(VALUE($A354)),$C354*VLOOKUP(VALUE($A354),[1]!INV_PTP_JDE[[#Data],[Item Number]:[Description Item Flash Message]],24,FALSE),$C354*VLOOKUP($A354,[1]!INV_PTP_JDE[[#Data],[Item Number]:[Description Item Flash Message]],24,FALSE))))</f>
        <v/>
      </c>
    </row>
    <row r="355" spans="1:15">
      <c r="A355" s="2"/>
      <c r="B355" s="2"/>
      <c r="C355" s="2"/>
      <c r="D355" s="2"/>
      <c r="E355" s="2"/>
      <c r="I355" s="6" t="str">
        <f>IF($A355="", "",IF(IF(ISNUMBER(VALUE($A355)),VLOOKUP(VALUE($A355),[1]!INV_PTP_JDE[[#Data],[Item Number]:[Description Item Flash Message]],13,FALSE),VLOOKUP($A355,[1]!INV_PTP_JDE[[#Data],[Item Number]:[Description Item Flash Message]],13,FALSE))=0,"",IF(ISNUMBER(VALUE($A355)),VLOOKUP(VALUE($A355),[1]!INV_PTP_JDE[[#Data],[Item Number]:[Description Item Flash Message]],13,FALSE),VLOOKUP($A355,[1]!INV_PTP_JDE[[#Data],[Item Number]:[Description Item Flash Message]],13,FALSE))))</f>
        <v/>
      </c>
      <c r="J355" s="6" t="str">
        <f>IF($A355="", "",IF(IF(ISNUMBER(VALUE($A355)),VLOOKUP(VALUE($A355),[1]!INV_PTP_JDE[[#Data],[Item Number]:[Description Item Flash Message]],14,FALSE),VLOOKUP($A355,[1]!INV_PTP_JDE[[#Data],[Item Number]:[Description Item Flash Message]],14,FALSE))=0,"",IF(ISNUMBER(VALUE($A355)),VLOOKUP(VALUE($A355),[1]!INV_PTP_JDE[[#Data],[Item Number]:[Description Item Flash Message]],14,FALSE),VLOOKUP($A355,[1]!INV_PTP_JDE[[#Data],[Item Number]:[Description Item Flash Message]],14,FALSE))))</f>
        <v/>
      </c>
      <c r="K355" s="6" t="str">
        <f>IF($A355="", "",IF(IF(ISNUMBER(VALUE($A355)),VLOOKUP(VALUE($A355),[1]!INV_PTP_JDE[[#Data],[Item Number]:[Description Item Flash Message]],3,FALSE),VLOOKUP($A355,[1]!INV_PTP_JDE[[#Data],[Item Number]:[Description Item Flash Message]],3,FALSE))=0,"",IF(ISNUMBER(VALUE($A355)),VLOOKUP(VALUE($A355),[1]!INV_PTP_JDE[[#Data],[Item Number]:[Description Item Flash Message]],3,FALSE),VLOOKUP($A355,[1]!INV_PTP_JDE[[#Data],[Item Number]:[Description Item Flash Message]],3,FALSE))))</f>
        <v/>
      </c>
      <c r="L355" s="6" t="str">
        <f>IF($A355="", "",IF(IF(ISNUMBER(VALUE($A355)),VLOOKUP(VALUE($A355),[1]!INV_PTP_JDE[[#Data],[Item Number]:[Description Item Flash Message]],6,FALSE),VLOOKUP($A355,[1]!INV_PTP_JDE[[#Data],[Item Number]:[Description Item Flash Message]],6,FALSE))=0,"",IF(ISNUMBER(VALUE($A355)),VLOOKUP(VALUE($A355),[1]!INV_PTP_JDE[[#Data],[Item Number]:[Description Item Flash Message]],6,FALSE),VLOOKUP($A355,[1]!INV_PTP_JDE[[#Data],[Item Number]:[Description Item Flash Message]],6,FALSE))))</f>
        <v/>
      </c>
      <c r="M355" s="6" t="str">
        <f>IF($A355="", "",IF(IF(ISNUMBER(VALUE($A355)),VLOOKUP(VALUE($A355),[1]!INV_PTP_JDE[[#Data],[Item Number]:[Description Item Flash Message]],7,FALSE),VLOOKUP($A355,[1]!INV_PTP_JDE[[#Data],[Item Number]:[Description Item Flash Message]],7,FALSE))=0,"",IF(ISNUMBER(VALUE($A355)),VLOOKUP(VALUE($A355),[1]!INV_PTP_JDE[[#Data],[Item Number]:[Description Item Flash Message]],7,FALSE),VLOOKUP($A355,[1]!INV_PTP_JDE[[#Data],[Item Number]:[Description Item Flash Message]],7,FALSE))))</f>
        <v/>
      </c>
      <c r="N355" s="9" t="str">
        <f>IF($A355="", "",IF(IF(ISNUMBER(VALUE($A355)),VLOOKUP(VALUE($A355),[1]!INV_PTP_JDE[[#Data],[Item Number]:[Description Item Flash Message]],24,FALSE),VLOOKUP($A355,[1]!INV_PTP_JDE[[#Data],[Item Number]:[Description Item Flash Message]],24,FALSE))=0,"",IF(ISNUMBER(VALUE($A355)),VLOOKUP(VALUE($A355),[1]!INV_PTP_JDE[[#Data],[Item Number]:[Description Item Flash Message]],24,FALSE),VLOOKUP($A355,[1]!INV_PTP_JDE[[#Data],[Item Number]:[Description Item Flash Message]],24,FALSE))))</f>
        <v/>
      </c>
      <c r="O355" s="10" t="str">
        <f>IF($A355="", "",IF(IF(ISNUMBER(VALUE($A355)),$C355*VLOOKUP(VALUE($A355),[1]!INV_PTP_JDE[[#Data],[Item Number]:[Description Item Flash Message]],24,FALSE),$C355*VLOOKUP($A355,[1]!INV_PTP_JDE[[#Data],[Item Number]:[Description Item Flash Message]],24,FALSE))=0,"",IF(ISNUMBER(VALUE($A355)),$C355*VLOOKUP(VALUE($A355),[1]!INV_PTP_JDE[[#Data],[Item Number]:[Description Item Flash Message]],24,FALSE),$C355*VLOOKUP($A355,[1]!INV_PTP_JDE[[#Data],[Item Number]:[Description Item Flash Message]],24,FALSE))))</f>
        <v/>
      </c>
    </row>
    <row r="356" spans="1:15">
      <c r="A356" s="2"/>
      <c r="B356" s="2"/>
      <c r="C356" s="2"/>
      <c r="D356" s="2"/>
      <c r="E356" s="2"/>
      <c r="I356" s="6" t="str">
        <f>IF($A356="", "",IF(IF(ISNUMBER(VALUE($A356)),VLOOKUP(VALUE($A356),[1]!INV_PTP_JDE[[#Data],[Item Number]:[Description Item Flash Message]],13,FALSE),VLOOKUP($A356,[1]!INV_PTP_JDE[[#Data],[Item Number]:[Description Item Flash Message]],13,FALSE))=0,"",IF(ISNUMBER(VALUE($A356)),VLOOKUP(VALUE($A356),[1]!INV_PTP_JDE[[#Data],[Item Number]:[Description Item Flash Message]],13,FALSE),VLOOKUP($A356,[1]!INV_PTP_JDE[[#Data],[Item Number]:[Description Item Flash Message]],13,FALSE))))</f>
        <v/>
      </c>
      <c r="J356" s="6" t="str">
        <f>IF($A356="", "",IF(IF(ISNUMBER(VALUE($A356)),VLOOKUP(VALUE($A356),[1]!INV_PTP_JDE[[#Data],[Item Number]:[Description Item Flash Message]],14,FALSE),VLOOKUP($A356,[1]!INV_PTP_JDE[[#Data],[Item Number]:[Description Item Flash Message]],14,FALSE))=0,"",IF(ISNUMBER(VALUE($A356)),VLOOKUP(VALUE($A356),[1]!INV_PTP_JDE[[#Data],[Item Number]:[Description Item Flash Message]],14,FALSE),VLOOKUP($A356,[1]!INV_PTP_JDE[[#Data],[Item Number]:[Description Item Flash Message]],14,FALSE))))</f>
        <v/>
      </c>
      <c r="K356" s="6" t="str">
        <f>IF($A356="", "",IF(IF(ISNUMBER(VALUE($A356)),VLOOKUP(VALUE($A356),[1]!INV_PTP_JDE[[#Data],[Item Number]:[Description Item Flash Message]],3,FALSE),VLOOKUP($A356,[1]!INV_PTP_JDE[[#Data],[Item Number]:[Description Item Flash Message]],3,FALSE))=0,"",IF(ISNUMBER(VALUE($A356)),VLOOKUP(VALUE($A356),[1]!INV_PTP_JDE[[#Data],[Item Number]:[Description Item Flash Message]],3,FALSE),VLOOKUP($A356,[1]!INV_PTP_JDE[[#Data],[Item Number]:[Description Item Flash Message]],3,FALSE))))</f>
        <v/>
      </c>
      <c r="L356" s="6" t="str">
        <f>IF($A356="", "",IF(IF(ISNUMBER(VALUE($A356)),VLOOKUP(VALUE($A356),[1]!INV_PTP_JDE[[#Data],[Item Number]:[Description Item Flash Message]],6,FALSE),VLOOKUP($A356,[1]!INV_PTP_JDE[[#Data],[Item Number]:[Description Item Flash Message]],6,FALSE))=0,"",IF(ISNUMBER(VALUE($A356)),VLOOKUP(VALUE($A356),[1]!INV_PTP_JDE[[#Data],[Item Number]:[Description Item Flash Message]],6,FALSE),VLOOKUP($A356,[1]!INV_PTP_JDE[[#Data],[Item Number]:[Description Item Flash Message]],6,FALSE))))</f>
        <v/>
      </c>
      <c r="M356" s="6" t="str">
        <f>IF($A356="", "",IF(IF(ISNUMBER(VALUE($A356)),VLOOKUP(VALUE($A356),[1]!INV_PTP_JDE[[#Data],[Item Number]:[Description Item Flash Message]],7,FALSE),VLOOKUP($A356,[1]!INV_PTP_JDE[[#Data],[Item Number]:[Description Item Flash Message]],7,FALSE))=0,"",IF(ISNUMBER(VALUE($A356)),VLOOKUP(VALUE($A356),[1]!INV_PTP_JDE[[#Data],[Item Number]:[Description Item Flash Message]],7,FALSE),VLOOKUP($A356,[1]!INV_PTP_JDE[[#Data],[Item Number]:[Description Item Flash Message]],7,FALSE))))</f>
        <v/>
      </c>
      <c r="N356" s="9" t="str">
        <f>IF($A356="", "",IF(IF(ISNUMBER(VALUE($A356)),VLOOKUP(VALUE($A356),[1]!INV_PTP_JDE[[#Data],[Item Number]:[Description Item Flash Message]],24,FALSE),VLOOKUP($A356,[1]!INV_PTP_JDE[[#Data],[Item Number]:[Description Item Flash Message]],24,FALSE))=0,"",IF(ISNUMBER(VALUE($A356)),VLOOKUP(VALUE($A356),[1]!INV_PTP_JDE[[#Data],[Item Number]:[Description Item Flash Message]],24,FALSE),VLOOKUP($A356,[1]!INV_PTP_JDE[[#Data],[Item Number]:[Description Item Flash Message]],24,FALSE))))</f>
        <v/>
      </c>
      <c r="O356" s="10" t="str">
        <f>IF($A356="", "",IF(IF(ISNUMBER(VALUE($A356)),$C356*VLOOKUP(VALUE($A356),[1]!INV_PTP_JDE[[#Data],[Item Number]:[Description Item Flash Message]],24,FALSE),$C356*VLOOKUP($A356,[1]!INV_PTP_JDE[[#Data],[Item Number]:[Description Item Flash Message]],24,FALSE))=0,"",IF(ISNUMBER(VALUE($A356)),$C356*VLOOKUP(VALUE($A356),[1]!INV_PTP_JDE[[#Data],[Item Number]:[Description Item Flash Message]],24,FALSE),$C356*VLOOKUP($A356,[1]!INV_PTP_JDE[[#Data],[Item Number]:[Description Item Flash Message]],24,FALSE))))</f>
        <v/>
      </c>
    </row>
    <row r="357" spans="1:15">
      <c r="A357" s="2"/>
      <c r="B357" s="2"/>
      <c r="C357" s="2"/>
      <c r="D357" s="2"/>
      <c r="E357" s="2"/>
      <c r="I357" s="6" t="str">
        <f>IF($A357="", "",IF(IF(ISNUMBER(VALUE($A357)),VLOOKUP(VALUE($A357),[1]!INV_PTP_JDE[[#Data],[Item Number]:[Description Item Flash Message]],13,FALSE),VLOOKUP($A357,[1]!INV_PTP_JDE[[#Data],[Item Number]:[Description Item Flash Message]],13,FALSE))=0,"",IF(ISNUMBER(VALUE($A357)),VLOOKUP(VALUE($A357),[1]!INV_PTP_JDE[[#Data],[Item Number]:[Description Item Flash Message]],13,FALSE),VLOOKUP($A357,[1]!INV_PTP_JDE[[#Data],[Item Number]:[Description Item Flash Message]],13,FALSE))))</f>
        <v/>
      </c>
      <c r="J357" s="6" t="str">
        <f>IF($A357="", "",IF(IF(ISNUMBER(VALUE($A357)),VLOOKUP(VALUE($A357),[1]!INV_PTP_JDE[[#Data],[Item Number]:[Description Item Flash Message]],14,FALSE),VLOOKUP($A357,[1]!INV_PTP_JDE[[#Data],[Item Number]:[Description Item Flash Message]],14,FALSE))=0,"",IF(ISNUMBER(VALUE($A357)),VLOOKUP(VALUE($A357),[1]!INV_PTP_JDE[[#Data],[Item Number]:[Description Item Flash Message]],14,FALSE),VLOOKUP($A357,[1]!INV_PTP_JDE[[#Data],[Item Number]:[Description Item Flash Message]],14,FALSE))))</f>
        <v/>
      </c>
      <c r="K357" s="6" t="str">
        <f>IF($A357="", "",IF(IF(ISNUMBER(VALUE($A357)),VLOOKUP(VALUE($A357),[1]!INV_PTP_JDE[[#Data],[Item Number]:[Description Item Flash Message]],3,FALSE),VLOOKUP($A357,[1]!INV_PTP_JDE[[#Data],[Item Number]:[Description Item Flash Message]],3,FALSE))=0,"",IF(ISNUMBER(VALUE($A357)),VLOOKUP(VALUE($A357),[1]!INV_PTP_JDE[[#Data],[Item Number]:[Description Item Flash Message]],3,FALSE),VLOOKUP($A357,[1]!INV_PTP_JDE[[#Data],[Item Number]:[Description Item Flash Message]],3,FALSE))))</f>
        <v/>
      </c>
      <c r="L357" s="6" t="str">
        <f>IF($A357="", "",IF(IF(ISNUMBER(VALUE($A357)),VLOOKUP(VALUE($A357),[1]!INV_PTP_JDE[[#Data],[Item Number]:[Description Item Flash Message]],6,FALSE),VLOOKUP($A357,[1]!INV_PTP_JDE[[#Data],[Item Number]:[Description Item Flash Message]],6,FALSE))=0,"",IF(ISNUMBER(VALUE($A357)),VLOOKUP(VALUE($A357),[1]!INV_PTP_JDE[[#Data],[Item Number]:[Description Item Flash Message]],6,FALSE),VLOOKUP($A357,[1]!INV_PTP_JDE[[#Data],[Item Number]:[Description Item Flash Message]],6,FALSE))))</f>
        <v/>
      </c>
      <c r="M357" s="6" t="str">
        <f>IF($A357="", "",IF(IF(ISNUMBER(VALUE($A357)),VLOOKUP(VALUE($A357),[1]!INV_PTP_JDE[[#Data],[Item Number]:[Description Item Flash Message]],7,FALSE),VLOOKUP($A357,[1]!INV_PTP_JDE[[#Data],[Item Number]:[Description Item Flash Message]],7,FALSE))=0,"",IF(ISNUMBER(VALUE($A357)),VLOOKUP(VALUE($A357),[1]!INV_PTP_JDE[[#Data],[Item Number]:[Description Item Flash Message]],7,FALSE),VLOOKUP($A357,[1]!INV_PTP_JDE[[#Data],[Item Number]:[Description Item Flash Message]],7,FALSE))))</f>
        <v/>
      </c>
      <c r="N357" s="9" t="str">
        <f>IF($A357="", "",IF(IF(ISNUMBER(VALUE($A357)),VLOOKUP(VALUE($A357),[1]!INV_PTP_JDE[[#Data],[Item Number]:[Description Item Flash Message]],24,FALSE),VLOOKUP($A357,[1]!INV_PTP_JDE[[#Data],[Item Number]:[Description Item Flash Message]],24,FALSE))=0,"",IF(ISNUMBER(VALUE($A357)),VLOOKUP(VALUE($A357),[1]!INV_PTP_JDE[[#Data],[Item Number]:[Description Item Flash Message]],24,FALSE),VLOOKUP($A357,[1]!INV_PTP_JDE[[#Data],[Item Number]:[Description Item Flash Message]],24,FALSE))))</f>
        <v/>
      </c>
      <c r="O357" s="10" t="str">
        <f>IF($A357="", "",IF(IF(ISNUMBER(VALUE($A357)),$C357*VLOOKUP(VALUE($A357),[1]!INV_PTP_JDE[[#Data],[Item Number]:[Description Item Flash Message]],24,FALSE),$C357*VLOOKUP($A357,[1]!INV_PTP_JDE[[#Data],[Item Number]:[Description Item Flash Message]],24,FALSE))=0,"",IF(ISNUMBER(VALUE($A357)),$C357*VLOOKUP(VALUE($A357),[1]!INV_PTP_JDE[[#Data],[Item Number]:[Description Item Flash Message]],24,FALSE),$C357*VLOOKUP($A357,[1]!INV_PTP_JDE[[#Data],[Item Number]:[Description Item Flash Message]],24,FALSE))))</f>
        <v/>
      </c>
    </row>
    <row r="358" spans="1:15">
      <c r="A358" s="2"/>
      <c r="B358" s="2"/>
      <c r="C358" s="2"/>
      <c r="D358" s="2"/>
      <c r="E358" s="2"/>
      <c r="I358" s="6" t="str">
        <f>IF($A358="", "",IF(IF(ISNUMBER(VALUE($A358)),VLOOKUP(VALUE($A358),[1]!INV_PTP_JDE[[#Data],[Item Number]:[Description Item Flash Message]],13,FALSE),VLOOKUP($A358,[1]!INV_PTP_JDE[[#Data],[Item Number]:[Description Item Flash Message]],13,FALSE))=0,"",IF(ISNUMBER(VALUE($A358)),VLOOKUP(VALUE($A358),[1]!INV_PTP_JDE[[#Data],[Item Number]:[Description Item Flash Message]],13,FALSE),VLOOKUP($A358,[1]!INV_PTP_JDE[[#Data],[Item Number]:[Description Item Flash Message]],13,FALSE))))</f>
        <v/>
      </c>
      <c r="J358" s="6" t="str">
        <f>IF($A358="", "",IF(IF(ISNUMBER(VALUE($A358)),VLOOKUP(VALUE($A358),[1]!INV_PTP_JDE[[#Data],[Item Number]:[Description Item Flash Message]],14,FALSE),VLOOKUP($A358,[1]!INV_PTP_JDE[[#Data],[Item Number]:[Description Item Flash Message]],14,FALSE))=0,"",IF(ISNUMBER(VALUE($A358)),VLOOKUP(VALUE($A358),[1]!INV_PTP_JDE[[#Data],[Item Number]:[Description Item Flash Message]],14,FALSE),VLOOKUP($A358,[1]!INV_PTP_JDE[[#Data],[Item Number]:[Description Item Flash Message]],14,FALSE))))</f>
        <v/>
      </c>
      <c r="K358" s="6" t="str">
        <f>IF($A358="", "",IF(IF(ISNUMBER(VALUE($A358)),VLOOKUP(VALUE($A358),[1]!INV_PTP_JDE[[#Data],[Item Number]:[Description Item Flash Message]],3,FALSE),VLOOKUP($A358,[1]!INV_PTP_JDE[[#Data],[Item Number]:[Description Item Flash Message]],3,FALSE))=0,"",IF(ISNUMBER(VALUE($A358)),VLOOKUP(VALUE($A358),[1]!INV_PTP_JDE[[#Data],[Item Number]:[Description Item Flash Message]],3,FALSE),VLOOKUP($A358,[1]!INV_PTP_JDE[[#Data],[Item Number]:[Description Item Flash Message]],3,FALSE))))</f>
        <v/>
      </c>
      <c r="L358" s="6" t="str">
        <f>IF($A358="", "",IF(IF(ISNUMBER(VALUE($A358)),VLOOKUP(VALUE($A358),[1]!INV_PTP_JDE[[#Data],[Item Number]:[Description Item Flash Message]],6,FALSE),VLOOKUP($A358,[1]!INV_PTP_JDE[[#Data],[Item Number]:[Description Item Flash Message]],6,FALSE))=0,"",IF(ISNUMBER(VALUE($A358)),VLOOKUP(VALUE($A358),[1]!INV_PTP_JDE[[#Data],[Item Number]:[Description Item Flash Message]],6,FALSE),VLOOKUP($A358,[1]!INV_PTP_JDE[[#Data],[Item Number]:[Description Item Flash Message]],6,FALSE))))</f>
        <v/>
      </c>
      <c r="M358" s="6" t="str">
        <f>IF($A358="", "",IF(IF(ISNUMBER(VALUE($A358)),VLOOKUP(VALUE($A358),[1]!INV_PTP_JDE[[#Data],[Item Number]:[Description Item Flash Message]],7,FALSE),VLOOKUP($A358,[1]!INV_PTP_JDE[[#Data],[Item Number]:[Description Item Flash Message]],7,FALSE))=0,"",IF(ISNUMBER(VALUE($A358)),VLOOKUP(VALUE($A358),[1]!INV_PTP_JDE[[#Data],[Item Number]:[Description Item Flash Message]],7,FALSE),VLOOKUP($A358,[1]!INV_PTP_JDE[[#Data],[Item Number]:[Description Item Flash Message]],7,FALSE))))</f>
        <v/>
      </c>
      <c r="N358" s="9" t="str">
        <f>IF($A358="", "",IF(IF(ISNUMBER(VALUE($A358)),VLOOKUP(VALUE($A358),[1]!INV_PTP_JDE[[#Data],[Item Number]:[Description Item Flash Message]],24,FALSE),VLOOKUP($A358,[1]!INV_PTP_JDE[[#Data],[Item Number]:[Description Item Flash Message]],24,FALSE))=0,"",IF(ISNUMBER(VALUE($A358)),VLOOKUP(VALUE($A358),[1]!INV_PTP_JDE[[#Data],[Item Number]:[Description Item Flash Message]],24,FALSE),VLOOKUP($A358,[1]!INV_PTP_JDE[[#Data],[Item Number]:[Description Item Flash Message]],24,FALSE))))</f>
        <v/>
      </c>
      <c r="O358" s="10" t="str">
        <f>IF($A358="", "",IF(IF(ISNUMBER(VALUE($A358)),$C358*VLOOKUP(VALUE($A358),[1]!INV_PTP_JDE[[#Data],[Item Number]:[Description Item Flash Message]],24,FALSE),$C358*VLOOKUP($A358,[1]!INV_PTP_JDE[[#Data],[Item Number]:[Description Item Flash Message]],24,FALSE))=0,"",IF(ISNUMBER(VALUE($A358)),$C358*VLOOKUP(VALUE($A358),[1]!INV_PTP_JDE[[#Data],[Item Number]:[Description Item Flash Message]],24,FALSE),$C358*VLOOKUP($A358,[1]!INV_PTP_JDE[[#Data],[Item Number]:[Description Item Flash Message]],24,FALSE))))</f>
        <v/>
      </c>
    </row>
    <row r="359" spans="1:15">
      <c r="A359" s="2"/>
      <c r="B359" s="2"/>
      <c r="C359" s="2"/>
      <c r="D359" s="2"/>
      <c r="E359" s="2"/>
      <c r="I359" s="6" t="str">
        <f>IF($A359="", "",IF(IF(ISNUMBER(VALUE($A359)),VLOOKUP(VALUE($A359),[1]!INV_PTP_JDE[[#Data],[Item Number]:[Description Item Flash Message]],13,FALSE),VLOOKUP($A359,[1]!INV_PTP_JDE[[#Data],[Item Number]:[Description Item Flash Message]],13,FALSE))=0,"",IF(ISNUMBER(VALUE($A359)),VLOOKUP(VALUE($A359),[1]!INV_PTP_JDE[[#Data],[Item Number]:[Description Item Flash Message]],13,FALSE),VLOOKUP($A359,[1]!INV_PTP_JDE[[#Data],[Item Number]:[Description Item Flash Message]],13,FALSE))))</f>
        <v/>
      </c>
      <c r="J359" s="6" t="str">
        <f>IF($A359="", "",IF(IF(ISNUMBER(VALUE($A359)),VLOOKUP(VALUE($A359),[1]!INV_PTP_JDE[[#Data],[Item Number]:[Description Item Flash Message]],14,FALSE),VLOOKUP($A359,[1]!INV_PTP_JDE[[#Data],[Item Number]:[Description Item Flash Message]],14,FALSE))=0,"",IF(ISNUMBER(VALUE($A359)),VLOOKUP(VALUE($A359),[1]!INV_PTP_JDE[[#Data],[Item Number]:[Description Item Flash Message]],14,FALSE),VLOOKUP($A359,[1]!INV_PTP_JDE[[#Data],[Item Number]:[Description Item Flash Message]],14,FALSE))))</f>
        <v/>
      </c>
      <c r="K359" s="6" t="str">
        <f>IF($A359="", "",IF(IF(ISNUMBER(VALUE($A359)),VLOOKUP(VALUE($A359),[1]!INV_PTP_JDE[[#Data],[Item Number]:[Description Item Flash Message]],3,FALSE),VLOOKUP($A359,[1]!INV_PTP_JDE[[#Data],[Item Number]:[Description Item Flash Message]],3,FALSE))=0,"",IF(ISNUMBER(VALUE($A359)),VLOOKUP(VALUE($A359),[1]!INV_PTP_JDE[[#Data],[Item Number]:[Description Item Flash Message]],3,FALSE),VLOOKUP($A359,[1]!INV_PTP_JDE[[#Data],[Item Number]:[Description Item Flash Message]],3,FALSE))))</f>
        <v/>
      </c>
      <c r="L359" s="6" t="str">
        <f>IF($A359="", "",IF(IF(ISNUMBER(VALUE($A359)),VLOOKUP(VALUE($A359),[1]!INV_PTP_JDE[[#Data],[Item Number]:[Description Item Flash Message]],6,FALSE),VLOOKUP($A359,[1]!INV_PTP_JDE[[#Data],[Item Number]:[Description Item Flash Message]],6,FALSE))=0,"",IF(ISNUMBER(VALUE($A359)),VLOOKUP(VALUE($A359),[1]!INV_PTP_JDE[[#Data],[Item Number]:[Description Item Flash Message]],6,FALSE),VLOOKUP($A359,[1]!INV_PTP_JDE[[#Data],[Item Number]:[Description Item Flash Message]],6,FALSE))))</f>
        <v/>
      </c>
      <c r="M359" s="6" t="str">
        <f>IF($A359="", "",IF(IF(ISNUMBER(VALUE($A359)),VLOOKUP(VALUE($A359),[1]!INV_PTP_JDE[[#Data],[Item Number]:[Description Item Flash Message]],7,FALSE),VLOOKUP($A359,[1]!INV_PTP_JDE[[#Data],[Item Number]:[Description Item Flash Message]],7,FALSE))=0,"",IF(ISNUMBER(VALUE($A359)),VLOOKUP(VALUE($A359),[1]!INV_PTP_JDE[[#Data],[Item Number]:[Description Item Flash Message]],7,FALSE),VLOOKUP($A359,[1]!INV_PTP_JDE[[#Data],[Item Number]:[Description Item Flash Message]],7,FALSE))))</f>
        <v/>
      </c>
      <c r="N359" s="9" t="str">
        <f>IF($A359="", "",IF(IF(ISNUMBER(VALUE($A359)),VLOOKUP(VALUE($A359),[1]!INV_PTP_JDE[[#Data],[Item Number]:[Description Item Flash Message]],24,FALSE),VLOOKUP($A359,[1]!INV_PTP_JDE[[#Data],[Item Number]:[Description Item Flash Message]],24,FALSE))=0,"",IF(ISNUMBER(VALUE($A359)),VLOOKUP(VALUE($A359),[1]!INV_PTP_JDE[[#Data],[Item Number]:[Description Item Flash Message]],24,FALSE),VLOOKUP($A359,[1]!INV_PTP_JDE[[#Data],[Item Number]:[Description Item Flash Message]],24,FALSE))))</f>
        <v/>
      </c>
      <c r="O359" s="10" t="str">
        <f>IF($A359="", "",IF(IF(ISNUMBER(VALUE($A359)),$C359*VLOOKUP(VALUE($A359),[1]!INV_PTP_JDE[[#Data],[Item Number]:[Description Item Flash Message]],24,FALSE),$C359*VLOOKUP($A359,[1]!INV_PTP_JDE[[#Data],[Item Number]:[Description Item Flash Message]],24,FALSE))=0,"",IF(ISNUMBER(VALUE($A359)),$C359*VLOOKUP(VALUE($A359),[1]!INV_PTP_JDE[[#Data],[Item Number]:[Description Item Flash Message]],24,FALSE),$C359*VLOOKUP($A359,[1]!INV_PTP_JDE[[#Data],[Item Number]:[Description Item Flash Message]],24,FALSE))))</f>
        <v/>
      </c>
    </row>
    <row r="360" spans="1:15">
      <c r="A360" s="2"/>
      <c r="B360" s="2"/>
      <c r="C360" s="2"/>
      <c r="D360" s="2"/>
      <c r="E360" s="2"/>
      <c r="I360" s="6" t="str">
        <f>IF($A360="", "",IF(IF(ISNUMBER(VALUE($A360)),VLOOKUP(VALUE($A360),[1]!INV_PTP_JDE[[#Data],[Item Number]:[Description Item Flash Message]],13,FALSE),VLOOKUP($A360,[1]!INV_PTP_JDE[[#Data],[Item Number]:[Description Item Flash Message]],13,FALSE))=0,"",IF(ISNUMBER(VALUE($A360)),VLOOKUP(VALUE($A360),[1]!INV_PTP_JDE[[#Data],[Item Number]:[Description Item Flash Message]],13,FALSE),VLOOKUP($A360,[1]!INV_PTP_JDE[[#Data],[Item Number]:[Description Item Flash Message]],13,FALSE))))</f>
        <v/>
      </c>
      <c r="J360" s="6" t="str">
        <f>IF($A360="", "",IF(IF(ISNUMBER(VALUE($A360)),VLOOKUP(VALUE($A360),[1]!INV_PTP_JDE[[#Data],[Item Number]:[Description Item Flash Message]],14,FALSE),VLOOKUP($A360,[1]!INV_PTP_JDE[[#Data],[Item Number]:[Description Item Flash Message]],14,FALSE))=0,"",IF(ISNUMBER(VALUE($A360)),VLOOKUP(VALUE($A360),[1]!INV_PTP_JDE[[#Data],[Item Number]:[Description Item Flash Message]],14,FALSE),VLOOKUP($A360,[1]!INV_PTP_JDE[[#Data],[Item Number]:[Description Item Flash Message]],14,FALSE))))</f>
        <v/>
      </c>
      <c r="K360" s="6" t="str">
        <f>IF($A360="", "",IF(IF(ISNUMBER(VALUE($A360)),VLOOKUP(VALUE($A360),[1]!INV_PTP_JDE[[#Data],[Item Number]:[Description Item Flash Message]],3,FALSE),VLOOKUP($A360,[1]!INV_PTP_JDE[[#Data],[Item Number]:[Description Item Flash Message]],3,FALSE))=0,"",IF(ISNUMBER(VALUE($A360)),VLOOKUP(VALUE($A360),[1]!INV_PTP_JDE[[#Data],[Item Number]:[Description Item Flash Message]],3,FALSE),VLOOKUP($A360,[1]!INV_PTP_JDE[[#Data],[Item Number]:[Description Item Flash Message]],3,FALSE))))</f>
        <v/>
      </c>
      <c r="L360" s="6" t="str">
        <f>IF($A360="", "",IF(IF(ISNUMBER(VALUE($A360)),VLOOKUP(VALUE($A360),[1]!INV_PTP_JDE[[#Data],[Item Number]:[Description Item Flash Message]],6,FALSE),VLOOKUP($A360,[1]!INV_PTP_JDE[[#Data],[Item Number]:[Description Item Flash Message]],6,FALSE))=0,"",IF(ISNUMBER(VALUE($A360)),VLOOKUP(VALUE($A360),[1]!INV_PTP_JDE[[#Data],[Item Number]:[Description Item Flash Message]],6,FALSE),VLOOKUP($A360,[1]!INV_PTP_JDE[[#Data],[Item Number]:[Description Item Flash Message]],6,FALSE))))</f>
        <v/>
      </c>
      <c r="M360" s="6" t="str">
        <f>IF($A360="", "",IF(IF(ISNUMBER(VALUE($A360)),VLOOKUP(VALUE($A360),[1]!INV_PTP_JDE[[#Data],[Item Number]:[Description Item Flash Message]],7,FALSE),VLOOKUP($A360,[1]!INV_PTP_JDE[[#Data],[Item Number]:[Description Item Flash Message]],7,FALSE))=0,"",IF(ISNUMBER(VALUE($A360)),VLOOKUP(VALUE($A360),[1]!INV_PTP_JDE[[#Data],[Item Number]:[Description Item Flash Message]],7,FALSE),VLOOKUP($A360,[1]!INV_PTP_JDE[[#Data],[Item Number]:[Description Item Flash Message]],7,FALSE))))</f>
        <v/>
      </c>
      <c r="N360" s="9" t="str">
        <f>IF($A360="", "",IF(IF(ISNUMBER(VALUE($A360)),VLOOKUP(VALUE($A360),[1]!INV_PTP_JDE[[#Data],[Item Number]:[Description Item Flash Message]],24,FALSE),VLOOKUP($A360,[1]!INV_PTP_JDE[[#Data],[Item Number]:[Description Item Flash Message]],24,FALSE))=0,"",IF(ISNUMBER(VALUE($A360)),VLOOKUP(VALUE($A360),[1]!INV_PTP_JDE[[#Data],[Item Number]:[Description Item Flash Message]],24,FALSE),VLOOKUP($A360,[1]!INV_PTP_JDE[[#Data],[Item Number]:[Description Item Flash Message]],24,FALSE))))</f>
        <v/>
      </c>
      <c r="O360" s="10" t="str">
        <f>IF($A360="", "",IF(IF(ISNUMBER(VALUE($A360)),$C360*VLOOKUP(VALUE($A360),[1]!INV_PTP_JDE[[#Data],[Item Number]:[Description Item Flash Message]],24,FALSE),$C360*VLOOKUP($A360,[1]!INV_PTP_JDE[[#Data],[Item Number]:[Description Item Flash Message]],24,FALSE))=0,"",IF(ISNUMBER(VALUE($A360)),$C360*VLOOKUP(VALUE($A360),[1]!INV_PTP_JDE[[#Data],[Item Number]:[Description Item Flash Message]],24,FALSE),$C360*VLOOKUP($A360,[1]!INV_PTP_JDE[[#Data],[Item Number]:[Description Item Flash Message]],24,FALSE))))</f>
        <v/>
      </c>
    </row>
    <row r="361" spans="1:15">
      <c r="A361" s="2"/>
      <c r="B361" s="2"/>
      <c r="C361" s="2"/>
      <c r="D361" s="2"/>
      <c r="E361" s="2"/>
      <c r="I361" s="6" t="str">
        <f>IF($A361="", "",IF(IF(ISNUMBER(VALUE($A361)),VLOOKUP(VALUE($A361),[1]!INV_PTP_JDE[[#Data],[Item Number]:[Description Item Flash Message]],13,FALSE),VLOOKUP($A361,[1]!INV_PTP_JDE[[#Data],[Item Number]:[Description Item Flash Message]],13,FALSE))=0,"",IF(ISNUMBER(VALUE($A361)),VLOOKUP(VALUE($A361),[1]!INV_PTP_JDE[[#Data],[Item Number]:[Description Item Flash Message]],13,FALSE),VLOOKUP($A361,[1]!INV_PTP_JDE[[#Data],[Item Number]:[Description Item Flash Message]],13,FALSE))))</f>
        <v/>
      </c>
      <c r="J361" s="6" t="str">
        <f>IF($A361="", "",IF(IF(ISNUMBER(VALUE($A361)),VLOOKUP(VALUE($A361),[1]!INV_PTP_JDE[[#Data],[Item Number]:[Description Item Flash Message]],14,FALSE),VLOOKUP($A361,[1]!INV_PTP_JDE[[#Data],[Item Number]:[Description Item Flash Message]],14,FALSE))=0,"",IF(ISNUMBER(VALUE($A361)),VLOOKUP(VALUE($A361),[1]!INV_PTP_JDE[[#Data],[Item Number]:[Description Item Flash Message]],14,FALSE),VLOOKUP($A361,[1]!INV_PTP_JDE[[#Data],[Item Number]:[Description Item Flash Message]],14,FALSE))))</f>
        <v/>
      </c>
      <c r="K361" s="6" t="str">
        <f>IF($A361="", "",IF(IF(ISNUMBER(VALUE($A361)),VLOOKUP(VALUE($A361),[1]!INV_PTP_JDE[[#Data],[Item Number]:[Description Item Flash Message]],3,FALSE),VLOOKUP($A361,[1]!INV_PTP_JDE[[#Data],[Item Number]:[Description Item Flash Message]],3,FALSE))=0,"",IF(ISNUMBER(VALUE($A361)),VLOOKUP(VALUE($A361),[1]!INV_PTP_JDE[[#Data],[Item Number]:[Description Item Flash Message]],3,FALSE),VLOOKUP($A361,[1]!INV_PTP_JDE[[#Data],[Item Number]:[Description Item Flash Message]],3,FALSE))))</f>
        <v/>
      </c>
      <c r="L361" s="6" t="str">
        <f>IF($A361="", "",IF(IF(ISNUMBER(VALUE($A361)),VLOOKUP(VALUE($A361),[1]!INV_PTP_JDE[[#Data],[Item Number]:[Description Item Flash Message]],6,FALSE),VLOOKUP($A361,[1]!INV_PTP_JDE[[#Data],[Item Number]:[Description Item Flash Message]],6,FALSE))=0,"",IF(ISNUMBER(VALUE($A361)),VLOOKUP(VALUE($A361),[1]!INV_PTP_JDE[[#Data],[Item Number]:[Description Item Flash Message]],6,FALSE),VLOOKUP($A361,[1]!INV_PTP_JDE[[#Data],[Item Number]:[Description Item Flash Message]],6,FALSE))))</f>
        <v/>
      </c>
      <c r="M361" s="6" t="str">
        <f>IF($A361="", "",IF(IF(ISNUMBER(VALUE($A361)),VLOOKUP(VALUE($A361),[1]!INV_PTP_JDE[[#Data],[Item Number]:[Description Item Flash Message]],7,FALSE),VLOOKUP($A361,[1]!INV_PTP_JDE[[#Data],[Item Number]:[Description Item Flash Message]],7,FALSE))=0,"",IF(ISNUMBER(VALUE($A361)),VLOOKUP(VALUE($A361),[1]!INV_PTP_JDE[[#Data],[Item Number]:[Description Item Flash Message]],7,FALSE),VLOOKUP($A361,[1]!INV_PTP_JDE[[#Data],[Item Number]:[Description Item Flash Message]],7,FALSE))))</f>
        <v/>
      </c>
      <c r="N361" s="9" t="str">
        <f>IF($A361="", "",IF(IF(ISNUMBER(VALUE($A361)),VLOOKUP(VALUE($A361),[1]!INV_PTP_JDE[[#Data],[Item Number]:[Description Item Flash Message]],24,FALSE),VLOOKUP($A361,[1]!INV_PTP_JDE[[#Data],[Item Number]:[Description Item Flash Message]],24,FALSE))=0,"",IF(ISNUMBER(VALUE($A361)),VLOOKUP(VALUE($A361),[1]!INV_PTP_JDE[[#Data],[Item Number]:[Description Item Flash Message]],24,FALSE),VLOOKUP($A361,[1]!INV_PTP_JDE[[#Data],[Item Number]:[Description Item Flash Message]],24,FALSE))))</f>
        <v/>
      </c>
      <c r="O361" s="10" t="str">
        <f>IF($A361="", "",IF(IF(ISNUMBER(VALUE($A361)),$C361*VLOOKUP(VALUE($A361),[1]!INV_PTP_JDE[[#Data],[Item Number]:[Description Item Flash Message]],24,FALSE),$C361*VLOOKUP($A361,[1]!INV_PTP_JDE[[#Data],[Item Number]:[Description Item Flash Message]],24,FALSE))=0,"",IF(ISNUMBER(VALUE($A361)),$C361*VLOOKUP(VALUE($A361),[1]!INV_PTP_JDE[[#Data],[Item Number]:[Description Item Flash Message]],24,FALSE),$C361*VLOOKUP($A361,[1]!INV_PTP_JDE[[#Data],[Item Number]:[Description Item Flash Message]],24,FALSE))))</f>
        <v/>
      </c>
    </row>
    <row r="362" spans="1:15">
      <c r="A362" s="2"/>
      <c r="B362" s="2"/>
      <c r="C362" s="2"/>
      <c r="D362" s="2"/>
      <c r="E362" s="2"/>
      <c r="I362" s="6" t="str">
        <f>IF($A362="", "",IF(IF(ISNUMBER(VALUE($A362)),VLOOKUP(VALUE($A362),[1]!INV_PTP_JDE[[#Data],[Item Number]:[Description Item Flash Message]],13,FALSE),VLOOKUP($A362,[1]!INV_PTP_JDE[[#Data],[Item Number]:[Description Item Flash Message]],13,FALSE))=0,"",IF(ISNUMBER(VALUE($A362)),VLOOKUP(VALUE($A362),[1]!INV_PTP_JDE[[#Data],[Item Number]:[Description Item Flash Message]],13,FALSE),VLOOKUP($A362,[1]!INV_PTP_JDE[[#Data],[Item Number]:[Description Item Flash Message]],13,FALSE))))</f>
        <v/>
      </c>
      <c r="J362" s="6" t="str">
        <f>IF($A362="", "",IF(IF(ISNUMBER(VALUE($A362)),VLOOKUP(VALUE($A362),[1]!INV_PTP_JDE[[#Data],[Item Number]:[Description Item Flash Message]],14,FALSE),VLOOKUP($A362,[1]!INV_PTP_JDE[[#Data],[Item Number]:[Description Item Flash Message]],14,FALSE))=0,"",IF(ISNUMBER(VALUE($A362)),VLOOKUP(VALUE($A362),[1]!INV_PTP_JDE[[#Data],[Item Number]:[Description Item Flash Message]],14,FALSE),VLOOKUP($A362,[1]!INV_PTP_JDE[[#Data],[Item Number]:[Description Item Flash Message]],14,FALSE))))</f>
        <v/>
      </c>
      <c r="K362" s="6" t="str">
        <f>IF($A362="", "",IF(IF(ISNUMBER(VALUE($A362)),VLOOKUP(VALUE($A362),[1]!INV_PTP_JDE[[#Data],[Item Number]:[Description Item Flash Message]],3,FALSE),VLOOKUP($A362,[1]!INV_PTP_JDE[[#Data],[Item Number]:[Description Item Flash Message]],3,FALSE))=0,"",IF(ISNUMBER(VALUE($A362)),VLOOKUP(VALUE($A362),[1]!INV_PTP_JDE[[#Data],[Item Number]:[Description Item Flash Message]],3,FALSE),VLOOKUP($A362,[1]!INV_PTP_JDE[[#Data],[Item Number]:[Description Item Flash Message]],3,FALSE))))</f>
        <v/>
      </c>
      <c r="L362" s="6" t="str">
        <f>IF($A362="", "",IF(IF(ISNUMBER(VALUE($A362)),VLOOKUP(VALUE($A362),[1]!INV_PTP_JDE[[#Data],[Item Number]:[Description Item Flash Message]],6,FALSE),VLOOKUP($A362,[1]!INV_PTP_JDE[[#Data],[Item Number]:[Description Item Flash Message]],6,FALSE))=0,"",IF(ISNUMBER(VALUE($A362)),VLOOKUP(VALUE($A362),[1]!INV_PTP_JDE[[#Data],[Item Number]:[Description Item Flash Message]],6,FALSE),VLOOKUP($A362,[1]!INV_PTP_JDE[[#Data],[Item Number]:[Description Item Flash Message]],6,FALSE))))</f>
        <v/>
      </c>
      <c r="M362" s="6" t="str">
        <f>IF($A362="", "",IF(IF(ISNUMBER(VALUE($A362)),VLOOKUP(VALUE($A362),[1]!INV_PTP_JDE[[#Data],[Item Number]:[Description Item Flash Message]],7,FALSE),VLOOKUP($A362,[1]!INV_PTP_JDE[[#Data],[Item Number]:[Description Item Flash Message]],7,FALSE))=0,"",IF(ISNUMBER(VALUE($A362)),VLOOKUP(VALUE($A362),[1]!INV_PTP_JDE[[#Data],[Item Number]:[Description Item Flash Message]],7,FALSE),VLOOKUP($A362,[1]!INV_PTP_JDE[[#Data],[Item Number]:[Description Item Flash Message]],7,FALSE))))</f>
        <v/>
      </c>
      <c r="N362" s="9" t="str">
        <f>IF($A362="", "",IF(IF(ISNUMBER(VALUE($A362)),VLOOKUP(VALUE($A362),[1]!INV_PTP_JDE[[#Data],[Item Number]:[Description Item Flash Message]],24,FALSE),VLOOKUP($A362,[1]!INV_PTP_JDE[[#Data],[Item Number]:[Description Item Flash Message]],24,FALSE))=0,"",IF(ISNUMBER(VALUE($A362)),VLOOKUP(VALUE($A362),[1]!INV_PTP_JDE[[#Data],[Item Number]:[Description Item Flash Message]],24,FALSE),VLOOKUP($A362,[1]!INV_PTP_JDE[[#Data],[Item Number]:[Description Item Flash Message]],24,FALSE))))</f>
        <v/>
      </c>
      <c r="O362" s="10" t="str">
        <f>IF($A362="", "",IF(IF(ISNUMBER(VALUE($A362)),$C362*VLOOKUP(VALUE($A362),[1]!INV_PTP_JDE[[#Data],[Item Number]:[Description Item Flash Message]],24,FALSE),$C362*VLOOKUP($A362,[1]!INV_PTP_JDE[[#Data],[Item Number]:[Description Item Flash Message]],24,FALSE))=0,"",IF(ISNUMBER(VALUE($A362)),$C362*VLOOKUP(VALUE($A362),[1]!INV_PTP_JDE[[#Data],[Item Number]:[Description Item Flash Message]],24,FALSE),$C362*VLOOKUP($A362,[1]!INV_PTP_JDE[[#Data],[Item Number]:[Description Item Flash Message]],24,FALSE))))</f>
        <v/>
      </c>
    </row>
    <row r="363" spans="1:15">
      <c r="A363" s="2"/>
      <c r="B363" s="2"/>
      <c r="C363" s="2"/>
      <c r="D363" s="2"/>
      <c r="E363" s="2"/>
      <c r="I363" s="6" t="str">
        <f>IF($A363="", "",IF(IF(ISNUMBER(VALUE($A363)),VLOOKUP(VALUE($A363),[1]!INV_PTP_JDE[[#Data],[Item Number]:[Description Item Flash Message]],13,FALSE),VLOOKUP($A363,[1]!INV_PTP_JDE[[#Data],[Item Number]:[Description Item Flash Message]],13,FALSE))=0,"",IF(ISNUMBER(VALUE($A363)),VLOOKUP(VALUE($A363),[1]!INV_PTP_JDE[[#Data],[Item Number]:[Description Item Flash Message]],13,FALSE),VLOOKUP($A363,[1]!INV_PTP_JDE[[#Data],[Item Number]:[Description Item Flash Message]],13,FALSE))))</f>
        <v/>
      </c>
      <c r="J363" s="6" t="str">
        <f>IF($A363="", "",IF(IF(ISNUMBER(VALUE($A363)),VLOOKUP(VALUE($A363),[1]!INV_PTP_JDE[[#Data],[Item Number]:[Description Item Flash Message]],14,FALSE),VLOOKUP($A363,[1]!INV_PTP_JDE[[#Data],[Item Number]:[Description Item Flash Message]],14,FALSE))=0,"",IF(ISNUMBER(VALUE($A363)),VLOOKUP(VALUE($A363),[1]!INV_PTP_JDE[[#Data],[Item Number]:[Description Item Flash Message]],14,FALSE),VLOOKUP($A363,[1]!INV_PTP_JDE[[#Data],[Item Number]:[Description Item Flash Message]],14,FALSE))))</f>
        <v/>
      </c>
      <c r="K363" s="6" t="str">
        <f>IF($A363="", "",IF(IF(ISNUMBER(VALUE($A363)),VLOOKUP(VALUE($A363),[1]!INV_PTP_JDE[[#Data],[Item Number]:[Description Item Flash Message]],3,FALSE),VLOOKUP($A363,[1]!INV_PTP_JDE[[#Data],[Item Number]:[Description Item Flash Message]],3,FALSE))=0,"",IF(ISNUMBER(VALUE($A363)),VLOOKUP(VALUE($A363),[1]!INV_PTP_JDE[[#Data],[Item Number]:[Description Item Flash Message]],3,FALSE),VLOOKUP($A363,[1]!INV_PTP_JDE[[#Data],[Item Number]:[Description Item Flash Message]],3,FALSE))))</f>
        <v/>
      </c>
      <c r="L363" s="6" t="str">
        <f>IF($A363="", "",IF(IF(ISNUMBER(VALUE($A363)),VLOOKUP(VALUE($A363),[1]!INV_PTP_JDE[[#Data],[Item Number]:[Description Item Flash Message]],6,FALSE),VLOOKUP($A363,[1]!INV_PTP_JDE[[#Data],[Item Number]:[Description Item Flash Message]],6,FALSE))=0,"",IF(ISNUMBER(VALUE($A363)),VLOOKUP(VALUE($A363),[1]!INV_PTP_JDE[[#Data],[Item Number]:[Description Item Flash Message]],6,FALSE),VLOOKUP($A363,[1]!INV_PTP_JDE[[#Data],[Item Number]:[Description Item Flash Message]],6,FALSE))))</f>
        <v/>
      </c>
      <c r="M363" s="6" t="str">
        <f>IF($A363="", "",IF(IF(ISNUMBER(VALUE($A363)),VLOOKUP(VALUE($A363),[1]!INV_PTP_JDE[[#Data],[Item Number]:[Description Item Flash Message]],7,FALSE),VLOOKUP($A363,[1]!INV_PTP_JDE[[#Data],[Item Number]:[Description Item Flash Message]],7,FALSE))=0,"",IF(ISNUMBER(VALUE($A363)),VLOOKUP(VALUE($A363),[1]!INV_PTP_JDE[[#Data],[Item Number]:[Description Item Flash Message]],7,FALSE),VLOOKUP($A363,[1]!INV_PTP_JDE[[#Data],[Item Number]:[Description Item Flash Message]],7,FALSE))))</f>
        <v/>
      </c>
      <c r="N363" s="9" t="str">
        <f>IF($A363="", "",IF(IF(ISNUMBER(VALUE($A363)),VLOOKUP(VALUE($A363),[1]!INV_PTP_JDE[[#Data],[Item Number]:[Description Item Flash Message]],24,FALSE),VLOOKUP($A363,[1]!INV_PTP_JDE[[#Data],[Item Number]:[Description Item Flash Message]],24,FALSE))=0,"",IF(ISNUMBER(VALUE($A363)),VLOOKUP(VALUE($A363),[1]!INV_PTP_JDE[[#Data],[Item Number]:[Description Item Flash Message]],24,FALSE),VLOOKUP($A363,[1]!INV_PTP_JDE[[#Data],[Item Number]:[Description Item Flash Message]],24,FALSE))))</f>
        <v/>
      </c>
      <c r="O363" s="10" t="str">
        <f>IF($A363="", "",IF(IF(ISNUMBER(VALUE($A363)),$C363*VLOOKUP(VALUE($A363),[1]!INV_PTP_JDE[[#Data],[Item Number]:[Description Item Flash Message]],24,FALSE),$C363*VLOOKUP($A363,[1]!INV_PTP_JDE[[#Data],[Item Number]:[Description Item Flash Message]],24,FALSE))=0,"",IF(ISNUMBER(VALUE($A363)),$C363*VLOOKUP(VALUE($A363),[1]!INV_PTP_JDE[[#Data],[Item Number]:[Description Item Flash Message]],24,FALSE),$C363*VLOOKUP($A363,[1]!INV_PTP_JDE[[#Data],[Item Number]:[Description Item Flash Message]],24,FALSE))))</f>
        <v/>
      </c>
    </row>
    <row r="364" spans="1:15">
      <c r="A364" s="2"/>
      <c r="B364" s="2"/>
      <c r="C364" s="2"/>
      <c r="D364" s="2"/>
      <c r="E364" s="2"/>
      <c r="I364" s="6" t="str">
        <f>IF($A364="", "",IF(IF(ISNUMBER(VALUE($A364)),VLOOKUP(VALUE($A364),[1]!INV_PTP_JDE[[#Data],[Item Number]:[Description Item Flash Message]],13,FALSE),VLOOKUP($A364,[1]!INV_PTP_JDE[[#Data],[Item Number]:[Description Item Flash Message]],13,FALSE))=0,"",IF(ISNUMBER(VALUE($A364)),VLOOKUP(VALUE($A364),[1]!INV_PTP_JDE[[#Data],[Item Number]:[Description Item Flash Message]],13,FALSE),VLOOKUP($A364,[1]!INV_PTP_JDE[[#Data],[Item Number]:[Description Item Flash Message]],13,FALSE))))</f>
        <v/>
      </c>
      <c r="J364" s="6" t="str">
        <f>IF($A364="", "",IF(IF(ISNUMBER(VALUE($A364)),VLOOKUP(VALUE($A364),[1]!INV_PTP_JDE[[#Data],[Item Number]:[Description Item Flash Message]],14,FALSE),VLOOKUP($A364,[1]!INV_PTP_JDE[[#Data],[Item Number]:[Description Item Flash Message]],14,FALSE))=0,"",IF(ISNUMBER(VALUE($A364)),VLOOKUP(VALUE($A364),[1]!INV_PTP_JDE[[#Data],[Item Number]:[Description Item Flash Message]],14,FALSE),VLOOKUP($A364,[1]!INV_PTP_JDE[[#Data],[Item Number]:[Description Item Flash Message]],14,FALSE))))</f>
        <v/>
      </c>
      <c r="K364" s="6" t="str">
        <f>IF($A364="", "",IF(IF(ISNUMBER(VALUE($A364)),VLOOKUP(VALUE($A364),[1]!INV_PTP_JDE[[#Data],[Item Number]:[Description Item Flash Message]],3,FALSE),VLOOKUP($A364,[1]!INV_PTP_JDE[[#Data],[Item Number]:[Description Item Flash Message]],3,FALSE))=0,"",IF(ISNUMBER(VALUE($A364)),VLOOKUP(VALUE($A364),[1]!INV_PTP_JDE[[#Data],[Item Number]:[Description Item Flash Message]],3,FALSE),VLOOKUP($A364,[1]!INV_PTP_JDE[[#Data],[Item Number]:[Description Item Flash Message]],3,FALSE))))</f>
        <v/>
      </c>
      <c r="L364" s="6" t="str">
        <f>IF($A364="", "",IF(IF(ISNUMBER(VALUE($A364)),VLOOKUP(VALUE($A364),[1]!INV_PTP_JDE[[#Data],[Item Number]:[Description Item Flash Message]],6,FALSE),VLOOKUP($A364,[1]!INV_PTP_JDE[[#Data],[Item Number]:[Description Item Flash Message]],6,FALSE))=0,"",IF(ISNUMBER(VALUE($A364)),VLOOKUP(VALUE($A364),[1]!INV_PTP_JDE[[#Data],[Item Number]:[Description Item Flash Message]],6,FALSE),VLOOKUP($A364,[1]!INV_PTP_JDE[[#Data],[Item Number]:[Description Item Flash Message]],6,FALSE))))</f>
        <v/>
      </c>
      <c r="M364" s="6" t="str">
        <f>IF($A364="", "",IF(IF(ISNUMBER(VALUE($A364)),VLOOKUP(VALUE($A364),[1]!INV_PTP_JDE[[#Data],[Item Number]:[Description Item Flash Message]],7,FALSE),VLOOKUP($A364,[1]!INV_PTP_JDE[[#Data],[Item Number]:[Description Item Flash Message]],7,FALSE))=0,"",IF(ISNUMBER(VALUE($A364)),VLOOKUP(VALUE($A364),[1]!INV_PTP_JDE[[#Data],[Item Number]:[Description Item Flash Message]],7,FALSE),VLOOKUP($A364,[1]!INV_PTP_JDE[[#Data],[Item Number]:[Description Item Flash Message]],7,FALSE))))</f>
        <v/>
      </c>
      <c r="N364" s="9" t="str">
        <f>IF($A364="", "",IF(IF(ISNUMBER(VALUE($A364)),VLOOKUP(VALUE($A364),[1]!INV_PTP_JDE[[#Data],[Item Number]:[Description Item Flash Message]],24,FALSE),VLOOKUP($A364,[1]!INV_PTP_JDE[[#Data],[Item Number]:[Description Item Flash Message]],24,FALSE))=0,"",IF(ISNUMBER(VALUE($A364)),VLOOKUP(VALUE($A364),[1]!INV_PTP_JDE[[#Data],[Item Number]:[Description Item Flash Message]],24,FALSE),VLOOKUP($A364,[1]!INV_PTP_JDE[[#Data],[Item Number]:[Description Item Flash Message]],24,FALSE))))</f>
        <v/>
      </c>
      <c r="O364" s="10" t="str">
        <f>IF($A364="", "",IF(IF(ISNUMBER(VALUE($A364)),$C364*VLOOKUP(VALUE($A364),[1]!INV_PTP_JDE[[#Data],[Item Number]:[Description Item Flash Message]],24,FALSE),$C364*VLOOKUP($A364,[1]!INV_PTP_JDE[[#Data],[Item Number]:[Description Item Flash Message]],24,FALSE))=0,"",IF(ISNUMBER(VALUE($A364)),$C364*VLOOKUP(VALUE($A364),[1]!INV_PTP_JDE[[#Data],[Item Number]:[Description Item Flash Message]],24,FALSE),$C364*VLOOKUP($A364,[1]!INV_PTP_JDE[[#Data],[Item Number]:[Description Item Flash Message]],24,FALSE))))</f>
        <v/>
      </c>
    </row>
    <row r="365" spans="1:15">
      <c r="A365" s="2"/>
      <c r="B365" s="2"/>
      <c r="C365" s="2"/>
      <c r="D365" s="2"/>
      <c r="E365" s="2"/>
      <c r="I365" s="6" t="str">
        <f>IF($A365="", "",IF(IF(ISNUMBER(VALUE($A365)),VLOOKUP(VALUE($A365),[1]!INV_PTP_JDE[[#Data],[Item Number]:[Description Item Flash Message]],13,FALSE),VLOOKUP($A365,[1]!INV_PTP_JDE[[#Data],[Item Number]:[Description Item Flash Message]],13,FALSE))=0,"",IF(ISNUMBER(VALUE($A365)),VLOOKUP(VALUE($A365),[1]!INV_PTP_JDE[[#Data],[Item Number]:[Description Item Flash Message]],13,FALSE),VLOOKUP($A365,[1]!INV_PTP_JDE[[#Data],[Item Number]:[Description Item Flash Message]],13,FALSE))))</f>
        <v/>
      </c>
      <c r="J365" s="6" t="str">
        <f>IF($A365="", "",IF(IF(ISNUMBER(VALUE($A365)),VLOOKUP(VALUE($A365),[1]!INV_PTP_JDE[[#Data],[Item Number]:[Description Item Flash Message]],14,FALSE),VLOOKUP($A365,[1]!INV_PTP_JDE[[#Data],[Item Number]:[Description Item Flash Message]],14,FALSE))=0,"",IF(ISNUMBER(VALUE($A365)),VLOOKUP(VALUE($A365),[1]!INV_PTP_JDE[[#Data],[Item Number]:[Description Item Flash Message]],14,FALSE),VLOOKUP($A365,[1]!INV_PTP_JDE[[#Data],[Item Number]:[Description Item Flash Message]],14,FALSE))))</f>
        <v/>
      </c>
      <c r="K365" s="6" t="str">
        <f>IF($A365="", "",IF(IF(ISNUMBER(VALUE($A365)),VLOOKUP(VALUE($A365),[1]!INV_PTP_JDE[[#Data],[Item Number]:[Description Item Flash Message]],3,FALSE),VLOOKUP($A365,[1]!INV_PTP_JDE[[#Data],[Item Number]:[Description Item Flash Message]],3,FALSE))=0,"",IF(ISNUMBER(VALUE($A365)),VLOOKUP(VALUE($A365),[1]!INV_PTP_JDE[[#Data],[Item Number]:[Description Item Flash Message]],3,FALSE),VLOOKUP($A365,[1]!INV_PTP_JDE[[#Data],[Item Number]:[Description Item Flash Message]],3,FALSE))))</f>
        <v/>
      </c>
      <c r="L365" s="6" t="str">
        <f>IF($A365="", "",IF(IF(ISNUMBER(VALUE($A365)),VLOOKUP(VALUE($A365),[1]!INV_PTP_JDE[[#Data],[Item Number]:[Description Item Flash Message]],6,FALSE),VLOOKUP($A365,[1]!INV_PTP_JDE[[#Data],[Item Number]:[Description Item Flash Message]],6,FALSE))=0,"",IF(ISNUMBER(VALUE($A365)),VLOOKUP(VALUE($A365),[1]!INV_PTP_JDE[[#Data],[Item Number]:[Description Item Flash Message]],6,FALSE),VLOOKUP($A365,[1]!INV_PTP_JDE[[#Data],[Item Number]:[Description Item Flash Message]],6,FALSE))))</f>
        <v/>
      </c>
      <c r="M365" s="6" t="str">
        <f>IF($A365="", "",IF(IF(ISNUMBER(VALUE($A365)),VLOOKUP(VALUE($A365),[1]!INV_PTP_JDE[[#Data],[Item Number]:[Description Item Flash Message]],7,FALSE),VLOOKUP($A365,[1]!INV_PTP_JDE[[#Data],[Item Number]:[Description Item Flash Message]],7,FALSE))=0,"",IF(ISNUMBER(VALUE($A365)),VLOOKUP(VALUE($A365),[1]!INV_PTP_JDE[[#Data],[Item Number]:[Description Item Flash Message]],7,FALSE),VLOOKUP($A365,[1]!INV_PTP_JDE[[#Data],[Item Number]:[Description Item Flash Message]],7,FALSE))))</f>
        <v/>
      </c>
      <c r="N365" s="9" t="str">
        <f>IF($A365="", "",IF(IF(ISNUMBER(VALUE($A365)),VLOOKUP(VALUE($A365),[1]!INV_PTP_JDE[[#Data],[Item Number]:[Description Item Flash Message]],24,FALSE),VLOOKUP($A365,[1]!INV_PTP_JDE[[#Data],[Item Number]:[Description Item Flash Message]],24,FALSE))=0,"",IF(ISNUMBER(VALUE($A365)),VLOOKUP(VALUE($A365),[1]!INV_PTP_JDE[[#Data],[Item Number]:[Description Item Flash Message]],24,FALSE),VLOOKUP($A365,[1]!INV_PTP_JDE[[#Data],[Item Number]:[Description Item Flash Message]],24,FALSE))))</f>
        <v/>
      </c>
      <c r="O365" s="10" t="str">
        <f>IF($A365="", "",IF(IF(ISNUMBER(VALUE($A365)),$C365*VLOOKUP(VALUE($A365),[1]!INV_PTP_JDE[[#Data],[Item Number]:[Description Item Flash Message]],24,FALSE),$C365*VLOOKUP($A365,[1]!INV_PTP_JDE[[#Data],[Item Number]:[Description Item Flash Message]],24,FALSE))=0,"",IF(ISNUMBER(VALUE($A365)),$C365*VLOOKUP(VALUE($A365),[1]!INV_PTP_JDE[[#Data],[Item Number]:[Description Item Flash Message]],24,FALSE),$C365*VLOOKUP($A365,[1]!INV_PTP_JDE[[#Data],[Item Number]:[Description Item Flash Message]],24,FALSE))))</f>
        <v/>
      </c>
    </row>
    <row r="366" spans="1:15">
      <c r="A366" s="2"/>
      <c r="B366" s="2"/>
      <c r="C366" s="2"/>
      <c r="D366" s="2"/>
      <c r="E366" s="2"/>
      <c r="I366" s="6" t="str">
        <f>IF($A366="", "",IF(IF(ISNUMBER(VALUE($A366)),VLOOKUP(VALUE($A366),[1]!INV_PTP_JDE[[#Data],[Item Number]:[Description Item Flash Message]],13,FALSE),VLOOKUP($A366,[1]!INV_PTP_JDE[[#Data],[Item Number]:[Description Item Flash Message]],13,FALSE))=0,"",IF(ISNUMBER(VALUE($A366)),VLOOKUP(VALUE($A366),[1]!INV_PTP_JDE[[#Data],[Item Number]:[Description Item Flash Message]],13,FALSE),VLOOKUP($A366,[1]!INV_PTP_JDE[[#Data],[Item Number]:[Description Item Flash Message]],13,FALSE))))</f>
        <v/>
      </c>
      <c r="J366" s="6" t="str">
        <f>IF($A366="", "",IF(IF(ISNUMBER(VALUE($A366)),VLOOKUP(VALUE($A366),[1]!INV_PTP_JDE[[#Data],[Item Number]:[Description Item Flash Message]],14,FALSE),VLOOKUP($A366,[1]!INV_PTP_JDE[[#Data],[Item Number]:[Description Item Flash Message]],14,FALSE))=0,"",IF(ISNUMBER(VALUE($A366)),VLOOKUP(VALUE($A366),[1]!INV_PTP_JDE[[#Data],[Item Number]:[Description Item Flash Message]],14,FALSE),VLOOKUP($A366,[1]!INV_PTP_JDE[[#Data],[Item Number]:[Description Item Flash Message]],14,FALSE))))</f>
        <v/>
      </c>
      <c r="K366" s="6" t="str">
        <f>IF($A366="", "",IF(IF(ISNUMBER(VALUE($A366)),VLOOKUP(VALUE($A366),[1]!INV_PTP_JDE[[#Data],[Item Number]:[Description Item Flash Message]],3,FALSE),VLOOKUP($A366,[1]!INV_PTP_JDE[[#Data],[Item Number]:[Description Item Flash Message]],3,FALSE))=0,"",IF(ISNUMBER(VALUE($A366)),VLOOKUP(VALUE($A366),[1]!INV_PTP_JDE[[#Data],[Item Number]:[Description Item Flash Message]],3,FALSE),VLOOKUP($A366,[1]!INV_PTP_JDE[[#Data],[Item Number]:[Description Item Flash Message]],3,FALSE))))</f>
        <v/>
      </c>
      <c r="L366" s="6" t="str">
        <f>IF($A366="", "",IF(IF(ISNUMBER(VALUE($A366)),VLOOKUP(VALUE($A366),[1]!INV_PTP_JDE[[#Data],[Item Number]:[Description Item Flash Message]],6,FALSE),VLOOKUP($A366,[1]!INV_PTP_JDE[[#Data],[Item Number]:[Description Item Flash Message]],6,FALSE))=0,"",IF(ISNUMBER(VALUE($A366)),VLOOKUP(VALUE($A366),[1]!INV_PTP_JDE[[#Data],[Item Number]:[Description Item Flash Message]],6,FALSE),VLOOKUP($A366,[1]!INV_PTP_JDE[[#Data],[Item Number]:[Description Item Flash Message]],6,FALSE))))</f>
        <v/>
      </c>
      <c r="M366" s="6" t="str">
        <f>IF($A366="", "",IF(IF(ISNUMBER(VALUE($A366)),VLOOKUP(VALUE($A366),[1]!INV_PTP_JDE[[#Data],[Item Number]:[Description Item Flash Message]],7,FALSE),VLOOKUP($A366,[1]!INV_PTP_JDE[[#Data],[Item Number]:[Description Item Flash Message]],7,FALSE))=0,"",IF(ISNUMBER(VALUE($A366)),VLOOKUP(VALUE($A366),[1]!INV_PTP_JDE[[#Data],[Item Number]:[Description Item Flash Message]],7,FALSE),VLOOKUP($A366,[1]!INV_PTP_JDE[[#Data],[Item Number]:[Description Item Flash Message]],7,FALSE))))</f>
        <v/>
      </c>
      <c r="N366" s="9" t="str">
        <f>IF($A366="", "",IF(IF(ISNUMBER(VALUE($A366)),VLOOKUP(VALUE($A366),[1]!INV_PTP_JDE[[#Data],[Item Number]:[Description Item Flash Message]],24,FALSE),VLOOKUP($A366,[1]!INV_PTP_JDE[[#Data],[Item Number]:[Description Item Flash Message]],24,FALSE))=0,"",IF(ISNUMBER(VALUE($A366)),VLOOKUP(VALUE($A366),[1]!INV_PTP_JDE[[#Data],[Item Number]:[Description Item Flash Message]],24,FALSE),VLOOKUP($A366,[1]!INV_PTP_JDE[[#Data],[Item Number]:[Description Item Flash Message]],24,FALSE))))</f>
        <v/>
      </c>
      <c r="O366" s="10" t="str">
        <f>IF($A366="", "",IF(IF(ISNUMBER(VALUE($A366)),$C366*VLOOKUP(VALUE($A366),[1]!INV_PTP_JDE[[#Data],[Item Number]:[Description Item Flash Message]],24,FALSE),$C366*VLOOKUP($A366,[1]!INV_PTP_JDE[[#Data],[Item Number]:[Description Item Flash Message]],24,FALSE))=0,"",IF(ISNUMBER(VALUE($A366)),$C366*VLOOKUP(VALUE($A366),[1]!INV_PTP_JDE[[#Data],[Item Number]:[Description Item Flash Message]],24,FALSE),$C366*VLOOKUP($A366,[1]!INV_PTP_JDE[[#Data],[Item Number]:[Description Item Flash Message]],24,FALSE))))</f>
        <v/>
      </c>
    </row>
    <row r="367" spans="1:15">
      <c r="A367" s="2"/>
      <c r="B367" s="2"/>
      <c r="C367" s="2"/>
      <c r="D367" s="2"/>
      <c r="E367" s="2"/>
      <c r="I367" s="6" t="str">
        <f>IF($A367="", "",IF(IF(ISNUMBER(VALUE($A367)),VLOOKUP(VALUE($A367),[1]!INV_PTP_JDE[[#Data],[Item Number]:[Description Item Flash Message]],13,FALSE),VLOOKUP($A367,[1]!INV_PTP_JDE[[#Data],[Item Number]:[Description Item Flash Message]],13,FALSE))=0,"",IF(ISNUMBER(VALUE($A367)),VLOOKUP(VALUE($A367),[1]!INV_PTP_JDE[[#Data],[Item Number]:[Description Item Flash Message]],13,FALSE),VLOOKUP($A367,[1]!INV_PTP_JDE[[#Data],[Item Number]:[Description Item Flash Message]],13,FALSE))))</f>
        <v/>
      </c>
      <c r="J367" s="6" t="str">
        <f>IF($A367="", "",IF(IF(ISNUMBER(VALUE($A367)),VLOOKUP(VALUE($A367),[1]!INV_PTP_JDE[[#Data],[Item Number]:[Description Item Flash Message]],14,FALSE),VLOOKUP($A367,[1]!INV_PTP_JDE[[#Data],[Item Number]:[Description Item Flash Message]],14,FALSE))=0,"",IF(ISNUMBER(VALUE($A367)),VLOOKUP(VALUE($A367),[1]!INV_PTP_JDE[[#Data],[Item Number]:[Description Item Flash Message]],14,FALSE),VLOOKUP($A367,[1]!INV_PTP_JDE[[#Data],[Item Number]:[Description Item Flash Message]],14,FALSE))))</f>
        <v/>
      </c>
      <c r="K367" s="6" t="str">
        <f>IF($A367="", "",IF(IF(ISNUMBER(VALUE($A367)),VLOOKUP(VALUE($A367),[1]!INV_PTP_JDE[[#Data],[Item Number]:[Description Item Flash Message]],3,FALSE),VLOOKUP($A367,[1]!INV_PTP_JDE[[#Data],[Item Number]:[Description Item Flash Message]],3,FALSE))=0,"",IF(ISNUMBER(VALUE($A367)),VLOOKUP(VALUE($A367),[1]!INV_PTP_JDE[[#Data],[Item Number]:[Description Item Flash Message]],3,FALSE),VLOOKUP($A367,[1]!INV_PTP_JDE[[#Data],[Item Number]:[Description Item Flash Message]],3,FALSE))))</f>
        <v/>
      </c>
      <c r="L367" s="6" t="str">
        <f>IF($A367="", "",IF(IF(ISNUMBER(VALUE($A367)),VLOOKUP(VALUE($A367),[1]!INV_PTP_JDE[[#Data],[Item Number]:[Description Item Flash Message]],6,FALSE),VLOOKUP($A367,[1]!INV_PTP_JDE[[#Data],[Item Number]:[Description Item Flash Message]],6,FALSE))=0,"",IF(ISNUMBER(VALUE($A367)),VLOOKUP(VALUE($A367),[1]!INV_PTP_JDE[[#Data],[Item Number]:[Description Item Flash Message]],6,FALSE),VLOOKUP($A367,[1]!INV_PTP_JDE[[#Data],[Item Number]:[Description Item Flash Message]],6,FALSE))))</f>
        <v/>
      </c>
      <c r="M367" s="6" t="str">
        <f>IF($A367="", "",IF(IF(ISNUMBER(VALUE($A367)),VLOOKUP(VALUE($A367),[1]!INV_PTP_JDE[[#Data],[Item Number]:[Description Item Flash Message]],7,FALSE),VLOOKUP($A367,[1]!INV_PTP_JDE[[#Data],[Item Number]:[Description Item Flash Message]],7,FALSE))=0,"",IF(ISNUMBER(VALUE($A367)),VLOOKUP(VALUE($A367),[1]!INV_PTP_JDE[[#Data],[Item Number]:[Description Item Flash Message]],7,FALSE),VLOOKUP($A367,[1]!INV_PTP_JDE[[#Data],[Item Number]:[Description Item Flash Message]],7,FALSE))))</f>
        <v/>
      </c>
      <c r="N367" s="9" t="str">
        <f>IF($A367="", "",IF(IF(ISNUMBER(VALUE($A367)),VLOOKUP(VALUE($A367),[1]!INV_PTP_JDE[[#Data],[Item Number]:[Description Item Flash Message]],24,FALSE),VLOOKUP($A367,[1]!INV_PTP_JDE[[#Data],[Item Number]:[Description Item Flash Message]],24,FALSE))=0,"",IF(ISNUMBER(VALUE($A367)),VLOOKUP(VALUE($A367),[1]!INV_PTP_JDE[[#Data],[Item Number]:[Description Item Flash Message]],24,FALSE),VLOOKUP($A367,[1]!INV_PTP_JDE[[#Data],[Item Number]:[Description Item Flash Message]],24,FALSE))))</f>
        <v/>
      </c>
      <c r="O367" s="10" t="str">
        <f>IF($A367="", "",IF(IF(ISNUMBER(VALUE($A367)),$C367*VLOOKUP(VALUE($A367),[1]!INV_PTP_JDE[[#Data],[Item Number]:[Description Item Flash Message]],24,FALSE),$C367*VLOOKUP($A367,[1]!INV_PTP_JDE[[#Data],[Item Number]:[Description Item Flash Message]],24,FALSE))=0,"",IF(ISNUMBER(VALUE($A367)),$C367*VLOOKUP(VALUE($A367),[1]!INV_PTP_JDE[[#Data],[Item Number]:[Description Item Flash Message]],24,FALSE),$C367*VLOOKUP($A367,[1]!INV_PTP_JDE[[#Data],[Item Number]:[Description Item Flash Message]],24,FALSE))))</f>
        <v/>
      </c>
    </row>
    <row r="368" spans="1:15">
      <c r="A368" s="2"/>
      <c r="B368" s="2"/>
      <c r="C368" s="2"/>
      <c r="D368" s="2"/>
      <c r="E368" s="2"/>
      <c r="I368" s="6" t="str">
        <f>IF($A368="", "",IF(IF(ISNUMBER(VALUE($A368)),VLOOKUP(VALUE($A368),[1]!INV_PTP_JDE[[#Data],[Item Number]:[Description Item Flash Message]],13,FALSE),VLOOKUP($A368,[1]!INV_PTP_JDE[[#Data],[Item Number]:[Description Item Flash Message]],13,FALSE))=0,"",IF(ISNUMBER(VALUE($A368)),VLOOKUP(VALUE($A368),[1]!INV_PTP_JDE[[#Data],[Item Number]:[Description Item Flash Message]],13,FALSE),VLOOKUP($A368,[1]!INV_PTP_JDE[[#Data],[Item Number]:[Description Item Flash Message]],13,FALSE))))</f>
        <v/>
      </c>
      <c r="J368" s="6" t="str">
        <f>IF($A368="", "",IF(IF(ISNUMBER(VALUE($A368)),VLOOKUP(VALUE($A368),[1]!INV_PTP_JDE[[#Data],[Item Number]:[Description Item Flash Message]],14,FALSE),VLOOKUP($A368,[1]!INV_PTP_JDE[[#Data],[Item Number]:[Description Item Flash Message]],14,FALSE))=0,"",IF(ISNUMBER(VALUE($A368)),VLOOKUP(VALUE($A368),[1]!INV_PTP_JDE[[#Data],[Item Number]:[Description Item Flash Message]],14,FALSE),VLOOKUP($A368,[1]!INV_PTP_JDE[[#Data],[Item Number]:[Description Item Flash Message]],14,FALSE))))</f>
        <v/>
      </c>
      <c r="K368" s="6" t="str">
        <f>IF($A368="", "",IF(IF(ISNUMBER(VALUE($A368)),VLOOKUP(VALUE($A368),[1]!INV_PTP_JDE[[#Data],[Item Number]:[Description Item Flash Message]],3,FALSE),VLOOKUP($A368,[1]!INV_PTP_JDE[[#Data],[Item Number]:[Description Item Flash Message]],3,FALSE))=0,"",IF(ISNUMBER(VALUE($A368)),VLOOKUP(VALUE($A368),[1]!INV_PTP_JDE[[#Data],[Item Number]:[Description Item Flash Message]],3,FALSE),VLOOKUP($A368,[1]!INV_PTP_JDE[[#Data],[Item Number]:[Description Item Flash Message]],3,FALSE))))</f>
        <v/>
      </c>
      <c r="L368" s="6" t="str">
        <f>IF($A368="", "",IF(IF(ISNUMBER(VALUE($A368)),VLOOKUP(VALUE($A368),[1]!INV_PTP_JDE[[#Data],[Item Number]:[Description Item Flash Message]],6,FALSE),VLOOKUP($A368,[1]!INV_PTP_JDE[[#Data],[Item Number]:[Description Item Flash Message]],6,FALSE))=0,"",IF(ISNUMBER(VALUE($A368)),VLOOKUP(VALUE($A368),[1]!INV_PTP_JDE[[#Data],[Item Number]:[Description Item Flash Message]],6,FALSE),VLOOKUP($A368,[1]!INV_PTP_JDE[[#Data],[Item Number]:[Description Item Flash Message]],6,FALSE))))</f>
        <v/>
      </c>
      <c r="M368" s="6" t="str">
        <f>IF($A368="", "",IF(IF(ISNUMBER(VALUE($A368)),VLOOKUP(VALUE($A368),[1]!INV_PTP_JDE[[#Data],[Item Number]:[Description Item Flash Message]],7,FALSE),VLOOKUP($A368,[1]!INV_PTP_JDE[[#Data],[Item Number]:[Description Item Flash Message]],7,FALSE))=0,"",IF(ISNUMBER(VALUE($A368)),VLOOKUP(VALUE($A368),[1]!INV_PTP_JDE[[#Data],[Item Number]:[Description Item Flash Message]],7,FALSE),VLOOKUP($A368,[1]!INV_PTP_JDE[[#Data],[Item Number]:[Description Item Flash Message]],7,FALSE))))</f>
        <v/>
      </c>
      <c r="N368" s="9" t="str">
        <f>IF($A368="", "",IF(IF(ISNUMBER(VALUE($A368)),VLOOKUP(VALUE($A368),[1]!INV_PTP_JDE[[#Data],[Item Number]:[Description Item Flash Message]],24,FALSE),VLOOKUP($A368,[1]!INV_PTP_JDE[[#Data],[Item Number]:[Description Item Flash Message]],24,FALSE))=0,"",IF(ISNUMBER(VALUE($A368)),VLOOKUP(VALUE($A368),[1]!INV_PTP_JDE[[#Data],[Item Number]:[Description Item Flash Message]],24,FALSE),VLOOKUP($A368,[1]!INV_PTP_JDE[[#Data],[Item Number]:[Description Item Flash Message]],24,FALSE))))</f>
        <v/>
      </c>
      <c r="O368" s="10" t="str">
        <f>IF($A368="", "",IF(IF(ISNUMBER(VALUE($A368)),$C368*VLOOKUP(VALUE($A368),[1]!INV_PTP_JDE[[#Data],[Item Number]:[Description Item Flash Message]],24,FALSE),$C368*VLOOKUP($A368,[1]!INV_PTP_JDE[[#Data],[Item Number]:[Description Item Flash Message]],24,FALSE))=0,"",IF(ISNUMBER(VALUE($A368)),$C368*VLOOKUP(VALUE($A368),[1]!INV_PTP_JDE[[#Data],[Item Number]:[Description Item Flash Message]],24,FALSE),$C368*VLOOKUP($A368,[1]!INV_PTP_JDE[[#Data],[Item Number]:[Description Item Flash Message]],24,FALSE))))</f>
        <v/>
      </c>
    </row>
    <row r="369" spans="1:15">
      <c r="A369" s="2"/>
      <c r="B369" s="2"/>
      <c r="C369" s="2"/>
      <c r="D369" s="2"/>
      <c r="E369" s="2"/>
      <c r="I369" s="6" t="str">
        <f>IF($A369="", "",IF(IF(ISNUMBER(VALUE($A369)),VLOOKUP(VALUE($A369),[1]!INV_PTP_JDE[[#Data],[Item Number]:[Description Item Flash Message]],13,FALSE),VLOOKUP($A369,[1]!INV_PTP_JDE[[#Data],[Item Number]:[Description Item Flash Message]],13,FALSE))=0,"",IF(ISNUMBER(VALUE($A369)),VLOOKUP(VALUE($A369),[1]!INV_PTP_JDE[[#Data],[Item Number]:[Description Item Flash Message]],13,FALSE),VLOOKUP($A369,[1]!INV_PTP_JDE[[#Data],[Item Number]:[Description Item Flash Message]],13,FALSE))))</f>
        <v/>
      </c>
      <c r="J369" s="6" t="str">
        <f>IF($A369="", "",IF(IF(ISNUMBER(VALUE($A369)),VLOOKUP(VALUE($A369),[1]!INV_PTP_JDE[[#Data],[Item Number]:[Description Item Flash Message]],14,FALSE),VLOOKUP($A369,[1]!INV_PTP_JDE[[#Data],[Item Number]:[Description Item Flash Message]],14,FALSE))=0,"",IF(ISNUMBER(VALUE($A369)),VLOOKUP(VALUE($A369),[1]!INV_PTP_JDE[[#Data],[Item Number]:[Description Item Flash Message]],14,FALSE),VLOOKUP($A369,[1]!INV_PTP_JDE[[#Data],[Item Number]:[Description Item Flash Message]],14,FALSE))))</f>
        <v/>
      </c>
      <c r="K369" s="6" t="str">
        <f>IF($A369="", "",IF(IF(ISNUMBER(VALUE($A369)),VLOOKUP(VALUE($A369),[1]!INV_PTP_JDE[[#Data],[Item Number]:[Description Item Flash Message]],3,FALSE),VLOOKUP($A369,[1]!INV_PTP_JDE[[#Data],[Item Number]:[Description Item Flash Message]],3,FALSE))=0,"",IF(ISNUMBER(VALUE($A369)),VLOOKUP(VALUE($A369),[1]!INV_PTP_JDE[[#Data],[Item Number]:[Description Item Flash Message]],3,FALSE),VLOOKUP($A369,[1]!INV_PTP_JDE[[#Data],[Item Number]:[Description Item Flash Message]],3,FALSE))))</f>
        <v/>
      </c>
      <c r="L369" s="6" t="str">
        <f>IF($A369="", "",IF(IF(ISNUMBER(VALUE($A369)),VLOOKUP(VALUE($A369),[1]!INV_PTP_JDE[[#Data],[Item Number]:[Description Item Flash Message]],6,FALSE),VLOOKUP($A369,[1]!INV_PTP_JDE[[#Data],[Item Number]:[Description Item Flash Message]],6,FALSE))=0,"",IF(ISNUMBER(VALUE($A369)),VLOOKUP(VALUE($A369),[1]!INV_PTP_JDE[[#Data],[Item Number]:[Description Item Flash Message]],6,FALSE),VLOOKUP($A369,[1]!INV_PTP_JDE[[#Data],[Item Number]:[Description Item Flash Message]],6,FALSE))))</f>
        <v/>
      </c>
      <c r="M369" s="6" t="str">
        <f>IF($A369="", "",IF(IF(ISNUMBER(VALUE($A369)),VLOOKUP(VALUE($A369),[1]!INV_PTP_JDE[[#Data],[Item Number]:[Description Item Flash Message]],7,FALSE),VLOOKUP($A369,[1]!INV_PTP_JDE[[#Data],[Item Number]:[Description Item Flash Message]],7,FALSE))=0,"",IF(ISNUMBER(VALUE($A369)),VLOOKUP(VALUE($A369),[1]!INV_PTP_JDE[[#Data],[Item Number]:[Description Item Flash Message]],7,FALSE),VLOOKUP($A369,[1]!INV_PTP_JDE[[#Data],[Item Number]:[Description Item Flash Message]],7,FALSE))))</f>
        <v/>
      </c>
      <c r="N369" s="9" t="str">
        <f>IF($A369="", "",IF(IF(ISNUMBER(VALUE($A369)),VLOOKUP(VALUE($A369),[1]!INV_PTP_JDE[[#Data],[Item Number]:[Description Item Flash Message]],24,FALSE),VLOOKUP($A369,[1]!INV_PTP_JDE[[#Data],[Item Number]:[Description Item Flash Message]],24,FALSE))=0,"",IF(ISNUMBER(VALUE($A369)),VLOOKUP(VALUE($A369),[1]!INV_PTP_JDE[[#Data],[Item Number]:[Description Item Flash Message]],24,FALSE),VLOOKUP($A369,[1]!INV_PTP_JDE[[#Data],[Item Number]:[Description Item Flash Message]],24,FALSE))))</f>
        <v/>
      </c>
      <c r="O369" s="10" t="str">
        <f>IF($A369="", "",IF(IF(ISNUMBER(VALUE($A369)),$C369*VLOOKUP(VALUE($A369),[1]!INV_PTP_JDE[[#Data],[Item Number]:[Description Item Flash Message]],24,FALSE),$C369*VLOOKUP($A369,[1]!INV_PTP_JDE[[#Data],[Item Number]:[Description Item Flash Message]],24,FALSE))=0,"",IF(ISNUMBER(VALUE($A369)),$C369*VLOOKUP(VALUE($A369),[1]!INV_PTP_JDE[[#Data],[Item Number]:[Description Item Flash Message]],24,FALSE),$C369*VLOOKUP($A369,[1]!INV_PTP_JDE[[#Data],[Item Number]:[Description Item Flash Message]],24,FALSE))))</f>
        <v/>
      </c>
    </row>
    <row r="370" spans="1:15">
      <c r="A370" s="2"/>
      <c r="B370" s="2"/>
      <c r="C370" s="2"/>
      <c r="D370" s="2"/>
      <c r="E370" s="2"/>
      <c r="I370" s="6" t="str">
        <f>IF($A370="", "",IF(IF(ISNUMBER(VALUE($A370)),VLOOKUP(VALUE($A370),[1]!INV_PTP_JDE[[#Data],[Item Number]:[Description Item Flash Message]],13,FALSE),VLOOKUP($A370,[1]!INV_PTP_JDE[[#Data],[Item Number]:[Description Item Flash Message]],13,FALSE))=0,"",IF(ISNUMBER(VALUE($A370)),VLOOKUP(VALUE($A370),[1]!INV_PTP_JDE[[#Data],[Item Number]:[Description Item Flash Message]],13,FALSE),VLOOKUP($A370,[1]!INV_PTP_JDE[[#Data],[Item Number]:[Description Item Flash Message]],13,FALSE))))</f>
        <v/>
      </c>
      <c r="J370" s="6" t="str">
        <f>IF($A370="", "",IF(IF(ISNUMBER(VALUE($A370)),VLOOKUP(VALUE($A370),[1]!INV_PTP_JDE[[#Data],[Item Number]:[Description Item Flash Message]],14,FALSE),VLOOKUP($A370,[1]!INV_PTP_JDE[[#Data],[Item Number]:[Description Item Flash Message]],14,FALSE))=0,"",IF(ISNUMBER(VALUE($A370)),VLOOKUP(VALUE($A370),[1]!INV_PTP_JDE[[#Data],[Item Number]:[Description Item Flash Message]],14,FALSE),VLOOKUP($A370,[1]!INV_PTP_JDE[[#Data],[Item Number]:[Description Item Flash Message]],14,FALSE))))</f>
        <v/>
      </c>
      <c r="K370" s="6" t="str">
        <f>IF($A370="", "",IF(IF(ISNUMBER(VALUE($A370)),VLOOKUP(VALUE($A370),[1]!INV_PTP_JDE[[#Data],[Item Number]:[Description Item Flash Message]],3,FALSE),VLOOKUP($A370,[1]!INV_PTP_JDE[[#Data],[Item Number]:[Description Item Flash Message]],3,FALSE))=0,"",IF(ISNUMBER(VALUE($A370)),VLOOKUP(VALUE($A370),[1]!INV_PTP_JDE[[#Data],[Item Number]:[Description Item Flash Message]],3,FALSE),VLOOKUP($A370,[1]!INV_PTP_JDE[[#Data],[Item Number]:[Description Item Flash Message]],3,FALSE))))</f>
        <v/>
      </c>
      <c r="L370" s="6" t="str">
        <f>IF($A370="", "",IF(IF(ISNUMBER(VALUE($A370)),VLOOKUP(VALUE($A370),[1]!INV_PTP_JDE[[#Data],[Item Number]:[Description Item Flash Message]],6,FALSE),VLOOKUP($A370,[1]!INV_PTP_JDE[[#Data],[Item Number]:[Description Item Flash Message]],6,FALSE))=0,"",IF(ISNUMBER(VALUE($A370)),VLOOKUP(VALUE($A370),[1]!INV_PTP_JDE[[#Data],[Item Number]:[Description Item Flash Message]],6,FALSE),VLOOKUP($A370,[1]!INV_PTP_JDE[[#Data],[Item Number]:[Description Item Flash Message]],6,FALSE))))</f>
        <v/>
      </c>
      <c r="M370" s="6" t="str">
        <f>IF($A370="", "",IF(IF(ISNUMBER(VALUE($A370)),VLOOKUP(VALUE($A370),[1]!INV_PTP_JDE[[#Data],[Item Number]:[Description Item Flash Message]],7,FALSE),VLOOKUP($A370,[1]!INV_PTP_JDE[[#Data],[Item Number]:[Description Item Flash Message]],7,FALSE))=0,"",IF(ISNUMBER(VALUE($A370)),VLOOKUP(VALUE($A370),[1]!INV_PTP_JDE[[#Data],[Item Number]:[Description Item Flash Message]],7,FALSE),VLOOKUP($A370,[1]!INV_PTP_JDE[[#Data],[Item Number]:[Description Item Flash Message]],7,FALSE))))</f>
        <v/>
      </c>
      <c r="N370" s="9" t="str">
        <f>IF($A370="", "",IF(IF(ISNUMBER(VALUE($A370)),VLOOKUP(VALUE($A370),[1]!INV_PTP_JDE[[#Data],[Item Number]:[Description Item Flash Message]],24,FALSE),VLOOKUP($A370,[1]!INV_PTP_JDE[[#Data],[Item Number]:[Description Item Flash Message]],24,FALSE))=0,"",IF(ISNUMBER(VALUE($A370)),VLOOKUP(VALUE($A370),[1]!INV_PTP_JDE[[#Data],[Item Number]:[Description Item Flash Message]],24,FALSE),VLOOKUP($A370,[1]!INV_PTP_JDE[[#Data],[Item Number]:[Description Item Flash Message]],24,FALSE))))</f>
        <v/>
      </c>
      <c r="O370" s="10" t="str">
        <f>IF($A370="", "",IF(IF(ISNUMBER(VALUE($A370)),$C370*VLOOKUP(VALUE($A370),[1]!INV_PTP_JDE[[#Data],[Item Number]:[Description Item Flash Message]],24,FALSE),$C370*VLOOKUP($A370,[1]!INV_PTP_JDE[[#Data],[Item Number]:[Description Item Flash Message]],24,FALSE))=0,"",IF(ISNUMBER(VALUE($A370)),$C370*VLOOKUP(VALUE($A370),[1]!INV_PTP_JDE[[#Data],[Item Number]:[Description Item Flash Message]],24,FALSE),$C370*VLOOKUP($A370,[1]!INV_PTP_JDE[[#Data],[Item Number]:[Description Item Flash Message]],24,FALSE))))</f>
        <v/>
      </c>
    </row>
    <row r="371" spans="1:15">
      <c r="A371" s="2"/>
      <c r="B371" s="2"/>
      <c r="C371" s="2"/>
      <c r="D371" s="2"/>
      <c r="E371" s="2"/>
      <c r="I371" s="6" t="str">
        <f>IF($A371="", "",IF(IF(ISNUMBER(VALUE($A371)),VLOOKUP(VALUE($A371),[1]!INV_PTP_JDE[[#Data],[Item Number]:[Description Item Flash Message]],13,FALSE),VLOOKUP($A371,[1]!INV_PTP_JDE[[#Data],[Item Number]:[Description Item Flash Message]],13,FALSE))=0,"",IF(ISNUMBER(VALUE($A371)),VLOOKUP(VALUE($A371),[1]!INV_PTP_JDE[[#Data],[Item Number]:[Description Item Flash Message]],13,FALSE),VLOOKUP($A371,[1]!INV_PTP_JDE[[#Data],[Item Number]:[Description Item Flash Message]],13,FALSE))))</f>
        <v/>
      </c>
      <c r="J371" s="6" t="str">
        <f>IF($A371="", "",IF(IF(ISNUMBER(VALUE($A371)),VLOOKUP(VALUE($A371),[1]!INV_PTP_JDE[[#Data],[Item Number]:[Description Item Flash Message]],14,FALSE),VLOOKUP($A371,[1]!INV_PTP_JDE[[#Data],[Item Number]:[Description Item Flash Message]],14,FALSE))=0,"",IF(ISNUMBER(VALUE($A371)),VLOOKUP(VALUE($A371),[1]!INV_PTP_JDE[[#Data],[Item Number]:[Description Item Flash Message]],14,FALSE),VLOOKUP($A371,[1]!INV_PTP_JDE[[#Data],[Item Number]:[Description Item Flash Message]],14,FALSE))))</f>
        <v/>
      </c>
      <c r="K371" s="6" t="str">
        <f>IF($A371="", "",IF(IF(ISNUMBER(VALUE($A371)),VLOOKUP(VALUE($A371),[1]!INV_PTP_JDE[[#Data],[Item Number]:[Description Item Flash Message]],3,FALSE),VLOOKUP($A371,[1]!INV_PTP_JDE[[#Data],[Item Number]:[Description Item Flash Message]],3,FALSE))=0,"",IF(ISNUMBER(VALUE($A371)),VLOOKUP(VALUE($A371),[1]!INV_PTP_JDE[[#Data],[Item Number]:[Description Item Flash Message]],3,FALSE),VLOOKUP($A371,[1]!INV_PTP_JDE[[#Data],[Item Number]:[Description Item Flash Message]],3,FALSE))))</f>
        <v/>
      </c>
      <c r="L371" s="6" t="str">
        <f>IF($A371="", "",IF(IF(ISNUMBER(VALUE($A371)),VLOOKUP(VALUE($A371),[1]!INV_PTP_JDE[[#Data],[Item Number]:[Description Item Flash Message]],6,FALSE),VLOOKUP($A371,[1]!INV_PTP_JDE[[#Data],[Item Number]:[Description Item Flash Message]],6,FALSE))=0,"",IF(ISNUMBER(VALUE($A371)),VLOOKUP(VALUE($A371),[1]!INV_PTP_JDE[[#Data],[Item Number]:[Description Item Flash Message]],6,FALSE),VLOOKUP($A371,[1]!INV_PTP_JDE[[#Data],[Item Number]:[Description Item Flash Message]],6,FALSE))))</f>
        <v/>
      </c>
      <c r="M371" s="6" t="str">
        <f>IF($A371="", "",IF(IF(ISNUMBER(VALUE($A371)),VLOOKUP(VALUE($A371),[1]!INV_PTP_JDE[[#Data],[Item Number]:[Description Item Flash Message]],7,FALSE),VLOOKUP($A371,[1]!INV_PTP_JDE[[#Data],[Item Number]:[Description Item Flash Message]],7,FALSE))=0,"",IF(ISNUMBER(VALUE($A371)),VLOOKUP(VALUE($A371),[1]!INV_PTP_JDE[[#Data],[Item Number]:[Description Item Flash Message]],7,FALSE),VLOOKUP($A371,[1]!INV_PTP_JDE[[#Data],[Item Number]:[Description Item Flash Message]],7,FALSE))))</f>
        <v/>
      </c>
      <c r="N371" s="9" t="str">
        <f>IF($A371="", "",IF(IF(ISNUMBER(VALUE($A371)),VLOOKUP(VALUE($A371),[1]!INV_PTP_JDE[[#Data],[Item Number]:[Description Item Flash Message]],24,FALSE),VLOOKUP($A371,[1]!INV_PTP_JDE[[#Data],[Item Number]:[Description Item Flash Message]],24,FALSE))=0,"",IF(ISNUMBER(VALUE($A371)),VLOOKUP(VALUE($A371),[1]!INV_PTP_JDE[[#Data],[Item Number]:[Description Item Flash Message]],24,FALSE),VLOOKUP($A371,[1]!INV_PTP_JDE[[#Data],[Item Number]:[Description Item Flash Message]],24,FALSE))))</f>
        <v/>
      </c>
      <c r="O371" s="10" t="str">
        <f>IF($A371="", "",IF(IF(ISNUMBER(VALUE($A371)),$C371*VLOOKUP(VALUE($A371),[1]!INV_PTP_JDE[[#Data],[Item Number]:[Description Item Flash Message]],24,FALSE),$C371*VLOOKUP($A371,[1]!INV_PTP_JDE[[#Data],[Item Number]:[Description Item Flash Message]],24,FALSE))=0,"",IF(ISNUMBER(VALUE($A371)),$C371*VLOOKUP(VALUE($A371),[1]!INV_PTP_JDE[[#Data],[Item Number]:[Description Item Flash Message]],24,FALSE),$C371*VLOOKUP($A371,[1]!INV_PTP_JDE[[#Data],[Item Number]:[Description Item Flash Message]],24,FALSE))))</f>
        <v/>
      </c>
    </row>
    <row r="372" spans="1:15">
      <c r="A372" s="2"/>
      <c r="B372" s="2"/>
      <c r="C372" s="2"/>
      <c r="D372" s="2"/>
      <c r="E372" s="2"/>
      <c r="I372" s="6" t="str">
        <f>IF($A372="", "",IF(IF(ISNUMBER(VALUE($A372)),VLOOKUP(VALUE($A372),[1]!INV_PTP_JDE[[#Data],[Item Number]:[Description Item Flash Message]],13,FALSE),VLOOKUP($A372,[1]!INV_PTP_JDE[[#Data],[Item Number]:[Description Item Flash Message]],13,FALSE))=0,"",IF(ISNUMBER(VALUE($A372)),VLOOKUP(VALUE($A372),[1]!INV_PTP_JDE[[#Data],[Item Number]:[Description Item Flash Message]],13,FALSE),VLOOKUP($A372,[1]!INV_PTP_JDE[[#Data],[Item Number]:[Description Item Flash Message]],13,FALSE))))</f>
        <v/>
      </c>
      <c r="J372" s="6" t="str">
        <f>IF($A372="", "",IF(IF(ISNUMBER(VALUE($A372)),VLOOKUP(VALUE($A372),[1]!INV_PTP_JDE[[#Data],[Item Number]:[Description Item Flash Message]],14,FALSE),VLOOKUP($A372,[1]!INV_PTP_JDE[[#Data],[Item Number]:[Description Item Flash Message]],14,FALSE))=0,"",IF(ISNUMBER(VALUE($A372)),VLOOKUP(VALUE($A372),[1]!INV_PTP_JDE[[#Data],[Item Number]:[Description Item Flash Message]],14,FALSE),VLOOKUP($A372,[1]!INV_PTP_JDE[[#Data],[Item Number]:[Description Item Flash Message]],14,FALSE))))</f>
        <v/>
      </c>
      <c r="K372" s="6" t="str">
        <f>IF($A372="", "",IF(IF(ISNUMBER(VALUE($A372)),VLOOKUP(VALUE($A372),[1]!INV_PTP_JDE[[#Data],[Item Number]:[Description Item Flash Message]],3,FALSE),VLOOKUP($A372,[1]!INV_PTP_JDE[[#Data],[Item Number]:[Description Item Flash Message]],3,FALSE))=0,"",IF(ISNUMBER(VALUE($A372)),VLOOKUP(VALUE($A372),[1]!INV_PTP_JDE[[#Data],[Item Number]:[Description Item Flash Message]],3,FALSE),VLOOKUP($A372,[1]!INV_PTP_JDE[[#Data],[Item Number]:[Description Item Flash Message]],3,FALSE))))</f>
        <v/>
      </c>
      <c r="L372" s="6" t="str">
        <f>IF($A372="", "",IF(IF(ISNUMBER(VALUE($A372)),VLOOKUP(VALUE($A372),[1]!INV_PTP_JDE[[#Data],[Item Number]:[Description Item Flash Message]],6,FALSE),VLOOKUP($A372,[1]!INV_PTP_JDE[[#Data],[Item Number]:[Description Item Flash Message]],6,FALSE))=0,"",IF(ISNUMBER(VALUE($A372)),VLOOKUP(VALUE($A372),[1]!INV_PTP_JDE[[#Data],[Item Number]:[Description Item Flash Message]],6,FALSE),VLOOKUP($A372,[1]!INV_PTP_JDE[[#Data],[Item Number]:[Description Item Flash Message]],6,FALSE))))</f>
        <v/>
      </c>
      <c r="M372" s="6" t="str">
        <f>IF($A372="", "",IF(IF(ISNUMBER(VALUE($A372)),VLOOKUP(VALUE($A372),[1]!INV_PTP_JDE[[#Data],[Item Number]:[Description Item Flash Message]],7,FALSE),VLOOKUP($A372,[1]!INV_PTP_JDE[[#Data],[Item Number]:[Description Item Flash Message]],7,FALSE))=0,"",IF(ISNUMBER(VALUE($A372)),VLOOKUP(VALUE($A372),[1]!INV_PTP_JDE[[#Data],[Item Number]:[Description Item Flash Message]],7,FALSE),VLOOKUP($A372,[1]!INV_PTP_JDE[[#Data],[Item Number]:[Description Item Flash Message]],7,FALSE))))</f>
        <v/>
      </c>
      <c r="N372" s="9" t="str">
        <f>IF($A372="", "",IF(IF(ISNUMBER(VALUE($A372)),VLOOKUP(VALUE($A372),[1]!INV_PTP_JDE[[#Data],[Item Number]:[Description Item Flash Message]],24,FALSE),VLOOKUP($A372,[1]!INV_PTP_JDE[[#Data],[Item Number]:[Description Item Flash Message]],24,FALSE))=0,"",IF(ISNUMBER(VALUE($A372)),VLOOKUP(VALUE($A372),[1]!INV_PTP_JDE[[#Data],[Item Number]:[Description Item Flash Message]],24,FALSE),VLOOKUP($A372,[1]!INV_PTP_JDE[[#Data],[Item Number]:[Description Item Flash Message]],24,FALSE))))</f>
        <v/>
      </c>
      <c r="O372" s="10" t="str">
        <f>IF($A372="", "",IF(IF(ISNUMBER(VALUE($A372)),$C372*VLOOKUP(VALUE($A372),[1]!INV_PTP_JDE[[#Data],[Item Number]:[Description Item Flash Message]],24,FALSE),$C372*VLOOKUP($A372,[1]!INV_PTP_JDE[[#Data],[Item Number]:[Description Item Flash Message]],24,FALSE))=0,"",IF(ISNUMBER(VALUE($A372)),$C372*VLOOKUP(VALUE($A372),[1]!INV_PTP_JDE[[#Data],[Item Number]:[Description Item Flash Message]],24,FALSE),$C372*VLOOKUP($A372,[1]!INV_PTP_JDE[[#Data],[Item Number]:[Description Item Flash Message]],24,FALSE))))</f>
        <v/>
      </c>
    </row>
    <row r="373" spans="1:15">
      <c r="A373" s="2"/>
      <c r="B373" s="2"/>
      <c r="C373" s="2"/>
      <c r="D373" s="2"/>
      <c r="E373" s="2"/>
      <c r="I373" s="6" t="str">
        <f>IF($A373="", "",IF(IF(ISNUMBER(VALUE($A373)),VLOOKUP(VALUE($A373),[1]!INV_PTP_JDE[[#Data],[Item Number]:[Description Item Flash Message]],13,FALSE),VLOOKUP($A373,[1]!INV_PTP_JDE[[#Data],[Item Number]:[Description Item Flash Message]],13,FALSE))=0,"",IF(ISNUMBER(VALUE($A373)),VLOOKUP(VALUE($A373),[1]!INV_PTP_JDE[[#Data],[Item Number]:[Description Item Flash Message]],13,FALSE),VLOOKUP($A373,[1]!INV_PTP_JDE[[#Data],[Item Number]:[Description Item Flash Message]],13,FALSE))))</f>
        <v/>
      </c>
      <c r="J373" s="6" t="str">
        <f>IF($A373="", "",IF(IF(ISNUMBER(VALUE($A373)),VLOOKUP(VALUE($A373),[1]!INV_PTP_JDE[[#Data],[Item Number]:[Description Item Flash Message]],14,FALSE),VLOOKUP($A373,[1]!INV_PTP_JDE[[#Data],[Item Number]:[Description Item Flash Message]],14,FALSE))=0,"",IF(ISNUMBER(VALUE($A373)),VLOOKUP(VALUE($A373),[1]!INV_PTP_JDE[[#Data],[Item Number]:[Description Item Flash Message]],14,FALSE),VLOOKUP($A373,[1]!INV_PTP_JDE[[#Data],[Item Number]:[Description Item Flash Message]],14,FALSE))))</f>
        <v/>
      </c>
      <c r="K373" s="6" t="str">
        <f>IF($A373="", "",IF(IF(ISNUMBER(VALUE($A373)),VLOOKUP(VALUE($A373),[1]!INV_PTP_JDE[[#Data],[Item Number]:[Description Item Flash Message]],3,FALSE),VLOOKUP($A373,[1]!INV_PTP_JDE[[#Data],[Item Number]:[Description Item Flash Message]],3,FALSE))=0,"",IF(ISNUMBER(VALUE($A373)),VLOOKUP(VALUE($A373),[1]!INV_PTP_JDE[[#Data],[Item Number]:[Description Item Flash Message]],3,FALSE),VLOOKUP($A373,[1]!INV_PTP_JDE[[#Data],[Item Number]:[Description Item Flash Message]],3,FALSE))))</f>
        <v/>
      </c>
      <c r="L373" s="6" t="str">
        <f>IF($A373="", "",IF(IF(ISNUMBER(VALUE($A373)),VLOOKUP(VALUE($A373),[1]!INV_PTP_JDE[[#Data],[Item Number]:[Description Item Flash Message]],6,FALSE),VLOOKUP($A373,[1]!INV_PTP_JDE[[#Data],[Item Number]:[Description Item Flash Message]],6,FALSE))=0,"",IF(ISNUMBER(VALUE($A373)),VLOOKUP(VALUE($A373),[1]!INV_PTP_JDE[[#Data],[Item Number]:[Description Item Flash Message]],6,FALSE),VLOOKUP($A373,[1]!INV_PTP_JDE[[#Data],[Item Number]:[Description Item Flash Message]],6,FALSE))))</f>
        <v/>
      </c>
      <c r="M373" s="6" t="str">
        <f>IF($A373="", "",IF(IF(ISNUMBER(VALUE($A373)),VLOOKUP(VALUE($A373),[1]!INV_PTP_JDE[[#Data],[Item Number]:[Description Item Flash Message]],7,FALSE),VLOOKUP($A373,[1]!INV_PTP_JDE[[#Data],[Item Number]:[Description Item Flash Message]],7,FALSE))=0,"",IF(ISNUMBER(VALUE($A373)),VLOOKUP(VALUE($A373),[1]!INV_PTP_JDE[[#Data],[Item Number]:[Description Item Flash Message]],7,FALSE),VLOOKUP($A373,[1]!INV_PTP_JDE[[#Data],[Item Number]:[Description Item Flash Message]],7,FALSE))))</f>
        <v/>
      </c>
      <c r="N373" s="9" t="str">
        <f>IF($A373="", "",IF(IF(ISNUMBER(VALUE($A373)),VLOOKUP(VALUE($A373),[1]!INV_PTP_JDE[[#Data],[Item Number]:[Description Item Flash Message]],24,FALSE),VLOOKUP($A373,[1]!INV_PTP_JDE[[#Data],[Item Number]:[Description Item Flash Message]],24,FALSE))=0,"",IF(ISNUMBER(VALUE($A373)),VLOOKUP(VALUE($A373),[1]!INV_PTP_JDE[[#Data],[Item Number]:[Description Item Flash Message]],24,FALSE),VLOOKUP($A373,[1]!INV_PTP_JDE[[#Data],[Item Number]:[Description Item Flash Message]],24,FALSE))))</f>
        <v/>
      </c>
      <c r="O373" s="10" t="str">
        <f>IF($A373="", "",IF(IF(ISNUMBER(VALUE($A373)),$C373*VLOOKUP(VALUE($A373),[1]!INV_PTP_JDE[[#Data],[Item Number]:[Description Item Flash Message]],24,FALSE),$C373*VLOOKUP($A373,[1]!INV_PTP_JDE[[#Data],[Item Number]:[Description Item Flash Message]],24,FALSE))=0,"",IF(ISNUMBER(VALUE($A373)),$C373*VLOOKUP(VALUE($A373),[1]!INV_PTP_JDE[[#Data],[Item Number]:[Description Item Flash Message]],24,FALSE),$C373*VLOOKUP($A373,[1]!INV_PTP_JDE[[#Data],[Item Number]:[Description Item Flash Message]],24,FALSE))))</f>
        <v/>
      </c>
    </row>
    <row r="374" spans="1:15">
      <c r="A374" s="2"/>
      <c r="B374" s="2"/>
      <c r="C374" s="2"/>
      <c r="D374" s="2"/>
      <c r="E374" s="2"/>
      <c r="I374" s="6" t="str">
        <f>IF($A374="", "",IF(IF(ISNUMBER(VALUE($A374)),VLOOKUP(VALUE($A374),[1]!INV_PTP_JDE[[#Data],[Item Number]:[Description Item Flash Message]],13,FALSE),VLOOKUP($A374,[1]!INV_PTP_JDE[[#Data],[Item Number]:[Description Item Flash Message]],13,FALSE))=0,"",IF(ISNUMBER(VALUE($A374)),VLOOKUP(VALUE($A374),[1]!INV_PTP_JDE[[#Data],[Item Number]:[Description Item Flash Message]],13,FALSE),VLOOKUP($A374,[1]!INV_PTP_JDE[[#Data],[Item Number]:[Description Item Flash Message]],13,FALSE))))</f>
        <v/>
      </c>
      <c r="J374" s="6" t="str">
        <f>IF($A374="", "",IF(IF(ISNUMBER(VALUE($A374)),VLOOKUP(VALUE($A374),[1]!INV_PTP_JDE[[#Data],[Item Number]:[Description Item Flash Message]],14,FALSE),VLOOKUP($A374,[1]!INV_PTP_JDE[[#Data],[Item Number]:[Description Item Flash Message]],14,FALSE))=0,"",IF(ISNUMBER(VALUE($A374)),VLOOKUP(VALUE($A374),[1]!INV_PTP_JDE[[#Data],[Item Number]:[Description Item Flash Message]],14,FALSE),VLOOKUP($A374,[1]!INV_PTP_JDE[[#Data],[Item Number]:[Description Item Flash Message]],14,FALSE))))</f>
        <v/>
      </c>
      <c r="K374" s="6" t="str">
        <f>IF($A374="", "",IF(IF(ISNUMBER(VALUE($A374)),VLOOKUP(VALUE($A374),[1]!INV_PTP_JDE[[#Data],[Item Number]:[Description Item Flash Message]],3,FALSE),VLOOKUP($A374,[1]!INV_PTP_JDE[[#Data],[Item Number]:[Description Item Flash Message]],3,FALSE))=0,"",IF(ISNUMBER(VALUE($A374)),VLOOKUP(VALUE($A374),[1]!INV_PTP_JDE[[#Data],[Item Number]:[Description Item Flash Message]],3,FALSE),VLOOKUP($A374,[1]!INV_PTP_JDE[[#Data],[Item Number]:[Description Item Flash Message]],3,FALSE))))</f>
        <v/>
      </c>
      <c r="L374" s="6" t="str">
        <f>IF($A374="", "",IF(IF(ISNUMBER(VALUE($A374)),VLOOKUP(VALUE($A374),[1]!INV_PTP_JDE[[#Data],[Item Number]:[Description Item Flash Message]],6,FALSE),VLOOKUP($A374,[1]!INV_PTP_JDE[[#Data],[Item Number]:[Description Item Flash Message]],6,FALSE))=0,"",IF(ISNUMBER(VALUE($A374)),VLOOKUP(VALUE($A374),[1]!INV_PTP_JDE[[#Data],[Item Number]:[Description Item Flash Message]],6,FALSE),VLOOKUP($A374,[1]!INV_PTP_JDE[[#Data],[Item Number]:[Description Item Flash Message]],6,FALSE))))</f>
        <v/>
      </c>
      <c r="M374" s="6" t="str">
        <f>IF($A374="", "",IF(IF(ISNUMBER(VALUE($A374)),VLOOKUP(VALUE($A374),[1]!INV_PTP_JDE[[#Data],[Item Number]:[Description Item Flash Message]],7,FALSE),VLOOKUP($A374,[1]!INV_PTP_JDE[[#Data],[Item Number]:[Description Item Flash Message]],7,FALSE))=0,"",IF(ISNUMBER(VALUE($A374)),VLOOKUP(VALUE($A374),[1]!INV_PTP_JDE[[#Data],[Item Number]:[Description Item Flash Message]],7,FALSE),VLOOKUP($A374,[1]!INV_PTP_JDE[[#Data],[Item Number]:[Description Item Flash Message]],7,FALSE))))</f>
        <v/>
      </c>
      <c r="N374" s="9" t="str">
        <f>IF($A374="", "",IF(IF(ISNUMBER(VALUE($A374)),VLOOKUP(VALUE($A374),[1]!INV_PTP_JDE[[#Data],[Item Number]:[Description Item Flash Message]],24,FALSE),VLOOKUP($A374,[1]!INV_PTP_JDE[[#Data],[Item Number]:[Description Item Flash Message]],24,FALSE))=0,"",IF(ISNUMBER(VALUE($A374)),VLOOKUP(VALUE($A374),[1]!INV_PTP_JDE[[#Data],[Item Number]:[Description Item Flash Message]],24,FALSE),VLOOKUP($A374,[1]!INV_PTP_JDE[[#Data],[Item Number]:[Description Item Flash Message]],24,FALSE))))</f>
        <v/>
      </c>
      <c r="O374" s="10" t="str">
        <f>IF($A374="", "",IF(IF(ISNUMBER(VALUE($A374)),$C374*VLOOKUP(VALUE($A374),[1]!INV_PTP_JDE[[#Data],[Item Number]:[Description Item Flash Message]],24,FALSE),$C374*VLOOKUP($A374,[1]!INV_PTP_JDE[[#Data],[Item Number]:[Description Item Flash Message]],24,FALSE))=0,"",IF(ISNUMBER(VALUE($A374)),$C374*VLOOKUP(VALUE($A374),[1]!INV_PTP_JDE[[#Data],[Item Number]:[Description Item Flash Message]],24,FALSE),$C374*VLOOKUP($A374,[1]!INV_PTP_JDE[[#Data],[Item Number]:[Description Item Flash Message]],24,FALSE))))</f>
        <v/>
      </c>
    </row>
    <row r="375" spans="1:15">
      <c r="A375" s="2"/>
      <c r="B375" s="2"/>
      <c r="C375" s="2"/>
      <c r="D375" s="2"/>
      <c r="E375" s="2"/>
      <c r="I375" s="6" t="str">
        <f>IF($A375="", "",IF(IF(ISNUMBER(VALUE($A375)),VLOOKUP(VALUE($A375),[1]!INV_PTP_JDE[[#Data],[Item Number]:[Description Item Flash Message]],13,FALSE),VLOOKUP($A375,[1]!INV_PTP_JDE[[#Data],[Item Number]:[Description Item Flash Message]],13,FALSE))=0,"",IF(ISNUMBER(VALUE($A375)),VLOOKUP(VALUE($A375),[1]!INV_PTP_JDE[[#Data],[Item Number]:[Description Item Flash Message]],13,FALSE),VLOOKUP($A375,[1]!INV_PTP_JDE[[#Data],[Item Number]:[Description Item Flash Message]],13,FALSE))))</f>
        <v/>
      </c>
      <c r="J375" s="6" t="str">
        <f>IF($A375="", "",IF(IF(ISNUMBER(VALUE($A375)),VLOOKUP(VALUE($A375),[1]!INV_PTP_JDE[[#Data],[Item Number]:[Description Item Flash Message]],14,FALSE),VLOOKUP($A375,[1]!INV_PTP_JDE[[#Data],[Item Number]:[Description Item Flash Message]],14,FALSE))=0,"",IF(ISNUMBER(VALUE($A375)),VLOOKUP(VALUE($A375),[1]!INV_PTP_JDE[[#Data],[Item Number]:[Description Item Flash Message]],14,FALSE),VLOOKUP($A375,[1]!INV_PTP_JDE[[#Data],[Item Number]:[Description Item Flash Message]],14,FALSE))))</f>
        <v/>
      </c>
      <c r="K375" s="6" t="str">
        <f>IF($A375="", "",IF(IF(ISNUMBER(VALUE($A375)),VLOOKUP(VALUE($A375),[1]!INV_PTP_JDE[[#Data],[Item Number]:[Description Item Flash Message]],3,FALSE),VLOOKUP($A375,[1]!INV_PTP_JDE[[#Data],[Item Number]:[Description Item Flash Message]],3,FALSE))=0,"",IF(ISNUMBER(VALUE($A375)),VLOOKUP(VALUE($A375),[1]!INV_PTP_JDE[[#Data],[Item Number]:[Description Item Flash Message]],3,FALSE),VLOOKUP($A375,[1]!INV_PTP_JDE[[#Data],[Item Number]:[Description Item Flash Message]],3,FALSE))))</f>
        <v/>
      </c>
      <c r="L375" s="6" t="str">
        <f>IF($A375="", "",IF(IF(ISNUMBER(VALUE($A375)),VLOOKUP(VALUE($A375),[1]!INV_PTP_JDE[[#Data],[Item Number]:[Description Item Flash Message]],6,FALSE),VLOOKUP($A375,[1]!INV_PTP_JDE[[#Data],[Item Number]:[Description Item Flash Message]],6,FALSE))=0,"",IF(ISNUMBER(VALUE($A375)),VLOOKUP(VALUE($A375),[1]!INV_PTP_JDE[[#Data],[Item Number]:[Description Item Flash Message]],6,FALSE),VLOOKUP($A375,[1]!INV_PTP_JDE[[#Data],[Item Number]:[Description Item Flash Message]],6,FALSE))))</f>
        <v/>
      </c>
      <c r="M375" s="6" t="str">
        <f>IF($A375="", "",IF(IF(ISNUMBER(VALUE($A375)),VLOOKUP(VALUE($A375),[1]!INV_PTP_JDE[[#Data],[Item Number]:[Description Item Flash Message]],7,FALSE),VLOOKUP($A375,[1]!INV_PTP_JDE[[#Data],[Item Number]:[Description Item Flash Message]],7,FALSE))=0,"",IF(ISNUMBER(VALUE($A375)),VLOOKUP(VALUE($A375),[1]!INV_PTP_JDE[[#Data],[Item Number]:[Description Item Flash Message]],7,FALSE),VLOOKUP($A375,[1]!INV_PTP_JDE[[#Data],[Item Number]:[Description Item Flash Message]],7,FALSE))))</f>
        <v/>
      </c>
      <c r="N375" s="9" t="str">
        <f>IF($A375="", "",IF(IF(ISNUMBER(VALUE($A375)),VLOOKUP(VALUE($A375),[1]!INV_PTP_JDE[[#Data],[Item Number]:[Description Item Flash Message]],24,FALSE),VLOOKUP($A375,[1]!INV_PTP_JDE[[#Data],[Item Number]:[Description Item Flash Message]],24,FALSE))=0,"",IF(ISNUMBER(VALUE($A375)),VLOOKUP(VALUE($A375),[1]!INV_PTP_JDE[[#Data],[Item Number]:[Description Item Flash Message]],24,FALSE),VLOOKUP($A375,[1]!INV_PTP_JDE[[#Data],[Item Number]:[Description Item Flash Message]],24,FALSE))))</f>
        <v/>
      </c>
      <c r="O375" s="10" t="str">
        <f>IF($A375="", "",IF(IF(ISNUMBER(VALUE($A375)),$C375*VLOOKUP(VALUE($A375),[1]!INV_PTP_JDE[[#Data],[Item Number]:[Description Item Flash Message]],24,FALSE),$C375*VLOOKUP($A375,[1]!INV_PTP_JDE[[#Data],[Item Number]:[Description Item Flash Message]],24,FALSE))=0,"",IF(ISNUMBER(VALUE($A375)),$C375*VLOOKUP(VALUE($A375),[1]!INV_PTP_JDE[[#Data],[Item Number]:[Description Item Flash Message]],24,FALSE),$C375*VLOOKUP($A375,[1]!INV_PTP_JDE[[#Data],[Item Number]:[Description Item Flash Message]],24,FALSE))))</f>
        <v/>
      </c>
    </row>
    <row r="376" spans="1:15">
      <c r="A376" s="2"/>
      <c r="B376" s="2"/>
      <c r="C376" s="2"/>
      <c r="D376" s="2"/>
      <c r="E376" s="2"/>
      <c r="I376" s="6" t="str">
        <f>IF($A376="", "",IF(IF(ISNUMBER(VALUE($A376)),VLOOKUP(VALUE($A376),[1]!INV_PTP_JDE[[#Data],[Item Number]:[Description Item Flash Message]],13,FALSE),VLOOKUP($A376,[1]!INV_PTP_JDE[[#Data],[Item Number]:[Description Item Flash Message]],13,FALSE))=0,"",IF(ISNUMBER(VALUE($A376)),VLOOKUP(VALUE($A376),[1]!INV_PTP_JDE[[#Data],[Item Number]:[Description Item Flash Message]],13,FALSE),VLOOKUP($A376,[1]!INV_PTP_JDE[[#Data],[Item Number]:[Description Item Flash Message]],13,FALSE))))</f>
        <v/>
      </c>
      <c r="J376" s="6" t="str">
        <f>IF($A376="", "",IF(IF(ISNUMBER(VALUE($A376)),VLOOKUP(VALUE($A376),[1]!INV_PTP_JDE[[#Data],[Item Number]:[Description Item Flash Message]],14,FALSE),VLOOKUP($A376,[1]!INV_PTP_JDE[[#Data],[Item Number]:[Description Item Flash Message]],14,FALSE))=0,"",IF(ISNUMBER(VALUE($A376)),VLOOKUP(VALUE($A376),[1]!INV_PTP_JDE[[#Data],[Item Number]:[Description Item Flash Message]],14,FALSE),VLOOKUP($A376,[1]!INV_PTP_JDE[[#Data],[Item Number]:[Description Item Flash Message]],14,FALSE))))</f>
        <v/>
      </c>
      <c r="K376" s="6" t="str">
        <f>IF($A376="", "",IF(IF(ISNUMBER(VALUE($A376)),VLOOKUP(VALUE($A376),[1]!INV_PTP_JDE[[#Data],[Item Number]:[Description Item Flash Message]],3,FALSE),VLOOKUP($A376,[1]!INV_PTP_JDE[[#Data],[Item Number]:[Description Item Flash Message]],3,FALSE))=0,"",IF(ISNUMBER(VALUE($A376)),VLOOKUP(VALUE($A376),[1]!INV_PTP_JDE[[#Data],[Item Number]:[Description Item Flash Message]],3,FALSE),VLOOKUP($A376,[1]!INV_PTP_JDE[[#Data],[Item Number]:[Description Item Flash Message]],3,FALSE))))</f>
        <v/>
      </c>
      <c r="L376" s="6" t="str">
        <f>IF($A376="", "",IF(IF(ISNUMBER(VALUE($A376)),VLOOKUP(VALUE($A376),[1]!INV_PTP_JDE[[#Data],[Item Number]:[Description Item Flash Message]],6,FALSE),VLOOKUP($A376,[1]!INV_PTP_JDE[[#Data],[Item Number]:[Description Item Flash Message]],6,FALSE))=0,"",IF(ISNUMBER(VALUE($A376)),VLOOKUP(VALUE($A376),[1]!INV_PTP_JDE[[#Data],[Item Number]:[Description Item Flash Message]],6,FALSE),VLOOKUP($A376,[1]!INV_PTP_JDE[[#Data],[Item Number]:[Description Item Flash Message]],6,FALSE))))</f>
        <v/>
      </c>
      <c r="M376" s="6" t="str">
        <f>IF($A376="", "",IF(IF(ISNUMBER(VALUE($A376)),VLOOKUP(VALUE($A376),[1]!INV_PTP_JDE[[#Data],[Item Number]:[Description Item Flash Message]],7,FALSE),VLOOKUP($A376,[1]!INV_PTP_JDE[[#Data],[Item Number]:[Description Item Flash Message]],7,FALSE))=0,"",IF(ISNUMBER(VALUE($A376)),VLOOKUP(VALUE($A376),[1]!INV_PTP_JDE[[#Data],[Item Number]:[Description Item Flash Message]],7,FALSE),VLOOKUP($A376,[1]!INV_PTP_JDE[[#Data],[Item Number]:[Description Item Flash Message]],7,FALSE))))</f>
        <v/>
      </c>
      <c r="N376" s="9" t="str">
        <f>IF($A376="", "",IF(IF(ISNUMBER(VALUE($A376)),VLOOKUP(VALUE($A376),[1]!INV_PTP_JDE[[#Data],[Item Number]:[Description Item Flash Message]],24,FALSE),VLOOKUP($A376,[1]!INV_PTP_JDE[[#Data],[Item Number]:[Description Item Flash Message]],24,FALSE))=0,"",IF(ISNUMBER(VALUE($A376)),VLOOKUP(VALUE($A376),[1]!INV_PTP_JDE[[#Data],[Item Number]:[Description Item Flash Message]],24,FALSE),VLOOKUP($A376,[1]!INV_PTP_JDE[[#Data],[Item Number]:[Description Item Flash Message]],24,FALSE))))</f>
        <v/>
      </c>
      <c r="O376" s="10" t="str">
        <f>IF($A376="", "",IF(IF(ISNUMBER(VALUE($A376)),$C376*VLOOKUP(VALUE($A376),[1]!INV_PTP_JDE[[#Data],[Item Number]:[Description Item Flash Message]],24,FALSE),$C376*VLOOKUP($A376,[1]!INV_PTP_JDE[[#Data],[Item Number]:[Description Item Flash Message]],24,FALSE))=0,"",IF(ISNUMBER(VALUE($A376)),$C376*VLOOKUP(VALUE($A376),[1]!INV_PTP_JDE[[#Data],[Item Number]:[Description Item Flash Message]],24,FALSE),$C376*VLOOKUP($A376,[1]!INV_PTP_JDE[[#Data],[Item Number]:[Description Item Flash Message]],24,FALSE))))</f>
        <v/>
      </c>
    </row>
    <row r="377" spans="1:15">
      <c r="A377" s="2"/>
      <c r="B377" s="2"/>
      <c r="C377" s="2"/>
      <c r="D377" s="2"/>
      <c r="E377" s="2"/>
      <c r="I377" s="6" t="str">
        <f>IF($A377="", "",IF(IF(ISNUMBER(VALUE($A377)),VLOOKUP(VALUE($A377),[1]!INV_PTP_JDE[[#Data],[Item Number]:[Description Item Flash Message]],13,FALSE),VLOOKUP($A377,[1]!INV_PTP_JDE[[#Data],[Item Number]:[Description Item Flash Message]],13,FALSE))=0,"",IF(ISNUMBER(VALUE($A377)),VLOOKUP(VALUE($A377),[1]!INV_PTP_JDE[[#Data],[Item Number]:[Description Item Flash Message]],13,FALSE),VLOOKUP($A377,[1]!INV_PTP_JDE[[#Data],[Item Number]:[Description Item Flash Message]],13,FALSE))))</f>
        <v/>
      </c>
      <c r="J377" s="6" t="str">
        <f>IF($A377="", "",IF(IF(ISNUMBER(VALUE($A377)),VLOOKUP(VALUE($A377),[1]!INV_PTP_JDE[[#Data],[Item Number]:[Description Item Flash Message]],14,FALSE),VLOOKUP($A377,[1]!INV_PTP_JDE[[#Data],[Item Number]:[Description Item Flash Message]],14,FALSE))=0,"",IF(ISNUMBER(VALUE($A377)),VLOOKUP(VALUE($A377),[1]!INV_PTP_JDE[[#Data],[Item Number]:[Description Item Flash Message]],14,FALSE),VLOOKUP($A377,[1]!INV_PTP_JDE[[#Data],[Item Number]:[Description Item Flash Message]],14,FALSE))))</f>
        <v/>
      </c>
      <c r="K377" s="6" t="str">
        <f>IF($A377="", "",IF(IF(ISNUMBER(VALUE($A377)),VLOOKUP(VALUE($A377),[1]!INV_PTP_JDE[[#Data],[Item Number]:[Description Item Flash Message]],3,FALSE),VLOOKUP($A377,[1]!INV_PTP_JDE[[#Data],[Item Number]:[Description Item Flash Message]],3,FALSE))=0,"",IF(ISNUMBER(VALUE($A377)),VLOOKUP(VALUE($A377),[1]!INV_PTP_JDE[[#Data],[Item Number]:[Description Item Flash Message]],3,FALSE),VLOOKUP($A377,[1]!INV_PTP_JDE[[#Data],[Item Number]:[Description Item Flash Message]],3,FALSE))))</f>
        <v/>
      </c>
      <c r="L377" s="6" t="str">
        <f>IF($A377="", "",IF(IF(ISNUMBER(VALUE($A377)),VLOOKUP(VALUE($A377),[1]!INV_PTP_JDE[[#Data],[Item Number]:[Description Item Flash Message]],6,FALSE),VLOOKUP($A377,[1]!INV_PTP_JDE[[#Data],[Item Number]:[Description Item Flash Message]],6,FALSE))=0,"",IF(ISNUMBER(VALUE($A377)),VLOOKUP(VALUE($A377),[1]!INV_PTP_JDE[[#Data],[Item Number]:[Description Item Flash Message]],6,FALSE),VLOOKUP($A377,[1]!INV_PTP_JDE[[#Data],[Item Number]:[Description Item Flash Message]],6,FALSE))))</f>
        <v/>
      </c>
      <c r="M377" s="6" t="str">
        <f>IF($A377="", "",IF(IF(ISNUMBER(VALUE($A377)),VLOOKUP(VALUE($A377),[1]!INV_PTP_JDE[[#Data],[Item Number]:[Description Item Flash Message]],7,FALSE),VLOOKUP($A377,[1]!INV_PTP_JDE[[#Data],[Item Number]:[Description Item Flash Message]],7,FALSE))=0,"",IF(ISNUMBER(VALUE($A377)),VLOOKUP(VALUE($A377),[1]!INV_PTP_JDE[[#Data],[Item Number]:[Description Item Flash Message]],7,FALSE),VLOOKUP($A377,[1]!INV_PTP_JDE[[#Data],[Item Number]:[Description Item Flash Message]],7,FALSE))))</f>
        <v/>
      </c>
      <c r="N377" s="9" t="str">
        <f>IF($A377="", "",IF(IF(ISNUMBER(VALUE($A377)),VLOOKUP(VALUE($A377),[1]!INV_PTP_JDE[[#Data],[Item Number]:[Description Item Flash Message]],24,FALSE),VLOOKUP($A377,[1]!INV_PTP_JDE[[#Data],[Item Number]:[Description Item Flash Message]],24,FALSE))=0,"",IF(ISNUMBER(VALUE($A377)),VLOOKUP(VALUE($A377),[1]!INV_PTP_JDE[[#Data],[Item Number]:[Description Item Flash Message]],24,FALSE),VLOOKUP($A377,[1]!INV_PTP_JDE[[#Data],[Item Number]:[Description Item Flash Message]],24,FALSE))))</f>
        <v/>
      </c>
      <c r="O377" s="10" t="str">
        <f>IF($A377="", "",IF(IF(ISNUMBER(VALUE($A377)),$C377*VLOOKUP(VALUE($A377),[1]!INV_PTP_JDE[[#Data],[Item Number]:[Description Item Flash Message]],24,FALSE),$C377*VLOOKUP($A377,[1]!INV_PTP_JDE[[#Data],[Item Number]:[Description Item Flash Message]],24,FALSE))=0,"",IF(ISNUMBER(VALUE($A377)),$C377*VLOOKUP(VALUE($A377),[1]!INV_PTP_JDE[[#Data],[Item Number]:[Description Item Flash Message]],24,FALSE),$C377*VLOOKUP($A377,[1]!INV_PTP_JDE[[#Data],[Item Number]:[Description Item Flash Message]],24,FALSE))))</f>
        <v/>
      </c>
    </row>
    <row r="378" spans="1:15">
      <c r="A378" s="2"/>
      <c r="B378" s="2"/>
      <c r="C378" s="2"/>
      <c r="D378" s="2"/>
      <c r="E378" s="2"/>
      <c r="I378" s="6" t="str">
        <f>IF($A378="", "",IF(IF(ISNUMBER(VALUE($A378)),VLOOKUP(VALUE($A378),[1]!INV_PTP_JDE[[#Data],[Item Number]:[Description Item Flash Message]],13,FALSE),VLOOKUP($A378,[1]!INV_PTP_JDE[[#Data],[Item Number]:[Description Item Flash Message]],13,FALSE))=0,"",IF(ISNUMBER(VALUE($A378)),VLOOKUP(VALUE($A378),[1]!INV_PTP_JDE[[#Data],[Item Number]:[Description Item Flash Message]],13,FALSE),VLOOKUP($A378,[1]!INV_PTP_JDE[[#Data],[Item Number]:[Description Item Flash Message]],13,FALSE))))</f>
        <v/>
      </c>
      <c r="J378" s="6" t="str">
        <f>IF($A378="", "",IF(IF(ISNUMBER(VALUE($A378)),VLOOKUP(VALUE($A378),[1]!INV_PTP_JDE[[#Data],[Item Number]:[Description Item Flash Message]],14,FALSE),VLOOKUP($A378,[1]!INV_PTP_JDE[[#Data],[Item Number]:[Description Item Flash Message]],14,FALSE))=0,"",IF(ISNUMBER(VALUE($A378)),VLOOKUP(VALUE($A378),[1]!INV_PTP_JDE[[#Data],[Item Number]:[Description Item Flash Message]],14,FALSE),VLOOKUP($A378,[1]!INV_PTP_JDE[[#Data],[Item Number]:[Description Item Flash Message]],14,FALSE))))</f>
        <v/>
      </c>
      <c r="K378" s="6" t="str">
        <f>IF($A378="", "",IF(IF(ISNUMBER(VALUE($A378)),VLOOKUP(VALUE($A378),[1]!INV_PTP_JDE[[#Data],[Item Number]:[Description Item Flash Message]],3,FALSE),VLOOKUP($A378,[1]!INV_PTP_JDE[[#Data],[Item Number]:[Description Item Flash Message]],3,FALSE))=0,"",IF(ISNUMBER(VALUE($A378)),VLOOKUP(VALUE($A378),[1]!INV_PTP_JDE[[#Data],[Item Number]:[Description Item Flash Message]],3,FALSE),VLOOKUP($A378,[1]!INV_PTP_JDE[[#Data],[Item Number]:[Description Item Flash Message]],3,FALSE))))</f>
        <v/>
      </c>
      <c r="L378" s="6" t="str">
        <f>IF($A378="", "",IF(IF(ISNUMBER(VALUE($A378)),VLOOKUP(VALUE($A378),[1]!INV_PTP_JDE[[#Data],[Item Number]:[Description Item Flash Message]],6,FALSE),VLOOKUP($A378,[1]!INV_PTP_JDE[[#Data],[Item Number]:[Description Item Flash Message]],6,FALSE))=0,"",IF(ISNUMBER(VALUE($A378)),VLOOKUP(VALUE($A378),[1]!INV_PTP_JDE[[#Data],[Item Number]:[Description Item Flash Message]],6,FALSE),VLOOKUP($A378,[1]!INV_PTP_JDE[[#Data],[Item Number]:[Description Item Flash Message]],6,FALSE))))</f>
        <v/>
      </c>
      <c r="M378" s="6" t="str">
        <f>IF($A378="", "",IF(IF(ISNUMBER(VALUE($A378)),VLOOKUP(VALUE($A378),[1]!INV_PTP_JDE[[#Data],[Item Number]:[Description Item Flash Message]],7,FALSE),VLOOKUP($A378,[1]!INV_PTP_JDE[[#Data],[Item Number]:[Description Item Flash Message]],7,FALSE))=0,"",IF(ISNUMBER(VALUE($A378)),VLOOKUP(VALUE($A378),[1]!INV_PTP_JDE[[#Data],[Item Number]:[Description Item Flash Message]],7,FALSE),VLOOKUP($A378,[1]!INV_PTP_JDE[[#Data],[Item Number]:[Description Item Flash Message]],7,FALSE))))</f>
        <v/>
      </c>
      <c r="N378" s="9" t="str">
        <f>IF($A378="", "",IF(IF(ISNUMBER(VALUE($A378)),VLOOKUP(VALUE($A378),[1]!INV_PTP_JDE[[#Data],[Item Number]:[Description Item Flash Message]],24,FALSE),VLOOKUP($A378,[1]!INV_PTP_JDE[[#Data],[Item Number]:[Description Item Flash Message]],24,FALSE))=0,"",IF(ISNUMBER(VALUE($A378)),VLOOKUP(VALUE($A378),[1]!INV_PTP_JDE[[#Data],[Item Number]:[Description Item Flash Message]],24,FALSE),VLOOKUP($A378,[1]!INV_PTP_JDE[[#Data],[Item Number]:[Description Item Flash Message]],24,FALSE))))</f>
        <v/>
      </c>
      <c r="O378" s="10" t="str">
        <f>IF($A378="", "",IF(IF(ISNUMBER(VALUE($A378)),$C378*VLOOKUP(VALUE($A378),[1]!INV_PTP_JDE[[#Data],[Item Number]:[Description Item Flash Message]],24,FALSE),$C378*VLOOKUP($A378,[1]!INV_PTP_JDE[[#Data],[Item Number]:[Description Item Flash Message]],24,FALSE))=0,"",IF(ISNUMBER(VALUE($A378)),$C378*VLOOKUP(VALUE($A378),[1]!INV_PTP_JDE[[#Data],[Item Number]:[Description Item Flash Message]],24,FALSE),$C378*VLOOKUP($A378,[1]!INV_PTP_JDE[[#Data],[Item Number]:[Description Item Flash Message]],24,FALSE))))</f>
        <v/>
      </c>
    </row>
    <row r="379" spans="1:15">
      <c r="A379" s="2"/>
      <c r="B379" s="2"/>
      <c r="C379" s="2"/>
      <c r="D379" s="2"/>
      <c r="E379" s="2"/>
      <c r="I379" s="6" t="str">
        <f>IF($A379="", "",IF(IF(ISNUMBER(VALUE($A379)),VLOOKUP(VALUE($A379),[1]!INV_PTP_JDE[[#Data],[Item Number]:[Description Item Flash Message]],13,FALSE),VLOOKUP($A379,[1]!INV_PTP_JDE[[#Data],[Item Number]:[Description Item Flash Message]],13,FALSE))=0,"",IF(ISNUMBER(VALUE($A379)),VLOOKUP(VALUE($A379),[1]!INV_PTP_JDE[[#Data],[Item Number]:[Description Item Flash Message]],13,FALSE),VLOOKUP($A379,[1]!INV_PTP_JDE[[#Data],[Item Number]:[Description Item Flash Message]],13,FALSE))))</f>
        <v/>
      </c>
      <c r="J379" s="6" t="str">
        <f>IF($A379="", "",IF(IF(ISNUMBER(VALUE($A379)),VLOOKUP(VALUE($A379),[1]!INV_PTP_JDE[[#Data],[Item Number]:[Description Item Flash Message]],14,FALSE),VLOOKUP($A379,[1]!INV_PTP_JDE[[#Data],[Item Number]:[Description Item Flash Message]],14,FALSE))=0,"",IF(ISNUMBER(VALUE($A379)),VLOOKUP(VALUE($A379),[1]!INV_PTP_JDE[[#Data],[Item Number]:[Description Item Flash Message]],14,FALSE),VLOOKUP($A379,[1]!INV_PTP_JDE[[#Data],[Item Number]:[Description Item Flash Message]],14,FALSE))))</f>
        <v/>
      </c>
      <c r="K379" s="6" t="str">
        <f>IF($A379="", "",IF(IF(ISNUMBER(VALUE($A379)),VLOOKUP(VALUE($A379),[1]!INV_PTP_JDE[[#Data],[Item Number]:[Description Item Flash Message]],3,FALSE),VLOOKUP($A379,[1]!INV_PTP_JDE[[#Data],[Item Number]:[Description Item Flash Message]],3,FALSE))=0,"",IF(ISNUMBER(VALUE($A379)),VLOOKUP(VALUE($A379),[1]!INV_PTP_JDE[[#Data],[Item Number]:[Description Item Flash Message]],3,FALSE),VLOOKUP($A379,[1]!INV_PTP_JDE[[#Data],[Item Number]:[Description Item Flash Message]],3,FALSE))))</f>
        <v/>
      </c>
      <c r="L379" s="6" t="str">
        <f>IF($A379="", "",IF(IF(ISNUMBER(VALUE($A379)),VLOOKUP(VALUE($A379),[1]!INV_PTP_JDE[[#Data],[Item Number]:[Description Item Flash Message]],6,FALSE),VLOOKUP($A379,[1]!INV_PTP_JDE[[#Data],[Item Number]:[Description Item Flash Message]],6,FALSE))=0,"",IF(ISNUMBER(VALUE($A379)),VLOOKUP(VALUE($A379),[1]!INV_PTP_JDE[[#Data],[Item Number]:[Description Item Flash Message]],6,FALSE),VLOOKUP($A379,[1]!INV_PTP_JDE[[#Data],[Item Number]:[Description Item Flash Message]],6,FALSE))))</f>
        <v/>
      </c>
      <c r="M379" s="6" t="str">
        <f>IF($A379="", "",IF(IF(ISNUMBER(VALUE($A379)),VLOOKUP(VALUE($A379),[1]!INV_PTP_JDE[[#Data],[Item Number]:[Description Item Flash Message]],7,FALSE),VLOOKUP($A379,[1]!INV_PTP_JDE[[#Data],[Item Number]:[Description Item Flash Message]],7,FALSE))=0,"",IF(ISNUMBER(VALUE($A379)),VLOOKUP(VALUE($A379),[1]!INV_PTP_JDE[[#Data],[Item Number]:[Description Item Flash Message]],7,FALSE),VLOOKUP($A379,[1]!INV_PTP_JDE[[#Data],[Item Number]:[Description Item Flash Message]],7,FALSE))))</f>
        <v/>
      </c>
      <c r="N379" s="9" t="str">
        <f>IF($A379="", "",IF(IF(ISNUMBER(VALUE($A379)),VLOOKUP(VALUE($A379),[1]!INV_PTP_JDE[[#Data],[Item Number]:[Description Item Flash Message]],24,FALSE),VLOOKUP($A379,[1]!INV_PTP_JDE[[#Data],[Item Number]:[Description Item Flash Message]],24,FALSE))=0,"",IF(ISNUMBER(VALUE($A379)),VLOOKUP(VALUE($A379),[1]!INV_PTP_JDE[[#Data],[Item Number]:[Description Item Flash Message]],24,FALSE),VLOOKUP($A379,[1]!INV_PTP_JDE[[#Data],[Item Number]:[Description Item Flash Message]],24,FALSE))))</f>
        <v/>
      </c>
      <c r="O379" s="10" t="str">
        <f>IF($A379="", "",IF(IF(ISNUMBER(VALUE($A379)),$C379*VLOOKUP(VALUE($A379),[1]!INV_PTP_JDE[[#Data],[Item Number]:[Description Item Flash Message]],24,FALSE),$C379*VLOOKUP($A379,[1]!INV_PTP_JDE[[#Data],[Item Number]:[Description Item Flash Message]],24,FALSE))=0,"",IF(ISNUMBER(VALUE($A379)),$C379*VLOOKUP(VALUE($A379),[1]!INV_PTP_JDE[[#Data],[Item Number]:[Description Item Flash Message]],24,FALSE),$C379*VLOOKUP($A379,[1]!INV_PTP_JDE[[#Data],[Item Number]:[Description Item Flash Message]],24,FALSE))))</f>
        <v/>
      </c>
    </row>
    <row r="380" spans="1:15">
      <c r="A380" s="2"/>
      <c r="B380" s="2"/>
      <c r="C380" s="2"/>
      <c r="D380" s="2"/>
      <c r="E380" s="2"/>
      <c r="I380" s="6" t="str">
        <f>IF($A380="", "",IF(IF(ISNUMBER(VALUE($A380)),VLOOKUP(VALUE($A380),[1]!INV_PTP_JDE[[#Data],[Item Number]:[Description Item Flash Message]],13,FALSE),VLOOKUP($A380,[1]!INV_PTP_JDE[[#Data],[Item Number]:[Description Item Flash Message]],13,FALSE))=0,"",IF(ISNUMBER(VALUE($A380)),VLOOKUP(VALUE($A380),[1]!INV_PTP_JDE[[#Data],[Item Number]:[Description Item Flash Message]],13,FALSE),VLOOKUP($A380,[1]!INV_PTP_JDE[[#Data],[Item Number]:[Description Item Flash Message]],13,FALSE))))</f>
        <v/>
      </c>
      <c r="J380" s="6" t="str">
        <f>IF($A380="", "",IF(IF(ISNUMBER(VALUE($A380)),VLOOKUP(VALUE($A380),[1]!INV_PTP_JDE[[#Data],[Item Number]:[Description Item Flash Message]],14,FALSE),VLOOKUP($A380,[1]!INV_PTP_JDE[[#Data],[Item Number]:[Description Item Flash Message]],14,FALSE))=0,"",IF(ISNUMBER(VALUE($A380)),VLOOKUP(VALUE($A380),[1]!INV_PTP_JDE[[#Data],[Item Number]:[Description Item Flash Message]],14,FALSE),VLOOKUP($A380,[1]!INV_PTP_JDE[[#Data],[Item Number]:[Description Item Flash Message]],14,FALSE))))</f>
        <v/>
      </c>
      <c r="K380" s="6" t="str">
        <f>IF($A380="", "",IF(IF(ISNUMBER(VALUE($A380)),VLOOKUP(VALUE($A380),[1]!INV_PTP_JDE[[#Data],[Item Number]:[Description Item Flash Message]],3,FALSE),VLOOKUP($A380,[1]!INV_PTP_JDE[[#Data],[Item Number]:[Description Item Flash Message]],3,FALSE))=0,"",IF(ISNUMBER(VALUE($A380)),VLOOKUP(VALUE($A380),[1]!INV_PTP_JDE[[#Data],[Item Number]:[Description Item Flash Message]],3,FALSE),VLOOKUP($A380,[1]!INV_PTP_JDE[[#Data],[Item Number]:[Description Item Flash Message]],3,FALSE))))</f>
        <v/>
      </c>
      <c r="L380" s="6" t="str">
        <f>IF($A380="", "",IF(IF(ISNUMBER(VALUE($A380)),VLOOKUP(VALUE($A380),[1]!INV_PTP_JDE[[#Data],[Item Number]:[Description Item Flash Message]],6,FALSE),VLOOKUP($A380,[1]!INV_PTP_JDE[[#Data],[Item Number]:[Description Item Flash Message]],6,FALSE))=0,"",IF(ISNUMBER(VALUE($A380)),VLOOKUP(VALUE($A380),[1]!INV_PTP_JDE[[#Data],[Item Number]:[Description Item Flash Message]],6,FALSE),VLOOKUP($A380,[1]!INV_PTP_JDE[[#Data],[Item Number]:[Description Item Flash Message]],6,FALSE))))</f>
        <v/>
      </c>
      <c r="M380" s="6" t="str">
        <f>IF($A380="", "",IF(IF(ISNUMBER(VALUE($A380)),VLOOKUP(VALUE($A380),[1]!INV_PTP_JDE[[#Data],[Item Number]:[Description Item Flash Message]],7,FALSE),VLOOKUP($A380,[1]!INV_PTP_JDE[[#Data],[Item Number]:[Description Item Flash Message]],7,FALSE))=0,"",IF(ISNUMBER(VALUE($A380)),VLOOKUP(VALUE($A380),[1]!INV_PTP_JDE[[#Data],[Item Number]:[Description Item Flash Message]],7,FALSE),VLOOKUP($A380,[1]!INV_PTP_JDE[[#Data],[Item Number]:[Description Item Flash Message]],7,FALSE))))</f>
        <v/>
      </c>
      <c r="N380" s="9" t="str">
        <f>IF($A380="", "",IF(IF(ISNUMBER(VALUE($A380)),VLOOKUP(VALUE($A380),[1]!INV_PTP_JDE[[#Data],[Item Number]:[Description Item Flash Message]],24,FALSE),VLOOKUP($A380,[1]!INV_PTP_JDE[[#Data],[Item Number]:[Description Item Flash Message]],24,FALSE))=0,"",IF(ISNUMBER(VALUE($A380)),VLOOKUP(VALUE($A380),[1]!INV_PTP_JDE[[#Data],[Item Number]:[Description Item Flash Message]],24,FALSE),VLOOKUP($A380,[1]!INV_PTP_JDE[[#Data],[Item Number]:[Description Item Flash Message]],24,FALSE))))</f>
        <v/>
      </c>
      <c r="O380" s="10" t="str">
        <f>IF($A380="", "",IF(IF(ISNUMBER(VALUE($A380)),$C380*VLOOKUP(VALUE($A380),[1]!INV_PTP_JDE[[#Data],[Item Number]:[Description Item Flash Message]],24,FALSE),$C380*VLOOKUP($A380,[1]!INV_PTP_JDE[[#Data],[Item Number]:[Description Item Flash Message]],24,FALSE))=0,"",IF(ISNUMBER(VALUE($A380)),$C380*VLOOKUP(VALUE($A380),[1]!INV_PTP_JDE[[#Data],[Item Number]:[Description Item Flash Message]],24,FALSE),$C380*VLOOKUP($A380,[1]!INV_PTP_JDE[[#Data],[Item Number]:[Description Item Flash Message]],24,FALSE))))</f>
        <v/>
      </c>
    </row>
    <row r="381" spans="1:15">
      <c r="A381" s="2"/>
      <c r="B381" s="2"/>
      <c r="C381" s="2"/>
      <c r="D381" s="2"/>
      <c r="E381" s="2"/>
      <c r="I381" s="6" t="str">
        <f>IF($A381="", "",IF(IF(ISNUMBER(VALUE($A381)),VLOOKUP(VALUE($A381),[1]!INV_PTP_JDE[[#Data],[Item Number]:[Description Item Flash Message]],13,FALSE),VLOOKUP($A381,[1]!INV_PTP_JDE[[#Data],[Item Number]:[Description Item Flash Message]],13,FALSE))=0,"",IF(ISNUMBER(VALUE($A381)),VLOOKUP(VALUE($A381),[1]!INV_PTP_JDE[[#Data],[Item Number]:[Description Item Flash Message]],13,FALSE),VLOOKUP($A381,[1]!INV_PTP_JDE[[#Data],[Item Number]:[Description Item Flash Message]],13,FALSE))))</f>
        <v/>
      </c>
      <c r="J381" s="6" t="str">
        <f>IF($A381="", "",IF(IF(ISNUMBER(VALUE($A381)),VLOOKUP(VALUE($A381),[1]!INV_PTP_JDE[[#Data],[Item Number]:[Description Item Flash Message]],14,FALSE),VLOOKUP($A381,[1]!INV_PTP_JDE[[#Data],[Item Number]:[Description Item Flash Message]],14,FALSE))=0,"",IF(ISNUMBER(VALUE($A381)),VLOOKUP(VALUE($A381),[1]!INV_PTP_JDE[[#Data],[Item Number]:[Description Item Flash Message]],14,FALSE),VLOOKUP($A381,[1]!INV_PTP_JDE[[#Data],[Item Number]:[Description Item Flash Message]],14,FALSE))))</f>
        <v/>
      </c>
      <c r="K381" s="6" t="str">
        <f>IF($A381="", "",IF(IF(ISNUMBER(VALUE($A381)),VLOOKUP(VALUE($A381),[1]!INV_PTP_JDE[[#Data],[Item Number]:[Description Item Flash Message]],3,FALSE),VLOOKUP($A381,[1]!INV_PTP_JDE[[#Data],[Item Number]:[Description Item Flash Message]],3,FALSE))=0,"",IF(ISNUMBER(VALUE($A381)),VLOOKUP(VALUE($A381),[1]!INV_PTP_JDE[[#Data],[Item Number]:[Description Item Flash Message]],3,FALSE),VLOOKUP($A381,[1]!INV_PTP_JDE[[#Data],[Item Number]:[Description Item Flash Message]],3,FALSE))))</f>
        <v/>
      </c>
      <c r="L381" s="6" t="str">
        <f>IF($A381="", "",IF(IF(ISNUMBER(VALUE($A381)),VLOOKUP(VALUE($A381),[1]!INV_PTP_JDE[[#Data],[Item Number]:[Description Item Flash Message]],6,FALSE),VLOOKUP($A381,[1]!INV_PTP_JDE[[#Data],[Item Number]:[Description Item Flash Message]],6,FALSE))=0,"",IF(ISNUMBER(VALUE($A381)),VLOOKUP(VALUE($A381),[1]!INV_PTP_JDE[[#Data],[Item Number]:[Description Item Flash Message]],6,FALSE),VLOOKUP($A381,[1]!INV_PTP_JDE[[#Data],[Item Number]:[Description Item Flash Message]],6,FALSE))))</f>
        <v/>
      </c>
      <c r="M381" s="6" t="str">
        <f>IF($A381="", "",IF(IF(ISNUMBER(VALUE($A381)),VLOOKUP(VALUE($A381),[1]!INV_PTP_JDE[[#Data],[Item Number]:[Description Item Flash Message]],7,FALSE),VLOOKUP($A381,[1]!INV_PTP_JDE[[#Data],[Item Number]:[Description Item Flash Message]],7,FALSE))=0,"",IF(ISNUMBER(VALUE($A381)),VLOOKUP(VALUE($A381),[1]!INV_PTP_JDE[[#Data],[Item Number]:[Description Item Flash Message]],7,FALSE),VLOOKUP($A381,[1]!INV_PTP_JDE[[#Data],[Item Number]:[Description Item Flash Message]],7,FALSE))))</f>
        <v/>
      </c>
      <c r="N381" s="9" t="str">
        <f>IF($A381="", "",IF(IF(ISNUMBER(VALUE($A381)),VLOOKUP(VALUE($A381),[1]!INV_PTP_JDE[[#Data],[Item Number]:[Description Item Flash Message]],24,FALSE),VLOOKUP($A381,[1]!INV_PTP_JDE[[#Data],[Item Number]:[Description Item Flash Message]],24,FALSE))=0,"",IF(ISNUMBER(VALUE($A381)),VLOOKUP(VALUE($A381),[1]!INV_PTP_JDE[[#Data],[Item Number]:[Description Item Flash Message]],24,FALSE),VLOOKUP($A381,[1]!INV_PTP_JDE[[#Data],[Item Number]:[Description Item Flash Message]],24,FALSE))))</f>
        <v/>
      </c>
      <c r="O381" s="10" t="str">
        <f>IF($A381="", "",IF(IF(ISNUMBER(VALUE($A381)),$C381*VLOOKUP(VALUE($A381),[1]!INV_PTP_JDE[[#Data],[Item Number]:[Description Item Flash Message]],24,FALSE),$C381*VLOOKUP($A381,[1]!INV_PTP_JDE[[#Data],[Item Number]:[Description Item Flash Message]],24,FALSE))=0,"",IF(ISNUMBER(VALUE($A381)),$C381*VLOOKUP(VALUE($A381),[1]!INV_PTP_JDE[[#Data],[Item Number]:[Description Item Flash Message]],24,FALSE),$C381*VLOOKUP($A381,[1]!INV_PTP_JDE[[#Data],[Item Number]:[Description Item Flash Message]],24,FALSE))))</f>
        <v/>
      </c>
    </row>
    <row r="382" spans="1:15">
      <c r="A382" s="2"/>
      <c r="B382" s="2"/>
      <c r="C382" s="2"/>
      <c r="D382" s="2"/>
      <c r="E382" s="2"/>
      <c r="I382" s="6" t="str">
        <f>IF($A382="", "",IF(IF(ISNUMBER(VALUE($A382)),VLOOKUP(VALUE($A382),[1]!INV_PTP_JDE[[#Data],[Item Number]:[Description Item Flash Message]],13,FALSE),VLOOKUP($A382,[1]!INV_PTP_JDE[[#Data],[Item Number]:[Description Item Flash Message]],13,FALSE))=0,"",IF(ISNUMBER(VALUE($A382)),VLOOKUP(VALUE($A382),[1]!INV_PTP_JDE[[#Data],[Item Number]:[Description Item Flash Message]],13,FALSE),VLOOKUP($A382,[1]!INV_PTP_JDE[[#Data],[Item Number]:[Description Item Flash Message]],13,FALSE))))</f>
        <v/>
      </c>
      <c r="J382" s="6" t="str">
        <f>IF($A382="", "",IF(IF(ISNUMBER(VALUE($A382)),VLOOKUP(VALUE($A382),[1]!INV_PTP_JDE[[#Data],[Item Number]:[Description Item Flash Message]],14,FALSE),VLOOKUP($A382,[1]!INV_PTP_JDE[[#Data],[Item Number]:[Description Item Flash Message]],14,FALSE))=0,"",IF(ISNUMBER(VALUE($A382)),VLOOKUP(VALUE($A382),[1]!INV_PTP_JDE[[#Data],[Item Number]:[Description Item Flash Message]],14,FALSE),VLOOKUP($A382,[1]!INV_PTP_JDE[[#Data],[Item Number]:[Description Item Flash Message]],14,FALSE))))</f>
        <v/>
      </c>
      <c r="K382" s="6" t="str">
        <f>IF($A382="", "",IF(IF(ISNUMBER(VALUE($A382)),VLOOKUP(VALUE($A382),[1]!INV_PTP_JDE[[#Data],[Item Number]:[Description Item Flash Message]],3,FALSE),VLOOKUP($A382,[1]!INV_PTP_JDE[[#Data],[Item Number]:[Description Item Flash Message]],3,FALSE))=0,"",IF(ISNUMBER(VALUE($A382)),VLOOKUP(VALUE($A382),[1]!INV_PTP_JDE[[#Data],[Item Number]:[Description Item Flash Message]],3,FALSE),VLOOKUP($A382,[1]!INV_PTP_JDE[[#Data],[Item Number]:[Description Item Flash Message]],3,FALSE))))</f>
        <v/>
      </c>
      <c r="L382" s="6" t="str">
        <f>IF($A382="", "",IF(IF(ISNUMBER(VALUE($A382)),VLOOKUP(VALUE($A382),[1]!INV_PTP_JDE[[#Data],[Item Number]:[Description Item Flash Message]],6,FALSE),VLOOKUP($A382,[1]!INV_PTP_JDE[[#Data],[Item Number]:[Description Item Flash Message]],6,FALSE))=0,"",IF(ISNUMBER(VALUE($A382)),VLOOKUP(VALUE($A382),[1]!INV_PTP_JDE[[#Data],[Item Number]:[Description Item Flash Message]],6,FALSE),VLOOKUP($A382,[1]!INV_PTP_JDE[[#Data],[Item Number]:[Description Item Flash Message]],6,FALSE))))</f>
        <v/>
      </c>
      <c r="M382" s="6" t="str">
        <f>IF($A382="", "",IF(IF(ISNUMBER(VALUE($A382)),VLOOKUP(VALUE($A382),[1]!INV_PTP_JDE[[#Data],[Item Number]:[Description Item Flash Message]],7,FALSE),VLOOKUP($A382,[1]!INV_PTP_JDE[[#Data],[Item Number]:[Description Item Flash Message]],7,FALSE))=0,"",IF(ISNUMBER(VALUE($A382)),VLOOKUP(VALUE($A382),[1]!INV_PTP_JDE[[#Data],[Item Number]:[Description Item Flash Message]],7,FALSE),VLOOKUP($A382,[1]!INV_PTP_JDE[[#Data],[Item Number]:[Description Item Flash Message]],7,FALSE))))</f>
        <v/>
      </c>
      <c r="N382" s="9" t="str">
        <f>IF($A382="", "",IF(IF(ISNUMBER(VALUE($A382)),VLOOKUP(VALUE($A382),[1]!INV_PTP_JDE[[#Data],[Item Number]:[Description Item Flash Message]],24,FALSE),VLOOKUP($A382,[1]!INV_PTP_JDE[[#Data],[Item Number]:[Description Item Flash Message]],24,FALSE))=0,"",IF(ISNUMBER(VALUE($A382)),VLOOKUP(VALUE($A382),[1]!INV_PTP_JDE[[#Data],[Item Number]:[Description Item Flash Message]],24,FALSE),VLOOKUP($A382,[1]!INV_PTP_JDE[[#Data],[Item Number]:[Description Item Flash Message]],24,FALSE))))</f>
        <v/>
      </c>
      <c r="O382" s="10" t="str">
        <f>IF($A382="", "",IF(IF(ISNUMBER(VALUE($A382)),$C382*VLOOKUP(VALUE($A382),[1]!INV_PTP_JDE[[#Data],[Item Number]:[Description Item Flash Message]],24,FALSE),$C382*VLOOKUP($A382,[1]!INV_PTP_JDE[[#Data],[Item Number]:[Description Item Flash Message]],24,FALSE))=0,"",IF(ISNUMBER(VALUE($A382)),$C382*VLOOKUP(VALUE($A382),[1]!INV_PTP_JDE[[#Data],[Item Number]:[Description Item Flash Message]],24,FALSE),$C382*VLOOKUP($A382,[1]!INV_PTP_JDE[[#Data],[Item Number]:[Description Item Flash Message]],24,FALSE))))</f>
        <v/>
      </c>
    </row>
    <row r="383" spans="1:15">
      <c r="A383" s="2"/>
      <c r="B383" s="2"/>
      <c r="C383" s="2"/>
      <c r="D383" s="2"/>
      <c r="E383" s="2"/>
      <c r="I383" s="6" t="str">
        <f>IF($A383="", "",IF(IF(ISNUMBER(VALUE($A383)),VLOOKUP(VALUE($A383),[1]!INV_PTP_JDE[[#Data],[Item Number]:[Description Item Flash Message]],13,FALSE),VLOOKUP($A383,[1]!INV_PTP_JDE[[#Data],[Item Number]:[Description Item Flash Message]],13,FALSE))=0,"",IF(ISNUMBER(VALUE($A383)),VLOOKUP(VALUE($A383),[1]!INV_PTP_JDE[[#Data],[Item Number]:[Description Item Flash Message]],13,FALSE),VLOOKUP($A383,[1]!INV_PTP_JDE[[#Data],[Item Number]:[Description Item Flash Message]],13,FALSE))))</f>
        <v/>
      </c>
      <c r="J383" s="6" t="str">
        <f>IF($A383="", "",IF(IF(ISNUMBER(VALUE($A383)),VLOOKUP(VALUE($A383),[1]!INV_PTP_JDE[[#Data],[Item Number]:[Description Item Flash Message]],14,FALSE),VLOOKUP($A383,[1]!INV_PTP_JDE[[#Data],[Item Number]:[Description Item Flash Message]],14,FALSE))=0,"",IF(ISNUMBER(VALUE($A383)),VLOOKUP(VALUE($A383),[1]!INV_PTP_JDE[[#Data],[Item Number]:[Description Item Flash Message]],14,FALSE),VLOOKUP($A383,[1]!INV_PTP_JDE[[#Data],[Item Number]:[Description Item Flash Message]],14,FALSE))))</f>
        <v/>
      </c>
      <c r="K383" s="6" t="str">
        <f>IF($A383="", "",IF(IF(ISNUMBER(VALUE($A383)),VLOOKUP(VALUE($A383),[1]!INV_PTP_JDE[[#Data],[Item Number]:[Description Item Flash Message]],3,FALSE),VLOOKUP($A383,[1]!INV_PTP_JDE[[#Data],[Item Number]:[Description Item Flash Message]],3,FALSE))=0,"",IF(ISNUMBER(VALUE($A383)),VLOOKUP(VALUE($A383),[1]!INV_PTP_JDE[[#Data],[Item Number]:[Description Item Flash Message]],3,FALSE),VLOOKUP($A383,[1]!INV_PTP_JDE[[#Data],[Item Number]:[Description Item Flash Message]],3,FALSE))))</f>
        <v/>
      </c>
      <c r="L383" s="6" t="str">
        <f>IF($A383="", "",IF(IF(ISNUMBER(VALUE($A383)),VLOOKUP(VALUE($A383),[1]!INV_PTP_JDE[[#Data],[Item Number]:[Description Item Flash Message]],6,FALSE),VLOOKUP($A383,[1]!INV_PTP_JDE[[#Data],[Item Number]:[Description Item Flash Message]],6,FALSE))=0,"",IF(ISNUMBER(VALUE($A383)),VLOOKUP(VALUE($A383),[1]!INV_PTP_JDE[[#Data],[Item Number]:[Description Item Flash Message]],6,FALSE),VLOOKUP($A383,[1]!INV_PTP_JDE[[#Data],[Item Number]:[Description Item Flash Message]],6,FALSE))))</f>
        <v/>
      </c>
      <c r="M383" s="6" t="str">
        <f>IF($A383="", "",IF(IF(ISNUMBER(VALUE($A383)),VLOOKUP(VALUE($A383),[1]!INV_PTP_JDE[[#Data],[Item Number]:[Description Item Flash Message]],7,FALSE),VLOOKUP($A383,[1]!INV_PTP_JDE[[#Data],[Item Number]:[Description Item Flash Message]],7,FALSE))=0,"",IF(ISNUMBER(VALUE($A383)),VLOOKUP(VALUE($A383),[1]!INV_PTP_JDE[[#Data],[Item Number]:[Description Item Flash Message]],7,FALSE),VLOOKUP($A383,[1]!INV_PTP_JDE[[#Data],[Item Number]:[Description Item Flash Message]],7,FALSE))))</f>
        <v/>
      </c>
      <c r="N383" s="9" t="str">
        <f>IF($A383="", "",IF(IF(ISNUMBER(VALUE($A383)),VLOOKUP(VALUE($A383),[1]!INV_PTP_JDE[[#Data],[Item Number]:[Description Item Flash Message]],24,FALSE),VLOOKUP($A383,[1]!INV_PTP_JDE[[#Data],[Item Number]:[Description Item Flash Message]],24,FALSE))=0,"",IF(ISNUMBER(VALUE($A383)),VLOOKUP(VALUE($A383),[1]!INV_PTP_JDE[[#Data],[Item Number]:[Description Item Flash Message]],24,FALSE),VLOOKUP($A383,[1]!INV_PTP_JDE[[#Data],[Item Number]:[Description Item Flash Message]],24,FALSE))))</f>
        <v/>
      </c>
      <c r="O383" s="10" t="str">
        <f>IF($A383="", "",IF(IF(ISNUMBER(VALUE($A383)),$C383*VLOOKUP(VALUE($A383),[1]!INV_PTP_JDE[[#Data],[Item Number]:[Description Item Flash Message]],24,FALSE),$C383*VLOOKUP($A383,[1]!INV_PTP_JDE[[#Data],[Item Number]:[Description Item Flash Message]],24,FALSE))=0,"",IF(ISNUMBER(VALUE($A383)),$C383*VLOOKUP(VALUE($A383),[1]!INV_PTP_JDE[[#Data],[Item Number]:[Description Item Flash Message]],24,FALSE),$C383*VLOOKUP($A383,[1]!INV_PTP_JDE[[#Data],[Item Number]:[Description Item Flash Message]],24,FALSE))))</f>
        <v/>
      </c>
    </row>
    <row r="384" spans="1:15">
      <c r="A384" s="2"/>
      <c r="B384" s="2"/>
      <c r="C384" s="2"/>
      <c r="D384" s="2"/>
      <c r="E384" s="2"/>
      <c r="I384" s="6" t="str">
        <f>IF($A384="", "",IF(IF(ISNUMBER(VALUE($A384)),VLOOKUP(VALUE($A384),[1]!INV_PTP_JDE[[#Data],[Item Number]:[Description Item Flash Message]],13,FALSE),VLOOKUP($A384,[1]!INV_PTP_JDE[[#Data],[Item Number]:[Description Item Flash Message]],13,FALSE))=0,"",IF(ISNUMBER(VALUE($A384)),VLOOKUP(VALUE($A384),[1]!INV_PTP_JDE[[#Data],[Item Number]:[Description Item Flash Message]],13,FALSE),VLOOKUP($A384,[1]!INV_PTP_JDE[[#Data],[Item Number]:[Description Item Flash Message]],13,FALSE))))</f>
        <v/>
      </c>
      <c r="J384" s="6" t="str">
        <f>IF($A384="", "",IF(IF(ISNUMBER(VALUE($A384)),VLOOKUP(VALUE($A384),[1]!INV_PTP_JDE[[#Data],[Item Number]:[Description Item Flash Message]],14,FALSE),VLOOKUP($A384,[1]!INV_PTP_JDE[[#Data],[Item Number]:[Description Item Flash Message]],14,FALSE))=0,"",IF(ISNUMBER(VALUE($A384)),VLOOKUP(VALUE($A384),[1]!INV_PTP_JDE[[#Data],[Item Number]:[Description Item Flash Message]],14,FALSE),VLOOKUP($A384,[1]!INV_PTP_JDE[[#Data],[Item Number]:[Description Item Flash Message]],14,FALSE))))</f>
        <v/>
      </c>
      <c r="K384" s="6" t="str">
        <f>IF($A384="", "",IF(IF(ISNUMBER(VALUE($A384)),VLOOKUP(VALUE($A384),[1]!INV_PTP_JDE[[#Data],[Item Number]:[Description Item Flash Message]],3,FALSE),VLOOKUP($A384,[1]!INV_PTP_JDE[[#Data],[Item Number]:[Description Item Flash Message]],3,FALSE))=0,"",IF(ISNUMBER(VALUE($A384)),VLOOKUP(VALUE($A384),[1]!INV_PTP_JDE[[#Data],[Item Number]:[Description Item Flash Message]],3,FALSE),VLOOKUP($A384,[1]!INV_PTP_JDE[[#Data],[Item Number]:[Description Item Flash Message]],3,FALSE))))</f>
        <v/>
      </c>
      <c r="L384" s="6" t="str">
        <f>IF($A384="", "",IF(IF(ISNUMBER(VALUE($A384)),VLOOKUP(VALUE($A384),[1]!INV_PTP_JDE[[#Data],[Item Number]:[Description Item Flash Message]],6,FALSE),VLOOKUP($A384,[1]!INV_PTP_JDE[[#Data],[Item Number]:[Description Item Flash Message]],6,FALSE))=0,"",IF(ISNUMBER(VALUE($A384)),VLOOKUP(VALUE($A384),[1]!INV_PTP_JDE[[#Data],[Item Number]:[Description Item Flash Message]],6,FALSE),VLOOKUP($A384,[1]!INV_PTP_JDE[[#Data],[Item Number]:[Description Item Flash Message]],6,FALSE))))</f>
        <v/>
      </c>
      <c r="M384" s="6" t="str">
        <f>IF($A384="", "",IF(IF(ISNUMBER(VALUE($A384)),VLOOKUP(VALUE($A384),[1]!INV_PTP_JDE[[#Data],[Item Number]:[Description Item Flash Message]],7,FALSE),VLOOKUP($A384,[1]!INV_PTP_JDE[[#Data],[Item Number]:[Description Item Flash Message]],7,FALSE))=0,"",IF(ISNUMBER(VALUE($A384)),VLOOKUP(VALUE($A384),[1]!INV_PTP_JDE[[#Data],[Item Number]:[Description Item Flash Message]],7,FALSE),VLOOKUP($A384,[1]!INV_PTP_JDE[[#Data],[Item Number]:[Description Item Flash Message]],7,FALSE))))</f>
        <v/>
      </c>
      <c r="N384" s="9" t="str">
        <f>IF($A384="", "",IF(IF(ISNUMBER(VALUE($A384)),VLOOKUP(VALUE($A384),[1]!INV_PTP_JDE[[#Data],[Item Number]:[Description Item Flash Message]],24,FALSE),VLOOKUP($A384,[1]!INV_PTP_JDE[[#Data],[Item Number]:[Description Item Flash Message]],24,FALSE))=0,"",IF(ISNUMBER(VALUE($A384)),VLOOKUP(VALUE($A384),[1]!INV_PTP_JDE[[#Data],[Item Number]:[Description Item Flash Message]],24,FALSE),VLOOKUP($A384,[1]!INV_PTP_JDE[[#Data],[Item Number]:[Description Item Flash Message]],24,FALSE))))</f>
        <v/>
      </c>
      <c r="O384" s="10" t="str">
        <f>IF($A384="", "",IF(IF(ISNUMBER(VALUE($A384)),$C384*VLOOKUP(VALUE($A384),[1]!INV_PTP_JDE[[#Data],[Item Number]:[Description Item Flash Message]],24,FALSE),$C384*VLOOKUP($A384,[1]!INV_PTP_JDE[[#Data],[Item Number]:[Description Item Flash Message]],24,FALSE))=0,"",IF(ISNUMBER(VALUE($A384)),$C384*VLOOKUP(VALUE($A384),[1]!INV_PTP_JDE[[#Data],[Item Number]:[Description Item Flash Message]],24,FALSE),$C384*VLOOKUP($A384,[1]!INV_PTP_JDE[[#Data],[Item Number]:[Description Item Flash Message]],24,FALSE))))</f>
        <v/>
      </c>
    </row>
    <row r="385" spans="1:15">
      <c r="A385" s="2"/>
      <c r="B385" s="2"/>
      <c r="C385" s="2"/>
      <c r="D385" s="2"/>
      <c r="E385" s="2"/>
      <c r="I385" s="6" t="str">
        <f>IF($A385="", "",IF(IF(ISNUMBER(VALUE($A385)),VLOOKUP(VALUE($A385),[1]!INV_PTP_JDE[[#Data],[Item Number]:[Description Item Flash Message]],13,FALSE),VLOOKUP($A385,[1]!INV_PTP_JDE[[#Data],[Item Number]:[Description Item Flash Message]],13,FALSE))=0,"",IF(ISNUMBER(VALUE($A385)),VLOOKUP(VALUE($A385),[1]!INV_PTP_JDE[[#Data],[Item Number]:[Description Item Flash Message]],13,FALSE),VLOOKUP($A385,[1]!INV_PTP_JDE[[#Data],[Item Number]:[Description Item Flash Message]],13,FALSE))))</f>
        <v/>
      </c>
      <c r="J385" s="6" t="str">
        <f>IF($A385="", "",IF(IF(ISNUMBER(VALUE($A385)),VLOOKUP(VALUE($A385),[1]!INV_PTP_JDE[[#Data],[Item Number]:[Description Item Flash Message]],14,FALSE),VLOOKUP($A385,[1]!INV_PTP_JDE[[#Data],[Item Number]:[Description Item Flash Message]],14,FALSE))=0,"",IF(ISNUMBER(VALUE($A385)),VLOOKUP(VALUE($A385),[1]!INV_PTP_JDE[[#Data],[Item Number]:[Description Item Flash Message]],14,FALSE),VLOOKUP($A385,[1]!INV_PTP_JDE[[#Data],[Item Number]:[Description Item Flash Message]],14,FALSE))))</f>
        <v/>
      </c>
      <c r="K385" s="6" t="str">
        <f>IF($A385="", "",IF(IF(ISNUMBER(VALUE($A385)),VLOOKUP(VALUE($A385),[1]!INV_PTP_JDE[[#Data],[Item Number]:[Description Item Flash Message]],3,FALSE),VLOOKUP($A385,[1]!INV_PTP_JDE[[#Data],[Item Number]:[Description Item Flash Message]],3,FALSE))=0,"",IF(ISNUMBER(VALUE($A385)),VLOOKUP(VALUE($A385),[1]!INV_PTP_JDE[[#Data],[Item Number]:[Description Item Flash Message]],3,FALSE),VLOOKUP($A385,[1]!INV_PTP_JDE[[#Data],[Item Number]:[Description Item Flash Message]],3,FALSE))))</f>
        <v/>
      </c>
      <c r="L385" s="6" t="str">
        <f>IF($A385="", "",IF(IF(ISNUMBER(VALUE($A385)),VLOOKUP(VALUE($A385),[1]!INV_PTP_JDE[[#Data],[Item Number]:[Description Item Flash Message]],6,FALSE),VLOOKUP($A385,[1]!INV_PTP_JDE[[#Data],[Item Number]:[Description Item Flash Message]],6,FALSE))=0,"",IF(ISNUMBER(VALUE($A385)),VLOOKUP(VALUE($A385),[1]!INV_PTP_JDE[[#Data],[Item Number]:[Description Item Flash Message]],6,FALSE),VLOOKUP($A385,[1]!INV_PTP_JDE[[#Data],[Item Number]:[Description Item Flash Message]],6,FALSE))))</f>
        <v/>
      </c>
      <c r="M385" s="6" t="str">
        <f>IF($A385="", "",IF(IF(ISNUMBER(VALUE($A385)),VLOOKUP(VALUE($A385),[1]!INV_PTP_JDE[[#Data],[Item Number]:[Description Item Flash Message]],7,FALSE),VLOOKUP($A385,[1]!INV_PTP_JDE[[#Data],[Item Number]:[Description Item Flash Message]],7,FALSE))=0,"",IF(ISNUMBER(VALUE($A385)),VLOOKUP(VALUE($A385),[1]!INV_PTP_JDE[[#Data],[Item Number]:[Description Item Flash Message]],7,FALSE),VLOOKUP($A385,[1]!INV_PTP_JDE[[#Data],[Item Number]:[Description Item Flash Message]],7,FALSE))))</f>
        <v/>
      </c>
      <c r="N385" s="9" t="str">
        <f>IF($A385="", "",IF(IF(ISNUMBER(VALUE($A385)),VLOOKUP(VALUE($A385),[1]!INV_PTP_JDE[[#Data],[Item Number]:[Description Item Flash Message]],24,FALSE),VLOOKUP($A385,[1]!INV_PTP_JDE[[#Data],[Item Number]:[Description Item Flash Message]],24,FALSE))=0,"",IF(ISNUMBER(VALUE($A385)),VLOOKUP(VALUE($A385),[1]!INV_PTP_JDE[[#Data],[Item Number]:[Description Item Flash Message]],24,FALSE),VLOOKUP($A385,[1]!INV_PTP_JDE[[#Data],[Item Number]:[Description Item Flash Message]],24,FALSE))))</f>
        <v/>
      </c>
      <c r="O385" s="10" t="str">
        <f>IF($A385="", "",IF(IF(ISNUMBER(VALUE($A385)),$C385*VLOOKUP(VALUE($A385),[1]!INV_PTP_JDE[[#Data],[Item Number]:[Description Item Flash Message]],24,FALSE),$C385*VLOOKUP($A385,[1]!INV_PTP_JDE[[#Data],[Item Number]:[Description Item Flash Message]],24,FALSE))=0,"",IF(ISNUMBER(VALUE($A385)),$C385*VLOOKUP(VALUE($A385),[1]!INV_PTP_JDE[[#Data],[Item Number]:[Description Item Flash Message]],24,FALSE),$C385*VLOOKUP($A385,[1]!INV_PTP_JDE[[#Data],[Item Number]:[Description Item Flash Message]],24,FALSE))))</f>
        <v/>
      </c>
    </row>
    <row r="386" spans="1:15">
      <c r="A386" s="2"/>
      <c r="B386" s="2"/>
      <c r="C386" s="2"/>
      <c r="D386" s="2"/>
      <c r="E386" s="2"/>
      <c r="I386" s="6" t="str">
        <f>IF($A386="", "",IF(IF(ISNUMBER(VALUE($A386)),VLOOKUP(VALUE($A386),[1]!INV_PTP_JDE[[#Data],[Item Number]:[Description Item Flash Message]],13,FALSE),VLOOKUP($A386,[1]!INV_PTP_JDE[[#Data],[Item Number]:[Description Item Flash Message]],13,FALSE))=0,"",IF(ISNUMBER(VALUE($A386)),VLOOKUP(VALUE($A386),[1]!INV_PTP_JDE[[#Data],[Item Number]:[Description Item Flash Message]],13,FALSE),VLOOKUP($A386,[1]!INV_PTP_JDE[[#Data],[Item Number]:[Description Item Flash Message]],13,FALSE))))</f>
        <v/>
      </c>
      <c r="J386" s="6" t="str">
        <f>IF($A386="", "",IF(IF(ISNUMBER(VALUE($A386)),VLOOKUP(VALUE($A386),[1]!INV_PTP_JDE[[#Data],[Item Number]:[Description Item Flash Message]],14,FALSE),VLOOKUP($A386,[1]!INV_PTP_JDE[[#Data],[Item Number]:[Description Item Flash Message]],14,FALSE))=0,"",IF(ISNUMBER(VALUE($A386)),VLOOKUP(VALUE($A386),[1]!INV_PTP_JDE[[#Data],[Item Number]:[Description Item Flash Message]],14,FALSE),VLOOKUP($A386,[1]!INV_PTP_JDE[[#Data],[Item Number]:[Description Item Flash Message]],14,FALSE))))</f>
        <v/>
      </c>
      <c r="K386" s="6" t="str">
        <f>IF($A386="", "",IF(IF(ISNUMBER(VALUE($A386)),VLOOKUP(VALUE($A386),[1]!INV_PTP_JDE[[#Data],[Item Number]:[Description Item Flash Message]],3,FALSE),VLOOKUP($A386,[1]!INV_PTP_JDE[[#Data],[Item Number]:[Description Item Flash Message]],3,FALSE))=0,"",IF(ISNUMBER(VALUE($A386)),VLOOKUP(VALUE($A386),[1]!INV_PTP_JDE[[#Data],[Item Number]:[Description Item Flash Message]],3,FALSE),VLOOKUP($A386,[1]!INV_PTP_JDE[[#Data],[Item Number]:[Description Item Flash Message]],3,FALSE))))</f>
        <v/>
      </c>
      <c r="L386" s="6" t="str">
        <f>IF($A386="", "",IF(IF(ISNUMBER(VALUE($A386)),VLOOKUP(VALUE($A386),[1]!INV_PTP_JDE[[#Data],[Item Number]:[Description Item Flash Message]],6,FALSE),VLOOKUP($A386,[1]!INV_PTP_JDE[[#Data],[Item Number]:[Description Item Flash Message]],6,FALSE))=0,"",IF(ISNUMBER(VALUE($A386)),VLOOKUP(VALUE($A386),[1]!INV_PTP_JDE[[#Data],[Item Number]:[Description Item Flash Message]],6,FALSE),VLOOKUP($A386,[1]!INV_PTP_JDE[[#Data],[Item Number]:[Description Item Flash Message]],6,FALSE))))</f>
        <v/>
      </c>
      <c r="M386" s="6" t="str">
        <f>IF($A386="", "",IF(IF(ISNUMBER(VALUE($A386)),VLOOKUP(VALUE($A386),[1]!INV_PTP_JDE[[#Data],[Item Number]:[Description Item Flash Message]],7,FALSE),VLOOKUP($A386,[1]!INV_PTP_JDE[[#Data],[Item Number]:[Description Item Flash Message]],7,FALSE))=0,"",IF(ISNUMBER(VALUE($A386)),VLOOKUP(VALUE($A386),[1]!INV_PTP_JDE[[#Data],[Item Number]:[Description Item Flash Message]],7,FALSE),VLOOKUP($A386,[1]!INV_PTP_JDE[[#Data],[Item Number]:[Description Item Flash Message]],7,FALSE))))</f>
        <v/>
      </c>
      <c r="N386" s="9" t="str">
        <f>IF($A386="", "",IF(IF(ISNUMBER(VALUE($A386)),VLOOKUP(VALUE($A386),[1]!INV_PTP_JDE[[#Data],[Item Number]:[Description Item Flash Message]],24,FALSE),VLOOKUP($A386,[1]!INV_PTP_JDE[[#Data],[Item Number]:[Description Item Flash Message]],24,FALSE))=0,"",IF(ISNUMBER(VALUE($A386)),VLOOKUP(VALUE($A386),[1]!INV_PTP_JDE[[#Data],[Item Number]:[Description Item Flash Message]],24,FALSE),VLOOKUP($A386,[1]!INV_PTP_JDE[[#Data],[Item Number]:[Description Item Flash Message]],24,FALSE))))</f>
        <v/>
      </c>
      <c r="O386" s="10" t="str">
        <f>IF($A386="", "",IF(IF(ISNUMBER(VALUE($A386)),$C386*VLOOKUP(VALUE($A386),[1]!INV_PTP_JDE[[#Data],[Item Number]:[Description Item Flash Message]],24,FALSE),$C386*VLOOKUP($A386,[1]!INV_PTP_JDE[[#Data],[Item Number]:[Description Item Flash Message]],24,FALSE))=0,"",IF(ISNUMBER(VALUE($A386)),$C386*VLOOKUP(VALUE($A386),[1]!INV_PTP_JDE[[#Data],[Item Number]:[Description Item Flash Message]],24,FALSE),$C386*VLOOKUP($A386,[1]!INV_PTP_JDE[[#Data],[Item Number]:[Description Item Flash Message]],24,FALSE))))</f>
        <v/>
      </c>
    </row>
    <row r="387" spans="1:15">
      <c r="A387" s="2"/>
      <c r="B387" s="2"/>
      <c r="C387" s="2"/>
      <c r="D387" s="2"/>
      <c r="E387" s="2"/>
      <c r="I387" s="6" t="str">
        <f>IF($A387="", "",IF(IF(ISNUMBER(VALUE($A387)),VLOOKUP(VALUE($A387),[1]!INV_PTP_JDE[[#Data],[Item Number]:[Description Item Flash Message]],13,FALSE),VLOOKUP($A387,[1]!INV_PTP_JDE[[#Data],[Item Number]:[Description Item Flash Message]],13,FALSE))=0,"",IF(ISNUMBER(VALUE($A387)),VLOOKUP(VALUE($A387),[1]!INV_PTP_JDE[[#Data],[Item Number]:[Description Item Flash Message]],13,FALSE),VLOOKUP($A387,[1]!INV_PTP_JDE[[#Data],[Item Number]:[Description Item Flash Message]],13,FALSE))))</f>
        <v/>
      </c>
      <c r="J387" s="6" t="str">
        <f>IF($A387="", "",IF(IF(ISNUMBER(VALUE($A387)),VLOOKUP(VALUE($A387),[1]!INV_PTP_JDE[[#Data],[Item Number]:[Description Item Flash Message]],14,FALSE),VLOOKUP($A387,[1]!INV_PTP_JDE[[#Data],[Item Number]:[Description Item Flash Message]],14,FALSE))=0,"",IF(ISNUMBER(VALUE($A387)),VLOOKUP(VALUE($A387),[1]!INV_PTP_JDE[[#Data],[Item Number]:[Description Item Flash Message]],14,FALSE),VLOOKUP($A387,[1]!INV_PTP_JDE[[#Data],[Item Number]:[Description Item Flash Message]],14,FALSE))))</f>
        <v/>
      </c>
      <c r="K387" s="6" t="str">
        <f>IF($A387="", "",IF(IF(ISNUMBER(VALUE($A387)),VLOOKUP(VALUE($A387),[1]!INV_PTP_JDE[[#Data],[Item Number]:[Description Item Flash Message]],3,FALSE),VLOOKUP($A387,[1]!INV_PTP_JDE[[#Data],[Item Number]:[Description Item Flash Message]],3,FALSE))=0,"",IF(ISNUMBER(VALUE($A387)),VLOOKUP(VALUE($A387),[1]!INV_PTP_JDE[[#Data],[Item Number]:[Description Item Flash Message]],3,FALSE),VLOOKUP($A387,[1]!INV_PTP_JDE[[#Data],[Item Number]:[Description Item Flash Message]],3,FALSE))))</f>
        <v/>
      </c>
      <c r="L387" s="6" t="str">
        <f>IF($A387="", "",IF(IF(ISNUMBER(VALUE($A387)),VLOOKUP(VALUE($A387),[1]!INV_PTP_JDE[[#Data],[Item Number]:[Description Item Flash Message]],6,FALSE),VLOOKUP($A387,[1]!INV_PTP_JDE[[#Data],[Item Number]:[Description Item Flash Message]],6,FALSE))=0,"",IF(ISNUMBER(VALUE($A387)),VLOOKUP(VALUE($A387),[1]!INV_PTP_JDE[[#Data],[Item Number]:[Description Item Flash Message]],6,FALSE),VLOOKUP($A387,[1]!INV_PTP_JDE[[#Data],[Item Number]:[Description Item Flash Message]],6,FALSE))))</f>
        <v/>
      </c>
      <c r="M387" s="6" t="str">
        <f>IF($A387="", "",IF(IF(ISNUMBER(VALUE($A387)),VLOOKUP(VALUE($A387),[1]!INV_PTP_JDE[[#Data],[Item Number]:[Description Item Flash Message]],7,FALSE),VLOOKUP($A387,[1]!INV_PTP_JDE[[#Data],[Item Number]:[Description Item Flash Message]],7,FALSE))=0,"",IF(ISNUMBER(VALUE($A387)),VLOOKUP(VALUE($A387),[1]!INV_PTP_JDE[[#Data],[Item Number]:[Description Item Flash Message]],7,FALSE),VLOOKUP($A387,[1]!INV_PTP_JDE[[#Data],[Item Number]:[Description Item Flash Message]],7,FALSE))))</f>
        <v/>
      </c>
      <c r="N387" s="9" t="str">
        <f>IF($A387="", "",IF(IF(ISNUMBER(VALUE($A387)),VLOOKUP(VALUE($A387),[1]!INV_PTP_JDE[[#Data],[Item Number]:[Description Item Flash Message]],24,FALSE),VLOOKUP($A387,[1]!INV_PTP_JDE[[#Data],[Item Number]:[Description Item Flash Message]],24,FALSE))=0,"",IF(ISNUMBER(VALUE($A387)),VLOOKUP(VALUE($A387),[1]!INV_PTP_JDE[[#Data],[Item Number]:[Description Item Flash Message]],24,FALSE),VLOOKUP($A387,[1]!INV_PTP_JDE[[#Data],[Item Number]:[Description Item Flash Message]],24,FALSE))))</f>
        <v/>
      </c>
      <c r="O387" s="10" t="str">
        <f>IF($A387="", "",IF(IF(ISNUMBER(VALUE($A387)),$C387*VLOOKUP(VALUE($A387),[1]!INV_PTP_JDE[[#Data],[Item Number]:[Description Item Flash Message]],24,FALSE),$C387*VLOOKUP($A387,[1]!INV_PTP_JDE[[#Data],[Item Number]:[Description Item Flash Message]],24,FALSE))=0,"",IF(ISNUMBER(VALUE($A387)),$C387*VLOOKUP(VALUE($A387),[1]!INV_PTP_JDE[[#Data],[Item Number]:[Description Item Flash Message]],24,FALSE),$C387*VLOOKUP($A387,[1]!INV_PTP_JDE[[#Data],[Item Number]:[Description Item Flash Message]],24,FALSE))))</f>
        <v/>
      </c>
    </row>
    <row r="388" spans="1:15">
      <c r="A388" s="2"/>
      <c r="B388" s="2"/>
      <c r="C388" s="2"/>
      <c r="D388" s="2"/>
      <c r="E388" s="2"/>
      <c r="I388" s="6" t="str">
        <f>IF($A388="", "",IF(IF(ISNUMBER(VALUE($A388)),VLOOKUP(VALUE($A388),[1]!INV_PTP_JDE[[#Data],[Item Number]:[Description Item Flash Message]],13,FALSE),VLOOKUP($A388,[1]!INV_PTP_JDE[[#Data],[Item Number]:[Description Item Flash Message]],13,FALSE))=0,"",IF(ISNUMBER(VALUE($A388)),VLOOKUP(VALUE($A388),[1]!INV_PTP_JDE[[#Data],[Item Number]:[Description Item Flash Message]],13,FALSE),VLOOKUP($A388,[1]!INV_PTP_JDE[[#Data],[Item Number]:[Description Item Flash Message]],13,FALSE))))</f>
        <v/>
      </c>
      <c r="J388" s="6" t="str">
        <f>IF($A388="", "",IF(IF(ISNUMBER(VALUE($A388)),VLOOKUP(VALUE($A388),[1]!INV_PTP_JDE[[#Data],[Item Number]:[Description Item Flash Message]],14,FALSE),VLOOKUP($A388,[1]!INV_PTP_JDE[[#Data],[Item Number]:[Description Item Flash Message]],14,FALSE))=0,"",IF(ISNUMBER(VALUE($A388)),VLOOKUP(VALUE($A388),[1]!INV_PTP_JDE[[#Data],[Item Number]:[Description Item Flash Message]],14,FALSE),VLOOKUP($A388,[1]!INV_PTP_JDE[[#Data],[Item Number]:[Description Item Flash Message]],14,FALSE))))</f>
        <v/>
      </c>
      <c r="K388" s="6" t="str">
        <f>IF($A388="", "",IF(IF(ISNUMBER(VALUE($A388)),VLOOKUP(VALUE($A388),[1]!INV_PTP_JDE[[#Data],[Item Number]:[Description Item Flash Message]],3,FALSE),VLOOKUP($A388,[1]!INV_PTP_JDE[[#Data],[Item Number]:[Description Item Flash Message]],3,FALSE))=0,"",IF(ISNUMBER(VALUE($A388)),VLOOKUP(VALUE($A388),[1]!INV_PTP_JDE[[#Data],[Item Number]:[Description Item Flash Message]],3,FALSE),VLOOKUP($A388,[1]!INV_PTP_JDE[[#Data],[Item Number]:[Description Item Flash Message]],3,FALSE))))</f>
        <v/>
      </c>
      <c r="L388" s="6" t="str">
        <f>IF($A388="", "",IF(IF(ISNUMBER(VALUE($A388)),VLOOKUP(VALUE($A388),[1]!INV_PTP_JDE[[#Data],[Item Number]:[Description Item Flash Message]],6,FALSE),VLOOKUP($A388,[1]!INV_PTP_JDE[[#Data],[Item Number]:[Description Item Flash Message]],6,FALSE))=0,"",IF(ISNUMBER(VALUE($A388)),VLOOKUP(VALUE($A388),[1]!INV_PTP_JDE[[#Data],[Item Number]:[Description Item Flash Message]],6,FALSE),VLOOKUP($A388,[1]!INV_PTP_JDE[[#Data],[Item Number]:[Description Item Flash Message]],6,FALSE))))</f>
        <v/>
      </c>
      <c r="M388" s="6" t="str">
        <f>IF($A388="", "",IF(IF(ISNUMBER(VALUE($A388)),VLOOKUP(VALUE($A388),[1]!INV_PTP_JDE[[#Data],[Item Number]:[Description Item Flash Message]],7,FALSE),VLOOKUP($A388,[1]!INV_PTP_JDE[[#Data],[Item Number]:[Description Item Flash Message]],7,FALSE))=0,"",IF(ISNUMBER(VALUE($A388)),VLOOKUP(VALUE($A388),[1]!INV_PTP_JDE[[#Data],[Item Number]:[Description Item Flash Message]],7,FALSE),VLOOKUP($A388,[1]!INV_PTP_JDE[[#Data],[Item Number]:[Description Item Flash Message]],7,FALSE))))</f>
        <v/>
      </c>
      <c r="N388" s="9" t="str">
        <f>IF($A388="", "",IF(IF(ISNUMBER(VALUE($A388)),VLOOKUP(VALUE($A388),[1]!INV_PTP_JDE[[#Data],[Item Number]:[Description Item Flash Message]],24,FALSE),VLOOKUP($A388,[1]!INV_PTP_JDE[[#Data],[Item Number]:[Description Item Flash Message]],24,FALSE))=0,"",IF(ISNUMBER(VALUE($A388)),VLOOKUP(VALUE($A388),[1]!INV_PTP_JDE[[#Data],[Item Number]:[Description Item Flash Message]],24,FALSE),VLOOKUP($A388,[1]!INV_PTP_JDE[[#Data],[Item Number]:[Description Item Flash Message]],24,FALSE))))</f>
        <v/>
      </c>
      <c r="O388" s="10" t="str">
        <f>IF($A388="", "",IF(IF(ISNUMBER(VALUE($A388)),$C388*VLOOKUP(VALUE($A388),[1]!INV_PTP_JDE[[#Data],[Item Number]:[Description Item Flash Message]],24,FALSE),$C388*VLOOKUP($A388,[1]!INV_PTP_JDE[[#Data],[Item Number]:[Description Item Flash Message]],24,FALSE))=0,"",IF(ISNUMBER(VALUE($A388)),$C388*VLOOKUP(VALUE($A388),[1]!INV_PTP_JDE[[#Data],[Item Number]:[Description Item Flash Message]],24,FALSE),$C388*VLOOKUP($A388,[1]!INV_PTP_JDE[[#Data],[Item Number]:[Description Item Flash Message]],24,FALSE))))</f>
        <v/>
      </c>
    </row>
    <row r="389" spans="1:15">
      <c r="A389" s="2"/>
      <c r="B389" s="2"/>
      <c r="C389" s="2"/>
      <c r="D389" s="2"/>
      <c r="E389" s="2"/>
      <c r="I389" s="6" t="str">
        <f>IF($A389="", "",IF(IF(ISNUMBER(VALUE($A389)),VLOOKUP(VALUE($A389),[1]!INV_PTP_JDE[[#Data],[Item Number]:[Description Item Flash Message]],13,FALSE),VLOOKUP($A389,[1]!INV_PTP_JDE[[#Data],[Item Number]:[Description Item Flash Message]],13,FALSE))=0,"",IF(ISNUMBER(VALUE($A389)),VLOOKUP(VALUE($A389),[1]!INV_PTP_JDE[[#Data],[Item Number]:[Description Item Flash Message]],13,FALSE),VLOOKUP($A389,[1]!INV_PTP_JDE[[#Data],[Item Number]:[Description Item Flash Message]],13,FALSE))))</f>
        <v/>
      </c>
      <c r="J389" s="6" t="str">
        <f>IF($A389="", "",IF(IF(ISNUMBER(VALUE($A389)),VLOOKUP(VALUE($A389),[1]!INV_PTP_JDE[[#Data],[Item Number]:[Description Item Flash Message]],14,FALSE),VLOOKUP($A389,[1]!INV_PTP_JDE[[#Data],[Item Number]:[Description Item Flash Message]],14,FALSE))=0,"",IF(ISNUMBER(VALUE($A389)),VLOOKUP(VALUE($A389),[1]!INV_PTP_JDE[[#Data],[Item Number]:[Description Item Flash Message]],14,FALSE),VLOOKUP($A389,[1]!INV_PTP_JDE[[#Data],[Item Number]:[Description Item Flash Message]],14,FALSE))))</f>
        <v/>
      </c>
      <c r="K389" s="6" t="str">
        <f>IF($A389="", "",IF(IF(ISNUMBER(VALUE($A389)),VLOOKUP(VALUE($A389),[1]!INV_PTP_JDE[[#Data],[Item Number]:[Description Item Flash Message]],3,FALSE),VLOOKUP($A389,[1]!INV_PTP_JDE[[#Data],[Item Number]:[Description Item Flash Message]],3,FALSE))=0,"",IF(ISNUMBER(VALUE($A389)),VLOOKUP(VALUE($A389),[1]!INV_PTP_JDE[[#Data],[Item Number]:[Description Item Flash Message]],3,FALSE),VLOOKUP($A389,[1]!INV_PTP_JDE[[#Data],[Item Number]:[Description Item Flash Message]],3,FALSE))))</f>
        <v/>
      </c>
      <c r="L389" s="6" t="str">
        <f>IF($A389="", "",IF(IF(ISNUMBER(VALUE($A389)),VLOOKUP(VALUE($A389),[1]!INV_PTP_JDE[[#Data],[Item Number]:[Description Item Flash Message]],6,FALSE),VLOOKUP($A389,[1]!INV_PTP_JDE[[#Data],[Item Number]:[Description Item Flash Message]],6,FALSE))=0,"",IF(ISNUMBER(VALUE($A389)),VLOOKUP(VALUE($A389),[1]!INV_PTP_JDE[[#Data],[Item Number]:[Description Item Flash Message]],6,FALSE),VLOOKUP($A389,[1]!INV_PTP_JDE[[#Data],[Item Number]:[Description Item Flash Message]],6,FALSE))))</f>
        <v/>
      </c>
      <c r="M389" s="6" t="str">
        <f>IF($A389="", "",IF(IF(ISNUMBER(VALUE($A389)),VLOOKUP(VALUE($A389),[1]!INV_PTP_JDE[[#Data],[Item Number]:[Description Item Flash Message]],7,FALSE),VLOOKUP($A389,[1]!INV_PTP_JDE[[#Data],[Item Number]:[Description Item Flash Message]],7,FALSE))=0,"",IF(ISNUMBER(VALUE($A389)),VLOOKUP(VALUE($A389),[1]!INV_PTP_JDE[[#Data],[Item Number]:[Description Item Flash Message]],7,FALSE),VLOOKUP($A389,[1]!INV_PTP_JDE[[#Data],[Item Number]:[Description Item Flash Message]],7,FALSE))))</f>
        <v/>
      </c>
      <c r="N389" s="9" t="str">
        <f>IF($A389="", "",IF(IF(ISNUMBER(VALUE($A389)),VLOOKUP(VALUE($A389),[1]!INV_PTP_JDE[[#Data],[Item Number]:[Description Item Flash Message]],24,FALSE),VLOOKUP($A389,[1]!INV_PTP_JDE[[#Data],[Item Number]:[Description Item Flash Message]],24,FALSE))=0,"",IF(ISNUMBER(VALUE($A389)),VLOOKUP(VALUE($A389),[1]!INV_PTP_JDE[[#Data],[Item Number]:[Description Item Flash Message]],24,FALSE),VLOOKUP($A389,[1]!INV_PTP_JDE[[#Data],[Item Number]:[Description Item Flash Message]],24,FALSE))))</f>
        <v/>
      </c>
      <c r="O389" s="10" t="str">
        <f>IF($A389="", "",IF(IF(ISNUMBER(VALUE($A389)),$C389*VLOOKUP(VALUE($A389),[1]!INV_PTP_JDE[[#Data],[Item Number]:[Description Item Flash Message]],24,FALSE),$C389*VLOOKUP($A389,[1]!INV_PTP_JDE[[#Data],[Item Number]:[Description Item Flash Message]],24,FALSE))=0,"",IF(ISNUMBER(VALUE($A389)),$C389*VLOOKUP(VALUE($A389),[1]!INV_PTP_JDE[[#Data],[Item Number]:[Description Item Flash Message]],24,FALSE),$C389*VLOOKUP($A389,[1]!INV_PTP_JDE[[#Data],[Item Number]:[Description Item Flash Message]],24,FALSE))))</f>
        <v/>
      </c>
    </row>
    <row r="390" spans="1:15">
      <c r="A390" s="2"/>
      <c r="B390" s="2"/>
      <c r="C390" s="2"/>
      <c r="D390" s="2"/>
      <c r="E390" s="2"/>
      <c r="I390" s="6" t="str">
        <f>IF($A390="", "",IF(IF(ISNUMBER(VALUE($A390)),VLOOKUP(VALUE($A390),[1]!INV_PTP_JDE[[#Data],[Item Number]:[Description Item Flash Message]],13,FALSE),VLOOKUP($A390,[1]!INV_PTP_JDE[[#Data],[Item Number]:[Description Item Flash Message]],13,FALSE))=0,"",IF(ISNUMBER(VALUE($A390)),VLOOKUP(VALUE($A390),[1]!INV_PTP_JDE[[#Data],[Item Number]:[Description Item Flash Message]],13,FALSE),VLOOKUP($A390,[1]!INV_PTP_JDE[[#Data],[Item Number]:[Description Item Flash Message]],13,FALSE))))</f>
        <v/>
      </c>
      <c r="J390" s="6" t="str">
        <f>IF($A390="", "",IF(IF(ISNUMBER(VALUE($A390)),VLOOKUP(VALUE($A390),[1]!INV_PTP_JDE[[#Data],[Item Number]:[Description Item Flash Message]],14,FALSE),VLOOKUP($A390,[1]!INV_PTP_JDE[[#Data],[Item Number]:[Description Item Flash Message]],14,FALSE))=0,"",IF(ISNUMBER(VALUE($A390)),VLOOKUP(VALUE($A390),[1]!INV_PTP_JDE[[#Data],[Item Number]:[Description Item Flash Message]],14,FALSE),VLOOKUP($A390,[1]!INV_PTP_JDE[[#Data],[Item Number]:[Description Item Flash Message]],14,FALSE))))</f>
        <v/>
      </c>
      <c r="K390" s="6" t="str">
        <f>IF($A390="", "",IF(IF(ISNUMBER(VALUE($A390)),VLOOKUP(VALUE($A390),[1]!INV_PTP_JDE[[#Data],[Item Number]:[Description Item Flash Message]],3,FALSE),VLOOKUP($A390,[1]!INV_PTP_JDE[[#Data],[Item Number]:[Description Item Flash Message]],3,FALSE))=0,"",IF(ISNUMBER(VALUE($A390)),VLOOKUP(VALUE($A390),[1]!INV_PTP_JDE[[#Data],[Item Number]:[Description Item Flash Message]],3,FALSE),VLOOKUP($A390,[1]!INV_PTP_JDE[[#Data],[Item Number]:[Description Item Flash Message]],3,FALSE))))</f>
        <v/>
      </c>
      <c r="L390" s="6" t="str">
        <f>IF($A390="", "",IF(IF(ISNUMBER(VALUE($A390)),VLOOKUP(VALUE($A390),[1]!INV_PTP_JDE[[#Data],[Item Number]:[Description Item Flash Message]],6,FALSE),VLOOKUP($A390,[1]!INV_PTP_JDE[[#Data],[Item Number]:[Description Item Flash Message]],6,FALSE))=0,"",IF(ISNUMBER(VALUE($A390)),VLOOKUP(VALUE($A390),[1]!INV_PTP_JDE[[#Data],[Item Number]:[Description Item Flash Message]],6,FALSE),VLOOKUP($A390,[1]!INV_PTP_JDE[[#Data],[Item Number]:[Description Item Flash Message]],6,FALSE))))</f>
        <v/>
      </c>
      <c r="M390" s="6" t="str">
        <f>IF($A390="", "",IF(IF(ISNUMBER(VALUE($A390)),VLOOKUP(VALUE($A390),[1]!INV_PTP_JDE[[#Data],[Item Number]:[Description Item Flash Message]],7,FALSE),VLOOKUP($A390,[1]!INV_PTP_JDE[[#Data],[Item Number]:[Description Item Flash Message]],7,FALSE))=0,"",IF(ISNUMBER(VALUE($A390)),VLOOKUP(VALUE($A390),[1]!INV_PTP_JDE[[#Data],[Item Number]:[Description Item Flash Message]],7,FALSE),VLOOKUP($A390,[1]!INV_PTP_JDE[[#Data],[Item Number]:[Description Item Flash Message]],7,FALSE))))</f>
        <v/>
      </c>
      <c r="N390" s="9" t="str">
        <f>IF($A390="", "",IF(IF(ISNUMBER(VALUE($A390)),VLOOKUP(VALUE($A390),[1]!INV_PTP_JDE[[#Data],[Item Number]:[Description Item Flash Message]],24,FALSE),VLOOKUP($A390,[1]!INV_PTP_JDE[[#Data],[Item Number]:[Description Item Flash Message]],24,FALSE))=0,"",IF(ISNUMBER(VALUE($A390)),VLOOKUP(VALUE($A390),[1]!INV_PTP_JDE[[#Data],[Item Number]:[Description Item Flash Message]],24,FALSE),VLOOKUP($A390,[1]!INV_PTP_JDE[[#Data],[Item Number]:[Description Item Flash Message]],24,FALSE))))</f>
        <v/>
      </c>
      <c r="O390" s="10" t="str">
        <f>IF($A390="", "",IF(IF(ISNUMBER(VALUE($A390)),$C390*VLOOKUP(VALUE($A390),[1]!INV_PTP_JDE[[#Data],[Item Number]:[Description Item Flash Message]],24,FALSE),$C390*VLOOKUP($A390,[1]!INV_PTP_JDE[[#Data],[Item Number]:[Description Item Flash Message]],24,FALSE))=0,"",IF(ISNUMBER(VALUE($A390)),$C390*VLOOKUP(VALUE($A390),[1]!INV_PTP_JDE[[#Data],[Item Number]:[Description Item Flash Message]],24,FALSE),$C390*VLOOKUP($A390,[1]!INV_PTP_JDE[[#Data],[Item Number]:[Description Item Flash Message]],24,FALSE))))</f>
        <v/>
      </c>
    </row>
    <row r="391" spans="1:15">
      <c r="A391" s="2"/>
      <c r="B391" s="2"/>
      <c r="C391" s="2"/>
      <c r="D391" s="2"/>
      <c r="E391" s="2"/>
      <c r="I391" s="6" t="str">
        <f>IF($A391="", "",IF(IF(ISNUMBER(VALUE($A391)),VLOOKUP(VALUE($A391),[1]!INV_PTP_JDE[[#Data],[Item Number]:[Description Item Flash Message]],13,FALSE),VLOOKUP($A391,[1]!INV_PTP_JDE[[#Data],[Item Number]:[Description Item Flash Message]],13,FALSE))=0,"",IF(ISNUMBER(VALUE($A391)),VLOOKUP(VALUE($A391),[1]!INV_PTP_JDE[[#Data],[Item Number]:[Description Item Flash Message]],13,FALSE),VLOOKUP($A391,[1]!INV_PTP_JDE[[#Data],[Item Number]:[Description Item Flash Message]],13,FALSE))))</f>
        <v/>
      </c>
      <c r="J391" s="6" t="str">
        <f>IF($A391="", "",IF(IF(ISNUMBER(VALUE($A391)),VLOOKUP(VALUE($A391),[1]!INV_PTP_JDE[[#Data],[Item Number]:[Description Item Flash Message]],14,FALSE),VLOOKUP($A391,[1]!INV_PTP_JDE[[#Data],[Item Number]:[Description Item Flash Message]],14,FALSE))=0,"",IF(ISNUMBER(VALUE($A391)),VLOOKUP(VALUE($A391),[1]!INV_PTP_JDE[[#Data],[Item Number]:[Description Item Flash Message]],14,FALSE),VLOOKUP($A391,[1]!INV_PTP_JDE[[#Data],[Item Number]:[Description Item Flash Message]],14,FALSE))))</f>
        <v/>
      </c>
      <c r="K391" s="6" t="str">
        <f>IF($A391="", "",IF(IF(ISNUMBER(VALUE($A391)),VLOOKUP(VALUE($A391),[1]!INV_PTP_JDE[[#Data],[Item Number]:[Description Item Flash Message]],3,FALSE),VLOOKUP($A391,[1]!INV_PTP_JDE[[#Data],[Item Number]:[Description Item Flash Message]],3,FALSE))=0,"",IF(ISNUMBER(VALUE($A391)),VLOOKUP(VALUE($A391),[1]!INV_PTP_JDE[[#Data],[Item Number]:[Description Item Flash Message]],3,FALSE),VLOOKUP($A391,[1]!INV_PTP_JDE[[#Data],[Item Number]:[Description Item Flash Message]],3,FALSE))))</f>
        <v/>
      </c>
      <c r="L391" s="6" t="str">
        <f>IF($A391="", "",IF(IF(ISNUMBER(VALUE($A391)),VLOOKUP(VALUE($A391),[1]!INV_PTP_JDE[[#Data],[Item Number]:[Description Item Flash Message]],6,FALSE),VLOOKUP($A391,[1]!INV_PTP_JDE[[#Data],[Item Number]:[Description Item Flash Message]],6,FALSE))=0,"",IF(ISNUMBER(VALUE($A391)),VLOOKUP(VALUE($A391),[1]!INV_PTP_JDE[[#Data],[Item Number]:[Description Item Flash Message]],6,FALSE),VLOOKUP($A391,[1]!INV_PTP_JDE[[#Data],[Item Number]:[Description Item Flash Message]],6,FALSE))))</f>
        <v/>
      </c>
      <c r="M391" s="6" t="str">
        <f>IF($A391="", "",IF(IF(ISNUMBER(VALUE($A391)),VLOOKUP(VALUE($A391),[1]!INV_PTP_JDE[[#Data],[Item Number]:[Description Item Flash Message]],7,FALSE),VLOOKUP($A391,[1]!INV_PTP_JDE[[#Data],[Item Number]:[Description Item Flash Message]],7,FALSE))=0,"",IF(ISNUMBER(VALUE($A391)),VLOOKUP(VALUE($A391),[1]!INV_PTP_JDE[[#Data],[Item Number]:[Description Item Flash Message]],7,FALSE),VLOOKUP($A391,[1]!INV_PTP_JDE[[#Data],[Item Number]:[Description Item Flash Message]],7,FALSE))))</f>
        <v/>
      </c>
      <c r="N391" s="9" t="str">
        <f>IF($A391="", "",IF(IF(ISNUMBER(VALUE($A391)),VLOOKUP(VALUE($A391),[1]!INV_PTP_JDE[[#Data],[Item Number]:[Description Item Flash Message]],24,FALSE),VLOOKUP($A391,[1]!INV_PTP_JDE[[#Data],[Item Number]:[Description Item Flash Message]],24,FALSE))=0,"",IF(ISNUMBER(VALUE($A391)),VLOOKUP(VALUE($A391),[1]!INV_PTP_JDE[[#Data],[Item Number]:[Description Item Flash Message]],24,FALSE),VLOOKUP($A391,[1]!INV_PTP_JDE[[#Data],[Item Number]:[Description Item Flash Message]],24,FALSE))))</f>
        <v/>
      </c>
      <c r="O391" s="10" t="str">
        <f>IF($A391="", "",IF(IF(ISNUMBER(VALUE($A391)),$C391*VLOOKUP(VALUE($A391),[1]!INV_PTP_JDE[[#Data],[Item Number]:[Description Item Flash Message]],24,FALSE),$C391*VLOOKUP($A391,[1]!INV_PTP_JDE[[#Data],[Item Number]:[Description Item Flash Message]],24,FALSE))=0,"",IF(ISNUMBER(VALUE($A391)),$C391*VLOOKUP(VALUE($A391),[1]!INV_PTP_JDE[[#Data],[Item Number]:[Description Item Flash Message]],24,FALSE),$C391*VLOOKUP($A391,[1]!INV_PTP_JDE[[#Data],[Item Number]:[Description Item Flash Message]],24,FALSE))))</f>
        <v/>
      </c>
    </row>
    <row r="392" spans="1:15">
      <c r="A392" s="2"/>
      <c r="B392" s="2"/>
      <c r="C392" s="2"/>
      <c r="D392" s="2"/>
      <c r="E392" s="2"/>
      <c r="I392" s="6" t="str">
        <f>IF($A392="", "",IF(IF(ISNUMBER(VALUE($A392)),VLOOKUP(VALUE($A392),[1]!INV_PTP_JDE[[#Data],[Item Number]:[Description Item Flash Message]],13,FALSE),VLOOKUP($A392,[1]!INV_PTP_JDE[[#Data],[Item Number]:[Description Item Flash Message]],13,FALSE))=0,"",IF(ISNUMBER(VALUE($A392)),VLOOKUP(VALUE($A392),[1]!INV_PTP_JDE[[#Data],[Item Number]:[Description Item Flash Message]],13,FALSE),VLOOKUP($A392,[1]!INV_PTP_JDE[[#Data],[Item Number]:[Description Item Flash Message]],13,FALSE))))</f>
        <v/>
      </c>
      <c r="J392" s="6" t="str">
        <f>IF($A392="", "",IF(IF(ISNUMBER(VALUE($A392)),VLOOKUP(VALUE($A392),[1]!INV_PTP_JDE[[#Data],[Item Number]:[Description Item Flash Message]],14,FALSE),VLOOKUP($A392,[1]!INV_PTP_JDE[[#Data],[Item Number]:[Description Item Flash Message]],14,FALSE))=0,"",IF(ISNUMBER(VALUE($A392)),VLOOKUP(VALUE($A392),[1]!INV_PTP_JDE[[#Data],[Item Number]:[Description Item Flash Message]],14,FALSE),VLOOKUP($A392,[1]!INV_PTP_JDE[[#Data],[Item Number]:[Description Item Flash Message]],14,FALSE))))</f>
        <v/>
      </c>
      <c r="K392" s="6" t="str">
        <f>IF($A392="", "",IF(IF(ISNUMBER(VALUE($A392)),VLOOKUP(VALUE($A392),[1]!INV_PTP_JDE[[#Data],[Item Number]:[Description Item Flash Message]],3,FALSE),VLOOKUP($A392,[1]!INV_PTP_JDE[[#Data],[Item Number]:[Description Item Flash Message]],3,FALSE))=0,"",IF(ISNUMBER(VALUE($A392)),VLOOKUP(VALUE($A392),[1]!INV_PTP_JDE[[#Data],[Item Number]:[Description Item Flash Message]],3,FALSE),VLOOKUP($A392,[1]!INV_PTP_JDE[[#Data],[Item Number]:[Description Item Flash Message]],3,FALSE))))</f>
        <v/>
      </c>
      <c r="L392" s="6" t="str">
        <f>IF($A392="", "",IF(IF(ISNUMBER(VALUE($A392)),VLOOKUP(VALUE($A392),[1]!INV_PTP_JDE[[#Data],[Item Number]:[Description Item Flash Message]],6,FALSE),VLOOKUP($A392,[1]!INV_PTP_JDE[[#Data],[Item Number]:[Description Item Flash Message]],6,FALSE))=0,"",IF(ISNUMBER(VALUE($A392)),VLOOKUP(VALUE($A392),[1]!INV_PTP_JDE[[#Data],[Item Number]:[Description Item Flash Message]],6,FALSE),VLOOKUP($A392,[1]!INV_PTP_JDE[[#Data],[Item Number]:[Description Item Flash Message]],6,FALSE))))</f>
        <v/>
      </c>
      <c r="M392" s="6" t="str">
        <f>IF($A392="", "",IF(IF(ISNUMBER(VALUE($A392)),VLOOKUP(VALUE($A392),[1]!INV_PTP_JDE[[#Data],[Item Number]:[Description Item Flash Message]],7,FALSE),VLOOKUP($A392,[1]!INV_PTP_JDE[[#Data],[Item Number]:[Description Item Flash Message]],7,FALSE))=0,"",IF(ISNUMBER(VALUE($A392)),VLOOKUP(VALUE($A392),[1]!INV_PTP_JDE[[#Data],[Item Number]:[Description Item Flash Message]],7,FALSE),VLOOKUP($A392,[1]!INV_PTP_JDE[[#Data],[Item Number]:[Description Item Flash Message]],7,FALSE))))</f>
        <v/>
      </c>
      <c r="N392" s="9" t="str">
        <f>IF($A392="", "",IF(IF(ISNUMBER(VALUE($A392)),VLOOKUP(VALUE($A392),[1]!INV_PTP_JDE[[#Data],[Item Number]:[Description Item Flash Message]],24,FALSE),VLOOKUP($A392,[1]!INV_PTP_JDE[[#Data],[Item Number]:[Description Item Flash Message]],24,FALSE))=0,"",IF(ISNUMBER(VALUE($A392)),VLOOKUP(VALUE($A392),[1]!INV_PTP_JDE[[#Data],[Item Number]:[Description Item Flash Message]],24,FALSE),VLOOKUP($A392,[1]!INV_PTP_JDE[[#Data],[Item Number]:[Description Item Flash Message]],24,FALSE))))</f>
        <v/>
      </c>
      <c r="O392" s="10" t="str">
        <f>IF($A392="", "",IF(IF(ISNUMBER(VALUE($A392)),$C392*VLOOKUP(VALUE($A392),[1]!INV_PTP_JDE[[#Data],[Item Number]:[Description Item Flash Message]],24,FALSE),$C392*VLOOKUP($A392,[1]!INV_PTP_JDE[[#Data],[Item Number]:[Description Item Flash Message]],24,FALSE))=0,"",IF(ISNUMBER(VALUE($A392)),$C392*VLOOKUP(VALUE($A392),[1]!INV_PTP_JDE[[#Data],[Item Number]:[Description Item Flash Message]],24,FALSE),$C392*VLOOKUP($A392,[1]!INV_PTP_JDE[[#Data],[Item Number]:[Description Item Flash Message]],24,FALSE))))</f>
        <v/>
      </c>
    </row>
    <row r="393" spans="1:15">
      <c r="A393" s="2"/>
      <c r="B393" s="2"/>
      <c r="C393" s="2"/>
      <c r="D393" s="2"/>
      <c r="E393" s="2"/>
      <c r="I393" s="6" t="str">
        <f>IF($A393="", "",IF(IF(ISNUMBER(VALUE($A393)),VLOOKUP(VALUE($A393),[1]!INV_PTP_JDE[[#Data],[Item Number]:[Description Item Flash Message]],13,FALSE),VLOOKUP($A393,[1]!INV_PTP_JDE[[#Data],[Item Number]:[Description Item Flash Message]],13,FALSE))=0,"",IF(ISNUMBER(VALUE($A393)),VLOOKUP(VALUE($A393),[1]!INV_PTP_JDE[[#Data],[Item Number]:[Description Item Flash Message]],13,FALSE),VLOOKUP($A393,[1]!INV_PTP_JDE[[#Data],[Item Number]:[Description Item Flash Message]],13,FALSE))))</f>
        <v/>
      </c>
      <c r="J393" s="6" t="str">
        <f>IF($A393="", "",IF(IF(ISNUMBER(VALUE($A393)),VLOOKUP(VALUE($A393),[1]!INV_PTP_JDE[[#Data],[Item Number]:[Description Item Flash Message]],14,FALSE),VLOOKUP($A393,[1]!INV_PTP_JDE[[#Data],[Item Number]:[Description Item Flash Message]],14,FALSE))=0,"",IF(ISNUMBER(VALUE($A393)),VLOOKUP(VALUE($A393),[1]!INV_PTP_JDE[[#Data],[Item Number]:[Description Item Flash Message]],14,FALSE),VLOOKUP($A393,[1]!INV_PTP_JDE[[#Data],[Item Number]:[Description Item Flash Message]],14,FALSE))))</f>
        <v/>
      </c>
      <c r="K393" s="6" t="str">
        <f>IF($A393="", "",IF(IF(ISNUMBER(VALUE($A393)),VLOOKUP(VALUE($A393),[1]!INV_PTP_JDE[[#Data],[Item Number]:[Description Item Flash Message]],3,FALSE),VLOOKUP($A393,[1]!INV_PTP_JDE[[#Data],[Item Number]:[Description Item Flash Message]],3,FALSE))=0,"",IF(ISNUMBER(VALUE($A393)),VLOOKUP(VALUE($A393),[1]!INV_PTP_JDE[[#Data],[Item Number]:[Description Item Flash Message]],3,FALSE),VLOOKUP($A393,[1]!INV_PTP_JDE[[#Data],[Item Number]:[Description Item Flash Message]],3,FALSE))))</f>
        <v/>
      </c>
      <c r="L393" s="6" t="str">
        <f>IF($A393="", "",IF(IF(ISNUMBER(VALUE($A393)),VLOOKUP(VALUE($A393),[1]!INV_PTP_JDE[[#Data],[Item Number]:[Description Item Flash Message]],6,FALSE),VLOOKUP($A393,[1]!INV_PTP_JDE[[#Data],[Item Number]:[Description Item Flash Message]],6,FALSE))=0,"",IF(ISNUMBER(VALUE($A393)),VLOOKUP(VALUE($A393),[1]!INV_PTP_JDE[[#Data],[Item Number]:[Description Item Flash Message]],6,FALSE),VLOOKUP($A393,[1]!INV_PTP_JDE[[#Data],[Item Number]:[Description Item Flash Message]],6,FALSE))))</f>
        <v/>
      </c>
      <c r="M393" s="6" t="str">
        <f>IF($A393="", "",IF(IF(ISNUMBER(VALUE($A393)),VLOOKUP(VALUE($A393),[1]!INV_PTP_JDE[[#Data],[Item Number]:[Description Item Flash Message]],7,FALSE),VLOOKUP($A393,[1]!INV_PTP_JDE[[#Data],[Item Number]:[Description Item Flash Message]],7,FALSE))=0,"",IF(ISNUMBER(VALUE($A393)),VLOOKUP(VALUE($A393),[1]!INV_PTP_JDE[[#Data],[Item Number]:[Description Item Flash Message]],7,FALSE),VLOOKUP($A393,[1]!INV_PTP_JDE[[#Data],[Item Number]:[Description Item Flash Message]],7,FALSE))))</f>
        <v/>
      </c>
      <c r="N393" s="9" t="str">
        <f>IF($A393="", "",IF(IF(ISNUMBER(VALUE($A393)),VLOOKUP(VALUE($A393),[1]!INV_PTP_JDE[[#Data],[Item Number]:[Description Item Flash Message]],24,FALSE),VLOOKUP($A393,[1]!INV_PTP_JDE[[#Data],[Item Number]:[Description Item Flash Message]],24,FALSE))=0,"",IF(ISNUMBER(VALUE($A393)),VLOOKUP(VALUE($A393),[1]!INV_PTP_JDE[[#Data],[Item Number]:[Description Item Flash Message]],24,FALSE),VLOOKUP($A393,[1]!INV_PTP_JDE[[#Data],[Item Number]:[Description Item Flash Message]],24,FALSE))))</f>
        <v/>
      </c>
      <c r="O393" s="10" t="str">
        <f>IF($A393="", "",IF(IF(ISNUMBER(VALUE($A393)),$C393*VLOOKUP(VALUE($A393),[1]!INV_PTP_JDE[[#Data],[Item Number]:[Description Item Flash Message]],24,FALSE),$C393*VLOOKUP($A393,[1]!INV_PTP_JDE[[#Data],[Item Number]:[Description Item Flash Message]],24,FALSE))=0,"",IF(ISNUMBER(VALUE($A393)),$C393*VLOOKUP(VALUE($A393),[1]!INV_PTP_JDE[[#Data],[Item Number]:[Description Item Flash Message]],24,FALSE),$C393*VLOOKUP($A393,[1]!INV_PTP_JDE[[#Data],[Item Number]:[Description Item Flash Message]],24,FALSE))))</f>
        <v/>
      </c>
    </row>
    <row r="394" spans="1:15">
      <c r="A394" s="2"/>
      <c r="B394" s="2"/>
      <c r="C394" s="2"/>
      <c r="D394" s="2"/>
      <c r="E394" s="2"/>
      <c r="I394" s="6" t="str">
        <f>IF($A394="", "",IF(IF(ISNUMBER(VALUE($A394)),VLOOKUP(VALUE($A394),[1]!INV_PTP_JDE[[#Data],[Item Number]:[Description Item Flash Message]],13,FALSE),VLOOKUP($A394,[1]!INV_PTP_JDE[[#Data],[Item Number]:[Description Item Flash Message]],13,FALSE))=0,"",IF(ISNUMBER(VALUE($A394)),VLOOKUP(VALUE($A394),[1]!INV_PTP_JDE[[#Data],[Item Number]:[Description Item Flash Message]],13,FALSE),VLOOKUP($A394,[1]!INV_PTP_JDE[[#Data],[Item Number]:[Description Item Flash Message]],13,FALSE))))</f>
        <v/>
      </c>
      <c r="J394" s="6" t="str">
        <f>IF($A394="", "",IF(IF(ISNUMBER(VALUE($A394)),VLOOKUP(VALUE($A394),[1]!INV_PTP_JDE[[#Data],[Item Number]:[Description Item Flash Message]],14,FALSE),VLOOKUP($A394,[1]!INV_PTP_JDE[[#Data],[Item Number]:[Description Item Flash Message]],14,FALSE))=0,"",IF(ISNUMBER(VALUE($A394)),VLOOKUP(VALUE($A394),[1]!INV_PTP_JDE[[#Data],[Item Number]:[Description Item Flash Message]],14,FALSE),VLOOKUP($A394,[1]!INV_PTP_JDE[[#Data],[Item Number]:[Description Item Flash Message]],14,FALSE))))</f>
        <v/>
      </c>
      <c r="K394" s="6" t="str">
        <f>IF($A394="", "",IF(IF(ISNUMBER(VALUE($A394)),VLOOKUP(VALUE($A394),[1]!INV_PTP_JDE[[#Data],[Item Number]:[Description Item Flash Message]],3,FALSE),VLOOKUP($A394,[1]!INV_PTP_JDE[[#Data],[Item Number]:[Description Item Flash Message]],3,FALSE))=0,"",IF(ISNUMBER(VALUE($A394)),VLOOKUP(VALUE($A394),[1]!INV_PTP_JDE[[#Data],[Item Number]:[Description Item Flash Message]],3,FALSE),VLOOKUP($A394,[1]!INV_PTP_JDE[[#Data],[Item Number]:[Description Item Flash Message]],3,FALSE))))</f>
        <v/>
      </c>
      <c r="L394" s="6" t="str">
        <f>IF($A394="", "",IF(IF(ISNUMBER(VALUE($A394)),VLOOKUP(VALUE($A394),[1]!INV_PTP_JDE[[#Data],[Item Number]:[Description Item Flash Message]],6,FALSE),VLOOKUP($A394,[1]!INV_PTP_JDE[[#Data],[Item Number]:[Description Item Flash Message]],6,FALSE))=0,"",IF(ISNUMBER(VALUE($A394)),VLOOKUP(VALUE($A394),[1]!INV_PTP_JDE[[#Data],[Item Number]:[Description Item Flash Message]],6,FALSE),VLOOKUP($A394,[1]!INV_PTP_JDE[[#Data],[Item Number]:[Description Item Flash Message]],6,FALSE))))</f>
        <v/>
      </c>
      <c r="M394" s="6" t="str">
        <f>IF($A394="", "",IF(IF(ISNUMBER(VALUE($A394)),VLOOKUP(VALUE($A394),[1]!INV_PTP_JDE[[#Data],[Item Number]:[Description Item Flash Message]],7,FALSE),VLOOKUP($A394,[1]!INV_PTP_JDE[[#Data],[Item Number]:[Description Item Flash Message]],7,FALSE))=0,"",IF(ISNUMBER(VALUE($A394)),VLOOKUP(VALUE($A394),[1]!INV_PTP_JDE[[#Data],[Item Number]:[Description Item Flash Message]],7,FALSE),VLOOKUP($A394,[1]!INV_PTP_JDE[[#Data],[Item Number]:[Description Item Flash Message]],7,FALSE))))</f>
        <v/>
      </c>
      <c r="N394" s="9" t="str">
        <f>IF($A394="", "",IF(IF(ISNUMBER(VALUE($A394)),VLOOKUP(VALUE($A394),[1]!INV_PTP_JDE[[#Data],[Item Number]:[Description Item Flash Message]],24,FALSE),VLOOKUP($A394,[1]!INV_PTP_JDE[[#Data],[Item Number]:[Description Item Flash Message]],24,FALSE))=0,"",IF(ISNUMBER(VALUE($A394)),VLOOKUP(VALUE($A394),[1]!INV_PTP_JDE[[#Data],[Item Number]:[Description Item Flash Message]],24,FALSE),VLOOKUP($A394,[1]!INV_PTP_JDE[[#Data],[Item Number]:[Description Item Flash Message]],24,FALSE))))</f>
        <v/>
      </c>
      <c r="O394" s="10" t="str">
        <f>IF($A394="", "",IF(IF(ISNUMBER(VALUE($A394)),$C394*VLOOKUP(VALUE($A394),[1]!INV_PTP_JDE[[#Data],[Item Number]:[Description Item Flash Message]],24,FALSE),$C394*VLOOKUP($A394,[1]!INV_PTP_JDE[[#Data],[Item Number]:[Description Item Flash Message]],24,FALSE))=0,"",IF(ISNUMBER(VALUE($A394)),$C394*VLOOKUP(VALUE($A394),[1]!INV_PTP_JDE[[#Data],[Item Number]:[Description Item Flash Message]],24,FALSE),$C394*VLOOKUP($A394,[1]!INV_PTP_JDE[[#Data],[Item Number]:[Description Item Flash Message]],24,FALSE))))</f>
        <v/>
      </c>
    </row>
    <row r="395" spans="1:15">
      <c r="A395" s="2"/>
      <c r="B395" s="2"/>
      <c r="C395" s="2"/>
      <c r="D395" s="2"/>
      <c r="E395" s="2"/>
      <c r="I395" s="6" t="str">
        <f>IF($A395="", "",IF(IF(ISNUMBER(VALUE($A395)),VLOOKUP(VALUE($A395),[1]!INV_PTP_JDE[[#Data],[Item Number]:[Description Item Flash Message]],13,FALSE),VLOOKUP($A395,[1]!INV_PTP_JDE[[#Data],[Item Number]:[Description Item Flash Message]],13,FALSE))=0,"",IF(ISNUMBER(VALUE($A395)),VLOOKUP(VALUE($A395),[1]!INV_PTP_JDE[[#Data],[Item Number]:[Description Item Flash Message]],13,FALSE),VLOOKUP($A395,[1]!INV_PTP_JDE[[#Data],[Item Number]:[Description Item Flash Message]],13,FALSE))))</f>
        <v/>
      </c>
      <c r="J395" s="6" t="str">
        <f>IF($A395="", "",IF(IF(ISNUMBER(VALUE($A395)),VLOOKUP(VALUE($A395),[1]!INV_PTP_JDE[[#Data],[Item Number]:[Description Item Flash Message]],14,FALSE),VLOOKUP($A395,[1]!INV_PTP_JDE[[#Data],[Item Number]:[Description Item Flash Message]],14,FALSE))=0,"",IF(ISNUMBER(VALUE($A395)),VLOOKUP(VALUE($A395),[1]!INV_PTP_JDE[[#Data],[Item Number]:[Description Item Flash Message]],14,FALSE),VLOOKUP($A395,[1]!INV_PTP_JDE[[#Data],[Item Number]:[Description Item Flash Message]],14,FALSE))))</f>
        <v/>
      </c>
      <c r="K395" s="6" t="str">
        <f>IF($A395="", "",IF(IF(ISNUMBER(VALUE($A395)),VLOOKUP(VALUE($A395),[1]!INV_PTP_JDE[[#Data],[Item Number]:[Description Item Flash Message]],3,FALSE),VLOOKUP($A395,[1]!INV_PTP_JDE[[#Data],[Item Number]:[Description Item Flash Message]],3,FALSE))=0,"",IF(ISNUMBER(VALUE($A395)),VLOOKUP(VALUE($A395),[1]!INV_PTP_JDE[[#Data],[Item Number]:[Description Item Flash Message]],3,FALSE),VLOOKUP($A395,[1]!INV_PTP_JDE[[#Data],[Item Number]:[Description Item Flash Message]],3,FALSE))))</f>
        <v/>
      </c>
      <c r="L395" s="6" t="str">
        <f>IF($A395="", "",IF(IF(ISNUMBER(VALUE($A395)),VLOOKUP(VALUE($A395),[1]!INV_PTP_JDE[[#Data],[Item Number]:[Description Item Flash Message]],6,FALSE),VLOOKUP($A395,[1]!INV_PTP_JDE[[#Data],[Item Number]:[Description Item Flash Message]],6,FALSE))=0,"",IF(ISNUMBER(VALUE($A395)),VLOOKUP(VALUE($A395),[1]!INV_PTP_JDE[[#Data],[Item Number]:[Description Item Flash Message]],6,FALSE),VLOOKUP($A395,[1]!INV_PTP_JDE[[#Data],[Item Number]:[Description Item Flash Message]],6,FALSE))))</f>
        <v/>
      </c>
      <c r="M395" s="6" t="str">
        <f>IF($A395="", "",IF(IF(ISNUMBER(VALUE($A395)),VLOOKUP(VALUE($A395),[1]!INV_PTP_JDE[[#Data],[Item Number]:[Description Item Flash Message]],7,FALSE),VLOOKUP($A395,[1]!INV_PTP_JDE[[#Data],[Item Number]:[Description Item Flash Message]],7,FALSE))=0,"",IF(ISNUMBER(VALUE($A395)),VLOOKUP(VALUE($A395),[1]!INV_PTP_JDE[[#Data],[Item Number]:[Description Item Flash Message]],7,FALSE),VLOOKUP($A395,[1]!INV_PTP_JDE[[#Data],[Item Number]:[Description Item Flash Message]],7,FALSE))))</f>
        <v/>
      </c>
      <c r="N395" s="9" t="str">
        <f>IF($A395="", "",IF(IF(ISNUMBER(VALUE($A395)),VLOOKUP(VALUE($A395),[1]!INV_PTP_JDE[[#Data],[Item Number]:[Description Item Flash Message]],24,FALSE),VLOOKUP($A395,[1]!INV_PTP_JDE[[#Data],[Item Number]:[Description Item Flash Message]],24,FALSE))=0,"",IF(ISNUMBER(VALUE($A395)),VLOOKUP(VALUE($A395),[1]!INV_PTP_JDE[[#Data],[Item Number]:[Description Item Flash Message]],24,FALSE),VLOOKUP($A395,[1]!INV_PTP_JDE[[#Data],[Item Number]:[Description Item Flash Message]],24,FALSE))))</f>
        <v/>
      </c>
      <c r="O395" s="10" t="str">
        <f>IF($A395="", "",IF(IF(ISNUMBER(VALUE($A395)),$C395*VLOOKUP(VALUE($A395),[1]!INV_PTP_JDE[[#Data],[Item Number]:[Description Item Flash Message]],24,FALSE),$C395*VLOOKUP($A395,[1]!INV_PTP_JDE[[#Data],[Item Number]:[Description Item Flash Message]],24,FALSE))=0,"",IF(ISNUMBER(VALUE($A395)),$C395*VLOOKUP(VALUE($A395),[1]!INV_PTP_JDE[[#Data],[Item Number]:[Description Item Flash Message]],24,FALSE),$C395*VLOOKUP($A395,[1]!INV_PTP_JDE[[#Data],[Item Number]:[Description Item Flash Message]],24,FALSE))))</f>
        <v/>
      </c>
    </row>
    <row r="396" spans="1:15">
      <c r="A396" s="2"/>
      <c r="B396" s="2"/>
      <c r="C396" s="2"/>
      <c r="D396" s="2"/>
      <c r="E396" s="2"/>
      <c r="I396" s="6" t="str">
        <f>IF($A396="", "",IF(IF(ISNUMBER(VALUE($A396)),VLOOKUP(VALUE($A396),[1]!INV_PTP_JDE[[#Data],[Item Number]:[Description Item Flash Message]],13,FALSE),VLOOKUP($A396,[1]!INV_PTP_JDE[[#Data],[Item Number]:[Description Item Flash Message]],13,FALSE))=0,"",IF(ISNUMBER(VALUE($A396)),VLOOKUP(VALUE($A396),[1]!INV_PTP_JDE[[#Data],[Item Number]:[Description Item Flash Message]],13,FALSE),VLOOKUP($A396,[1]!INV_PTP_JDE[[#Data],[Item Number]:[Description Item Flash Message]],13,FALSE))))</f>
        <v/>
      </c>
      <c r="J396" s="6" t="str">
        <f>IF($A396="", "",IF(IF(ISNUMBER(VALUE($A396)),VLOOKUP(VALUE($A396),[1]!INV_PTP_JDE[[#Data],[Item Number]:[Description Item Flash Message]],14,FALSE),VLOOKUP($A396,[1]!INV_PTP_JDE[[#Data],[Item Number]:[Description Item Flash Message]],14,FALSE))=0,"",IF(ISNUMBER(VALUE($A396)),VLOOKUP(VALUE($A396),[1]!INV_PTP_JDE[[#Data],[Item Number]:[Description Item Flash Message]],14,FALSE),VLOOKUP($A396,[1]!INV_PTP_JDE[[#Data],[Item Number]:[Description Item Flash Message]],14,FALSE))))</f>
        <v/>
      </c>
      <c r="K396" s="6" t="str">
        <f>IF($A396="", "",IF(IF(ISNUMBER(VALUE($A396)),VLOOKUP(VALUE($A396),[1]!INV_PTP_JDE[[#Data],[Item Number]:[Description Item Flash Message]],3,FALSE),VLOOKUP($A396,[1]!INV_PTP_JDE[[#Data],[Item Number]:[Description Item Flash Message]],3,FALSE))=0,"",IF(ISNUMBER(VALUE($A396)),VLOOKUP(VALUE($A396),[1]!INV_PTP_JDE[[#Data],[Item Number]:[Description Item Flash Message]],3,FALSE),VLOOKUP($A396,[1]!INV_PTP_JDE[[#Data],[Item Number]:[Description Item Flash Message]],3,FALSE))))</f>
        <v/>
      </c>
      <c r="L396" s="6" t="str">
        <f>IF($A396="", "",IF(IF(ISNUMBER(VALUE($A396)),VLOOKUP(VALUE($A396),[1]!INV_PTP_JDE[[#Data],[Item Number]:[Description Item Flash Message]],6,FALSE),VLOOKUP($A396,[1]!INV_PTP_JDE[[#Data],[Item Number]:[Description Item Flash Message]],6,FALSE))=0,"",IF(ISNUMBER(VALUE($A396)),VLOOKUP(VALUE($A396),[1]!INV_PTP_JDE[[#Data],[Item Number]:[Description Item Flash Message]],6,FALSE),VLOOKUP($A396,[1]!INV_PTP_JDE[[#Data],[Item Number]:[Description Item Flash Message]],6,FALSE))))</f>
        <v/>
      </c>
      <c r="M396" s="6" t="str">
        <f>IF($A396="", "",IF(IF(ISNUMBER(VALUE($A396)),VLOOKUP(VALUE($A396),[1]!INV_PTP_JDE[[#Data],[Item Number]:[Description Item Flash Message]],7,FALSE),VLOOKUP($A396,[1]!INV_PTP_JDE[[#Data],[Item Number]:[Description Item Flash Message]],7,FALSE))=0,"",IF(ISNUMBER(VALUE($A396)),VLOOKUP(VALUE($A396),[1]!INV_PTP_JDE[[#Data],[Item Number]:[Description Item Flash Message]],7,FALSE),VLOOKUP($A396,[1]!INV_PTP_JDE[[#Data],[Item Number]:[Description Item Flash Message]],7,FALSE))))</f>
        <v/>
      </c>
      <c r="N396" s="9" t="str">
        <f>IF($A396="", "",IF(IF(ISNUMBER(VALUE($A396)),VLOOKUP(VALUE($A396),[1]!INV_PTP_JDE[[#Data],[Item Number]:[Description Item Flash Message]],24,FALSE),VLOOKUP($A396,[1]!INV_PTP_JDE[[#Data],[Item Number]:[Description Item Flash Message]],24,FALSE))=0,"",IF(ISNUMBER(VALUE($A396)),VLOOKUP(VALUE($A396),[1]!INV_PTP_JDE[[#Data],[Item Number]:[Description Item Flash Message]],24,FALSE),VLOOKUP($A396,[1]!INV_PTP_JDE[[#Data],[Item Number]:[Description Item Flash Message]],24,FALSE))))</f>
        <v/>
      </c>
      <c r="O396" s="10" t="str">
        <f>IF($A396="", "",IF(IF(ISNUMBER(VALUE($A396)),$C396*VLOOKUP(VALUE($A396),[1]!INV_PTP_JDE[[#Data],[Item Number]:[Description Item Flash Message]],24,FALSE),$C396*VLOOKUP($A396,[1]!INV_PTP_JDE[[#Data],[Item Number]:[Description Item Flash Message]],24,FALSE))=0,"",IF(ISNUMBER(VALUE($A396)),$C396*VLOOKUP(VALUE($A396),[1]!INV_PTP_JDE[[#Data],[Item Number]:[Description Item Flash Message]],24,FALSE),$C396*VLOOKUP($A396,[1]!INV_PTP_JDE[[#Data],[Item Number]:[Description Item Flash Message]],24,FALSE))))</f>
        <v/>
      </c>
    </row>
    <row r="397" spans="1:15">
      <c r="A397" s="2"/>
      <c r="B397" s="2"/>
      <c r="C397" s="2"/>
      <c r="D397" s="2"/>
      <c r="E397" s="2"/>
      <c r="I397" s="6" t="str">
        <f>IF($A397="", "",IF(IF(ISNUMBER(VALUE($A397)),VLOOKUP(VALUE($A397),[1]!INV_PTP_JDE[[#Data],[Item Number]:[Description Item Flash Message]],13,FALSE),VLOOKUP($A397,[1]!INV_PTP_JDE[[#Data],[Item Number]:[Description Item Flash Message]],13,FALSE))=0,"",IF(ISNUMBER(VALUE($A397)),VLOOKUP(VALUE($A397),[1]!INV_PTP_JDE[[#Data],[Item Number]:[Description Item Flash Message]],13,FALSE),VLOOKUP($A397,[1]!INV_PTP_JDE[[#Data],[Item Number]:[Description Item Flash Message]],13,FALSE))))</f>
        <v/>
      </c>
      <c r="J397" s="6" t="str">
        <f>IF($A397="", "",IF(IF(ISNUMBER(VALUE($A397)),VLOOKUP(VALUE($A397),[1]!INV_PTP_JDE[[#Data],[Item Number]:[Description Item Flash Message]],14,FALSE),VLOOKUP($A397,[1]!INV_PTP_JDE[[#Data],[Item Number]:[Description Item Flash Message]],14,FALSE))=0,"",IF(ISNUMBER(VALUE($A397)),VLOOKUP(VALUE($A397),[1]!INV_PTP_JDE[[#Data],[Item Number]:[Description Item Flash Message]],14,FALSE),VLOOKUP($A397,[1]!INV_PTP_JDE[[#Data],[Item Number]:[Description Item Flash Message]],14,FALSE))))</f>
        <v/>
      </c>
      <c r="K397" s="6" t="str">
        <f>IF($A397="", "",IF(IF(ISNUMBER(VALUE($A397)),VLOOKUP(VALUE($A397),[1]!INV_PTP_JDE[[#Data],[Item Number]:[Description Item Flash Message]],3,FALSE),VLOOKUP($A397,[1]!INV_PTP_JDE[[#Data],[Item Number]:[Description Item Flash Message]],3,FALSE))=0,"",IF(ISNUMBER(VALUE($A397)),VLOOKUP(VALUE($A397),[1]!INV_PTP_JDE[[#Data],[Item Number]:[Description Item Flash Message]],3,FALSE),VLOOKUP($A397,[1]!INV_PTP_JDE[[#Data],[Item Number]:[Description Item Flash Message]],3,FALSE))))</f>
        <v/>
      </c>
      <c r="L397" s="6" t="str">
        <f>IF($A397="", "",IF(IF(ISNUMBER(VALUE($A397)),VLOOKUP(VALUE($A397),[1]!INV_PTP_JDE[[#Data],[Item Number]:[Description Item Flash Message]],6,FALSE),VLOOKUP($A397,[1]!INV_PTP_JDE[[#Data],[Item Number]:[Description Item Flash Message]],6,FALSE))=0,"",IF(ISNUMBER(VALUE($A397)),VLOOKUP(VALUE($A397),[1]!INV_PTP_JDE[[#Data],[Item Number]:[Description Item Flash Message]],6,FALSE),VLOOKUP($A397,[1]!INV_PTP_JDE[[#Data],[Item Number]:[Description Item Flash Message]],6,FALSE))))</f>
        <v/>
      </c>
      <c r="M397" s="6" t="str">
        <f>IF($A397="", "",IF(IF(ISNUMBER(VALUE($A397)),VLOOKUP(VALUE($A397),[1]!INV_PTP_JDE[[#Data],[Item Number]:[Description Item Flash Message]],7,FALSE),VLOOKUP($A397,[1]!INV_PTP_JDE[[#Data],[Item Number]:[Description Item Flash Message]],7,FALSE))=0,"",IF(ISNUMBER(VALUE($A397)),VLOOKUP(VALUE($A397),[1]!INV_PTP_JDE[[#Data],[Item Number]:[Description Item Flash Message]],7,FALSE),VLOOKUP($A397,[1]!INV_PTP_JDE[[#Data],[Item Number]:[Description Item Flash Message]],7,FALSE))))</f>
        <v/>
      </c>
      <c r="N397" s="9" t="str">
        <f>IF($A397="", "",IF(IF(ISNUMBER(VALUE($A397)),VLOOKUP(VALUE($A397),[1]!INV_PTP_JDE[[#Data],[Item Number]:[Description Item Flash Message]],24,FALSE),VLOOKUP($A397,[1]!INV_PTP_JDE[[#Data],[Item Number]:[Description Item Flash Message]],24,FALSE))=0,"",IF(ISNUMBER(VALUE($A397)),VLOOKUP(VALUE($A397),[1]!INV_PTP_JDE[[#Data],[Item Number]:[Description Item Flash Message]],24,FALSE),VLOOKUP($A397,[1]!INV_PTP_JDE[[#Data],[Item Number]:[Description Item Flash Message]],24,FALSE))))</f>
        <v/>
      </c>
      <c r="O397" s="10" t="str">
        <f>IF($A397="", "",IF(IF(ISNUMBER(VALUE($A397)),$C397*VLOOKUP(VALUE($A397),[1]!INV_PTP_JDE[[#Data],[Item Number]:[Description Item Flash Message]],24,FALSE),$C397*VLOOKUP($A397,[1]!INV_PTP_JDE[[#Data],[Item Number]:[Description Item Flash Message]],24,FALSE))=0,"",IF(ISNUMBER(VALUE($A397)),$C397*VLOOKUP(VALUE($A397),[1]!INV_PTP_JDE[[#Data],[Item Number]:[Description Item Flash Message]],24,FALSE),$C397*VLOOKUP($A397,[1]!INV_PTP_JDE[[#Data],[Item Number]:[Description Item Flash Message]],24,FALSE))))</f>
        <v/>
      </c>
    </row>
    <row r="398" spans="1:15">
      <c r="A398" s="2"/>
      <c r="B398" s="2"/>
      <c r="C398" s="2"/>
      <c r="D398" s="2"/>
      <c r="E398" s="2"/>
      <c r="I398" s="6" t="str">
        <f>IF($A398="", "",IF(IF(ISNUMBER(VALUE($A398)),VLOOKUP(VALUE($A398),[1]!INV_PTP_JDE[[#Data],[Item Number]:[Description Item Flash Message]],13,FALSE),VLOOKUP($A398,[1]!INV_PTP_JDE[[#Data],[Item Number]:[Description Item Flash Message]],13,FALSE))=0,"",IF(ISNUMBER(VALUE($A398)),VLOOKUP(VALUE($A398),[1]!INV_PTP_JDE[[#Data],[Item Number]:[Description Item Flash Message]],13,FALSE),VLOOKUP($A398,[1]!INV_PTP_JDE[[#Data],[Item Number]:[Description Item Flash Message]],13,FALSE))))</f>
        <v/>
      </c>
      <c r="J398" s="6" t="str">
        <f>IF($A398="", "",IF(IF(ISNUMBER(VALUE($A398)),VLOOKUP(VALUE($A398),[1]!INV_PTP_JDE[[#Data],[Item Number]:[Description Item Flash Message]],14,FALSE),VLOOKUP($A398,[1]!INV_PTP_JDE[[#Data],[Item Number]:[Description Item Flash Message]],14,FALSE))=0,"",IF(ISNUMBER(VALUE($A398)),VLOOKUP(VALUE($A398),[1]!INV_PTP_JDE[[#Data],[Item Number]:[Description Item Flash Message]],14,FALSE),VLOOKUP($A398,[1]!INV_PTP_JDE[[#Data],[Item Number]:[Description Item Flash Message]],14,FALSE))))</f>
        <v/>
      </c>
      <c r="K398" s="6" t="str">
        <f>IF($A398="", "",IF(IF(ISNUMBER(VALUE($A398)),VLOOKUP(VALUE($A398),[1]!INV_PTP_JDE[[#Data],[Item Number]:[Description Item Flash Message]],3,FALSE),VLOOKUP($A398,[1]!INV_PTP_JDE[[#Data],[Item Number]:[Description Item Flash Message]],3,FALSE))=0,"",IF(ISNUMBER(VALUE($A398)),VLOOKUP(VALUE($A398),[1]!INV_PTP_JDE[[#Data],[Item Number]:[Description Item Flash Message]],3,FALSE),VLOOKUP($A398,[1]!INV_PTP_JDE[[#Data],[Item Number]:[Description Item Flash Message]],3,FALSE))))</f>
        <v/>
      </c>
      <c r="L398" s="6" t="str">
        <f>IF($A398="", "",IF(IF(ISNUMBER(VALUE($A398)),VLOOKUP(VALUE($A398),[1]!INV_PTP_JDE[[#Data],[Item Number]:[Description Item Flash Message]],6,FALSE),VLOOKUP($A398,[1]!INV_PTP_JDE[[#Data],[Item Number]:[Description Item Flash Message]],6,FALSE))=0,"",IF(ISNUMBER(VALUE($A398)),VLOOKUP(VALUE($A398),[1]!INV_PTP_JDE[[#Data],[Item Number]:[Description Item Flash Message]],6,FALSE),VLOOKUP($A398,[1]!INV_PTP_JDE[[#Data],[Item Number]:[Description Item Flash Message]],6,FALSE))))</f>
        <v/>
      </c>
      <c r="M398" s="6" t="str">
        <f>IF($A398="", "",IF(IF(ISNUMBER(VALUE($A398)),VLOOKUP(VALUE($A398),[1]!INV_PTP_JDE[[#Data],[Item Number]:[Description Item Flash Message]],7,FALSE),VLOOKUP($A398,[1]!INV_PTP_JDE[[#Data],[Item Number]:[Description Item Flash Message]],7,FALSE))=0,"",IF(ISNUMBER(VALUE($A398)),VLOOKUP(VALUE($A398),[1]!INV_PTP_JDE[[#Data],[Item Number]:[Description Item Flash Message]],7,FALSE),VLOOKUP($A398,[1]!INV_PTP_JDE[[#Data],[Item Number]:[Description Item Flash Message]],7,FALSE))))</f>
        <v/>
      </c>
      <c r="N398" s="9" t="str">
        <f>IF($A398="", "",IF(IF(ISNUMBER(VALUE($A398)),VLOOKUP(VALUE($A398),[1]!INV_PTP_JDE[[#Data],[Item Number]:[Description Item Flash Message]],24,FALSE),VLOOKUP($A398,[1]!INV_PTP_JDE[[#Data],[Item Number]:[Description Item Flash Message]],24,FALSE))=0,"",IF(ISNUMBER(VALUE($A398)),VLOOKUP(VALUE($A398),[1]!INV_PTP_JDE[[#Data],[Item Number]:[Description Item Flash Message]],24,FALSE),VLOOKUP($A398,[1]!INV_PTP_JDE[[#Data],[Item Number]:[Description Item Flash Message]],24,FALSE))))</f>
        <v/>
      </c>
      <c r="O398" s="10" t="str">
        <f>IF($A398="", "",IF(IF(ISNUMBER(VALUE($A398)),$C398*VLOOKUP(VALUE($A398),[1]!INV_PTP_JDE[[#Data],[Item Number]:[Description Item Flash Message]],24,FALSE),$C398*VLOOKUP($A398,[1]!INV_PTP_JDE[[#Data],[Item Number]:[Description Item Flash Message]],24,FALSE))=0,"",IF(ISNUMBER(VALUE($A398)),$C398*VLOOKUP(VALUE($A398),[1]!INV_PTP_JDE[[#Data],[Item Number]:[Description Item Flash Message]],24,FALSE),$C398*VLOOKUP($A398,[1]!INV_PTP_JDE[[#Data],[Item Number]:[Description Item Flash Message]],24,FALSE))))</f>
        <v/>
      </c>
    </row>
    <row r="399" spans="1:15">
      <c r="A399" s="2"/>
      <c r="B399" s="2"/>
      <c r="C399" s="2"/>
      <c r="D399" s="2"/>
      <c r="E399" s="2"/>
      <c r="I399" s="6" t="str">
        <f>IF($A399="", "",IF(IF(ISNUMBER(VALUE($A399)),VLOOKUP(VALUE($A399),[1]!INV_PTP_JDE[[#Data],[Item Number]:[Description Item Flash Message]],13,FALSE),VLOOKUP($A399,[1]!INV_PTP_JDE[[#Data],[Item Number]:[Description Item Flash Message]],13,FALSE))=0,"",IF(ISNUMBER(VALUE($A399)),VLOOKUP(VALUE($A399),[1]!INV_PTP_JDE[[#Data],[Item Number]:[Description Item Flash Message]],13,FALSE),VLOOKUP($A399,[1]!INV_PTP_JDE[[#Data],[Item Number]:[Description Item Flash Message]],13,FALSE))))</f>
        <v/>
      </c>
      <c r="J399" s="6" t="str">
        <f>IF($A399="", "",IF(IF(ISNUMBER(VALUE($A399)),VLOOKUP(VALUE($A399),[1]!INV_PTP_JDE[[#Data],[Item Number]:[Description Item Flash Message]],14,FALSE),VLOOKUP($A399,[1]!INV_PTP_JDE[[#Data],[Item Number]:[Description Item Flash Message]],14,FALSE))=0,"",IF(ISNUMBER(VALUE($A399)),VLOOKUP(VALUE($A399),[1]!INV_PTP_JDE[[#Data],[Item Number]:[Description Item Flash Message]],14,FALSE),VLOOKUP($A399,[1]!INV_PTP_JDE[[#Data],[Item Number]:[Description Item Flash Message]],14,FALSE))))</f>
        <v/>
      </c>
      <c r="K399" s="6" t="str">
        <f>IF($A399="", "",IF(IF(ISNUMBER(VALUE($A399)),VLOOKUP(VALUE($A399),[1]!INV_PTP_JDE[[#Data],[Item Number]:[Description Item Flash Message]],3,FALSE),VLOOKUP($A399,[1]!INV_PTP_JDE[[#Data],[Item Number]:[Description Item Flash Message]],3,FALSE))=0,"",IF(ISNUMBER(VALUE($A399)),VLOOKUP(VALUE($A399),[1]!INV_PTP_JDE[[#Data],[Item Number]:[Description Item Flash Message]],3,FALSE),VLOOKUP($A399,[1]!INV_PTP_JDE[[#Data],[Item Number]:[Description Item Flash Message]],3,FALSE))))</f>
        <v/>
      </c>
      <c r="L399" s="6" t="str">
        <f>IF($A399="", "",IF(IF(ISNUMBER(VALUE($A399)),VLOOKUP(VALUE($A399),[1]!INV_PTP_JDE[[#Data],[Item Number]:[Description Item Flash Message]],6,FALSE),VLOOKUP($A399,[1]!INV_PTP_JDE[[#Data],[Item Number]:[Description Item Flash Message]],6,FALSE))=0,"",IF(ISNUMBER(VALUE($A399)),VLOOKUP(VALUE($A399),[1]!INV_PTP_JDE[[#Data],[Item Number]:[Description Item Flash Message]],6,FALSE),VLOOKUP($A399,[1]!INV_PTP_JDE[[#Data],[Item Number]:[Description Item Flash Message]],6,FALSE))))</f>
        <v/>
      </c>
      <c r="M399" s="6" t="str">
        <f>IF($A399="", "",IF(IF(ISNUMBER(VALUE($A399)),VLOOKUP(VALUE($A399),[1]!INV_PTP_JDE[[#Data],[Item Number]:[Description Item Flash Message]],7,FALSE),VLOOKUP($A399,[1]!INV_PTP_JDE[[#Data],[Item Number]:[Description Item Flash Message]],7,FALSE))=0,"",IF(ISNUMBER(VALUE($A399)),VLOOKUP(VALUE($A399),[1]!INV_PTP_JDE[[#Data],[Item Number]:[Description Item Flash Message]],7,FALSE),VLOOKUP($A399,[1]!INV_PTP_JDE[[#Data],[Item Number]:[Description Item Flash Message]],7,FALSE))))</f>
        <v/>
      </c>
      <c r="N399" s="9" t="str">
        <f>IF($A399="", "",IF(IF(ISNUMBER(VALUE($A399)),VLOOKUP(VALUE($A399),[1]!INV_PTP_JDE[[#Data],[Item Number]:[Description Item Flash Message]],24,FALSE),VLOOKUP($A399,[1]!INV_PTP_JDE[[#Data],[Item Number]:[Description Item Flash Message]],24,FALSE))=0,"",IF(ISNUMBER(VALUE($A399)),VLOOKUP(VALUE($A399),[1]!INV_PTP_JDE[[#Data],[Item Number]:[Description Item Flash Message]],24,FALSE),VLOOKUP($A399,[1]!INV_PTP_JDE[[#Data],[Item Number]:[Description Item Flash Message]],24,FALSE))))</f>
        <v/>
      </c>
      <c r="O399" s="10" t="str">
        <f>IF($A399="", "",IF(IF(ISNUMBER(VALUE($A399)),$C399*VLOOKUP(VALUE($A399),[1]!INV_PTP_JDE[[#Data],[Item Number]:[Description Item Flash Message]],24,FALSE),$C399*VLOOKUP($A399,[1]!INV_PTP_JDE[[#Data],[Item Number]:[Description Item Flash Message]],24,FALSE))=0,"",IF(ISNUMBER(VALUE($A399)),$C399*VLOOKUP(VALUE($A399),[1]!INV_PTP_JDE[[#Data],[Item Number]:[Description Item Flash Message]],24,FALSE),$C399*VLOOKUP($A399,[1]!INV_PTP_JDE[[#Data],[Item Number]:[Description Item Flash Message]],24,FALSE))))</f>
        <v/>
      </c>
    </row>
    <row r="400" spans="1:15">
      <c r="A400" s="2"/>
      <c r="B400" s="2"/>
      <c r="C400" s="2"/>
      <c r="D400" s="2"/>
      <c r="E400" s="2"/>
      <c r="I400" s="6" t="str">
        <f>IF($A400="", "",IF(IF(ISNUMBER(VALUE($A400)),VLOOKUP(VALUE($A400),[1]!INV_PTP_JDE[[#Data],[Item Number]:[Description Item Flash Message]],13,FALSE),VLOOKUP($A400,[1]!INV_PTP_JDE[[#Data],[Item Number]:[Description Item Flash Message]],13,FALSE))=0,"",IF(ISNUMBER(VALUE($A400)),VLOOKUP(VALUE($A400),[1]!INV_PTP_JDE[[#Data],[Item Number]:[Description Item Flash Message]],13,FALSE),VLOOKUP($A400,[1]!INV_PTP_JDE[[#Data],[Item Number]:[Description Item Flash Message]],13,FALSE))))</f>
        <v/>
      </c>
      <c r="J400" s="6" t="str">
        <f>IF($A400="", "",IF(IF(ISNUMBER(VALUE($A400)),VLOOKUP(VALUE($A400),[1]!INV_PTP_JDE[[#Data],[Item Number]:[Description Item Flash Message]],14,FALSE),VLOOKUP($A400,[1]!INV_PTP_JDE[[#Data],[Item Number]:[Description Item Flash Message]],14,FALSE))=0,"",IF(ISNUMBER(VALUE($A400)),VLOOKUP(VALUE($A400),[1]!INV_PTP_JDE[[#Data],[Item Number]:[Description Item Flash Message]],14,FALSE),VLOOKUP($A400,[1]!INV_PTP_JDE[[#Data],[Item Number]:[Description Item Flash Message]],14,FALSE))))</f>
        <v/>
      </c>
      <c r="K400" s="6" t="str">
        <f>IF($A400="", "",IF(IF(ISNUMBER(VALUE($A400)),VLOOKUP(VALUE($A400),[1]!INV_PTP_JDE[[#Data],[Item Number]:[Description Item Flash Message]],3,FALSE),VLOOKUP($A400,[1]!INV_PTP_JDE[[#Data],[Item Number]:[Description Item Flash Message]],3,FALSE))=0,"",IF(ISNUMBER(VALUE($A400)),VLOOKUP(VALUE($A400),[1]!INV_PTP_JDE[[#Data],[Item Number]:[Description Item Flash Message]],3,FALSE),VLOOKUP($A400,[1]!INV_PTP_JDE[[#Data],[Item Number]:[Description Item Flash Message]],3,FALSE))))</f>
        <v/>
      </c>
      <c r="L400" s="6" t="str">
        <f>IF($A400="", "",IF(IF(ISNUMBER(VALUE($A400)),VLOOKUP(VALUE($A400),[1]!INV_PTP_JDE[[#Data],[Item Number]:[Description Item Flash Message]],6,FALSE),VLOOKUP($A400,[1]!INV_PTP_JDE[[#Data],[Item Number]:[Description Item Flash Message]],6,FALSE))=0,"",IF(ISNUMBER(VALUE($A400)),VLOOKUP(VALUE($A400),[1]!INV_PTP_JDE[[#Data],[Item Number]:[Description Item Flash Message]],6,FALSE),VLOOKUP($A400,[1]!INV_PTP_JDE[[#Data],[Item Number]:[Description Item Flash Message]],6,FALSE))))</f>
        <v/>
      </c>
      <c r="M400" s="6" t="str">
        <f>IF($A400="", "",IF(IF(ISNUMBER(VALUE($A400)),VLOOKUP(VALUE($A400),[1]!INV_PTP_JDE[[#Data],[Item Number]:[Description Item Flash Message]],7,FALSE),VLOOKUP($A400,[1]!INV_PTP_JDE[[#Data],[Item Number]:[Description Item Flash Message]],7,FALSE))=0,"",IF(ISNUMBER(VALUE($A400)),VLOOKUP(VALUE($A400),[1]!INV_PTP_JDE[[#Data],[Item Number]:[Description Item Flash Message]],7,FALSE),VLOOKUP($A400,[1]!INV_PTP_JDE[[#Data],[Item Number]:[Description Item Flash Message]],7,FALSE))))</f>
        <v/>
      </c>
      <c r="N400" s="9" t="str">
        <f>IF($A400="", "",IF(IF(ISNUMBER(VALUE($A400)),VLOOKUP(VALUE($A400),[1]!INV_PTP_JDE[[#Data],[Item Number]:[Description Item Flash Message]],24,FALSE),VLOOKUP($A400,[1]!INV_PTP_JDE[[#Data],[Item Number]:[Description Item Flash Message]],24,FALSE))=0,"",IF(ISNUMBER(VALUE($A400)),VLOOKUP(VALUE($A400),[1]!INV_PTP_JDE[[#Data],[Item Number]:[Description Item Flash Message]],24,FALSE),VLOOKUP($A400,[1]!INV_PTP_JDE[[#Data],[Item Number]:[Description Item Flash Message]],24,FALSE))))</f>
        <v/>
      </c>
      <c r="O400" s="10" t="str">
        <f>IF($A400="", "",IF(IF(ISNUMBER(VALUE($A400)),$C400*VLOOKUP(VALUE($A400),[1]!INV_PTP_JDE[[#Data],[Item Number]:[Description Item Flash Message]],24,FALSE),$C400*VLOOKUP($A400,[1]!INV_PTP_JDE[[#Data],[Item Number]:[Description Item Flash Message]],24,FALSE))=0,"",IF(ISNUMBER(VALUE($A400)),$C400*VLOOKUP(VALUE($A400),[1]!INV_PTP_JDE[[#Data],[Item Number]:[Description Item Flash Message]],24,FALSE),$C400*VLOOKUP($A400,[1]!INV_PTP_JDE[[#Data],[Item Number]:[Description Item Flash Message]],24,FALSE))))</f>
        <v/>
      </c>
    </row>
    <row r="401" spans="1:15">
      <c r="A401" s="2"/>
      <c r="B401" s="2"/>
      <c r="C401" s="2"/>
      <c r="D401" s="2"/>
      <c r="E401" s="2"/>
      <c r="I401" s="6" t="str">
        <f>IF($A401="", "",IF(IF(ISNUMBER(VALUE($A401)),VLOOKUP(VALUE($A401),[1]!INV_PTP_JDE[[#Data],[Item Number]:[Description Item Flash Message]],13,FALSE),VLOOKUP($A401,[1]!INV_PTP_JDE[[#Data],[Item Number]:[Description Item Flash Message]],13,FALSE))=0,"",IF(ISNUMBER(VALUE($A401)),VLOOKUP(VALUE($A401),[1]!INV_PTP_JDE[[#Data],[Item Number]:[Description Item Flash Message]],13,FALSE),VLOOKUP($A401,[1]!INV_PTP_JDE[[#Data],[Item Number]:[Description Item Flash Message]],13,FALSE))))</f>
        <v/>
      </c>
      <c r="J401" s="6" t="str">
        <f>IF($A401="", "",IF(IF(ISNUMBER(VALUE($A401)),VLOOKUP(VALUE($A401),[1]!INV_PTP_JDE[[#Data],[Item Number]:[Description Item Flash Message]],14,FALSE),VLOOKUP($A401,[1]!INV_PTP_JDE[[#Data],[Item Number]:[Description Item Flash Message]],14,FALSE))=0,"",IF(ISNUMBER(VALUE($A401)),VLOOKUP(VALUE($A401),[1]!INV_PTP_JDE[[#Data],[Item Number]:[Description Item Flash Message]],14,FALSE),VLOOKUP($A401,[1]!INV_PTP_JDE[[#Data],[Item Number]:[Description Item Flash Message]],14,FALSE))))</f>
        <v/>
      </c>
      <c r="K401" s="6" t="str">
        <f>IF($A401="", "",IF(IF(ISNUMBER(VALUE($A401)),VLOOKUP(VALUE($A401),[1]!INV_PTP_JDE[[#Data],[Item Number]:[Description Item Flash Message]],3,FALSE),VLOOKUP($A401,[1]!INV_PTP_JDE[[#Data],[Item Number]:[Description Item Flash Message]],3,FALSE))=0,"",IF(ISNUMBER(VALUE($A401)),VLOOKUP(VALUE($A401),[1]!INV_PTP_JDE[[#Data],[Item Number]:[Description Item Flash Message]],3,FALSE),VLOOKUP($A401,[1]!INV_PTP_JDE[[#Data],[Item Number]:[Description Item Flash Message]],3,FALSE))))</f>
        <v/>
      </c>
      <c r="L401" s="6" t="str">
        <f>IF($A401="", "",IF(IF(ISNUMBER(VALUE($A401)),VLOOKUP(VALUE($A401),[1]!INV_PTP_JDE[[#Data],[Item Number]:[Description Item Flash Message]],6,FALSE),VLOOKUP($A401,[1]!INV_PTP_JDE[[#Data],[Item Number]:[Description Item Flash Message]],6,FALSE))=0,"",IF(ISNUMBER(VALUE($A401)),VLOOKUP(VALUE($A401),[1]!INV_PTP_JDE[[#Data],[Item Number]:[Description Item Flash Message]],6,FALSE),VLOOKUP($A401,[1]!INV_PTP_JDE[[#Data],[Item Number]:[Description Item Flash Message]],6,FALSE))))</f>
        <v/>
      </c>
      <c r="M401" s="6" t="str">
        <f>IF($A401="", "",IF(IF(ISNUMBER(VALUE($A401)),VLOOKUP(VALUE($A401),[1]!INV_PTP_JDE[[#Data],[Item Number]:[Description Item Flash Message]],7,FALSE),VLOOKUP($A401,[1]!INV_PTP_JDE[[#Data],[Item Number]:[Description Item Flash Message]],7,FALSE))=0,"",IF(ISNUMBER(VALUE($A401)),VLOOKUP(VALUE($A401),[1]!INV_PTP_JDE[[#Data],[Item Number]:[Description Item Flash Message]],7,FALSE),VLOOKUP($A401,[1]!INV_PTP_JDE[[#Data],[Item Number]:[Description Item Flash Message]],7,FALSE))))</f>
        <v/>
      </c>
      <c r="N401" s="9" t="str">
        <f>IF($A401="", "",IF(IF(ISNUMBER(VALUE($A401)),VLOOKUP(VALUE($A401),[1]!INV_PTP_JDE[[#Data],[Item Number]:[Description Item Flash Message]],24,FALSE),VLOOKUP($A401,[1]!INV_PTP_JDE[[#Data],[Item Number]:[Description Item Flash Message]],24,FALSE))=0,"",IF(ISNUMBER(VALUE($A401)),VLOOKUP(VALUE($A401),[1]!INV_PTP_JDE[[#Data],[Item Number]:[Description Item Flash Message]],24,FALSE),VLOOKUP($A401,[1]!INV_PTP_JDE[[#Data],[Item Number]:[Description Item Flash Message]],24,FALSE))))</f>
        <v/>
      </c>
      <c r="O401" s="10" t="str">
        <f>IF($A401="", "",IF(IF(ISNUMBER(VALUE($A401)),$C401*VLOOKUP(VALUE($A401),[1]!INV_PTP_JDE[[#Data],[Item Number]:[Description Item Flash Message]],24,FALSE),$C401*VLOOKUP($A401,[1]!INV_PTP_JDE[[#Data],[Item Number]:[Description Item Flash Message]],24,FALSE))=0,"",IF(ISNUMBER(VALUE($A401)),$C401*VLOOKUP(VALUE($A401),[1]!INV_PTP_JDE[[#Data],[Item Number]:[Description Item Flash Message]],24,FALSE),$C401*VLOOKUP($A401,[1]!INV_PTP_JDE[[#Data],[Item Number]:[Description Item Flash Message]],24,FALSE))))</f>
        <v/>
      </c>
    </row>
    <row r="402" spans="1:15">
      <c r="A402" s="2"/>
      <c r="B402" s="2"/>
      <c r="C402" s="2"/>
      <c r="D402" s="2"/>
      <c r="E402" s="2"/>
      <c r="I402" s="6" t="str">
        <f>IF($A402="", "",IF(IF(ISNUMBER(VALUE($A402)),VLOOKUP(VALUE($A402),[1]!INV_PTP_JDE[[#Data],[Item Number]:[Description Item Flash Message]],13,FALSE),VLOOKUP($A402,[1]!INV_PTP_JDE[[#Data],[Item Number]:[Description Item Flash Message]],13,FALSE))=0,"",IF(ISNUMBER(VALUE($A402)),VLOOKUP(VALUE($A402),[1]!INV_PTP_JDE[[#Data],[Item Number]:[Description Item Flash Message]],13,FALSE),VLOOKUP($A402,[1]!INV_PTP_JDE[[#Data],[Item Number]:[Description Item Flash Message]],13,FALSE))))</f>
        <v/>
      </c>
      <c r="J402" s="6" t="str">
        <f>IF($A402="", "",IF(IF(ISNUMBER(VALUE($A402)),VLOOKUP(VALUE($A402),[1]!INV_PTP_JDE[[#Data],[Item Number]:[Description Item Flash Message]],14,FALSE),VLOOKUP($A402,[1]!INV_PTP_JDE[[#Data],[Item Number]:[Description Item Flash Message]],14,FALSE))=0,"",IF(ISNUMBER(VALUE($A402)),VLOOKUP(VALUE($A402),[1]!INV_PTP_JDE[[#Data],[Item Number]:[Description Item Flash Message]],14,FALSE),VLOOKUP($A402,[1]!INV_PTP_JDE[[#Data],[Item Number]:[Description Item Flash Message]],14,FALSE))))</f>
        <v/>
      </c>
      <c r="K402" s="6" t="str">
        <f>IF($A402="", "",IF(IF(ISNUMBER(VALUE($A402)),VLOOKUP(VALUE($A402),[1]!INV_PTP_JDE[[#Data],[Item Number]:[Description Item Flash Message]],3,FALSE),VLOOKUP($A402,[1]!INV_PTP_JDE[[#Data],[Item Number]:[Description Item Flash Message]],3,FALSE))=0,"",IF(ISNUMBER(VALUE($A402)),VLOOKUP(VALUE($A402),[1]!INV_PTP_JDE[[#Data],[Item Number]:[Description Item Flash Message]],3,FALSE),VLOOKUP($A402,[1]!INV_PTP_JDE[[#Data],[Item Number]:[Description Item Flash Message]],3,FALSE))))</f>
        <v/>
      </c>
      <c r="L402" s="6" t="str">
        <f>IF($A402="", "",IF(IF(ISNUMBER(VALUE($A402)),VLOOKUP(VALUE($A402),[1]!INV_PTP_JDE[[#Data],[Item Number]:[Description Item Flash Message]],6,FALSE),VLOOKUP($A402,[1]!INV_PTP_JDE[[#Data],[Item Number]:[Description Item Flash Message]],6,FALSE))=0,"",IF(ISNUMBER(VALUE($A402)),VLOOKUP(VALUE($A402),[1]!INV_PTP_JDE[[#Data],[Item Number]:[Description Item Flash Message]],6,FALSE),VLOOKUP($A402,[1]!INV_PTP_JDE[[#Data],[Item Number]:[Description Item Flash Message]],6,FALSE))))</f>
        <v/>
      </c>
      <c r="M402" s="6" t="str">
        <f>IF($A402="", "",IF(IF(ISNUMBER(VALUE($A402)),VLOOKUP(VALUE($A402),[1]!INV_PTP_JDE[[#Data],[Item Number]:[Description Item Flash Message]],7,FALSE),VLOOKUP($A402,[1]!INV_PTP_JDE[[#Data],[Item Number]:[Description Item Flash Message]],7,FALSE))=0,"",IF(ISNUMBER(VALUE($A402)),VLOOKUP(VALUE($A402),[1]!INV_PTP_JDE[[#Data],[Item Number]:[Description Item Flash Message]],7,FALSE),VLOOKUP($A402,[1]!INV_PTP_JDE[[#Data],[Item Number]:[Description Item Flash Message]],7,FALSE))))</f>
        <v/>
      </c>
      <c r="N402" s="9" t="str">
        <f>IF($A402="", "",IF(IF(ISNUMBER(VALUE($A402)),VLOOKUP(VALUE($A402),[1]!INV_PTP_JDE[[#Data],[Item Number]:[Description Item Flash Message]],24,FALSE),VLOOKUP($A402,[1]!INV_PTP_JDE[[#Data],[Item Number]:[Description Item Flash Message]],24,FALSE))=0,"",IF(ISNUMBER(VALUE($A402)),VLOOKUP(VALUE($A402),[1]!INV_PTP_JDE[[#Data],[Item Number]:[Description Item Flash Message]],24,FALSE),VLOOKUP($A402,[1]!INV_PTP_JDE[[#Data],[Item Number]:[Description Item Flash Message]],24,FALSE))))</f>
        <v/>
      </c>
      <c r="O402" s="10" t="str">
        <f>IF($A402="", "",IF(IF(ISNUMBER(VALUE($A402)),$C402*VLOOKUP(VALUE($A402),[1]!INV_PTP_JDE[[#Data],[Item Number]:[Description Item Flash Message]],24,FALSE),$C402*VLOOKUP($A402,[1]!INV_PTP_JDE[[#Data],[Item Number]:[Description Item Flash Message]],24,FALSE))=0,"",IF(ISNUMBER(VALUE($A402)),$C402*VLOOKUP(VALUE($A402),[1]!INV_PTP_JDE[[#Data],[Item Number]:[Description Item Flash Message]],24,FALSE),$C402*VLOOKUP($A402,[1]!INV_PTP_JDE[[#Data],[Item Number]:[Description Item Flash Message]],24,FALSE))))</f>
        <v/>
      </c>
    </row>
    <row r="403" spans="1:15">
      <c r="A403" s="2"/>
      <c r="B403" s="2"/>
      <c r="C403" s="2"/>
      <c r="D403" s="2"/>
      <c r="E403" s="2"/>
      <c r="I403" s="6" t="str">
        <f>IF($A403="", "",IF(IF(ISNUMBER(VALUE($A403)),VLOOKUP(VALUE($A403),[1]!INV_PTP_JDE[[#Data],[Item Number]:[Description Item Flash Message]],13,FALSE),VLOOKUP($A403,[1]!INV_PTP_JDE[[#Data],[Item Number]:[Description Item Flash Message]],13,FALSE))=0,"",IF(ISNUMBER(VALUE($A403)),VLOOKUP(VALUE($A403),[1]!INV_PTP_JDE[[#Data],[Item Number]:[Description Item Flash Message]],13,FALSE),VLOOKUP($A403,[1]!INV_PTP_JDE[[#Data],[Item Number]:[Description Item Flash Message]],13,FALSE))))</f>
        <v/>
      </c>
      <c r="J403" s="6" t="str">
        <f>IF($A403="", "",IF(IF(ISNUMBER(VALUE($A403)),VLOOKUP(VALUE($A403),[1]!INV_PTP_JDE[[#Data],[Item Number]:[Description Item Flash Message]],14,FALSE),VLOOKUP($A403,[1]!INV_PTP_JDE[[#Data],[Item Number]:[Description Item Flash Message]],14,FALSE))=0,"",IF(ISNUMBER(VALUE($A403)),VLOOKUP(VALUE($A403),[1]!INV_PTP_JDE[[#Data],[Item Number]:[Description Item Flash Message]],14,FALSE),VLOOKUP($A403,[1]!INV_PTP_JDE[[#Data],[Item Number]:[Description Item Flash Message]],14,FALSE))))</f>
        <v/>
      </c>
      <c r="K403" s="6" t="str">
        <f>IF($A403="", "",IF(IF(ISNUMBER(VALUE($A403)),VLOOKUP(VALUE($A403),[1]!INV_PTP_JDE[[#Data],[Item Number]:[Description Item Flash Message]],3,FALSE),VLOOKUP($A403,[1]!INV_PTP_JDE[[#Data],[Item Number]:[Description Item Flash Message]],3,FALSE))=0,"",IF(ISNUMBER(VALUE($A403)),VLOOKUP(VALUE($A403),[1]!INV_PTP_JDE[[#Data],[Item Number]:[Description Item Flash Message]],3,FALSE),VLOOKUP($A403,[1]!INV_PTP_JDE[[#Data],[Item Number]:[Description Item Flash Message]],3,FALSE))))</f>
        <v/>
      </c>
      <c r="L403" s="6" t="str">
        <f>IF($A403="", "",IF(IF(ISNUMBER(VALUE($A403)),VLOOKUP(VALUE($A403),[1]!INV_PTP_JDE[[#Data],[Item Number]:[Description Item Flash Message]],6,FALSE),VLOOKUP($A403,[1]!INV_PTP_JDE[[#Data],[Item Number]:[Description Item Flash Message]],6,FALSE))=0,"",IF(ISNUMBER(VALUE($A403)),VLOOKUP(VALUE($A403),[1]!INV_PTP_JDE[[#Data],[Item Number]:[Description Item Flash Message]],6,FALSE),VLOOKUP($A403,[1]!INV_PTP_JDE[[#Data],[Item Number]:[Description Item Flash Message]],6,FALSE))))</f>
        <v/>
      </c>
      <c r="M403" s="6" t="str">
        <f>IF($A403="", "",IF(IF(ISNUMBER(VALUE($A403)),VLOOKUP(VALUE($A403),[1]!INV_PTP_JDE[[#Data],[Item Number]:[Description Item Flash Message]],7,FALSE),VLOOKUP($A403,[1]!INV_PTP_JDE[[#Data],[Item Number]:[Description Item Flash Message]],7,FALSE))=0,"",IF(ISNUMBER(VALUE($A403)),VLOOKUP(VALUE($A403),[1]!INV_PTP_JDE[[#Data],[Item Number]:[Description Item Flash Message]],7,FALSE),VLOOKUP($A403,[1]!INV_PTP_JDE[[#Data],[Item Number]:[Description Item Flash Message]],7,FALSE))))</f>
        <v/>
      </c>
      <c r="N403" s="9" t="str">
        <f>IF($A403="", "",IF(IF(ISNUMBER(VALUE($A403)),VLOOKUP(VALUE($A403),[1]!INV_PTP_JDE[[#Data],[Item Number]:[Description Item Flash Message]],24,FALSE),VLOOKUP($A403,[1]!INV_PTP_JDE[[#Data],[Item Number]:[Description Item Flash Message]],24,FALSE))=0,"",IF(ISNUMBER(VALUE($A403)),VLOOKUP(VALUE($A403),[1]!INV_PTP_JDE[[#Data],[Item Number]:[Description Item Flash Message]],24,FALSE),VLOOKUP($A403,[1]!INV_PTP_JDE[[#Data],[Item Number]:[Description Item Flash Message]],24,FALSE))))</f>
        <v/>
      </c>
      <c r="O403" s="10" t="str">
        <f>IF($A403="", "",IF(IF(ISNUMBER(VALUE($A403)),$C403*VLOOKUP(VALUE($A403),[1]!INV_PTP_JDE[[#Data],[Item Number]:[Description Item Flash Message]],24,FALSE),$C403*VLOOKUP($A403,[1]!INV_PTP_JDE[[#Data],[Item Number]:[Description Item Flash Message]],24,FALSE))=0,"",IF(ISNUMBER(VALUE($A403)),$C403*VLOOKUP(VALUE($A403),[1]!INV_PTP_JDE[[#Data],[Item Number]:[Description Item Flash Message]],24,FALSE),$C403*VLOOKUP($A403,[1]!INV_PTP_JDE[[#Data],[Item Number]:[Description Item Flash Message]],24,FALSE))))</f>
        <v/>
      </c>
    </row>
    <row r="404" spans="1:15">
      <c r="A404" s="2"/>
      <c r="B404" s="2"/>
      <c r="C404" s="2"/>
      <c r="D404" s="2"/>
      <c r="E404" s="2"/>
      <c r="I404" s="6" t="str">
        <f>IF($A404="", "",IF(IF(ISNUMBER(VALUE($A404)),VLOOKUP(VALUE($A404),[1]!INV_PTP_JDE[[#Data],[Item Number]:[Description Item Flash Message]],13,FALSE),VLOOKUP($A404,[1]!INV_PTP_JDE[[#Data],[Item Number]:[Description Item Flash Message]],13,FALSE))=0,"",IF(ISNUMBER(VALUE($A404)),VLOOKUP(VALUE($A404),[1]!INV_PTP_JDE[[#Data],[Item Number]:[Description Item Flash Message]],13,FALSE),VLOOKUP($A404,[1]!INV_PTP_JDE[[#Data],[Item Number]:[Description Item Flash Message]],13,FALSE))))</f>
        <v/>
      </c>
      <c r="J404" s="6" t="str">
        <f>IF($A404="", "",IF(IF(ISNUMBER(VALUE($A404)),VLOOKUP(VALUE($A404),[1]!INV_PTP_JDE[[#Data],[Item Number]:[Description Item Flash Message]],14,FALSE),VLOOKUP($A404,[1]!INV_PTP_JDE[[#Data],[Item Number]:[Description Item Flash Message]],14,FALSE))=0,"",IF(ISNUMBER(VALUE($A404)),VLOOKUP(VALUE($A404),[1]!INV_PTP_JDE[[#Data],[Item Number]:[Description Item Flash Message]],14,FALSE),VLOOKUP($A404,[1]!INV_PTP_JDE[[#Data],[Item Number]:[Description Item Flash Message]],14,FALSE))))</f>
        <v/>
      </c>
      <c r="K404" s="6" t="str">
        <f>IF($A404="", "",IF(IF(ISNUMBER(VALUE($A404)),VLOOKUP(VALUE($A404),[1]!INV_PTP_JDE[[#Data],[Item Number]:[Description Item Flash Message]],3,FALSE),VLOOKUP($A404,[1]!INV_PTP_JDE[[#Data],[Item Number]:[Description Item Flash Message]],3,FALSE))=0,"",IF(ISNUMBER(VALUE($A404)),VLOOKUP(VALUE($A404),[1]!INV_PTP_JDE[[#Data],[Item Number]:[Description Item Flash Message]],3,FALSE),VLOOKUP($A404,[1]!INV_PTP_JDE[[#Data],[Item Number]:[Description Item Flash Message]],3,FALSE))))</f>
        <v/>
      </c>
      <c r="L404" s="6" t="str">
        <f>IF($A404="", "",IF(IF(ISNUMBER(VALUE($A404)),VLOOKUP(VALUE($A404),[1]!INV_PTP_JDE[[#Data],[Item Number]:[Description Item Flash Message]],6,FALSE),VLOOKUP($A404,[1]!INV_PTP_JDE[[#Data],[Item Number]:[Description Item Flash Message]],6,FALSE))=0,"",IF(ISNUMBER(VALUE($A404)),VLOOKUP(VALUE($A404),[1]!INV_PTP_JDE[[#Data],[Item Number]:[Description Item Flash Message]],6,FALSE),VLOOKUP($A404,[1]!INV_PTP_JDE[[#Data],[Item Number]:[Description Item Flash Message]],6,FALSE))))</f>
        <v/>
      </c>
      <c r="M404" s="6" t="str">
        <f>IF($A404="", "",IF(IF(ISNUMBER(VALUE($A404)),VLOOKUP(VALUE($A404),[1]!INV_PTP_JDE[[#Data],[Item Number]:[Description Item Flash Message]],7,FALSE),VLOOKUP($A404,[1]!INV_PTP_JDE[[#Data],[Item Number]:[Description Item Flash Message]],7,FALSE))=0,"",IF(ISNUMBER(VALUE($A404)),VLOOKUP(VALUE($A404),[1]!INV_PTP_JDE[[#Data],[Item Number]:[Description Item Flash Message]],7,FALSE),VLOOKUP($A404,[1]!INV_PTP_JDE[[#Data],[Item Number]:[Description Item Flash Message]],7,FALSE))))</f>
        <v/>
      </c>
      <c r="N404" s="9" t="str">
        <f>IF($A404="", "",IF(IF(ISNUMBER(VALUE($A404)),VLOOKUP(VALUE($A404),[1]!INV_PTP_JDE[[#Data],[Item Number]:[Description Item Flash Message]],24,FALSE),VLOOKUP($A404,[1]!INV_PTP_JDE[[#Data],[Item Number]:[Description Item Flash Message]],24,FALSE))=0,"",IF(ISNUMBER(VALUE($A404)),VLOOKUP(VALUE($A404),[1]!INV_PTP_JDE[[#Data],[Item Number]:[Description Item Flash Message]],24,FALSE),VLOOKUP($A404,[1]!INV_PTP_JDE[[#Data],[Item Number]:[Description Item Flash Message]],24,FALSE))))</f>
        <v/>
      </c>
      <c r="O404" s="10" t="str">
        <f>IF($A404="", "",IF(IF(ISNUMBER(VALUE($A404)),$C404*VLOOKUP(VALUE($A404),[1]!INV_PTP_JDE[[#Data],[Item Number]:[Description Item Flash Message]],24,FALSE),$C404*VLOOKUP($A404,[1]!INV_PTP_JDE[[#Data],[Item Number]:[Description Item Flash Message]],24,FALSE))=0,"",IF(ISNUMBER(VALUE($A404)),$C404*VLOOKUP(VALUE($A404),[1]!INV_PTP_JDE[[#Data],[Item Number]:[Description Item Flash Message]],24,FALSE),$C404*VLOOKUP($A404,[1]!INV_PTP_JDE[[#Data],[Item Number]:[Description Item Flash Message]],24,FALSE))))</f>
        <v/>
      </c>
    </row>
    <row r="405" spans="1:15">
      <c r="A405" s="2"/>
      <c r="B405" s="2"/>
      <c r="C405" s="2"/>
      <c r="D405" s="2"/>
      <c r="E405" s="2"/>
      <c r="I405" s="6" t="str">
        <f>IF($A405="", "",IF(IF(ISNUMBER(VALUE($A405)),VLOOKUP(VALUE($A405),[1]!INV_PTP_JDE[[#Data],[Item Number]:[Description Item Flash Message]],13,FALSE),VLOOKUP($A405,[1]!INV_PTP_JDE[[#Data],[Item Number]:[Description Item Flash Message]],13,FALSE))=0,"",IF(ISNUMBER(VALUE($A405)),VLOOKUP(VALUE($A405),[1]!INV_PTP_JDE[[#Data],[Item Number]:[Description Item Flash Message]],13,FALSE),VLOOKUP($A405,[1]!INV_PTP_JDE[[#Data],[Item Number]:[Description Item Flash Message]],13,FALSE))))</f>
        <v/>
      </c>
      <c r="J405" s="6" t="str">
        <f>IF($A405="", "",IF(IF(ISNUMBER(VALUE($A405)),VLOOKUP(VALUE($A405),[1]!INV_PTP_JDE[[#Data],[Item Number]:[Description Item Flash Message]],14,FALSE),VLOOKUP($A405,[1]!INV_PTP_JDE[[#Data],[Item Number]:[Description Item Flash Message]],14,FALSE))=0,"",IF(ISNUMBER(VALUE($A405)),VLOOKUP(VALUE($A405),[1]!INV_PTP_JDE[[#Data],[Item Number]:[Description Item Flash Message]],14,FALSE),VLOOKUP($A405,[1]!INV_PTP_JDE[[#Data],[Item Number]:[Description Item Flash Message]],14,FALSE))))</f>
        <v/>
      </c>
      <c r="K405" s="6" t="str">
        <f>IF($A405="", "",IF(IF(ISNUMBER(VALUE($A405)),VLOOKUP(VALUE($A405),[1]!INV_PTP_JDE[[#Data],[Item Number]:[Description Item Flash Message]],3,FALSE),VLOOKUP($A405,[1]!INV_PTP_JDE[[#Data],[Item Number]:[Description Item Flash Message]],3,FALSE))=0,"",IF(ISNUMBER(VALUE($A405)),VLOOKUP(VALUE($A405),[1]!INV_PTP_JDE[[#Data],[Item Number]:[Description Item Flash Message]],3,FALSE),VLOOKUP($A405,[1]!INV_PTP_JDE[[#Data],[Item Number]:[Description Item Flash Message]],3,FALSE))))</f>
        <v/>
      </c>
      <c r="L405" s="6" t="str">
        <f>IF($A405="", "",IF(IF(ISNUMBER(VALUE($A405)),VLOOKUP(VALUE($A405),[1]!INV_PTP_JDE[[#Data],[Item Number]:[Description Item Flash Message]],6,FALSE),VLOOKUP($A405,[1]!INV_PTP_JDE[[#Data],[Item Number]:[Description Item Flash Message]],6,FALSE))=0,"",IF(ISNUMBER(VALUE($A405)),VLOOKUP(VALUE($A405),[1]!INV_PTP_JDE[[#Data],[Item Number]:[Description Item Flash Message]],6,FALSE),VLOOKUP($A405,[1]!INV_PTP_JDE[[#Data],[Item Number]:[Description Item Flash Message]],6,FALSE))))</f>
        <v/>
      </c>
      <c r="M405" s="6" t="str">
        <f>IF($A405="", "",IF(IF(ISNUMBER(VALUE($A405)),VLOOKUP(VALUE($A405),[1]!INV_PTP_JDE[[#Data],[Item Number]:[Description Item Flash Message]],7,FALSE),VLOOKUP($A405,[1]!INV_PTP_JDE[[#Data],[Item Number]:[Description Item Flash Message]],7,FALSE))=0,"",IF(ISNUMBER(VALUE($A405)),VLOOKUP(VALUE($A405),[1]!INV_PTP_JDE[[#Data],[Item Number]:[Description Item Flash Message]],7,FALSE),VLOOKUP($A405,[1]!INV_PTP_JDE[[#Data],[Item Number]:[Description Item Flash Message]],7,FALSE))))</f>
        <v/>
      </c>
      <c r="N405" s="9" t="str">
        <f>IF($A405="", "",IF(IF(ISNUMBER(VALUE($A405)),VLOOKUP(VALUE($A405),[1]!INV_PTP_JDE[[#Data],[Item Number]:[Description Item Flash Message]],24,FALSE),VLOOKUP($A405,[1]!INV_PTP_JDE[[#Data],[Item Number]:[Description Item Flash Message]],24,FALSE))=0,"",IF(ISNUMBER(VALUE($A405)),VLOOKUP(VALUE($A405),[1]!INV_PTP_JDE[[#Data],[Item Number]:[Description Item Flash Message]],24,FALSE),VLOOKUP($A405,[1]!INV_PTP_JDE[[#Data],[Item Number]:[Description Item Flash Message]],24,FALSE))))</f>
        <v/>
      </c>
      <c r="O405" s="10" t="str">
        <f>IF($A405="", "",IF(IF(ISNUMBER(VALUE($A405)),$C405*VLOOKUP(VALUE($A405),[1]!INV_PTP_JDE[[#Data],[Item Number]:[Description Item Flash Message]],24,FALSE),$C405*VLOOKUP($A405,[1]!INV_PTP_JDE[[#Data],[Item Number]:[Description Item Flash Message]],24,FALSE))=0,"",IF(ISNUMBER(VALUE($A405)),$C405*VLOOKUP(VALUE($A405),[1]!INV_PTP_JDE[[#Data],[Item Number]:[Description Item Flash Message]],24,FALSE),$C405*VLOOKUP($A405,[1]!INV_PTP_JDE[[#Data],[Item Number]:[Description Item Flash Message]],24,FALSE))))</f>
        <v/>
      </c>
    </row>
    <row r="406" spans="1:15">
      <c r="A406" s="2"/>
      <c r="B406" s="2"/>
      <c r="C406" s="2"/>
      <c r="D406" s="2"/>
      <c r="E406" s="2"/>
      <c r="I406" s="6" t="str">
        <f>IF($A406="", "",IF(IF(ISNUMBER(VALUE($A406)),VLOOKUP(VALUE($A406),[1]!INV_PTP_JDE[[#Data],[Item Number]:[Description Item Flash Message]],13,FALSE),VLOOKUP($A406,[1]!INV_PTP_JDE[[#Data],[Item Number]:[Description Item Flash Message]],13,FALSE))=0,"",IF(ISNUMBER(VALUE($A406)),VLOOKUP(VALUE($A406),[1]!INV_PTP_JDE[[#Data],[Item Number]:[Description Item Flash Message]],13,FALSE),VLOOKUP($A406,[1]!INV_PTP_JDE[[#Data],[Item Number]:[Description Item Flash Message]],13,FALSE))))</f>
        <v/>
      </c>
      <c r="J406" s="6" t="str">
        <f>IF($A406="", "",IF(IF(ISNUMBER(VALUE($A406)),VLOOKUP(VALUE($A406),[1]!INV_PTP_JDE[[#Data],[Item Number]:[Description Item Flash Message]],14,FALSE),VLOOKUP($A406,[1]!INV_PTP_JDE[[#Data],[Item Number]:[Description Item Flash Message]],14,FALSE))=0,"",IF(ISNUMBER(VALUE($A406)),VLOOKUP(VALUE($A406),[1]!INV_PTP_JDE[[#Data],[Item Number]:[Description Item Flash Message]],14,FALSE),VLOOKUP($A406,[1]!INV_PTP_JDE[[#Data],[Item Number]:[Description Item Flash Message]],14,FALSE))))</f>
        <v/>
      </c>
      <c r="K406" s="6" t="str">
        <f>IF($A406="", "",IF(IF(ISNUMBER(VALUE($A406)),VLOOKUP(VALUE($A406),[1]!INV_PTP_JDE[[#Data],[Item Number]:[Description Item Flash Message]],3,FALSE),VLOOKUP($A406,[1]!INV_PTP_JDE[[#Data],[Item Number]:[Description Item Flash Message]],3,FALSE))=0,"",IF(ISNUMBER(VALUE($A406)),VLOOKUP(VALUE($A406),[1]!INV_PTP_JDE[[#Data],[Item Number]:[Description Item Flash Message]],3,FALSE),VLOOKUP($A406,[1]!INV_PTP_JDE[[#Data],[Item Number]:[Description Item Flash Message]],3,FALSE))))</f>
        <v/>
      </c>
      <c r="L406" s="6" t="str">
        <f>IF($A406="", "",IF(IF(ISNUMBER(VALUE($A406)),VLOOKUP(VALUE($A406),[1]!INV_PTP_JDE[[#Data],[Item Number]:[Description Item Flash Message]],6,FALSE),VLOOKUP($A406,[1]!INV_PTP_JDE[[#Data],[Item Number]:[Description Item Flash Message]],6,FALSE))=0,"",IF(ISNUMBER(VALUE($A406)),VLOOKUP(VALUE($A406),[1]!INV_PTP_JDE[[#Data],[Item Number]:[Description Item Flash Message]],6,FALSE),VLOOKUP($A406,[1]!INV_PTP_JDE[[#Data],[Item Number]:[Description Item Flash Message]],6,FALSE))))</f>
        <v/>
      </c>
      <c r="M406" s="6" t="str">
        <f>IF($A406="", "",IF(IF(ISNUMBER(VALUE($A406)),VLOOKUP(VALUE($A406),[1]!INV_PTP_JDE[[#Data],[Item Number]:[Description Item Flash Message]],7,FALSE),VLOOKUP($A406,[1]!INV_PTP_JDE[[#Data],[Item Number]:[Description Item Flash Message]],7,FALSE))=0,"",IF(ISNUMBER(VALUE($A406)),VLOOKUP(VALUE($A406),[1]!INV_PTP_JDE[[#Data],[Item Number]:[Description Item Flash Message]],7,FALSE),VLOOKUP($A406,[1]!INV_PTP_JDE[[#Data],[Item Number]:[Description Item Flash Message]],7,FALSE))))</f>
        <v/>
      </c>
      <c r="N406" s="9" t="str">
        <f>IF($A406="", "",IF(IF(ISNUMBER(VALUE($A406)),VLOOKUP(VALUE($A406),[1]!INV_PTP_JDE[[#Data],[Item Number]:[Description Item Flash Message]],24,FALSE),VLOOKUP($A406,[1]!INV_PTP_JDE[[#Data],[Item Number]:[Description Item Flash Message]],24,FALSE))=0,"",IF(ISNUMBER(VALUE($A406)),VLOOKUP(VALUE($A406),[1]!INV_PTP_JDE[[#Data],[Item Number]:[Description Item Flash Message]],24,FALSE),VLOOKUP($A406,[1]!INV_PTP_JDE[[#Data],[Item Number]:[Description Item Flash Message]],24,FALSE))))</f>
        <v/>
      </c>
      <c r="O406" s="10" t="str">
        <f>IF($A406="", "",IF(IF(ISNUMBER(VALUE($A406)),$C406*VLOOKUP(VALUE($A406),[1]!INV_PTP_JDE[[#Data],[Item Number]:[Description Item Flash Message]],24,FALSE),$C406*VLOOKUP($A406,[1]!INV_PTP_JDE[[#Data],[Item Number]:[Description Item Flash Message]],24,FALSE))=0,"",IF(ISNUMBER(VALUE($A406)),$C406*VLOOKUP(VALUE($A406),[1]!INV_PTP_JDE[[#Data],[Item Number]:[Description Item Flash Message]],24,FALSE),$C406*VLOOKUP($A406,[1]!INV_PTP_JDE[[#Data],[Item Number]:[Description Item Flash Message]],24,FALSE))))</f>
        <v/>
      </c>
    </row>
    <row r="407" spans="1:15">
      <c r="A407" s="2"/>
      <c r="B407" s="2"/>
      <c r="C407" s="2"/>
      <c r="D407" s="2"/>
      <c r="E407" s="2"/>
      <c r="I407" s="6" t="str">
        <f>IF($A407="", "",IF(IF(ISNUMBER(VALUE($A407)),VLOOKUP(VALUE($A407),[1]!INV_PTP_JDE[[#Data],[Item Number]:[Description Item Flash Message]],13,FALSE),VLOOKUP($A407,[1]!INV_PTP_JDE[[#Data],[Item Number]:[Description Item Flash Message]],13,FALSE))=0,"",IF(ISNUMBER(VALUE($A407)),VLOOKUP(VALUE($A407),[1]!INV_PTP_JDE[[#Data],[Item Number]:[Description Item Flash Message]],13,FALSE),VLOOKUP($A407,[1]!INV_PTP_JDE[[#Data],[Item Number]:[Description Item Flash Message]],13,FALSE))))</f>
        <v/>
      </c>
      <c r="J407" s="6" t="str">
        <f>IF($A407="", "",IF(IF(ISNUMBER(VALUE($A407)),VLOOKUP(VALUE($A407),[1]!INV_PTP_JDE[[#Data],[Item Number]:[Description Item Flash Message]],14,FALSE),VLOOKUP($A407,[1]!INV_PTP_JDE[[#Data],[Item Number]:[Description Item Flash Message]],14,FALSE))=0,"",IF(ISNUMBER(VALUE($A407)),VLOOKUP(VALUE($A407),[1]!INV_PTP_JDE[[#Data],[Item Number]:[Description Item Flash Message]],14,FALSE),VLOOKUP($A407,[1]!INV_PTP_JDE[[#Data],[Item Number]:[Description Item Flash Message]],14,FALSE))))</f>
        <v/>
      </c>
      <c r="K407" s="6" t="str">
        <f>IF($A407="", "",IF(IF(ISNUMBER(VALUE($A407)),VLOOKUP(VALUE($A407),[1]!INV_PTP_JDE[[#Data],[Item Number]:[Description Item Flash Message]],3,FALSE),VLOOKUP($A407,[1]!INV_PTP_JDE[[#Data],[Item Number]:[Description Item Flash Message]],3,FALSE))=0,"",IF(ISNUMBER(VALUE($A407)),VLOOKUP(VALUE($A407),[1]!INV_PTP_JDE[[#Data],[Item Number]:[Description Item Flash Message]],3,FALSE),VLOOKUP($A407,[1]!INV_PTP_JDE[[#Data],[Item Number]:[Description Item Flash Message]],3,FALSE))))</f>
        <v/>
      </c>
      <c r="L407" s="6" t="str">
        <f>IF($A407="", "",IF(IF(ISNUMBER(VALUE($A407)),VLOOKUP(VALUE($A407),[1]!INV_PTP_JDE[[#Data],[Item Number]:[Description Item Flash Message]],6,FALSE),VLOOKUP($A407,[1]!INV_PTP_JDE[[#Data],[Item Number]:[Description Item Flash Message]],6,FALSE))=0,"",IF(ISNUMBER(VALUE($A407)),VLOOKUP(VALUE($A407),[1]!INV_PTP_JDE[[#Data],[Item Number]:[Description Item Flash Message]],6,FALSE),VLOOKUP($A407,[1]!INV_PTP_JDE[[#Data],[Item Number]:[Description Item Flash Message]],6,FALSE))))</f>
        <v/>
      </c>
      <c r="M407" s="6" t="str">
        <f>IF($A407="", "",IF(IF(ISNUMBER(VALUE($A407)),VLOOKUP(VALUE($A407),[1]!INV_PTP_JDE[[#Data],[Item Number]:[Description Item Flash Message]],7,FALSE),VLOOKUP($A407,[1]!INV_PTP_JDE[[#Data],[Item Number]:[Description Item Flash Message]],7,FALSE))=0,"",IF(ISNUMBER(VALUE($A407)),VLOOKUP(VALUE($A407),[1]!INV_PTP_JDE[[#Data],[Item Number]:[Description Item Flash Message]],7,FALSE),VLOOKUP($A407,[1]!INV_PTP_JDE[[#Data],[Item Number]:[Description Item Flash Message]],7,FALSE))))</f>
        <v/>
      </c>
      <c r="N407" s="9" t="str">
        <f>IF($A407="", "",IF(IF(ISNUMBER(VALUE($A407)),VLOOKUP(VALUE($A407),[1]!INV_PTP_JDE[[#Data],[Item Number]:[Description Item Flash Message]],24,FALSE),VLOOKUP($A407,[1]!INV_PTP_JDE[[#Data],[Item Number]:[Description Item Flash Message]],24,FALSE))=0,"",IF(ISNUMBER(VALUE($A407)),VLOOKUP(VALUE($A407),[1]!INV_PTP_JDE[[#Data],[Item Number]:[Description Item Flash Message]],24,FALSE),VLOOKUP($A407,[1]!INV_PTP_JDE[[#Data],[Item Number]:[Description Item Flash Message]],24,FALSE))))</f>
        <v/>
      </c>
      <c r="O407" s="10" t="str">
        <f>IF($A407="", "",IF(IF(ISNUMBER(VALUE($A407)),$C407*VLOOKUP(VALUE($A407),[1]!INV_PTP_JDE[[#Data],[Item Number]:[Description Item Flash Message]],24,FALSE),$C407*VLOOKUP($A407,[1]!INV_PTP_JDE[[#Data],[Item Number]:[Description Item Flash Message]],24,FALSE))=0,"",IF(ISNUMBER(VALUE($A407)),$C407*VLOOKUP(VALUE($A407),[1]!INV_PTP_JDE[[#Data],[Item Number]:[Description Item Flash Message]],24,FALSE),$C407*VLOOKUP($A407,[1]!INV_PTP_JDE[[#Data],[Item Number]:[Description Item Flash Message]],24,FALSE))))</f>
        <v/>
      </c>
    </row>
    <row r="408" spans="1:15">
      <c r="A408" s="2"/>
      <c r="B408" s="2"/>
      <c r="C408" s="2"/>
      <c r="D408" s="2"/>
      <c r="E408" s="2"/>
      <c r="I408" s="6" t="str">
        <f>IF($A408="", "",IF(IF(ISNUMBER(VALUE($A408)),VLOOKUP(VALUE($A408),[1]!INV_PTP_JDE[[#Data],[Item Number]:[Description Item Flash Message]],13,FALSE),VLOOKUP($A408,[1]!INV_PTP_JDE[[#Data],[Item Number]:[Description Item Flash Message]],13,FALSE))=0,"",IF(ISNUMBER(VALUE($A408)),VLOOKUP(VALUE($A408),[1]!INV_PTP_JDE[[#Data],[Item Number]:[Description Item Flash Message]],13,FALSE),VLOOKUP($A408,[1]!INV_PTP_JDE[[#Data],[Item Number]:[Description Item Flash Message]],13,FALSE))))</f>
        <v/>
      </c>
      <c r="J408" s="6" t="str">
        <f>IF($A408="", "",IF(IF(ISNUMBER(VALUE($A408)),VLOOKUP(VALUE($A408),[1]!INV_PTP_JDE[[#Data],[Item Number]:[Description Item Flash Message]],14,FALSE),VLOOKUP($A408,[1]!INV_PTP_JDE[[#Data],[Item Number]:[Description Item Flash Message]],14,FALSE))=0,"",IF(ISNUMBER(VALUE($A408)),VLOOKUP(VALUE($A408),[1]!INV_PTP_JDE[[#Data],[Item Number]:[Description Item Flash Message]],14,FALSE),VLOOKUP($A408,[1]!INV_PTP_JDE[[#Data],[Item Number]:[Description Item Flash Message]],14,FALSE))))</f>
        <v/>
      </c>
      <c r="K408" s="6" t="str">
        <f>IF($A408="", "",IF(IF(ISNUMBER(VALUE($A408)),VLOOKUP(VALUE($A408),[1]!INV_PTP_JDE[[#Data],[Item Number]:[Description Item Flash Message]],3,FALSE),VLOOKUP($A408,[1]!INV_PTP_JDE[[#Data],[Item Number]:[Description Item Flash Message]],3,FALSE))=0,"",IF(ISNUMBER(VALUE($A408)),VLOOKUP(VALUE($A408),[1]!INV_PTP_JDE[[#Data],[Item Number]:[Description Item Flash Message]],3,FALSE),VLOOKUP($A408,[1]!INV_PTP_JDE[[#Data],[Item Number]:[Description Item Flash Message]],3,FALSE))))</f>
        <v/>
      </c>
      <c r="L408" s="6" t="str">
        <f>IF($A408="", "",IF(IF(ISNUMBER(VALUE($A408)),VLOOKUP(VALUE($A408),[1]!INV_PTP_JDE[[#Data],[Item Number]:[Description Item Flash Message]],6,FALSE),VLOOKUP($A408,[1]!INV_PTP_JDE[[#Data],[Item Number]:[Description Item Flash Message]],6,FALSE))=0,"",IF(ISNUMBER(VALUE($A408)),VLOOKUP(VALUE($A408),[1]!INV_PTP_JDE[[#Data],[Item Number]:[Description Item Flash Message]],6,FALSE),VLOOKUP($A408,[1]!INV_PTP_JDE[[#Data],[Item Number]:[Description Item Flash Message]],6,FALSE))))</f>
        <v/>
      </c>
      <c r="M408" s="6" t="str">
        <f>IF($A408="", "",IF(IF(ISNUMBER(VALUE($A408)),VLOOKUP(VALUE($A408),[1]!INV_PTP_JDE[[#Data],[Item Number]:[Description Item Flash Message]],7,FALSE),VLOOKUP($A408,[1]!INV_PTP_JDE[[#Data],[Item Number]:[Description Item Flash Message]],7,FALSE))=0,"",IF(ISNUMBER(VALUE($A408)),VLOOKUP(VALUE($A408),[1]!INV_PTP_JDE[[#Data],[Item Number]:[Description Item Flash Message]],7,FALSE),VLOOKUP($A408,[1]!INV_PTP_JDE[[#Data],[Item Number]:[Description Item Flash Message]],7,FALSE))))</f>
        <v/>
      </c>
      <c r="N408" s="9" t="str">
        <f>IF($A408="", "",IF(IF(ISNUMBER(VALUE($A408)),VLOOKUP(VALUE($A408),[1]!INV_PTP_JDE[[#Data],[Item Number]:[Description Item Flash Message]],24,FALSE),VLOOKUP($A408,[1]!INV_PTP_JDE[[#Data],[Item Number]:[Description Item Flash Message]],24,FALSE))=0,"",IF(ISNUMBER(VALUE($A408)),VLOOKUP(VALUE($A408),[1]!INV_PTP_JDE[[#Data],[Item Number]:[Description Item Flash Message]],24,FALSE),VLOOKUP($A408,[1]!INV_PTP_JDE[[#Data],[Item Number]:[Description Item Flash Message]],24,FALSE))))</f>
        <v/>
      </c>
      <c r="O408" s="10" t="str">
        <f>IF($A408="", "",IF(IF(ISNUMBER(VALUE($A408)),$C408*VLOOKUP(VALUE($A408),[1]!INV_PTP_JDE[[#Data],[Item Number]:[Description Item Flash Message]],24,FALSE),$C408*VLOOKUP($A408,[1]!INV_PTP_JDE[[#Data],[Item Number]:[Description Item Flash Message]],24,FALSE))=0,"",IF(ISNUMBER(VALUE($A408)),$C408*VLOOKUP(VALUE($A408),[1]!INV_PTP_JDE[[#Data],[Item Number]:[Description Item Flash Message]],24,FALSE),$C408*VLOOKUP($A408,[1]!INV_PTP_JDE[[#Data],[Item Number]:[Description Item Flash Message]],24,FALSE))))</f>
        <v/>
      </c>
    </row>
    <row r="409" spans="1:15">
      <c r="A409" s="2"/>
      <c r="B409" s="2"/>
      <c r="C409" s="2"/>
      <c r="D409" s="2"/>
      <c r="E409" s="2"/>
      <c r="I409" s="6" t="str">
        <f>IF($A409="", "",IF(IF(ISNUMBER(VALUE($A409)),VLOOKUP(VALUE($A409),[1]!INV_PTP_JDE[[#Data],[Item Number]:[Description Item Flash Message]],13,FALSE),VLOOKUP($A409,[1]!INV_PTP_JDE[[#Data],[Item Number]:[Description Item Flash Message]],13,FALSE))=0,"",IF(ISNUMBER(VALUE($A409)),VLOOKUP(VALUE($A409),[1]!INV_PTP_JDE[[#Data],[Item Number]:[Description Item Flash Message]],13,FALSE),VLOOKUP($A409,[1]!INV_PTP_JDE[[#Data],[Item Number]:[Description Item Flash Message]],13,FALSE))))</f>
        <v/>
      </c>
      <c r="J409" s="6" t="str">
        <f>IF($A409="", "",IF(IF(ISNUMBER(VALUE($A409)),VLOOKUP(VALUE($A409),[1]!INV_PTP_JDE[[#Data],[Item Number]:[Description Item Flash Message]],14,FALSE),VLOOKUP($A409,[1]!INV_PTP_JDE[[#Data],[Item Number]:[Description Item Flash Message]],14,FALSE))=0,"",IF(ISNUMBER(VALUE($A409)),VLOOKUP(VALUE($A409),[1]!INV_PTP_JDE[[#Data],[Item Number]:[Description Item Flash Message]],14,FALSE),VLOOKUP($A409,[1]!INV_PTP_JDE[[#Data],[Item Number]:[Description Item Flash Message]],14,FALSE))))</f>
        <v/>
      </c>
      <c r="K409" s="6" t="str">
        <f>IF($A409="", "",IF(IF(ISNUMBER(VALUE($A409)),VLOOKUP(VALUE($A409),[1]!INV_PTP_JDE[[#Data],[Item Number]:[Description Item Flash Message]],3,FALSE),VLOOKUP($A409,[1]!INV_PTP_JDE[[#Data],[Item Number]:[Description Item Flash Message]],3,FALSE))=0,"",IF(ISNUMBER(VALUE($A409)),VLOOKUP(VALUE($A409),[1]!INV_PTP_JDE[[#Data],[Item Number]:[Description Item Flash Message]],3,FALSE),VLOOKUP($A409,[1]!INV_PTP_JDE[[#Data],[Item Number]:[Description Item Flash Message]],3,FALSE))))</f>
        <v/>
      </c>
      <c r="L409" s="6" t="str">
        <f>IF($A409="", "",IF(IF(ISNUMBER(VALUE($A409)),VLOOKUP(VALUE($A409),[1]!INV_PTP_JDE[[#Data],[Item Number]:[Description Item Flash Message]],6,FALSE),VLOOKUP($A409,[1]!INV_PTP_JDE[[#Data],[Item Number]:[Description Item Flash Message]],6,FALSE))=0,"",IF(ISNUMBER(VALUE($A409)),VLOOKUP(VALUE($A409),[1]!INV_PTP_JDE[[#Data],[Item Number]:[Description Item Flash Message]],6,FALSE),VLOOKUP($A409,[1]!INV_PTP_JDE[[#Data],[Item Number]:[Description Item Flash Message]],6,FALSE))))</f>
        <v/>
      </c>
      <c r="M409" s="6" t="str">
        <f>IF($A409="", "",IF(IF(ISNUMBER(VALUE($A409)),VLOOKUP(VALUE($A409),[1]!INV_PTP_JDE[[#Data],[Item Number]:[Description Item Flash Message]],7,FALSE),VLOOKUP($A409,[1]!INV_PTP_JDE[[#Data],[Item Number]:[Description Item Flash Message]],7,FALSE))=0,"",IF(ISNUMBER(VALUE($A409)),VLOOKUP(VALUE($A409),[1]!INV_PTP_JDE[[#Data],[Item Number]:[Description Item Flash Message]],7,FALSE),VLOOKUP($A409,[1]!INV_PTP_JDE[[#Data],[Item Number]:[Description Item Flash Message]],7,FALSE))))</f>
        <v/>
      </c>
      <c r="N409" s="9" t="str">
        <f>IF($A409="", "",IF(IF(ISNUMBER(VALUE($A409)),VLOOKUP(VALUE($A409),[1]!INV_PTP_JDE[[#Data],[Item Number]:[Description Item Flash Message]],24,FALSE),VLOOKUP($A409,[1]!INV_PTP_JDE[[#Data],[Item Number]:[Description Item Flash Message]],24,FALSE))=0,"",IF(ISNUMBER(VALUE($A409)),VLOOKUP(VALUE($A409),[1]!INV_PTP_JDE[[#Data],[Item Number]:[Description Item Flash Message]],24,FALSE),VLOOKUP($A409,[1]!INV_PTP_JDE[[#Data],[Item Number]:[Description Item Flash Message]],24,FALSE))))</f>
        <v/>
      </c>
      <c r="O409" s="10" t="str">
        <f>IF($A409="", "",IF(IF(ISNUMBER(VALUE($A409)),$C409*VLOOKUP(VALUE($A409),[1]!INV_PTP_JDE[[#Data],[Item Number]:[Description Item Flash Message]],24,FALSE),$C409*VLOOKUP($A409,[1]!INV_PTP_JDE[[#Data],[Item Number]:[Description Item Flash Message]],24,FALSE))=0,"",IF(ISNUMBER(VALUE($A409)),$C409*VLOOKUP(VALUE($A409),[1]!INV_PTP_JDE[[#Data],[Item Number]:[Description Item Flash Message]],24,FALSE),$C409*VLOOKUP($A409,[1]!INV_PTP_JDE[[#Data],[Item Number]:[Description Item Flash Message]],24,FALSE))))</f>
        <v/>
      </c>
    </row>
    <row r="410" spans="1:15">
      <c r="A410" s="2"/>
      <c r="B410" s="2"/>
      <c r="C410" s="2"/>
      <c r="D410" s="2"/>
      <c r="E410" s="2"/>
      <c r="I410" s="6" t="str">
        <f>IF($A410="", "",IF(IF(ISNUMBER(VALUE($A410)),VLOOKUP(VALUE($A410),[1]!INV_PTP_JDE[[#Data],[Item Number]:[Description Item Flash Message]],13,FALSE),VLOOKUP($A410,[1]!INV_PTP_JDE[[#Data],[Item Number]:[Description Item Flash Message]],13,FALSE))=0,"",IF(ISNUMBER(VALUE($A410)),VLOOKUP(VALUE($A410),[1]!INV_PTP_JDE[[#Data],[Item Number]:[Description Item Flash Message]],13,FALSE),VLOOKUP($A410,[1]!INV_PTP_JDE[[#Data],[Item Number]:[Description Item Flash Message]],13,FALSE))))</f>
        <v/>
      </c>
      <c r="J410" s="6" t="str">
        <f>IF($A410="", "",IF(IF(ISNUMBER(VALUE($A410)),VLOOKUP(VALUE($A410),[1]!INV_PTP_JDE[[#Data],[Item Number]:[Description Item Flash Message]],14,FALSE),VLOOKUP($A410,[1]!INV_PTP_JDE[[#Data],[Item Number]:[Description Item Flash Message]],14,FALSE))=0,"",IF(ISNUMBER(VALUE($A410)),VLOOKUP(VALUE($A410),[1]!INV_PTP_JDE[[#Data],[Item Number]:[Description Item Flash Message]],14,FALSE),VLOOKUP($A410,[1]!INV_PTP_JDE[[#Data],[Item Number]:[Description Item Flash Message]],14,FALSE))))</f>
        <v/>
      </c>
      <c r="K410" s="6" t="str">
        <f>IF($A410="", "",IF(IF(ISNUMBER(VALUE($A410)),VLOOKUP(VALUE($A410),[1]!INV_PTP_JDE[[#Data],[Item Number]:[Description Item Flash Message]],3,FALSE),VLOOKUP($A410,[1]!INV_PTP_JDE[[#Data],[Item Number]:[Description Item Flash Message]],3,FALSE))=0,"",IF(ISNUMBER(VALUE($A410)),VLOOKUP(VALUE($A410),[1]!INV_PTP_JDE[[#Data],[Item Number]:[Description Item Flash Message]],3,FALSE),VLOOKUP($A410,[1]!INV_PTP_JDE[[#Data],[Item Number]:[Description Item Flash Message]],3,FALSE))))</f>
        <v/>
      </c>
      <c r="L410" s="6" t="str">
        <f>IF($A410="", "",IF(IF(ISNUMBER(VALUE($A410)),VLOOKUP(VALUE($A410),[1]!INV_PTP_JDE[[#Data],[Item Number]:[Description Item Flash Message]],6,FALSE),VLOOKUP($A410,[1]!INV_PTP_JDE[[#Data],[Item Number]:[Description Item Flash Message]],6,FALSE))=0,"",IF(ISNUMBER(VALUE($A410)),VLOOKUP(VALUE($A410),[1]!INV_PTP_JDE[[#Data],[Item Number]:[Description Item Flash Message]],6,FALSE),VLOOKUP($A410,[1]!INV_PTP_JDE[[#Data],[Item Number]:[Description Item Flash Message]],6,FALSE))))</f>
        <v/>
      </c>
      <c r="M410" s="6" t="str">
        <f>IF($A410="", "",IF(IF(ISNUMBER(VALUE($A410)),VLOOKUP(VALUE($A410),[1]!INV_PTP_JDE[[#Data],[Item Number]:[Description Item Flash Message]],7,FALSE),VLOOKUP($A410,[1]!INV_PTP_JDE[[#Data],[Item Number]:[Description Item Flash Message]],7,FALSE))=0,"",IF(ISNUMBER(VALUE($A410)),VLOOKUP(VALUE($A410),[1]!INV_PTP_JDE[[#Data],[Item Number]:[Description Item Flash Message]],7,FALSE),VLOOKUP($A410,[1]!INV_PTP_JDE[[#Data],[Item Number]:[Description Item Flash Message]],7,FALSE))))</f>
        <v/>
      </c>
      <c r="N410" s="9" t="str">
        <f>IF($A410="", "",IF(IF(ISNUMBER(VALUE($A410)),VLOOKUP(VALUE($A410),[1]!INV_PTP_JDE[[#Data],[Item Number]:[Description Item Flash Message]],24,FALSE),VLOOKUP($A410,[1]!INV_PTP_JDE[[#Data],[Item Number]:[Description Item Flash Message]],24,FALSE))=0,"",IF(ISNUMBER(VALUE($A410)),VLOOKUP(VALUE($A410),[1]!INV_PTP_JDE[[#Data],[Item Number]:[Description Item Flash Message]],24,FALSE),VLOOKUP($A410,[1]!INV_PTP_JDE[[#Data],[Item Number]:[Description Item Flash Message]],24,FALSE))))</f>
        <v/>
      </c>
      <c r="O410" s="10" t="str">
        <f>IF($A410="", "",IF(IF(ISNUMBER(VALUE($A410)),$C410*VLOOKUP(VALUE($A410),[1]!INV_PTP_JDE[[#Data],[Item Number]:[Description Item Flash Message]],24,FALSE),$C410*VLOOKUP($A410,[1]!INV_PTP_JDE[[#Data],[Item Number]:[Description Item Flash Message]],24,FALSE))=0,"",IF(ISNUMBER(VALUE($A410)),$C410*VLOOKUP(VALUE($A410),[1]!INV_PTP_JDE[[#Data],[Item Number]:[Description Item Flash Message]],24,FALSE),$C410*VLOOKUP($A410,[1]!INV_PTP_JDE[[#Data],[Item Number]:[Description Item Flash Message]],24,FALSE))))</f>
        <v/>
      </c>
    </row>
    <row r="411" spans="1:15">
      <c r="A411" s="2"/>
      <c r="B411" s="2"/>
      <c r="C411" s="2"/>
      <c r="D411" s="2"/>
      <c r="E411" s="2"/>
      <c r="I411" s="6" t="str">
        <f>IF($A411="", "",IF(IF(ISNUMBER(VALUE($A411)),VLOOKUP(VALUE($A411),[1]!INV_PTP_JDE[[#Data],[Item Number]:[Description Item Flash Message]],13,FALSE),VLOOKUP($A411,[1]!INV_PTP_JDE[[#Data],[Item Number]:[Description Item Flash Message]],13,FALSE))=0,"",IF(ISNUMBER(VALUE($A411)),VLOOKUP(VALUE($A411),[1]!INV_PTP_JDE[[#Data],[Item Number]:[Description Item Flash Message]],13,FALSE),VLOOKUP($A411,[1]!INV_PTP_JDE[[#Data],[Item Number]:[Description Item Flash Message]],13,FALSE))))</f>
        <v/>
      </c>
      <c r="J411" s="6" t="str">
        <f>IF($A411="", "",IF(IF(ISNUMBER(VALUE($A411)),VLOOKUP(VALUE($A411),[1]!INV_PTP_JDE[[#Data],[Item Number]:[Description Item Flash Message]],14,FALSE),VLOOKUP($A411,[1]!INV_PTP_JDE[[#Data],[Item Number]:[Description Item Flash Message]],14,FALSE))=0,"",IF(ISNUMBER(VALUE($A411)),VLOOKUP(VALUE($A411),[1]!INV_PTP_JDE[[#Data],[Item Number]:[Description Item Flash Message]],14,FALSE),VLOOKUP($A411,[1]!INV_PTP_JDE[[#Data],[Item Number]:[Description Item Flash Message]],14,FALSE))))</f>
        <v/>
      </c>
      <c r="K411" s="6" t="str">
        <f>IF($A411="", "",IF(IF(ISNUMBER(VALUE($A411)),VLOOKUP(VALUE($A411),[1]!INV_PTP_JDE[[#Data],[Item Number]:[Description Item Flash Message]],3,FALSE),VLOOKUP($A411,[1]!INV_PTP_JDE[[#Data],[Item Number]:[Description Item Flash Message]],3,FALSE))=0,"",IF(ISNUMBER(VALUE($A411)),VLOOKUP(VALUE($A411),[1]!INV_PTP_JDE[[#Data],[Item Number]:[Description Item Flash Message]],3,FALSE),VLOOKUP($A411,[1]!INV_PTP_JDE[[#Data],[Item Number]:[Description Item Flash Message]],3,FALSE))))</f>
        <v/>
      </c>
      <c r="L411" s="6" t="str">
        <f>IF($A411="", "",IF(IF(ISNUMBER(VALUE($A411)),VLOOKUP(VALUE($A411),[1]!INV_PTP_JDE[[#Data],[Item Number]:[Description Item Flash Message]],6,FALSE),VLOOKUP($A411,[1]!INV_PTP_JDE[[#Data],[Item Number]:[Description Item Flash Message]],6,FALSE))=0,"",IF(ISNUMBER(VALUE($A411)),VLOOKUP(VALUE($A411),[1]!INV_PTP_JDE[[#Data],[Item Number]:[Description Item Flash Message]],6,FALSE),VLOOKUP($A411,[1]!INV_PTP_JDE[[#Data],[Item Number]:[Description Item Flash Message]],6,FALSE))))</f>
        <v/>
      </c>
      <c r="M411" s="6" t="str">
        <f>IF($A411="", "",IF(IF(ISNUMBER(VALUE($A411)),VLOOKUP(VALUE($A411),[1]!INV_PTP_JDE[[#Data],[Item Number]:[Description Item Flash Message]],7,FALSE),VLOOKUP($A411,[1]!INV_PTP_JDE[[#Data],[Item Number]:[Description Item Flash Message]],7,FALSE))=0,"",IF(ISNUMBER(VALUE($A411)),VLOOKUP(VALUE($A411),[1]!INV_PTP_JDE[[#Data],[Item Number]:[Description Item Flash Message]],7,FALSE),VLOOKUP($A411,[1]!INV_PTP_JDE[[#Data],[Item Number]:[Description Item Flash Message]],7,FALSE))))</f>
        <v/>
      </c>
      <c r="N411" s="9" t="str">
        <f>IF($A411="", "",IF(IF(ISNUMBER(VALUE($A411)),VLOOKUP(VALUE($A411),[1]!INV_PTP_JDE[[#Data],[Item Number]:[Description Item Flash Message]],24,FALSE),VLOOKUP($A411,[1]!INV_PTP_JDE[[#Data],[Item Number]:[Description Item Flash Message]],24,FALSE))=0,"",IF(ISNUMBER(VALUE($A411)),VLOOKUP(VALUE($A411),[1]!INV_PTP_JDE[[#Data],[Item Number]:[Description Item Flash Message]],24,FALSE),VLOOKUP($A411,[1]!INV_PTP_JDE[[#Data],[Item Number]:[Description Item Flash Message]],24,FALSE))))</f>
        <v/>
      </c>
      <c r="O411" s="10" t="str">
        <f>IF($A411="", "",IF(IF(ISNUMBER(VALUE($A411)),$C411*VLOOKUP(VALUE($A411),[1]!INV_PTP_JDE[[#Data],[Item Number]:[Description Item Flash Message]],24,FALSE),$C411*VLOOKUP($A411,[1]!INV_PTP_JDE[[#Data],[Item Number]:[Description Item Flash Message]],24,FALSE))=0,"",IF(ISNUMBER(VALUE($A411)),$C411*VLOOKUP(VALUE($A411),[1]!INV_PTP_JDE[[#Data],[Item Number]:[Description Item Flash Message]],24,FALSE),$C411*VLOOKUP($A411,[1]!INV_PTP_JDE[[#Data],[Item Number]:[Description Item Flash Message]],24,FALSE))))</f>
        <v/>
      </c>
    </row>
    <row r="412" spans="1:15">
      <c r="A412" s="2"/>
      <c r="B412" s="2"/>
      <c r="C412" s="2"/>
      <c r="D412" s="2"/>
      <c r="E412" s="2"/>
      <c r="I412" s="6" t="str">
        <f>IF($A412="", "",IF(IF(ISNUMBER(VALUE($A412)),VLOOKUP(VALUE($A412),[1]!INV_PTP_JDE[[#Data],[Item Number]:[Description Item Flash Message]],13,FALSE),VLOOKUP($A412,[1]!INV_PTP_JDE[[#Data],[Item Number]:[Description Item Flash Message]],13,FALSE))=0,"",IF(ISNUMBER(VALUE($A412)),VLOOKUP(VALUE($A412),[1]!INV_PTP_JDE[[#Data],[Item Number]:[Description Item Flash Message]],13,FALSE),VLOOKUP($A412,[1]!INV_PTP_JDE[[#Data],[Item Number]:[Description Item Flash Message]],13,FALSE))))</f>
        <v/>
      </c>
      <c r="J412" s="6" t="str">
        <f>IF($A412="", "",IF(IF(ISNUMBER(VALUE($A412)),VLOOKUP(VALUE($A412),[1]!INV_PTP_JDE[[#Data],[Item Number]:[Description Item Flash Message]],14,FALSE),VLOOKUP($A412,[1]!INV_PTP_JDE[[#Data],[Item Number]:[Description Item Flash Message]],14,FALSE))=0,"",IF(ISNUMBER(VALUE($A412)),VLOOKUP(VALUE($A412),[1]!INV_PTP_JDE[[#Data],[Item Number]:[Description Item Flash Message]],14,FALSE),VLOOKUP($A412,[1]!INV_PTP_JDE[[#Data],[Item Number]:[Description Item Flash Message]],14,FALSE))))</f>
        <v/>
      </c>
      <c r="K412" s="6" t="str">
        <f>IF($A412="", "",IF(IF(ISNUMBER(VALUE($A412)),VLOOKUP(VALUE($A412),[1]!INV_PTP_JDE[[#Data],[Item Number]:[Description Item Flash Message]],3,FALSE),VLOOKUP($A412,[1]!INV_PTP_JDE[[#Data],[Item Number]:[Description Item Flash Message]],3,FALSE))=0,"",IF(ISNUMBER(VALUE($A412)),VLOOKUP(VALUE($A412),[1]!INV_PTP_JDE[[#Data],[Item Number]:[Description Item Flash Message]],3,FALSE),VLOOKUP($A412,[1]!INV_PTP_JDE[[#Data],[Item Number]:[Description Item Flash Message]],3,FALSE))))</f>
        <v/>
      </c>
      <c r="L412" s="6" t="str">
        <f>IF($A412="", "",IF(IF(ISNUMBER(VALUE($A412)),VLOOKUP(VALUE($A412),[1]!INV_PTP_JDE[[#Data],[Item Number]:[Description Item Flash Message]],6,FALSE),VLOOKUP($A412,[1]!INV_PTP_JDE[[#Data],[Item Number]:[Description Item Flash Message]],6,FALSE))=0,"",IF(ISNUMBER(VALUE($A412)),VLOOKUP(VALUE($A412),[1]!INV_PTP_JDE[[#Data],[Item Number]:[Description Item Flash Message]],6,FALSE),VLOOKUP($A412,[1]!INV_PTP_JDE[[#Data],[Item Number]:[Description Item Flash Message]],6,FALSE))))</f>
        <v/>
      </c>
      <c r="M412" s="6" t="str">
        <f>IF($A412="", "",IF(IF(ISNUMBER(VALUE($A412)),VLOOKUP(VALUE($A412),[1]!INV_PTP_JDE[[#Data],[Item Number]:[Description Item Flash Message]],7,FALSE),VLOOKUP($A412,[1]!INV_PTP_JDE[[#Data],[Item Number]:[Description Item Flash Message]],7,FALSE))=0,"",IF(ISNUMBER(VALUE($A412)),VLOOKUP(VALUE($A412),[1]!INV_PTP_JDE[[#Data],[Item Number]:[Description Item Flash Message]],7,FALSE),VLOOKUP($A412,[1]!INV_PTP_JDE[[#Data],[Item Number]:[Description Item Flash Message]],7,FALSE))))</f>
        <v/>
      </c>
      <c r="N412" s="9" t="str">
        <f>IF($A412="", "",IF(IF(ISNUMBER(VALUE($A412)),VLOOKUP(VALUE($A412),[1]!INV_PTP_JDE[[#Data],[Item Number]:[Description Item Flash Message]],24,FALSE),VLOOKUP($A412,[1]!INV_PTP_JDE[[#Data],[Item Number]:[Description Item Flash Message]],24,FALSE))=0,"",IF(ISNUMBER(VALUE($A412)),VLOOKUP(VALUE($A412),[1]!INV_PTP_JDE[[#Data],[Item Number]:[Description Item Flash Message]],24,FALSE),VLOOKUP($A412,[1]!INV_PTP_JDE[[#Data],[Item Number]:[Description Item Flash Message]],24,FALSE))))</f>
        <v/>
      </c>
      <c r="O412" s="10" t="str">
        <f>IF($A412="", "",IF(IF(ISNUMBER(VALUE($A412)),$C412*VLOOKUP(VALUE($A412),[1]!INV_PTP_JDE[[#Data],[Item Number]:[Description Item Flash Message]],24,FALSE),$C412*VLOOKUP($A412,[1]!INV_PTP_JDE[[#Data],[Item Number]:[Description Item Flash Message]],24,FALSE))=0,"",IF(ISNUMBER(VALUE($A412)),$C412*VLOOKUP(VALUE($A412),[1]!INV_PTP_JDE[[#Data],[Item Number]:[Description Item Flash Message]],24,FALSE),$C412*VLOOKUP($A412,[1]!INV_PTP_JDE[[#Data],[Item Number]:[Description Item Flash Message]],24,FALSE))))</f>
        <v/>
      </c>
    </row>
    <row r="413" spans="1:15">
      <c r="A413" s="2"/>
      <c r="B413" s="2"/>
      <c r="C413" s="2"/>
      <c r="D413" s="2"/>
      <c r="E413" s="2"/>
      <c r="I413" s="6" t="str">
        <f>IF($A413="", "",IF(IF(ISNUMBER(VALUE($A413)),VLOOKUP(VALUE($A413),[1]!INV_PTP_JDE[[#Data],[Item Number]:[Description Item Flash Message]],13,FALSE),VLOOKUP($A413,[1]!INV_PTP_JDE[[#Data],[Item Number]:[Description Item Flash Message]],13,FALSE))=0,"",IF(ISNUMBER(VALUE($A413)),VLOOKUP(VALUE($A413),[1]!INV_PTP_JDE[[#Data],[Item Number]:[Description Item Flash Message]],13,FALSE),VLOOKUP($A413,[1]!INV_PTP_JDE[[#Data],[Item Number]:[Description Item Flash Message]],13,FALSE))))</f>
        <v/>
      </c>
      <c r="J413" s="6" t="str">
        <f>IF($A413="", "",IF(IF(ISNUMBER(VALUE($A413)),VLOOKUP(VALUE($A413),[1]!INV_PTP_JDE[[#Data],[Item Number]:[Description Item Flash Message]],14,FALSE),VLOOKUP($A413,[1]!INV_PTP_JDE[[#Data],[Item Number]:[Description Item Flash Message]],14,FALSE))=0,"",IF(ISNUMBER(VALUE($A413)),VLOOKUP(VALUE($A413),[1]!INV_PTP_JDE[[#Data],[Item Number]:[Description Item Flash Message]],14,FALSE),VLOOKUP($A413,[1]!INV_PTP_JDE[[#Data],[Item Number]:[Description Item Flash Message]],14,FALSE))))</f>
        <v/>
      </c>
      <c r="K413" s="6" t="str">
        <f>IF($A413="", "",IF(IF(ISNUMBER(VALUE($A413)),VLOOKUP(VALUE($A413),[1]!INV_PTP_JDE[[#Data],[Item Number]:[Description Item Flash Message]],3,FALSE),VLOOKUP($A413,[1]!INV_PTP_JDE[[#Data],[Item Number]:[Description Item Flash Message]],3,FALSE))=0,"",IF(ISNUMBER(VALUE($A413)),VLOOKUP(VALUE($A413),[1]!INV_PTP_JDE[[#Data],[Item Number]:[Description Item Flash Message]],3,FALSE),VLOOKUP($A413,[1]!INV_PTP_JDE[[#Data],[Item Number]:[Description Item Flash Message]],3,FALSE))))</f>
        <v/>
      </c>
      <c r="L413" s="6" t="str">
        <f>IF($A413="", "",IF(IF(ISNUMBER(VALUE($A413)),VLOOKUP(VALUE($A413),[1]!INV_PTP_JDE[[#Data],[Item Number]:[Description Item Flash Message]],6,FALSE),VLOOKUP($A413,[1]!INV_PTP_JDE[[#Data],[Item Number]:[Description Item Flash Message]],6,FALSE))=0,"",IF(ISNUMBER(VALUE($A413)),VLOOKUP(VALUE($A413),[1]!INV_PTP_JDE[[#Data],[Item Number]:[Description Item Flash Message]],6,FALSE),VLOOKUP($A413,[1]!INV_PTP_JDE[[#Data],[Item Number]:[Description Item Flash Message]],6,FALSE))))</f>
        <v/>
      </c>
      <c r="M413" s="6" t="str">
        <f>IF($A413="", "",IF(IF(ISNUMBER(VALUE($A413)),VLOOKUP(VALUE($A413),[1]!INV_PTP_JDE[[#Data],[Item Number]:[Description Item Flash Message]],7,FALSE),VLOOKUP($A413,[1]!INV_PTP_JDE[[#Data],[Item Number]:[Description Item Flash Message]],7,FALSE))=0,"",IF(ISNUMBER(VALUE($A413)),VLOOKUP(VALUE($A413),[1]!INV_PTP_JDE[[#Data],[Item Number]:[Description Item Flash Message]],7,FALSE),VLOOKUP($A413,[1]!INV_PTP_JDE[[#Data],[Item Number]:[Description Item Flash Message]],7,FALSE))))</f>
        <v/>
      </c>
      <c r="N413" s="9" t="str">
        <f>IF($A413="", "",IF(IF(ISNUMBER(VALUE($A413)),VLOOKUP(VALUE($A413),[1]!INV_PTP_JDE[[#Data],[Item Number]:[Description Item Flash Message]],24,FALSE),VLOOKUP($A413,[1]!INV_PTP_JDE[[#Data],[Item Number]:[Description Item Flash Message]],24,FALSE))=0,"",IF(ISNUMBER(VALUE($A413)),VLOOKUP(VALUE($A413),[1]!INV_PTP_JDE[[#Data],[Item Number]:[Description Item Flash Message]],24,FALSE),VLOOKUP($A413,[1]!INV_PTP_JDE[[#Data],[Item Number]:[Description Item Flash Message]],24,FALSE))))</f>
        <v/>
      </c>
      <c r="O413" s="10" t="str">
        <f>IF($A413="", "",IF(IF(ISNUMBER(VALUE($A413)),$C413*VLOOKUP(VALUE($A413),[1]!INV_PTP_JDE[[#Data],[Item Number]:[Description Item Flash Message]],24,FALSE),$C413*VLOOKUP($A413,[1]!INV_PTP_JDE[[#Data],[Item Number]:[Description Item Flash Message]],24,FALSE))=0,"",IF(ISNUMBER(VALUE($A413)),$C413*VLOOKUP(VALUE($A413),[1]!INV_PTP_JDE[[#Data],[Item Number]:[Description Item Flash Message]],24,FALSE),$C413*VLOOKUP($A413,[1]!INV_PTP_JDE[[#Data],[Item Number]:[Description Item Flash Message]],24,FALSE))))</f>
        <v/>
      </c>
    </row>
    <row r="414" spans="1:15">
      <c r="A414" s="2"/>
      <c r="B414" s="2"/>
      <c r="C414" s="2"/>
      <c r="D414" s="2"/>
      <c r="E414" s="2"/>
      <c r="I414" s="6" t="str">
        <f>IF($A414="", "",IF(IF(ISNUMBER(VALUE($A414)),VLOOKUP(VALUE($A414),[1]!INV_PTP_JDE[[#Data],[Item Number]:[Description Item Flash Message]],13,FALSE),VLOOKUP($A414,[1]!INV_PTP_JDE[[#Data],[Item Number]:[Description Item Flash Message]],13,FALSE))=0,"",IF(ISNUMBER(VALUE($A414)),VLOOKUP(VALUE($A414),[1]!INV_PTP_JDE[[#Data],[Item Number]:[Description Item Flash Message]],13,FALSE),VLOOKUP($A414,[1]!INV_PTP_JDE[[#Data],[Item Number]:[Description Item Flash Message]],13,FALSE))))</f>
        <v/>
      </c>
      <c r="J414" s="6" t="str">
        <f>IF($A414="", "",IF(IF(ISNUMBER(VALUE($A414)),VLOOKUP(VALUE($A414),[1]!INV_PTP_JDE[[#Data],[Item Number]:[Description Item Flash Message]],14,FALSE),VLOOKUP($A414,[1]!INV_PTP_JDE[[#Data],[Item Number]:[Description Item Flash Message]],14,FALSE))=0,"",IF(ISNUMBER(VALUE($A414)),VLOOKUP(VALUE($A414),[1]!INV_PTP_JDE[[#Data],[Item Number]:[Description Item Flash Message]],14,FALSE),VLOOKUP($A414,[1]!INV_PTP_JDE[[#Data],[Item Number]:[Description Item Flash Message]],14,FALSE))))</f>
        <v/>
      </c>
      <c r="K414" s="6" t="str">
        <f>IF($A414="", "",IF(IF(ISNUMBER(VALUE($A414)),VLOOKUP(VALUE($A414),[1]!INV_PTP_JDE[[#Data],[Item Number]:[Description Item Flash Message]],3,FALSE),VLOOKUP($A414,[1]!INV_PTP_JDE[[#Data],[Item Number]:[Description Item Flash Message]],3,FALSE))=0,"",IF(ISNUMBER(VALUE($A414)),VLOOKUP(VALUE($A414),[1]!INV_PTP_JDE[[#Data],[Item Number]:[Description Item Flash Message]],3,FALSE),VLOOKUP($A414,[1]!INV_PTP_JDE[[#Data],[Item Number]:[Description Item Flash Message]],3,FALSE))))</f>
        <v/>
      </c>
      <c r="L414" s="6" t="str">
        <f>IF($A414="", "",IF(IF(ISNUMBER(VALUE($A414)),VLOOKUP(VALUE($A414),[1]!INV_PTP_JDE[[#Data],[Item Number]:[Description Item Flash Message]],6,FALSE),VLOOKUP($A414,[1]!INV_PTP_JDE[[#Data],[Item Number]:[Description Item Flash Message]],6,FALSE))=0,"",IF(ISNUMBER(VALUE($A414)),VLOOKUP(VALUE($A414),[1]!INV_PTP_JDE[[#Data],[Item Number]:[Description Item Flash Message]],6,FALSE),VLOOKUP($A414,[1]!INV_PTP_JDE[[#Data],[Item Number]:[Description Item Flash Message]],6,FALSE))))</f>
        <v/>
      </c>
      <c r="M414" s="6" t="str">
        <f>IF($A414="", "",IF(IF(ISNUMBER(VALUE($A414)),VLOOKUP(VALUE($A414),[1]!INV_PTP_JDE[[#Data],[Item Number]:[Description Item Flash Message]],7,FALSE),VLOOKUP($A414,[1]!INV_PTP_JDE[[#Data],[Item Number]:[Description Item Flash Message]],7,FALSE))=0,"",IF(ISNUMBER(VALUE($A414)),VLOOKUP(VALUE($A414),[1]!INV_PTP_JDE[[#Data],[Item Number]:[Description Item Flash Message]],7,FALSE),VLOOKUP($A414,[1]!INV_PTP_JDE[[#Data],[Item Number]:[Description Item Flash Message]],7,FALSE))))</f>
        <v/>
      </c>
      <c r="N414" s="9" t="str">
        <f>IF($A414="", "",IF(IF(ISNUMBER(VALUE($A414)),VLOOKUP(VALUE($A414),[1]!INV_PTP_JDE[[#Data],[Item Number]:[Description Item Flash Message]],24,FALSE),VLOOKUP($A414,[1]!INV_PTP_JDE[[#Data],[Item Number]:[Description Item Flash Message]],24,FALSE))=0,"",IF(ISNUMBER(VALUE($A414)),VLOOKUP(VALUE($A414),[1]!INV_PTP_JDE[[#Data],[Item Number]:[Description Item Flash Message]],24,FALSE),VLOOKUP($A414,[1]!INV_PTP_JDE[[#Data],[Item Number]:[Description Item Flash Message]],24,FALSE))))</f>
        <v/>
      </c>
      <c r="O414" s="10" t="str">
        <f>IF($A414="", "",IF(IF(ISNUMBER(VALUE($A414)),$C414*VLOOKUP(VALUE($A414),[1]!INV_PTP_JDE[[#Data],[Item Number]:[Description Item Flash Message]],24,FALSE),$C414*VLOOKUP($A414,[1]!INV_PTP_JDE[[#Data],[Item Number]:[Description Item Flash Message]],24,FALSE))=0,"",IF(ISNUMBER(VALUE($A414)),$C414*VLOOKUP(VALUE($A414),[1]!INV_PTP_JDE[[#Data],[Item Number]:[Description Item Flash Message]],24,FALSE),$C414*VLOOKUP($A414,[1]!INV_PTP_JDE[[#Data],[Item Number]:[Description Item Flash Message]],24,FALSE))))</f>
        <v/>
      </c>
    </row>
    <row r="415" spans="1:15">
      <c r="A415" s="2"/>
      <c r="B415" s="2"/>
      <c r="C415" s="2"/>
      <c r="D415" s="2"/>
      <c r="E415" s="2"/>
      <c r="I415" s="6" t="str">
        <f>IF($A415="", "",IF(IF(ISNUMBER(VALUE($A415)),VLOOKUP(VALUE($A415),[1]!INV_PTP_JDE[[#Data],[Item Number]:[Description Item Flash Message]],13,FALSE),VLOOKUP($A415,[1]!INV_PTP_JDE[[#Data],[Item Number]:[Description Item Flash Message]],13,FALSE))=0,"",IF(ISNUMBER(VALUE($A415)),VLOOKUP(VALUE($A415),[1]!INV_PTP_JDE[[#Data],[Item Number]:[Description Item Flash Message]],13,FALSE),VLOOKUP($A415,[1]!INV_PTP_JDE[[#Data],[Item Number]:[Description Item Flash Message]],13,FALSE))))</f>
        <v/>
      </c>
      <c r="J415" s="6" t="str">
        <f>IF($A415="", "",IF(IF(ISNUMBER(VALUE($A415)),VLOOKUP(VALUE($A415),[1]!INV_PTP_JDE[[#Data],[Item Number]:[Description Item Flash Message]],14,FALSE),VLOOKUP($A415,[1]!INV_PTP_JDE[[#Data],[Item Number]:[Description Item Flash Message]],14,FALSE))=0,"",IF(ISNUMBER(VALUE($A415)),VLOOKUP(VALUE($A415),[1]!INV_PTP_JDE[[#Data],[Item Number]:[Description Item Flash Message]],14,FALSE),VLOOKUP($A415,[1]!INV_PTP_JDE[[#Data],[Item Number]:[Description Item Flash Message]],14,FALSE))))</f>
        <v/>
      </c>
      <c r="K415" s="6" t="str">
        <f>IF($A415="", "",IF(IF(ISNUMBER(VALUE($A415)),VLOOKUP(VALUE($A415),[1]!INV_PTP_JDE[[#Data],[Item Number]:[Description Item Flash Message]],3,FALSE),VLOOKUP($A415,[1]!INV_PTP_JDE[[#Data],[Item Number]:[Description Item Flash Message]],3,FALSE))=0,"",IF(ISNUMBER(VALUE($A415)),VLOOKUP(VALUE($A415),[1]!INV_PTP_JDE[[#Data],[Item Number]:[Description Item Flash Message]],3,FALSE),VLOOKUP($A415,[1]!INV_PTP_JDE[[#Data],[Item Number]:[Description Item Flash Message]],3,FALSE))))</f>
        <v/>
      </c>
      <c r="L415" s="6" t="str">
        <f>IF($A415="", "",IF(IF(ISNUMBER(VALUE($A415)),VLOOKUP(VALUE($A415),[1]!INV_PTP_JDE[[#Data],[Item Number]:[Description Item Flash Message]],6,FALSE),VLOOKUP($A415,[1]!INV_PTP_JDE[[#Data],[Item Number]:[Description Item Flash Message]],6,FALSE))=0,"",IF(ISNUMBER(VALUE($A415)),VLOOKUP(VALUE($A415),[1]!INV_PTP_JDE[[#Data],[Item Number]:[Description Item Flash Message]],6,FALSE),VLOOKUP($A415,[1]!INV_PTP_JDE[[#Data],[Item Number]:[Description Item Flash Message]],6,FALSE))))</f>
        <v/>
      </c>
      <c r="M415" s="6" t="str">
        <f>IF($A415="", "",IF(IF(ISNUMBER(VALUE($A415)),VLOOKUP(VALUE($A415),[1]!INV_PTP_JDE[[#Data],[Item Number]:[Description Item Flash Message]],7,FALSE),VLOOKUP($A415,[1]!INV_PTP_JDE[[#Data],[Item Number]:[Description Item Flash Message]],7,FALSE))=0,"",IF(ISNUMBER(VALUE($A415)),VLOOKUP(VALUE($A415),[1]!INV_PTP_JDE[[#Data],[Item Number]:[Description Item Flash Message]],7,FALSE),VLOOKUP($A415,[1]!INV_PTP_JDE[[#Data],[Item Number]:[Description Item Flash Message]],7,FALSE))))</f>
        <v/>
      </c>
      <c r="N415" s="9" t="str">
        <f>IF($A415="", "",IF(IF(ISNUMBER(VALUE($A415)),VLOOKUP(VALUE($A415),[1]!INV_PTP_JDE[[#Data],[Item Number]:[Description Item Flash Message]],24,FALSE),VLOOKUP($A415,[1]!INV_PTP_JDE[[#Data],[Item Number]:[Description Item Flash Message]],24,FALSE))=0,"",IF(ISNUMBER(VALUE($A415)),VLOOKUP(VALUE($A415),[1]!INV_PTP_JDE[[#Data],[Item Number]:[Description Item Flash Message]],24,FALSE),VLOOKUP($A415,[1]!INV_PTP_JDE[[#Data],[Item Number]:[Description Item Flash Message]],24,FALSE))))</f>
        <v/>
      </c>
      <c r="O415" s="10" t="str">
        <f>IF($A415="", "",IF(IF(ISNUMBER(VALUE($A415)),$C415*VLOOKUP(VALUE($A415),[1]!INV_PTP_JDE[[#Data],[Item Number]:[Description Item Flash Message]],24,FALSE),$C415*VLOOKUP($A415,[1]!INV_PTP_JDE[[#Data],[Item Number]:[Description Item Flash Message]],24,FALSE))=0,"",IF(ISNUMBER(VALUE($A415)),$C415*VLOOKUP(VALUE($A415),[1]!INV_PTP_JDE[[#Data],[Item Number]:[Description Item Flash Message]],24,FALSE),$C415*VLOOKUP($A415,[1]!INV_PTP_JDE[[#Data],[Item Number]:[Description Item Flash Message]],24,FALSE))))</f>
        <v/>
      </c>
    </row>
    <row r="416" spans="1:15">
      <c r="A416" s="2"/>
      <c r="B416" s="2"/>
      <c r="C416" s="2"/>
      <c r="D416" s="2"/>
      <c r="E416" s="2"/>
      <c r="I416" s="6" t="str">
        <f>IF($A416="", "",IF(IF(ISNUMBER(VALUE($A416)),VLOOKUP(VALUE($A416),[1]!INV_PTP_JDE[[#Data],[Item Number]:[Description Item Flash Message]],13,FALSE),VLOOKUP($A416,[1]!INV_PTP_JDE[[#Data],[Item Number]:[Description Item Flash Message]],13,FALSE))=0,"",IF(ISNUMBER(VALUE($A416)),VLOOKUP(VALUE($A416),[1]!INV_PTP_JDE[[#Data],[Item Number]:[Description Item Flash Message]],13,FALSE),VLOOKUP($A416,[1]!INV_PTP_JDE[[#Data],[Item Number]:[Description Item Flash Message]],13,FALSE))))</f>
        <v/>
      </c>
      <c r="J416" s="6" t="str">
        <f>IF($A416="", "",IF(IF(ISNUMBER(VALUE($A416)),VLOOKUP(VALUE($A416),[1]!INV_PTP_JDE[[#Data],[Item Number]:[Description Item Flash Message]],14,FALSE),VLOOKUP($A416,[1]!INV_PTP_JDE[[#Data],[Item Number]:[Description Item Flash Message]],14,FALSE))=0,"",IF(ISNUMBER(VALUE($A416)),VLOOKUP(VALUE($A416),[1]!INV_PTP_JDE[[#Data],[Item Number]:[Description Item Flash Message]],14,FALSE),VLOOKUP($A416,[1]!INV_PTP_JDE[[#Data],[Item Number]:[Description Item Flash Message]],14,FALSE))))</f>
        <v/>
      </c>
      <c r="K416" s="6" t="str">
        <f>IF($A416="", "",IF(IF(ISNUMBER(VALUE($A416)),VLOOKUP(VALUE($A416),[1]!INV_PTP_JDE[[#Data],[Item Number]:[Description Item Flash Message]],3,FALSE),VLOOKUP($A416,[1]!INV_PTP_JDE[[#Data],[Item Number]:[Description Item Flash Message]],3,FALSE))=0,"",IF(ISNUMBER(VALUE($A416)),VLOOKUP(VALUE($A416),[1]!INV_PTP_JDE[[#Data],[Item Number]:[Description Item Flash Message]],3,FALSE),VLOOKUP($A416,[1]!INV_PTP_JDE[[#Data],[Item Number]:[Description Item Flash Message]],3,FALSE))))</f>
        <v/>
      </c>
      <c r="L416" s="6" t="str">
        <f>IF($A416="", "",IF(IF(ISNUMBER(VALUE($A416)),VLOOKUP(VALUE($A416),[1]!INV_PTP_JDE[[#Data],[Item Number]:[Description Item Flash Message]],6,FALSE),VLOOKUP($A416,[1]!INV_PTP_JDE[[#Data],[Item Number]:[Description Item Flash Message]],6,FALSE))=0,"",IF(ISNUMBER(VALUE($A416)),VLOOKUP(VALUE($A416),[1]!INV_PTP_JDE[[#Data],[Item Number]:[Description Item Flash Message]],6,FALSE),VLOOKUP($A416,[1]!INV_PTP_JDE[[#Data],[Item Number]:[Description Item Flash Message]],6,FALSE))))</f>
        <v/>
      </c>
      <c r="M416" s="6" t="str">
        <f>IF($A416="", "",IF(IF(ISNUMBER(VALUE($A416)),VLOOKUP(VALUE($A416),[1]!INV_PTP_JDE[[#Data],[Item Number]:[Description Item Flash Message]],7,FALSE),VLOOKUP($A416,[1]!INV_PTP_JDE[[#Data],[Item Number]:[Description Item Flash Message]],7,FALSE))=0,"",IF(ISNUMBER(VALUE($A416)),VLOOKUP(VALUE($A416),[1]!INV_PTP_JDE[[#Data],[Item Number]:[Description Item Flash Message]],7,FALSE),VLOOKUP($A416,[1]!INV_PTP_JDE[[#Data],[Item Number]:[Description Item Flash Message]],7,FALSE))))</f>
        <v/>
      </c>
      <c r="N416" s="9" t="str">
        <f>IF($A416="", "",IF(IF(ISNUMBER(VALUE($A416)),VLOOKUP(VALUE($A416),[1]!INV_PTP_JDE[[#Data],[Item Number]:[Description Item Flash Message]],24,FALSE),VLOOKUP($A416,[1]!INV_PTP_JDE[[#Data],[Item Number]:[Description Item Flash Message]],24,FALSE))=0,"",IF(ISNUMBER(VALUE($A416)),VLOOKUP(VALUE($A416),[1]!INV_PTP_JDE[[#Data],[Item Number]:[Description Item Flash Message]],24,FALSE),VLOOKUP($A416,[1]!INV_PTP_JDE[[#Data],[Item Number]:[Description Item Flash Message]],24,FALSE))))</f>
        <v/>
      </c>
      <c r="O416" s="10" t="str">
        <f>IF($A416="", "",IF(IF(ISNUMBER(VALUE($A416)),$C416*VLOOKUP(VALUE($A416),[1]!INV_PTP_JDE[[#Data],[Item Number]:[Description Item Flash Message]],24,FALSE),$C416*VLOOKUP($A416,[1]!INV_PTP_JDE[[#Data],[Item Number]:[Description Item Flash Message]],24,FALSE))=0,"",IF(ISNUMBER(VALUE($A416)),$C416*VLOOKUP(VALUE($A416),[1]!INV_PTP_JDE[[#Data],[Item Number]:[Description Item Flash Message]],24,FALSE),$C416*VLOOKUP($A416,[1]!INV_PTP_JDE[[#Data],[Item Number]:[Description Item Flash Message]],24,FALSE))))</f>
        <v/>
      </c>
    </row>
    <row r="417" spans="1:15">
      <c r="A417" s="2"/>
      <c r="B417" s="2"/>
      <c r="C417" s="2"/>
      <c r="D417" s="2"/>
      <c r="E417" s="2"/>
      <c r="I417" s="6" t="str">
        <f>IF($A417="", "",IF(IF(ISNUMBER(VALUE($A417)),VLOOKUP(VALUE($A417),[1]!INV_PTP_JDE[[#Data],[Item Number]:[Description Item Flash Message]],13,FALSE),VLOOKUP($A417,[1]!INV_PTP_JDE[[#Data],[Item Number]:[Description Item Flash Message]],13,FALSE))=0,"",IF(ISNUMBER(VALUE($A417)),VLOOKUP(VALUE($A417),[1]!INV_PTP_JDE[[#Data],[Item Number]:[Description Item Flash Message]],13,FALSE),VLOOKUP($A417,[1]!INV_PTP_JDE[[#Data],[Item Number]:[Description Item Flash Message]],13,FALSE))))</f>
        <v/>
      </c>
      <c r="J417" s="6" t="str">
        <f>IF($A417="", "",IF(IF(ISNUMBER(VALUE($A417)),VLOOKUP(VALUE($A417),[1]!INV_PTP_JDE[[#Data],[Item Number]:[Description Item Flash Message]],14,FALSE),VLOOKUP($A417,[1]!INV_PTP_JDE[[#Data],[Item Number]:[Description Item Flash Message]],14,FALSE))=0,"",IF(ISNUMBER(VALUE($A417)),VLOOKUP(VALUE($A417),[1]!INV_PTP_JDE[[#Data],[Item Number]:[Description Item Flash Message]],14,FALSE),VLOOKUP($A417,[1]!INV_PTP_JDE[[#Data],[Item Number]:[Description Item Flash Message]],14,FALSE))))</f>
        <v/>
      </c>
      <c r="K417" s="6" t="str">
        <f>IF($A417="", "",IF(IF(ISNUMBER(VALUE($A417)),VLOOKUP(VALUE($A417),[1]!INV_PTP_JDE[[#Data],[Item Number]:[Description Item Flash Message]],3,FALSE),VLOOKUP($A417,[1]!INV_PTP_JDE[[#Data],[Item Number]:[Description Item Flash Message]],3,FALSE))=0,"",IF(ISNUMBER(VALUE($A417)),VLOOKUP(VALUE($A417),[1]!INV_PTP_JDE[[#Data],[Item Number]:[Description Item Flash Message]],3,FALSE),VLOOKUP($A417,[1]!INV_PTP_JDE[[#Data],[Item Number]:[Description Item Flash Message]],3,FALSE))))</f>
        <v/>
      </c>
      <c r="L417" s="6" t="str">
        <f>IF($A417="", "",IF(IF(ISNUMBER(VALUE($A417)),VLOOKUP(VALUE($A417),[1]!INV_PTP_JDE[[#Data],[Item Number]:[Description Item Flash Message]],6,FALSE),VLOOKUP($A417,[1]!INV_PTP_JDE[[#Data],[Item Number]:[Description Item Flash Message]],6,FALSE))=0,"",IF(ISNUMBER(VALUE($A417)),VLOOKUP(VALUE($A417),[1]!INV_PTP_JDE[[#Data],[Item Number]:[Description Item Flash Message]],6,FALSE),VLOOKUP($A417,[1]!INV_PTP_JDE[[#Data],[Item Number]:[Description Item Flash Message]],6,FALSE))))</f>
        <v/>
      </c>
      <c r="M417" s="6" t="str">
        <f>IF($A417="", "",IF(IF(ISNUMBER(VALUE($A417)),VLOOKUP(VALUE($A417),[1]!INV_PTP_JDE[[#Data],[Item Number]:[Description Item Flash Message]],7,FALSE),VLOOKUP($A417,[1]!INV_PTP_JDE[[#Data],[Item Number]:[Description Item Flash Message]],7,FALSE))=0,"",IF(ISNUMBER(VALUE($A417)),VLOOKUP(VALUE($A417),[1]!INV_PTP_JDE[[#Data],[Item Number]:[Description Item Flash Message]],7,FALSE),VLOOKUP($A417,[1]!INV_PTP_JDE[[#Data],[Item Number]:[Description Item Flash Message]],7,FALSE))))</f>
        <v/>
      </c>
      <c r="N417" s="9" t="str">
        <f>IF($A417="", "",IF(IF(ISNUMBER(VALUE($A417)),VLOOKUP(VALUE($A417),[1]!INV_PTP_JDE[[#Data],[Item Number]:[Description Item Flash Message]],24,FALSE),VLOOKUP($A417,[1]!INV_PTP_JDE[[#Data],[Item Number]:[Description Item Flash Message]],24,FALSE))=0,"",IF(ISNUMBER(VALUE($A417)),VLOOKUP(VALUE($A417),[1]!INV_PTP_JDE[[#Data],[Item Number]:[Description Item Flash Message]],24,FALSE),VLOOKUP($A417,[1]!INV_PTP_JDE[[#Data],[Item Number]:[Description Item Flash Message]],24,FALSE))))</f>
        <v/>
      </c>
      <c r="O417" s="10" t="str">
        <f>IF($A417="", "",IF(IF(ISNUMBER(VALUE($A417)),$C417*VLOOKUP(VALUE($A417),[1]!INV_PTP_JDE[[#Data],[Item Number]:[Description Item Flash Message]],24,FALSE),$C417*VLOOKUP($A417,[1]!INV_PTP_JDE[[#Data],[Item Number]:[Description Item Flash Message]],24,FALSE))=0,"",IF(ISNUMBER(VALUE($A417)),$C417*VLOOKUP(VALUE($A417),[1]!INV_PTP_JDE[[#Data],[Item Number]:[Description Item Flash Message]],24,FALSE),$C417*VLOOKUP($A417,[1]!INV_PTP_JDE[[#Data],[Item Number]:[Description Item Flash Message]],24,FALSE))))</f>
        <v/>
      </c>
    </row>
    <row r="418" spans="1:15">
      <c r="A418" s="2"/>
      <c r="B418" s="2"/>
      <c r="C418" s="2"/>
      <c r="D418" s="2"/>
      <c r="E418" s="2"/>
      <c r="I418" s="6" t="str">
        <f>IF($A418="", "",IF(IF(ISNUMBER(VALUE($A418)),VLOOKUP(VALUE($A418),[1]!INV_PTP_JDE[[#Data],[Item Number]:[Description Item Flash Message]],13,FALSE),VLOOKUP($A418,[1]!INV_PTP_JDE[[#Data],[Item Number]:[Description Item Flash Message]],13,FALSE))=0,"",IF(ISNUMBER(VALUE($A418)),VLOOKUP(VALUE($A418),[1]!INV_PTP_JDE[[#Data],[Item Number]:[Description Item Flash Message]],13,FALSE),VLOOKUP($A418,[1]!INV_PTP_JDE[[#Data],[Item Number]:[Description Item Flash Message]],13,FALSE))))</f>
        <v/>
      </c>
      <c r="J418" s="6" t="str">
        <f>IF($A418="", "",IF(IF(ISNUMBER(VALUE($A418)),VLOOKUP(VALUE($A418),[1]!INV_PTP_JDE[[#Data],[Item Number]:[Description Item Flash Message]],14,FALSE),VLOOKUP($A418,[1]!INV_PTP_JDE[[#Data],[Item Number]:[Description Item Flash Message]],14,FALSE))=0,"",IF(ISNUMBER(VALUE($A418)),VLOOKUP(VALUE($A418),[1]!INV_PTP_JDE[[#Data],[Item Number]:[Description Item Flash Message]],14,FALSE),VLOOKUP($A418,[1]!INV_PTP_JDE[[#Data],[Item Number]:[Description Item Flash Message]],14,FALSE))))</f>
        <v/>
      </c>
      <c r="K418" s="6" t="str">
        <f>IF($A418="", "",IF(IF(ISNUMBER(VALUE($A418)),VLOOKUP(VALUE($A418),[1]!INV_PTP_JDE[[#Data],[Item Number]:[Description Item Flash Message]],3,FALSE),VLOOKUP($A418,[1]!INV_PTP_JDE[[#Data],[Item Number]:[Description Item Flash Message]],3,FALSE))=0,"",IF(ISNUMBER(VALUE($A418)),VLOOKUP(VALUE($A418),[1]!INV_PTP_JDE[[#Data],[Item Number]:[Description Item Flash Message]],3,FALSE),VLOOKUP($A418,[1]!INV_PTP_JDE[[#Data],[Item Number]:[Description Item Flash Message]],3,FALSE))))</f>
        <v/>
      </c>
      <c r="L418" s="6" t="str">
        <f>IF($A418="", "",IF(IF(ISNUMBER(VALUE($A418)),VLOOKUP(VALUE($A418),[1]!INV_PTP_JDE[[#Data],[Item Number]:[Description Item Flash Message]],6,FALSE),VLOOKUP($A418,[1]!INV_PTP_JDE[[#Data],[Item Number]:[Description Item Flash Message]],6,FALSE))=0,"",IF(ISNUMBER(VALUE($A418)),VLOOKUP(VALUE($A418),[1]!INV_PTP_JDE[[#Data],[Item Number]:[Description Item Flash Message]],6,FALSE),VLOOKUP($A418,[1]!INV_PTP_JDE[[#Data],[Item Number]:[Description Item Flash Message]],6,FALSE))))</f>
        <v/>
      </c>
      <c r="M418" s="6" t="str">
        <f>IF($A418="", "",IF(IF(ISNUMBER(VALUE($A418)),VLOOKUP(VALUE($A418),[1]!INV_PTP_JDE[[#Data],[Item Number]:[Description Item Flash Message]],7,FALSE),VLOOKUP($A418,[1]!INV_PTP_JDE[[#Data],[Item Number]:[Description Item Flash Message]],7,FALSE))=0,"",IF(ISNUMBER(VALUE($A418)),VLOOKUP(VALUE($A418),[1]!INV_PTP_JDE[[#Data],[Item Number]:[Description Item Flash Message]],7,FALSE),VLOOKUP($A418,[1]!INV_PTP_JDE[[#Data],[Item Number]:[Description Item Flash Message]],7,FALSE))))</f>
        <v/>
      </c>
      <c r="N418" s="9" t="str">
        <f>IF($A418="", "",IF(IF(ISNUMBER(VALUE($A418)),VLOOKUP(VALUE($A418),[1]!INV_PTP_JDE[[#Data],[Item Number]:[Description Item Flash Message]],24,FALSE),VLOOKUP($A418,[1]!INV_PTP_JDE[[#Data],[Item Number]:[Description Item Flash Message]],24,FALSE))=0,"",IF(ISNUMBER(VALUE($A418)),VLOOKUP(VALUE($A418),[1]!INV_PTP_JDE[[#Data],[Item Number]:[Description Item Flash Message]],24,FALSE),VLOOKUP($A418,[1]!INV_PTP_JDE[[#Data],[Item Number]:[Description Item Flash Message]],24,FALSE))))</f>
        <v/>
      </c>
      <c r="O418" s="10" t="str">
        <f>IF($A418="", "",IF(IF(ISNUMBER(VALUE($A418)),$C418*VLOOKUP(VALUE($A418),[1]!INV_PTP_JDE[[#Data],[Item Number]:[Description Item Flash Message]],24,FALSE),$C418*VLOOKUP($A418,[1]!INV_PTP_JDE[[#Data],[Item Number]:[Description Item Flash Message]],24,FALSE))=0,"",IF(ISNUMBER(VALUE($A418)),$C418*VLOOKUP(VALUE($A418),[1]!INV_PTP_JDE[[#Data],[Item Number]:[Description Item Flash Message]],24,FALSE),$C418*VLOOKUP($A418,[1]!INV_PTP_JDE[[#Data],[Item Number]:[Description Item Flash Message]],24,FALSE))))</f>
        <v/>
      </c>
    </row>
    <row r="419" spans="1:15">
      <c r="A419" s="2"/>
      <c r="B419" s="2"/>
      <c r="C419" s="2"/>
      <c r="D419" s="2"/>
      <c r="E419" s="2"/>
      <c r="I419" s="6" t="str">
        <f>IF($A419="", "",IF(IF(ISNUMBER(VALUE($A419)),VLOOKUP(VALUE($A419),[1]!INV_PTP_JDE[[#Data],[Item Number]:[Description Item Flash Message]],13,FALSE),VLOOKUP($A419,[1]!INV_PTP_JDE[[#Data],[Item Number]:[Description Item Flash Message]],13,FALSE))=0,"",IF(ISNUMBER(VALUE($A419)),VLOOKUP(VALUE($A419),[1]!INV_PTP_JDE[[#Data],[Item Number]:[Description Item Flash Message]],13,FALSE),VLOOKUP($A419,[1]!INV_PTP_JDE[[#Data],[Item Number]:[Description Item Flash Message]],13,FALSE))))</f>
        <v/>
      </c>
      <c r="J419" s="6" t="str">
        <f>IF($A419="", "",IF(IF(ISNUMBER(VALUE($A419)),VLOOKUP(VALUE($A419),[1]!INV_PTP_JDE[[#Data],[Item Number]:[Description Item Flash Message]],14,FALSE),VLOOKUP($A419,[1]!INV_PTP_JDE[[#Data],[Item Number]:[Description Item Flash Message]],14,FALSE))=0,"",IF(ISNUMBER(VALUE($A419)),VLOOKUP(VALUE($A419),[1]!INV_PTP_JDE[[#Data],[Item Number]:[Description Item Flash Message]],14,FALSE),VLOOKUP($A419,[1]!INV_PTP_JDE[[#Data],[Item Number]:[Description Item Flash Message]],14,FALSE))))</f>
        <v/>
      </c>
      <c r="K419" s="6" t="str">
        <f>IF($A419="", "",IF(IF(ISNUMBER(VALUE($A419)),VLOOKUP(VALUE($A419),[1]!INV_PTP_JDE[[#Data],[Item Number]:[Description Item Flash Message]],3,FALSE),VLOOKUP($A419,[1]!INV_PTP_JDE[[#Data],[Item Number]:[Description Item Flash Message]],3,FALSE))=0,"",IF(ISNUMBER(VALUE($A419)),VLOOKUP(VALUE($A419),[1]!INV_PTP_JDE[[#Data],[Item Number]:[Description Item Flash Message]],3,FALSE),VLOOKUP($A419,[1]!INV_PTP_JDE[[#Data],[Item Number]:[Description Item Flash Message]],3,FALSE))))</f>
        <v/>
      </c>
      <c r="L419" s="6" t="str">
        <f>IF($A419="", "",IF(IF(ISNUMBER(VALUE($A419)),VLOOKUP(VALUE($A419),[1]!INV_PTP_JDE[[#Data],[Item Number]:[Description Item Flash Message]],6,FALSE),VLOOKUP($A419,[1]!INV_PTP_JDE[[#Data],[Item Number]:[Description Item Flash Message]],6,FALSE))=0,"",IF(ISNUMBER(VALUE($A419)),VLOOKUP(VALUE($A419),[1]!INV_PTP_JDE[[#Data],[Item Number]:[Description Item Flash Message]],6,FALSE),VLOOKUP($A419,[1]!INV_PTP_JDE[[#Data],[Item Number]:[Description Item Flash Message]],6,FALSE))))</f>
        <v/>
      </c>
      <c r="M419" s="6" t="str">
        <f>IF($A419="", "",IF(IF(ISNUMBER(VALUE($A419)),VLOOKUP(VALUE($A419),[1]!INV_PTP_JDE[[#Data],[Item Number]:[Description Item Flash Message]],7,FALSE),VLOOKUP($A419,[1]!INV_PTP_JDE[[#Data],[Item Number]:[Description Item Flash Message]],7,FALSE))=0,"",IF(ISNUMBER(VALUE($A419)),VLOOKUP(VALUE($A419),[1]!INV_PTP_JDE[[#Data],[Item Number]:[Description Item Flash Message]],7,FALSE),VLOOKUP($A419,[1]!INV_PTP_JDE[[#Data],[Item Number]:[Description Item Flash Message]],7,FALSE))))</f>
        <v/>
      </c>
      <c r="N419" s="9" t="str">
        <f>IF($A419="", "",IF(IF(ISNUMBER(VALUE($A419)),VLOOKUP(VALUE($A419),[1]!INV_PTP_JDE[[#Data],[Item Number]:[Description Item Flash Message]],24,FALSE),VLOOKUP($A419,[1]!INV_PTP_JDE[[#Data],[Item Number]:[Description Item Flash Message]],24,FALSE))=0,"",IF(ISNUMBER(VALUE($A419)),VLOOKUP(VALUE($A419),[1]!INV_PTP_JDE[[#Data],[Item Number]:[Description Item Flash Message]],24,FALSE),VLOOKUP($A419,[1]!INV_PTP_JDE[[#Data],[Item Number]:[Description Item Flash Message]],24,FALSE))))</f>
        <v/>
      </c>
      <c r="O419" s="10" t="str">
        <f>IF($A419="", "",IF(IF(ISNUMBER(VALUE($A419)),$C419*VLOOKUP(VALUE($A419),[1]!INV_PTP_JDE[[#Data],[Item Number]:[Description Item Flash Message]],24,FALSE),$C419*VLOOKUP($A419,[1]!INV_PTP_JDE[[#Data],[Item Number]:[Description Item Flash Message]],24,FALSE))=0,"",IF(ISNUMBER(VALUE($A419)),$C419*VLOOKUP(VALUE($A419),[1]!INV_PTP_JDE[[#Data],[Item Number]:[Description Item Flash Message]],24,FALSE),$C419*VLOOKUP($A419,[1]!INV_PTP_JDE[[#Data],[Item Number]:[Description Item Flash Message]],24,FALSE))))</f>
        <v/>
      </c>
    </row>
    <row r="420" spans="1:15">
      <c r="A420" s="2"/>
      <c r="B420" s="2"/>
      <c r="C420" s="2"/>
      <c r="D420" s="2"/>
      <c r="E420" s="2"/>
      <c r="I420" s="6" t="str">
        <f>IF($A420="", "",IF(IF(ISNUMBER(VALUE($A420)),VLOOKUP(VALUE($A420),[1]!INV_PTP_JDE[[#Data],[Item Number]:[Description Item Flash Message]],13,FALSE),VLOOKUP($A420,[1]!INV_PTP_JDE[[#Data],[Item Number]:[Description Item Flash Message]],13,FALSE))=0,"",IF(ISNUMBER(VALUE($A420)),VLOOKUP(VALUE($A420),[1]!INV_PTP_JDE[[#Data],[Item Number]:[Description Item Flash Message]],13,FALSE),VLOOKUP($A420,[1]!INV_PTP_JDE[[#Data],[Item Number]:[Description Item Flash Message]],13,FALSE))))</f>
        <v/>
      </c>
      <c r="J420" s="6" t="str">
        <f>IF($A420="", "",IF(IF(ISNUMBER(VALUE($A420)),VLOOKUP(VALUE($A420),[1]!INV_PTP_JDE[[#Data],[Item Number]:[Description Item Flash Message]],14,FALSE),VLOOKUP($A420,[1]!INV_PTP_JDE[[#Data],[Item Number]:[Description Item Flash Message]],14,FALSE))=0,"",IF(ISNUMBER(VALUE($A420)),VLOOKUP(VALUE($A420),[1]!INV_PTP_JDE[[#Data],[Item Number]:[Description Item Flash Message]],14,FALSE),VLOOKUP($A420,[1]!INV_PTP_JDE[[#Data],[Item Number]:[Description Item Flash Message]],14,FALSE))))</f>
        <v/>
      </c>
      <c r="K420" s="6" t="str">
        <f>IF($A420="", "",IF(IF(ISNUMBER(VALUE($A420)),VLOOKUP(VALUE($A420),[1]!INV_PTP_JDE[[#Data],[Item Number]:[Description Item Flash Message]],3,FALSE),VLOOKUP($A420,[1]!INV_PTP_JDE[[#Data],[Item Number]:[Description Item Flash Message]],3,FALSE))=0,"",IF(ISNUMBER(VALUE($A420)),VLOOKUP(VALUE($A420),[1]!INV_PTP_JDE[[#Data],[Item Number]:[Description Item Flash Message]],3,FALSE),VLOOKUP($A420,[1]!INV_PTP_JDE[[#Data],[Item Number]:[Description Item Flash Message]],3,FALSE))))</f>
        <v/>
      </c>
      <c r="L420" s="6" t="str">
        <f>IF($A420="", "",IF(IF(ISNUMBER(VALUE($A420)),VLOOKUP(VALUE($A420),[1]!INV_PTP_JDE[[#Data],[Item Number]:[Description Item Flash Message]],6,FALSE),VLOOKUP($A420,[1]!INV_PTP_JDE[[#Data],[Item Number]:[Description Item Flash Message]],6,FALSE))=0,"",IF(ISNUMBER(VALUE($A420)),VLOOKUP(VALUE($A420),[1]!INV_PTP_JDE[[#Data],[Item Number]:[Description Item Flash Message]],6,FALSE),VLOOKUP($A420,[1]!INV_PTP_JDE[[#Data],[Item Number]:[Description Item Flash Message]],6,FALSE))))</f>
        <v/>
      </c>
      <c r="M420" s="6" t="str">
        <f>IF($A420="", "",IF(IF(ISNUMBER(VALUE($A420)),VLOOKUP(VALUE($A420),[1]!INV_PTP_JDE[[#Data],[Item Number]:[Description Item Flash Message]],7,FALSE),VLOOKUP($A420,[1]!INV_PTP_JDE[[#Data],[Item Number]:[Description Item Flash Message]],7,FALSE))=0,"",IF(ISNUMBER(VALUE($A420)),VLOOKUP(VALUE($A420),[1]!INV_PTP_JDE[[#Data],[Item Number]:[Description Item Flash Message]],7,FALSE),VLOOKUP($A420,[1]!INV_PTP_JDE[[#Data],[Item Number]:[Description Item Flash Message]],7,FALSE))))</f>
        <v/>
      </c>
      <c r="N420" s="9" t="str">
        <f>IF($A420="", "",IF(IF(ISNUMBER(VALUE($A420)),VLOOKUP(VALUE($A420),[1]!INV_PTP_JDE[[#Data],[Item Number]:[Description Item Flash Message]],24,FALSE),VLOOKUP($A420,[1]!INV_PTP_JDE[[#Data],[Item Number]:[Description Item Flash Message]],24,FALSE))=0,"",IF(ISNUMBER(VALUE($A420)),VLOOKUP(VALUE($A420),[1]!INV_PTP_JDE[[#Data],[Item Number]:[Description Item Flash Message]],24,FALSE),VLOOKUP($A420,[1]!INV_PTP_JDE[[#Data],[Item Number]:[Description Item Flash Message]],24,FALSE))))</f>
        <v/>
      </c>
      <c r="O420" s="10" t="str">
        <f>IF($A420="", "",IF(IF(ISNUMBER(VALUE($A420)),$C420*VLOOKUP(VALUE($A420),[1]!INV_PTP_JDE[[#Data],[Item Number]:[Description Item Flash Message]],24,FALSE),$C420*VLOOKUP($A420,[1]!INV_PTP_JDE[[#Data],[Item Number]:[Description Item Flash Message]],24,FALSE))=0,"",IF(ISNUMBER(VALUE($A420)),$C420*VLOOKUP(VALUE($A420),[1]!INV_PTP_JDE[[#Data],[Item Number]:[Description Item Flash Message]],24,FALSE),$C420*VLOOKUP($A420,[1]!INV_PTP_JDE[[#Data],[Item Number]:[Description Item Flash Message]],24,FALSE))))</f>
        <v/>
      </c>
    </row>
    <row r="421" spans="1:15">
      <c r="A421" s="2"/>
      <c r="B421" s="2"/>
      <c r="C421" s="2"/>
      <c r="D421" s="2"/>
      <c r="E421" s="2"/>
      <c r="I421" s="6" t="str">
        <f>IF($A421="", "",IF(IF(ISNUMBER(VALUE($A421)),VLOOKUP(VALUE($A421),[1]!INV_PTP_JDE[[#Data],[Item Number]:[Description Item Flash Message]],13,FALSE),VLOOKUP($A421,[1]!INV_PTP_JDE[[#Data],[Item Number]:[Description Item Flash Message]],13,FALSE))=0,"",IF(ISNUMBER(VALUE($A421)),VLOOKUP(VALUE($A421),[1]!INV_PTP_JDE[[#Data],[Item Number]:[Description Item Flash Message]],13,FALSE),VLOOKUP($A421,[1]!INV_PTP_JDE[[#Data],[Item Number]:[Description Item Flash Message]],13,FALSE))))</f>
        <v/>
      </c>
      <c r="J421" s="6" t="str">
        <f>IF($A421="", "",IF(IF(ISNUMBER(VALUE($A421)),VLOOKUP(VALUE($A421),[1]!INV_PTP_JDE[[#Data],[Item Number]:[Description Item Flash Message]],14,FALSE),VLOOKUP($A421,[1]!INV_PTP_JDE[[#Data],[Item Number]:[Description Item Flash Message]],14,FALSE))=0,"",IF(ISNUMBER(VALUE($A421)),VLOOKUP(VALUE($A421),[1]!INV_PTP_JDE[[#Data],[Item Number]:[Description Item Flash Message]],14,FALSE),VLOOKUP($A421,[1]!INV_PTP_JDE[[#Data],[Item Number]:[Description Item Flash Message]],14,FALSE))))</f>
        <v/>
      </c>
      <c r="K421" s="6" t="str">
        <f>IF($A421="", "",IF(IF(ISNUMBER(VALUE($A421)),VLOOKUP(VALUE($A421),[1]!INV_PTP_JDE[[#Data],[Item Number]:[Description Item Flash Message]],3,FALSE),VLOOKUP($A421,[1]!INV_PTP_JDE[[#Data],[Item Number]:[Description Item Flash Message]],3,FALSE))=0,"",IF(ISNUMBER(VALUE($A421)),VLOOKUP(VALUE($A421),[1]!INV_PTP_JDE[[#Data],[Item Number]:[Description Item Flash Message]],3,FALSE),VLOOKUP($A421,[1]!INV_PTP_JDE[[#Data],[Item Number]:[Description Item Flash Message]],3,FALSE))))</f>
        <v/>
      </c>
      <c r="L421" s="6" t="str">
        <f>IF($A421="", "",IF(IF(ISNUMBER(VALUE($A421)),VLOOKUP(VALUE($A421),[1]!INV_PTP_JDE[[#Data],[Item Number]:[Description Item Flash Message]],6,FALSE),VLOOKUP($A421,[1]!INV_PTP_JDE[[#Data],[Item Number]:[Description Item Flash Message]],6,FALSE))=0,"",IF(ISNUMBER(VALUE($A421)),VLOOKUP(VALUE($A421),[1]!INV_PTP_JDE[[#Data],[Item Number]:[Description Item Flash Message]],6,FALSE),VLOOKUP($A421,[1]!INV_PTP_JDE[[#Data],[Item Number]:[Description Item Flash Message]],6,FALSE))))</f>
        <v/>
      </c>
      <c r="M421" s="6" t="str">
        <f>IF($A421="", "",IF(IF(ISNUMBER(VALUE($A421)),VLOOKUP(VALUE($A421),[1]!INV_PTP_JDE[[#Data],[Item Number]:[Description Item Flash Message]],7,FALSE),VLOOKUP($A421,[1]!INV_PTP_JDE[[#Data],[Item Number]:[Description Item Flash Message]],7,FALSE))=0,"",IF(ISNUMBER(VALUE($A421)),VLOOKUP(VALUE($A421),[1]!INV_PTP_JDE[[#Data],[Item Number]:[Description Item Flash Message]],7,FALSE),VLOOKUP($A421,[1]!INV_PTP_JDE[[#Data],[Item Number]:[Description Item Flash Message]],7,FALSE))))</f>
        <v/>
      </c>
      <c r="N421" s="9" t="str">
        <f>IF($A421="", "",IF(IF(ISNUMBER(VALUE($A421)),VLOOKUP(VALUE($A421),[1]!INV_PTP_JDE[[#Data],[Item Number]:[Description Item Flash Message]],24,FALSE),VLOOKUP($A421,[1]!INV_PTP_JDE[[#Data],[Item Number]:[Description Item Flash Message]],24,FALSE))=0,"",IF(ISNUMBER(VALUE($A421)),VLOOKUP(VALUE($A421),[1]!INV_PTP_JDE[[#Data],[Item Number]:[Description Item Flash Message]],24,FALSE),VLOOKUP($A421,[1]!INV_PTP_JDE[[#Data],[Item Number]:[Description Item Flash Message]],24,FALSE))))</f>
        <v/>
      </c>
      <c r="O421" s="10" t="str">
        <f>IF($A421="", "",IF(IF(ISNUMBER(VALUE($A421)),$C421*VLOOKUP(VALUE($A421),[1]!INV_PTP_JDE[[#Data],[Item Number]:[Description Item Flash Message]],24,FALSE),$C421*VLOOKUP($A421,[1]!INV_PTP_JDE[[#Data],[Item Number]:[Description Item Flash Message]],24,FALSE))=0,"",IF(ISNUMBER(VALUE($A421)),$C421*VLOOKUP(VALUE($A421),[1]!INV_PTP_JDE[[#Data],[Item Number]:[Description Item Flash Message]],24,FALSE),$C421*VLOOKUP($A421,[1]!INV_PTP_JDE[[#Data],[Item Number]:[Description Item Flash Message]],24,FALSE))))</f>
        <v/>
      </c>
    </row>
    <row r="422" spans="1:15">
      <c r="A422" s="2"/>
      <c r="B422" s="2"/>
      <c r="C422" s="2"/>
      <c r="D422" s="2"/>
      <c r="E422" s="2"/>
      <c r="I422" s="6" t="str">
        <f>IF($A422="", "",IF(IF(ISNUMBER(VALUE($A422)),VLOOKUP(VALUE($A422),[1]!INV_PTP_JDE[[#Data],[Item Number]:[Description Item Flash Message]],13,FALSE),VLOOKUP($A422,[1]!INV_PTP_JDE[[#Data],[Item Number]:[Description Item Flash Message]],13,FALSE))=0,"",IF(ISNUMBER(VALUE($A422)),VLOOKUP(VALUE($A422),[1]!INV_PTP_JDE[[#Data],[Item Number]:[Description Item Flash Message]],13,FALSE),VLOOKUP($A422,[1]!INV_PTP_JDE[[#Data],[Item Number]:[Description Item Flash Message]],13,FALSE))))</f>
        <v/>
      </c>
      <c r="J422" s="6" t="str">
        <f>IF($A422="", "",IF(IF(ISNUMBER(VALUE($A422)),VLOOKUP(VALUE($A422),[1]!INV_PTP_JDE[[#Data],[Item Number]:[Description Item Flash Message]],14,FALSE),VLOOKUP($A422,[1]!INV_PTP_JDE[[#Data],[Item Number]:[Description Item Flash Message]],14,FALSE))=0,"",IF(ISNUMBER(VALUE($A422)),VLOOKUP(VALUE($A422),[1]!INV_PTP_JDE[[#Data],[Item Number]:[Description Item Flash Message]],14,FALSE),VLOOKUP($A422,[1]!INV_PTP_JDE[[#Data],[Item Number]:[Description Item Flash Message]],14,FALSE))))</f>
        <v/>
      </c>
      <c r="K422" s="6" t="str">
        <f>IF($A422="", "",IF(IF(ISNUMBER(VALUE($A422)),VLOOKUP(VALUE($A422),[1]!INV_PTP_JDE[[#Data],[Item Number]:[Description Item Flash Message]],3,FALSE),VLOOKUP($A422,[1]!INV_PTP_JDE[[#Data],[Item Number]:[Description Item Flash Message]],3,FALSE))=0,"",IF(ISNUMBER(VALUE($A422)),VLOOKUP(VALUE($A422),[1]!INV_PTP_JDE[[#Data],[Item Number]:[Description Item Flash Message]],3,FALSE),VLOOKUP($A422,[1]!INV_PTP_JDE[[#Data],[Item Number]:[Description Item Flash Message]],3,FALSE))))</f>
        <v/>
      </c>
      <c r="L422" s="6" t="str">
        <f>IF($A422="", "",IF(IF(ISNUMBER(VALUE($A422)),VLOOKUP(VALUE($A422),[1]!INV_PTP_JDE[[#Data],[Item Number]:[Description Item Flash Message]],6,FALSE),VLOOKUP($A422,[1]!INV_PTP_JDE[[#Data],[Item Number]:[Description Item Flash Message]],6,FALSE))=0,"",IF(ISNUMBER(VALUE($A422)),VLOOKUP(VALUE($A422),[1]!INV_PTP_JDE[[#Data],[Item Number]:[Description Item Flash Message]],6,FALSE),VLOOKUP($A422,[1]!INV_PTP_JDE[[#Data],[Item Number]:[Description Item Flash Message]],6,FALSE))))</f>
        <v/>
      </c>
      <c r="M422" s="6" t="str">
        <f>IF($A422="", "",IF(IF(ISNUMBER(VALUE($A422)),VLOOKUP(VALUE($A422),[1]!INV_PTP_JDE[[#Data],[Item Number]:[Description Item Flash Message]],7,FALSE),VLOOKUP($A422,[1]!INV_PTP_JDE[[#Data],[Item Number]:[Description Item Flash Message]],7,FALSE))=0,"",IF(ISNUMBER(VALUE($A422)),VLOOKUP(VALUE($A422),[1]!INV_PTP_JDE[[#Data],[Item Number]:[Description Item Flash Message]],7,FALSE),VLOOKUP($A422,[1]!INV_PTP_JDE[[#Data],[Item Number]:[Description Item Flash Message]],7,FALSE))))</f>
        <v/>
      </c>
      <c r="N422" s="9" t="str">
        <f>IF($A422="", "",IF(IF(ISNUMBER(VALUE($A422)),VLOOKUP(VALUE($A422),[1]!INV_PTP_JDE[[#Data],[Item Number]:[Description Item Flash Message]],24,FALSE),VLOOKUP($A422,[1]!INV_PTP_JDE[[#Data],[Item Number]:[Description Item Flash Message]],24,FALSE))=0,"",IF(ISNUMBER(VALUE($A422)),VLOOKUP(VALUE($A422),[1]!INV_PTP_JDE[[#Data],[Item Number]:[Description Item Flash Message]],24,FALSE),VLOOKUP($A422,[1]!INV_PTP_JDE[[#Data],[Item Number]:[Description Item Flash Message]],24,FALSE))))</f>
        <v/>
      </c>
      <c r="O422" s="10" t="str">
        <f>IF($A422="", "",IF(IF(ISNUMBER(VALUE($A422)),$C422*VLOOKUP(VALUE($A422),[1]!INV_PTP_JDE[[#Data],[Item Number]:[Description Item Flash Message]],24,FALSE),$C422*VLOOKUP($A422,[1]!INV_PTP_JDE[[#Data],[Item Number]:[Description Item Flash Message]],24,FALSE))=0,"",IF(ISNUMBER(VALUE($A422)),$C422*VLOOKUP(VALUE($A422),[1]!INV_PTP_JDE[[#Data],[Item Number]:[Description Item Flash Message]],24,FALSE),$C422*VLOOKUP($A422,[1]!INV_PTP_JDE[[#Data],[Item Number]:[Description Item Flash Message]],24,FALSE))))</f>
        <v/>
      </c>
    </row>
    <row r="423" spans="1:15">
      <c r="A423" s="2"/>
      <c r="B423" s="2"/>
      <c r="C423" s="2"/>
      <c r="D423" s="2"/>
      <c r="E423" s="2"/>
      <c r="I423" s="6" t="str">
        <f>IF($A423="", "",IF(IF(ISNUMBER(VALUE($A423)),VLOOKUP(VALUE($A423),[1]!INV_PTP_JDE[[#Data],[Item Number]:[Description Item Flash Message]],13,FALSE),VLOOKUP($A423,[1]!INV_PTP_JDE[[#Data],[Item Number]:[Description Item Flash Message]],13,FALSE))=0,"",IF(ISNUMBER(VALUE($A423)),VLOOKUP(VALUE($A423),[1]!INV_PTP_JDE[[#Data],[Item Number]:[Description Item Flash Message]],13,FALSE),VLOOKUP($A423,[1]!INV_PTP_JDE[[#Data],[Item Number]:[Description Item Flash Message]],13,FALSE))))</f>
        <v/>
      </c>
      <c r="J423" s="6" t="str">
        <f>IF($A423="", "",IF(IF(ISNUMBER(VALUE($A423)),VLOOKUP(VALUE($A423),[1]!INV_PTP_JDE[[#Data],[Item Number]:[Description Item Flash Message]],14,FALSE),VLOOKUP($A423,[1]!INV_PTP_JDE[[#Data],[Item Number]:[Description Item Flash Message]],14,FALSE))=0,"",IF(ISNUMBER(VALUE($A423)),VLOOKUP(VALUE($A423),[1]!INV_PTP_JDE[[#Data],[Item Number]:[Description Item Flash Message]],14,FALSE),VLOOKUP($A423,[1]!INV_PTP_JDE[[#Data],[Item Number]:[Description Item Flash Message]],14,FALSE))))</f>
        <v/>
      </c>
      <c r="K423" s="6" t="str">
        <f>IF($A423="", "",IF(IF(ISNUMBER(VALUE($A423)),VLOOKUP(VALUE($A423),[1]!INV_PTP_JDE[[#Data],[Item Number]:[Description Item Flash Message]],3,FALSE),VLOOKUP($A423,[1]!INV_PTP_JDE[[#Data],[Item Number]:[Description Item Flash Message]],3,FALSE))=0,"",IF(ISNUMBER(VALUE($A423)),VLOOKUP(VALUE($A423),[1]!INV_PTP_JDE[[#Data],[Item Number]:[Description Item Flash Message]],3,FALSE),VLOOKUP($A423,[1]!INV_PTP_JDE[[#Data],[Item Number]:[Description Item Flash Message]],3,FALSE))))</f>
        <v/>
      </c>
      <c r="L423" s="6" t="str">
        <f>IF($A423="", "",IF(IF(ISNUMBER(VALUE($A423)),VLOOKUP(VALUE($A423),[1]!INV_PTP_JDE[[#Data],[Item Number]:[Description Item Flash Message]],6,FALSE),VLOOKUP($A423,[1]!INV_PTP_JDE[[#Data],[Item Number]:[Description Item Flash Message]],6,FALSE))=0,"",IF(ISNUMBER(VALUE($A423)),VLOOKUP(VALUE($A423),[1]!INV_PTP_JDE[[#Data],[Item Number]:[Description Item Flash Message]],6,FALSE),VLOOKUP($A423,[1]!INV_PTP_JDE[[#Data],[Item Number]:[Description Item Flash Message]],6,FALSE))))</f>
        <v/>
      </c>
      <c r="M423" s="6" t="str">
        <f>IF($A423="", "",IF(IF(ISNUMBER(VALUE($A423)),VLOOKUP(VALUE($A423),[1]!INV_PTP_JDE[[#Data],[Item Number]:[Description Item Flash Message]],7,FALSE),VLOOKUP($A423,[1]!INV_PTP_JDE[[#Data],[Item Number]:[Description Item Flash Message]],7,FALSE))=0,"",IF(ISNUMBER(VALUE($A423)),VLOOKUP(VALUE($A423),[1]!INV_PTP_JDE[[#Data],[Item Number]:[Description Item Flash Message]],7,FALSE),VLOOKUP($A423,[1]!INV_PTP_JDE[[#Data],[Item Number]:[Description Item Flash Message]],7,FALSE))))</f>
        <v/>
      </c>
      <c r="N423" s="9" t="str">
        <f>IF($A423="", "",IF(IF(ISNUMBER(VALUE($A423)),VLOOKUP(VALUE($A423),[1]!INV_PTP_JDE[[#Data],[Item Number]:[Description Item Flash Message]],24,FALSE),VLOOKUP($A423,[1]!INV_PTP_JDE[[#Data],[Item Number]:[Description Item Flash Message]],24,FALSE))=0,"",IF(ISNUMBER(VALUE($A423)),VLOOKUP(VALUE($A423),[1]!INV_PTP_JDE[[#Data],[Item Number]:[Description Item Flash Message]],24,FALSE),VLOOKUP($A423,[1]!INV_PTP_JDE[[#Data],[Item Number]:[Description Item Flash Message]],24,FALSE))))</f>
        <v/>
      </c>
      <c r="O423" s="10" t="str">
        <f>IF($A423="", "",IF(IF(ISNUMBER(VALUE($A423)),$C423*VLOOKUP(VALUE($A423),[1]!INV_PTP_JDE[[#Data],[Item Number]:[Description Item Flash Message]],24,FALSE),$C423*VLOOKUP($A423,[1]!INV_PTP_JDE[[#Data],[Item Number]:[Description Item Flash Message]],24,FALSE))=0,"",IF(ISNUMBER(VALUE($A423)),$C423*VLOOKUP(VALUE($A423),[1]!INV_PTP_JDE[[#Data],[Item Number]:[Description Item Flash Message]],24,FALSE),$C423*VLOOKUP($A423,[1]!INV_PTP_JDE[[#Data],[Item Number]:[Description Item Flash Message]],24,FALSE))))</f>
        <v/>
      </c>
    </row>
    <row r="424" spans="1:15">
      <c r="A424" s="2"/>
      <c r="B424" s="2"/>
      <c r="C424" s="2"/>
      <c r="D424" s="2"/>
      <c r="E424" s="2"/>
      <c r="I424" s="6" t="str">
        <f>IF($A424="", "",IF(IF(ISNUMBER(VALUE($A424)),VLOOKUP(VALUE($A424),[1]!INV_PTP_JDE[[#Data],[Item Number]:[Description Item Flash Message]],13,FALSE),VLOOKUP($A424,[1]!INV_PTP_JDE[[#Data],[Item Number]:[Description Item Flash Message]],13,FALSE))=0,"",IF(ISNUMBER(VALUE($A424)),VLOOKUP(VALUE($A424),[1]!INV_PTP_JDE[[#Data],[Item Number]:[Description Item Flash Message]],13,FALSE),VLOOKUP($A424,[1]!INV_PTP_JDE[[#Data],[Item Number]:[Description Item Flash Message]],13,FALSE))))</f>
        <v/>
      </c>
      <c r="J424" s="6" t="str">
        <f>IF($A424="", "",IF(IF(ISNUMBER(VALUE($A424)),VLOOKUP(VALUE($A424),[1]!INV_PTP_JDE[[#Data],[Item Number]:[Description Item Flash Message]],14,FALSE),VLOOKUP($A424,[1]!INV_PTP_JDE[[#Data],[Item Number]:[Description Item Flash Message]],14,FALSE))=0,"",IF(ISNUMBER(VALUE($A424)),VLOOKUP(VALUE($A424),[1]!INV_PTP_JDE[[#Data],[Item Number]:[Description Item Flash Message]],14,FALSE),VLOOKUP($A424,[1]!INV_PTP_JDE[[#Data],[Item Number]:[Description Item Flash Message]],14,FALSE))))</f>
        <v/>
      </c>
      <c r="K424" s="6" t="str">
        <f>IF($A424="", "",IF(IF(ISNUMBER(VALUE($A424)),VLOOKUP(VALUE($A424),[1]!INV_PTP_JDE[[#Data],[Item Number]:[Description Item Flash Message]],3,FALSE),VLOOKUP($A424,[1]!INV_PTP_JDE[[#Data],[Item Number]:[Description Item Flash Message]],3,FALSE))=0,"",IF(ISNUMBER(VALUE($A424)),VLOOKUP(VALUE($A424),[1]!INV_PTP_JDE[[#Data],[Item Number]:[Description Item Flash Message]],3,FALSE),VLOOKUP($A424,[1]!INV_PTP_JDE[[#Data],[Item Number]:[Description Item Flash Message]],3,FALSE))))</f>
        <v/>
      </c>
      <c r="L424" s="6" t="str">
        <f>IF($A424="", "",IF(IF(ISNUMBER(VALUE($A424)),VLOOKUP(VALUE($A424),[1]!INV_PTP_JDE[[#Data],[Item Number]:[Description Item Flash Message]],6,FALSE),VLOOKUP($A424,[1]!INV_PTP_JDE[[#Data],[Item Number]:[Description Item Flash Message]],6,FALSE))=0,"",IF(ISNUMBER(VALUE($A424)),VLOOKUP(VALUE($A424),[1]!INV_PTP_JDE[[#Data],[Item Number]:[Description Item Flash Message]],6,FALSE),VLOOKUP($A424,[1]!INV_PTP_JDE[[#Data],[Item Number]:[Description Item Flash Message]],6,FALSE))))</f>
        <v/>
      </c>
      <c r="M424" s="6" t="str">
        <f>IF($A424="", "",IF(IF(ISNUMBER(VALUE($A424)),VLOOKUP(VALUE($A424),[1]!INV_PTP_JDE[[#Data],[Item Number]:[Description Item Flash Message]],7,FALSE),VLOOKUP($A424,[1]!INV_PTP_JDE[[#Data],[Item Number]:[Description Item Flash Message]],7,FALSE))=0,"",IF(ISNUMBER(VALUE($A424)),VLOOKUP(VALUE($A424),[1]!INV_PTP_JDE[[#Data],[Item Number]:[Description Item Flash Message]],7,FALSE),VLOOKUP($A424,[1]!INV_PTP_JDE[[#Data],[Item Number]:[Description Item Flash Message]],7,FALSE))))</f>
        <v/>
      </c>
      <c r="N424" s="9" t="str">
        <f>IF($A424="", "",IF(IF(ISNUMBER(VALUE($A424)),VLOOKUP(VALUE($A424),[1]!INV_PTP_JDE[[#Data],[Item Number]:[Description Item Flash Message]],24,FALSE),VLOOKUP($A424,[1]!INV_PTP_JDE[[#Data],[Item Number]:[Description Item Flash Message]],24,FALSE))=0,"",IF(ISNUMBER(VALUE($A424)),VLOOKUP(VALUE($A424),[1]!INV_PTP_JDE[[#Data],[Item Number]:[Description Item Flash Message]],24,FALSE),VLOOKUP($A424,[1]!INV_PTP_JDE[[#Data],[Item Number]:[Description Item Flash Message]],24,FALSE))))</f>
        <v/>
      </c>
      <c r="O424" s="10" t="str">
        <f>IF($A424="", "",IF(IF(ISNUMBER(VALUE($A424)),$C424*VLOOKUP(VALUE($A424),[1]!INV_PTP_JDE[[#Data],[Item Number]:[Description Item Flash Message]],24,FALSE),$C424*VLOOKUP($A424,[1]!INV_PTP_JDE[[#Data],[Item Number]:[Description Item Flash Message]],24,FALSE))=0,"",IF(ISNUMBER(VALUE($A424)),$C424*VLOOKUP(VALUE($A424),[1]!INV_PTP_JDE[[#Data],[Item Number]:[Description Item Flash Message]],24,FALSE),$C424*VLOOKUP($A424,[1]!INV_PTP_JDE[[#Data],[Item Number]:[Description Item Flash Message]],24,FALSE))))</f>
        <v/>
      </c>
    </row>
    <row r="425" spans="1:15">
      <c r="A425" s="2"/>
      <c r="B425" s="2"/>
      <c r="C425" s="2"/>
      <c r="D425" s="2"/>
      <c r="E425" s="2"/>
      <c r="I425" s="6" t="str">
        <f>IF($A425="", "",IF(IF(ISNUMBER(VALUE($A425)),VLOOKUP(VALUE($A425),[1]!INV_PTP_JDE[[#Data],[Item Number]:[Description Item Flash Message]],13,FALSE),VLOOKUP($A425,[1]!INV_PTP_JDE[[#Data],[Item Number]:[Description Item Flash Message]],13,FALSE))=0,"",IF(ISNUMBER(VALUE($A425)),VLOOKUP(VALUE($A425),[1]!INV_PTP_JDE[[#Data],[Item Number]:[Description Item Flash Message]],13,FALSE),VLOOKUP($A425,[1]!INV_PTP_JDE[[#Data],[Item Number]:[Description Item Flash Message]],13,FALSE))))</f>
        <v/>
      </c>
      <c r="J425" s="6" t="str">
        <f>IF($A425="", "",IF(IF(ISNUMBER(VALUE($A425)),VLOOKUP(VALUE($A425),[1]!INV_PTP_JDE[[#Data],[Item Number]:[Description Item Flash Message]],14,FALSE),VLOOKUP($A425,[1]!INV_PTP_JDE[[#Data],[Item Number]:[Description Item Flash Message]],14,FALSE))=0,"",IF(ISNUMBER(VALUE($A425)),VLOOKUP(VALUE($A425),[1]!INV_PTP_JDE[[#Data],[Item Number]:[Description Item Flash Message]],14,FALSE),VLOOKUP($A425,[1]!INV_PTP_JDE[[#Data],[Item Number]:[Description Item Flash Message]],14,FALSE))))</f>
        <v/>
      </c>
      <c r="K425" s="6" t="str">
        <f>IF($A425="", "",IF(IF(ISNUMBER(VALUE($A425)),VLOOKUP(VALUE($A425),[1]!INV_PTP_JDE[[#Data],[Item Number]:[Description Item Flash Message]],3,FALSE),VLOOKUP($A425,[1]!INV_PTP_JDE[[#Data],[Item Number]:[Description Item Flash Message]],3,FALSE))=0,"",IF(ISNUMBER(VALUE($A425)),VLOOKUP(VALUE($A425),[1]!INV_PTP_JDE[[#Data],[Item Number]:[Description Item Flash Message]],3,FALSE),VLOOKUP($A425,[1]!INV_PTP_JDE[[#Data],[Item Number]:[Description Item Flash Message]],3,FALSE))))</f>
        <v/>
      </c>
      <c r="L425" s="6" t="str">
        <f>IF($A425="", "",IF(IF(ISNUMBER(VALUE($A425)),VLOOKUP(VALUE($A425),[1]!INV_PTP_JDE[[#Data],[Item Number]:[Description Item Flash Message]],6,FALSE),VLOOKUP($A425,[1]!INV_PTP_JDE[[#Data],[Item Number]:[Description Item Flash Message]],6,FALSE))=0,"",IF(ISNUMBER(VALUE($A425)),VLOOKUP(VALUE($A425),[1]!INV_PTP_JDE[[#Data],[Item Number]:[Description Item Flash Message]],6,FALSE),VLOOKUP($A425,[1]!INV_PTP_JDE[[#Data],[Item Number]:[Description Item Flash Message]],6,FALSE))))</f>
        <v/>
      </c>
      <c r="M425" s="6" t="str">
        <f>IF($A425="", "",IF(IF(ISNUMBER(VALUE($A425)),VLOOKUP(VALUE($A425),[1]!INV_PTP_JDE[[#Data],[Item Number]:[Description Item Flash Message]],7,FALSE),VLOOKUP($A425,[1]!INV_PTP_JDE[[#Data],[Item Number]:[Description Item Flash Message]],7,FALSE))=0,"",IF(ISNUMBER(VALUE($A425)),VLOOKUP(VALUE($A425),[1]!INV_PTP_JDE[[#Data],[Item Number]:[Description Item Flash Message]],7,FALSE),VLOOKUP($A425,[1]!INV_PTP_JDE[[#Data],[Item Number]:[Description Item Flash Message]],7,FALSE))))</f>
        <v/>
      </c>
      <c r="N425" s="9" t="str">
        <f>IF($A425="", "",IF(IF(ISNUMBER(VALUE($A425)),VLOOKUP(VALUE($A425),[1]!INV_PTP_JDE[[#Data],[Item Number]:[Description Item Flash Message]],24,FALSE),VLOOKUP($A425,[1]!INV_PTP_JDE[[#Data],[Item Number]:[Description Item Flash Message]],24,FALSE))=0,"",IF(ISNUMBER(VALUE($A425)),VLOOKUP(VALUE($A425),[1]!INV_PTP_JDE[[#Data],[Item Number]:[Description Item Flash Message]],24,FALSE),VLOOKUP($A425,[1]!INV_PTP_JDE[[#Data],[Item Number]:[Description Item Flash Message]],24,FALSE))))</f>
        <v/>
      </c>
      <c r="O425" s="10" t="str">
        <f>IF($A425="", "",IF(IF(ISNUMBER(VALUE($A425)),$C425*VLOOKUP(VALUE($A425),[1]!INV_PTP_JDE[[#Data],[Item Number]:[Description Item Flash Message]],24,FALSE),$C425*VLOOKUP($A425,[1]!INV_PTP_JDE[[#Data],[Item Number]:[Description Item Flash Message]],24,FALSE))=0,"",IF(ISNUMBER(VALUE($A425)),$C425*VLOOKUP(VALUE($A425),[1]!INV_PTP_JDE[[#Data],[Item Number]:[Description Item Flash Message]],24,FALSE),$C425*VLOOKUP($A425,[1]!INV_PTP_JDE[[#Data],[Item Number]:[Description Item Flash Message]],24,FALSE))))</f>
        <v/>
      </c>
    </row>
    <row r="426" spans="1:15">
      <c r="A426" s="2"/>
      <c r="B426" s="2"/>
      <c r="C426" s="2"/>
      <c r="D426" s="2"/>
      <c r="E426" s="2"/>
      <c r="I426" s="6" t="str">
        <f>IF($A426="", "",IF(IF(ISNUMBER(VALUE($A426)),VLOOKUP(VALUE($A426),[1]!INV_PTP_JDE[[#Data],[Item Number]:[Description Item Flash Message]],13,FALSE),VLOOKUP($A426,[1]!INV_PTP_JDE[[#Data],[Item Number]:[Description Item Flash Message]],13,FALSE))=0,"",IF(ISNUMBER(VALUE($A426)),VLOOKUP(VALUE($A426),[1]!INV_PTP_JDE[[#Data],[Item Number]:[Description Item Flash Message]],13,FALSE),VLOOKUP($A426,[1]!INV_PTP_JDE[[#Data],[Item Number]:[Description Item Flash Message]],13,FALSE))))</f>
        <v/>
      </c>
      <c r="J426" s="6" t="str">
        <f>IF($A426="", "",IF(IF(ISNUMBER(VALUE($A426)),VLOOKUP(VALUE($A426),[1]!INV_PTP_JDE[[#Data],[Item Number]:[Description Item Flash Message]],14,FALSE),VLOOKUP($A426,[1]!INV_PTP_JDE[[#Data],[Item Number]:[Description Item Flash Message]],14,FALSE))=0,"",IF(ISNUMBER(VALUE($A426)),VLOOKUP(VALUE($A426),[1]!INV_PTP_JDE[[#Data],[Item Number]:[Description Item Flash Message]],14,FALSE),VLOOKUP($A426,[1]!INV_PTP_JDE[[#Data],[Item Number]:[Description Item Flash Message]],14,FALSE))))</f>
        <v/>
      </c>
      <c r="K426" s="6" t="str">
        <f>IF($A426="", "",IF(IF(ISNUMBER(VALUE($A426)),VLOOKUP(VALUE($A426),[1]!INV_PTP_JDE[[#Data],[Item Number]:[Description Item Flash Message]],3,FALSE),VLOOKUP($A426,[1]!INV_PTP_JDE[[#Data],[Item Number]:[Description Item Flash Message]],3,FALSE))=0,"",IF(ISNUMBER(VALUE($A426)),VLOOKUP(VALUE($A426),[1]!INV_PTP_JDE[[#Data],[Item Number]:[Description Item Flash Message]],3,FALSE),VLOOKUP($A426,[1]!INV_PTP_JDE[[#Data],[Item Number]:[Description Item Flash Message]],3,FALSE))))</f>
        <v/>
      </c>
      <c r="L426" s="6" t="str">
        <f>IF($A426="", "",IF(IF(ISNUMBER(VALUE($A426)),VLOOKUP(VALUE($A426),[1]!INV_PTP_JDE[[#Data],[Item Number]:[Description Item Flash Message]],6,FALSE),VLOOKUP($A426,[1]!INV_PTP_JDE[[#Data],[Item Number]:[Description Item Flash Message]],6,FALSE))=0,"",IF(ISNUMBER(VALUE($A426)),VLOOKUP(VALUE($A426),[1]!INV_PTP_JDE[[#Data],[Item Number]:[Description Item Flash Message]],6,FALSE),VLOOKUP($A426,[1]!INV_PTP_JDE[[#Data],[Item Number]:[Description Item Flash Message]],6,FALSE))))</f>
        <v/>
      </c>
      <c r="M426" s="6" t="str">
        <f>IF($A426="", "",IF(IF(ISNUMBER(VALUE($A426)),VLOOKUP(VALUE($A426),[1]!INV_PTP_JDE[[#Data],[Item Number]:[Description Item Flash Message]],7,FALSE),VLOOKUP($A426,[1]!INV_PTP_JDE[[#Data],[Item Number]:[Description Item Flash Message]],7,FALSE))=0,"",IF(ISNUMBER(VALUE($A426)),VLOOKUP(VALUE($A426),[1]!INV_PTP_JDE[[#Data],[Item Number]:[Description Item Flash Message]],7,FALSE),VLOOKUP($A426,[1]!INV_PTP_JDE[[#Data],[Item Number]:[Description Item Flash Message]],7,FALSE))))</f>
        <v/>
      </c>
      <c r="N426" s="9" t="str">
        <f>IF($A426="", "",IF(IF(ISNUMBER(VALUE($A426)),VLOOKUP(VALUE($A426),[1]!INV_PTP_JDE[[#Data],[Item Number]:[Description Item Flash Message]],24,FALSE),VLOOKUP($A426,[1]!INV_PTP_JDE[[#Data],[Item Number]:[Description Item Flash Message]],24,FALSE))=0,"",IF(ISNUMBER(VALUE($A426)),VLOOKUP(VALUE($A426),[1]!INV_PTP_JDE[[#Data],[Item Number]:[Description Item Flash Message]],24,FALSE),VLOOKUP($A426,[1]!INV_PTP_JDE[[#Data],[Item Number]:[Description Item Flash Message]],24,FALSE))))</f>
        <v/>
      </c>
      <c r="O426" s="10" t="str">
        <f>IF($A426="", "",IF(IF(ISNUMBER(VALUE($A426)),$C426*VLOOKUP(VALUE($A426),[1]!INV_PTP_JDE[[#Data],[Item Number]:[Description Item Flash Message]],24,FALSE),$C426*VLOOKUP($A426,[1]!INV_PTP_JDE[[#Data],[Item Number]:[Description Item Flash Message]],24,FALSE))=0,"",IF(ISNUMBER(VALUE($A426)),$C426*VLOOKUP(VALUE($A426),[1]!INV_PTP_JDE[[#Data],[Item Number]:[Description Item Flash Message]],24,FALSE),$C426*VLOOKUP($A426,[1]!INV_PTP_JDE[[#Data],[Item Number]:[Description Item Flash Message]],24,FALSE))))</f>
        <v/>
      </c>
    </row>
    <row r="427" spans="1:15">
      <c r="A427" s="2"/>
      <c r="B427" s="2"/>
      <c r="C427" s="2"/>
      <c r="D427" s="2"/>
      <c r="E427" s="2"/>
      <c r="I427" s="6" t="str">
        <f>IF($A427="", "",IF(IF(ISNUMBER(VALUE($A427)),VLOOKUP(VALUE($A427),[1]!INV_PTP_JDE[[#Data],[Item Number]:[Description Item Flash Message]],13,FALSE),VLOOKUP($A427,[1]!INV_PTP_JDE[[#Data],[Item Number]:[Description Item Flash Message]],13,FALSE))=0,"",IF(ISNUMBER(VALUE($A427)),VLOOKUP(VALUE($A427),[1]!INV_PTP_JDE[[#Data],[Item Number]:[Description Item Flash Message]],13,FALSE),VLOOKUP($A427,[1]!INV_PTP_JDE[[#Data],[Item Number]:[Description Item Flash Message]],13,FALSE))))</f>
        <v/>
      </c>
      <c r="J427" s="6" t="str">
        <f>IF($A427="", "",IF(IF(ISNUMBER(VALUE($A427)),VLOOKUP(VALUE($A427),[1]!INV_PTP_JDE[[#Data],[Item Number]:[Description Item Flash Message]],14,FALSE),VLOOKUP($A427,[1]!INV_PTP_JDE[[#Data],[Item Number]:[Description Item Flash Message]],14,FALSE))=0,"",IF(ISNUMBER(VALUE($A427)),VLOOKUP(VALUE($A427),[1]!INV_PTP_JDE[[#Data],[Item Number]:[Description Item Flash Message]],14,FALSE),VLOOKUP($A427,[1]!INV_PTP_JDE[[#Data],[Item Number]:[Description Item Flash Message]],14,FALSE))))</f>
        <v/>
      </c>
      <c r="K427" s="6" t="str">
        <f>IF($A427="", "",IF(IF(ISNUMBER(VALUE($A427)),VLOOKUP(VALUE($A427),[1]!INV_PTP_JDE[[#Data],[Item Number]:[Description Item Flash Message]],3,FALSE),VLOOKUP($A427,[1]!INV_PTP_JDE[[#Data],[Item Number]:[Description Item Flash Message]],3,FALSE))=0,"",IF(ISNUMBER(VALUE($A427)),VLOOKUP(VALUE($A427),[1]!INV_PTP_JDE[[#Data],[Item Number]:[Description Item Flash Message]],3,FALSE),VLOOKUP($A427,[1]!INV_PTP_JDE[[#Data],[Item Number]:[Description Item Flash Message]],3,FALSE))))</f>
        <v/>
      </c>
      <c r="L427" s="6" t="str">
        <f>IF($A427="", "",IF(IF(ISNUMBER(VALUE($A427)),VLOOKUP(VALUE($A427),[1]!INV_PTP_JDE[[#Data],[Item Number]:[Description Item Flash Message]],6,FALSE),VLOOKUP($A427,[1]!INV_PTP_JDE[[#Data],[Item Number]:[Description Item Flash Message]],6,FALSE))=0,"",IF(ISNUMBER(VALUE($A427)),VLOOKUP(VALUE($A427),[1]!INV_PTP_JDE[[#Data],[Item Number]:[Description Item Flash Message]],6,FALSE),VLOOKUP($A427,[1]!INV_PTP_JDE[[#Data],[Item Number]:[Description Item Flash Message]],6,FALSE))))</f>
        <v/>
      </c>
      <c r="M427" s="6" t="str">
        <f>IF($A427="", "",IF(IF(ISNUMBER(VALUE($A427)),VLOOKUP(VALUE($A427),[1]!INV_PTP_JDE[[#Data],[Item Number]:[Description Item Flash Message]],7,FALSE),VLOOKUP($A427,[1]!INV_PTP_JDE[[#Data],[Item Number]:[Description Item Flash Message]],7,FALSE))=0,"",IF(ISNUMBER(VALUE($A427)),VLOOKUP(VALUE($A427),[1]!INV_PTP_JDE[[#Data],[Item Number]:[Description Item Flash Message]],7,FALSE),VLOOKUP($A427,[1]!INV_PTP_JDE[[#Data],[Item Number]:[Description Item Flash Message]],7,FALSE))))</f>
        <v/>
      </c>
      <c r="N427" s="9" t="str">
        <f>IF($A427="", "",IF(IF(ISNUMBER(VALUE($A427)),VLOOKUP(VALUE($A427),[1]!INV_PTP_JDE[[#Data],[Item Number]:[Description Item Flash Message]],24,FALSE),VLOOKUP($A427,[1]!INV_PTP_JDE[[#Data],[Item Number]:[Description Item Flash Message]],24,FALSE))=0,"",IF(ISNUMBER(VALUE($A427)),VLOOKUP(VALUE($A427),[1]!INV_PTP_JDE[[#Data],[Item Number]:[Description Item Flash Message]],24,FALSE),VLOOKUP($A427,[1]!INV_PTP_JDE[[#Data],[Item Number]:[Description Item Flash Message]],24,FALSE))))</f>
        <v/>
      </c>
      <c r="O427" s="10" t="str">
        <f>IF($A427="", "",IF(IF(ISNUMBER(VALUE($A427)),$C427*VLOOKUP(VALUE($A427),[1]!INV_PTP_JDE[[#Data],[Item Number]:[Description Item Flash Message]],24,FALSE),$C427*VLOOKUP($A427,[1]!INV_PTP_JDE[[#Data],[Item Number]:[Description Item Flash Message]],24,FALSE))=0,"",IF(ISNUMBER(VALUE($A427)),$C427*VLOOKUP(VALUE($A427),[1]!INV_PTP_JDE[[#Data],[Item Number]:[Description Item Flash Message]],24,FALSE),$C427*VLOOKUP($A427,[1]!INV_PTP_JDE[[#Data],[Item Number]:[Description Item Flash Message]],24,FALSE))))</f>
        <v/>
      </c>
    </row>
    <row r="428" spans="1:15">
      <c r="A428" s="2"/>
      <c r="B428" s="2"/>
      <c r="C428" s="2"/>
      <c r="D428" s="2"/>
      <c r="E428" s="2"/>
      <c r="I428" s="6" t="str">
        <f>IF($A428="", "",IF(IF(ISNUMBER(VALUE($A428)),VLOOKUP(VALUE($A428),[1]!INV_PTP_JDE[[#Data],[Item Number]:[Description Item Flash Message]],13,FALSE),VLOOKUP($A428,[1]!INV_PTP_JDE[[#Data],[Item Number]:[Description Item Flash Message]],13,FALSE))=0,"",IF(ISNUMBER(VALUE($A428)),VLOOKUP(VALUE($A428),[1]!INV_PTP_JDE[[#Data],[Item Number]:[Description Item Flash Message]],13,FALSE),VLOOKUP($A428,[1]!INV_PTP_JDE[[#Data],[Item Number]:[Description Item Flash Message]],13,FALSE))))</f>
        <v/>
      </c>
      <c r="J428" s="6" t="str">
        <f>IF($A428="", "",IF(IF(ISNUMBER(VALUE($A428)),VLOOKUP(VALUE($A428),[1]!INV_PTP_JDE[[#Data],[Item Number]:[Description Item Flash Message]],14,FALSE),VLOOKUP($A428,[1]!INV_PTP_JDE[[#Data],[Item Number]:[Description Item Flash Message]],14,FALSE))=0,"",IF(ISNUMBER(VALUE($A428)),VLOOKUP(VALUE($A428),[1]!INV_PTP_JDE[[#Data],[Item Number]:[Description Item Flash Message]],14,FALSE),VLOOKUP($A428,[1]!INV_PTP_JDE[[#Data],[Item Number]:[Description Item Flash Message]],14,FALSE))))</f>
        <v/>
      </c>
      <c r="K428" s="6" t="str">
        <f>IF($A428="", "",IF(IF(ISNUMBER(VALUE($A428)),VLOOKUP(VALUE($A428),[1]!INV_PTP_JDE[[#Data],[Item Number]:[Description Item Flash Message]],3,FALSE),VLOOKUP($A428,[1]!INV_PTP_JDE[[#Data],[Item Number]:[Description Item Flash Message]],3,FALSE))=0,"",IF(ISNUMBER(VALUE($A428)),VLOOKUP(VALUE($A428),[1]!INV_PTP_JDE[[#Data],[Item Number]:[Description Item Flash Message]],3,FALSE),VLOOKUP($A428,[1]!INV_PTP_JDE[[#Data],[Item Number]:[Description Item Flash Message]],3,FALSE))))</f>
        <v/>
      </c>
      <c r="L428" s="6" t="str">
        <f>IF($A428="", "",IF(IF(ISNUMBER(VALUE($A428)),VLOOKUP(VALUE($A428),[1]!INV_PTP_JDE[[#Data],[Item Number]:[Description Item Flash Message]],6,FALSE),VLOOKUP($A428,[1]!INV_PTP_JDE[[#Data],[Item Number]:[Description Item Flash Message]],6,FALSE))=0,"",IF(ISNUMBER(VALUE($A428)),VLOOKUP(VALUE($A428),[1]!INV_PTP_JDE[[#Data],[Item Number]:[Description Item Flash Message]],6,FALSE),VLOOKUP($A428,[1]!INV_PTP_JDE[[#Data],[Item Number]:[Description Item Flash Message]],6,FALSE))))</f>
        <v/>
      </c>
      <c r="M428" s="6" t="str">
        <f>IF($A428="", "",IF(IF(ISNUMBER(VALUE($A428)),VLOOKUP(VALUE($A428),[1]!INV_PTP_JDE[[#Data],[Item Number]:[Description Item Flash Message]],7,FALSE),VLOOKUP($A428,[1]!INV_PTP_JDE[[#Data],[Item Number]:[Description Item Flash Message]],7,FALSE))=0,"",IF(ISNUMBER(VALUE($A428)),VLOOKUP(VALUE($A428),[1]!INV_PTP_JDE[[#Data],[Item Number]:[Description Item Flash Message]],7,FALSE),VLOOKUP($A428,[1]!INV_PTP_JDE[[#Data],[Item Number]:[Description Item Flash Message]],7,FALSE))))</f>
        <v/>
      </c>
      <c r="N428" s="9" t="str">
        <f>IF($A428="", "",IF(IF(ISNUMBER(VALUE($A428)),VLOOKUP(VALUE($A428),[1]!INV_PTP_JDE[[#Data],[Item Number]:[Description Item Flash Message]],24,FALSE),VLOOKUP($A428,[1]!INV_PTP_JDE[[#Data],[Item Number]:[Description Item Flash Message]],24,FALSE))=0,"",IF(ISNUMBER(VALUE($A428)),VLOOKUP(VALUE($A428),[1]!INV_PTP_JDE[[#Data],[Item Number]:[Description Item Flash Message]],24,FALSE),VLOOKUP($A428,[1]!INV_PTP_JDE[[#Data],[Item Number]:[Description Item Flash Message]],24,FALSE))))</f>
        <v/>
      </c>
      <c r="O428" s="10" t="str">
        <f>IF($A428="", "",IF(IF(ISNUMBER(VALUE($A428)),$C428*VLOOKUP(VALUE($A428),[1]!INV_PTP_JDE[[#Data],[Item Number]:[Description Item Flash Message]],24,FALSE),$C428*VLOOKUP($A428,[1]!INV_PTP_JDE[[#Data],[Item Number]:[Description Item Flash Message]],24,FALSE))=0,"",IF(ISNUMBER(VALUE($A428)),$C428*VLOOKUP(VALUE($A428),[1]!INV_PTP_JDE[[#Data],[Item Number]:[Description Item Flash Message]],24,FALSE),$C428*VLOOKUP($A428,[1]!INV_PTP_JDE[[#Data],[Item Number]:[Description Item Flash Message]],24,FALSE))))</f>
        <v/>
      </c>
    </row>
    <row r="429" spans="1:15">
      <c r="A429" s="2"/>
      <c r="B429" s="2"/>
      <c r="C429" s="2"/>
      <c r="D429" s="2"/>
      <c r="E429" s="2"/>
      <c r="I429" s="6" t="str">
        <f>IF($A429="", "",IF(IF(ISNUMBER(VALUE($A429)),VLOOKUP(VALUE($A429),[1]!INV_PTP_JDE[[#Data],[Item Number]:[Description Item Flash Message]],13,FALSE),VLOOKUP($A429,[1]!INV_PTP_JDE[[#Data],[Item Number]:[Description Item Flash Message]],13,FALSE))=0,"",IF(ISNUMBER(VALUE($A429)),VLOOKUP(VALUE($A429),[1]!INV_PTP_JDE[[#Data],[Item Number]:[Description Item Flash Message]],13,FALSE),VLOOKUP($A429,[1]!INV_PTP_JDE[[#Data],[Item Number]:[Description Item Flash Message]],13,FALSE))))</f>
        <v/>
      </c>
      <c r="J429" s="6" t="str">
        <f>IF($A429="", "",IF(IF(ISNUMBER(VALUE($A429)),VLOOKUP(VALUE($A429),[1]!INV_PTP_JDE[[#Data],[Item Number]:[Description Item Flash Message]],14,FALSE),VLOOKUP($A429,[1]!INV_PTP_JDE[[#Data],[Item Number]:[Description Item Flash Message]],14,FALSE))=0,"",IF(ISNUMBER(VALUE($A429)),VLOOKUP(VALUE($A429),[1]!INV_PTP_JDE[[#Data],[Item Number]:[Description Item Flash Message]],14,FALSE),VLOOKUP($A429,[1]!INV_PTP_JDE[[#Data],[Item Number]:[Description Item Flash Message]],14,FALSE))))</f>
        <v/>
      </c>
      <c r="K429" s="6" t="str">
        <f>IF($A429="", "",IF(IF(ISNUMBER(VALUE($A429)),VLOOKUP(VALUE($A429),[1]!INV_PTP_JDE[[#Data],[Item Number]:[Description Item Flash Message]],3,FALSE),VLOOKUP($A429,[1]!INV_PTP_JDE[[#Data],[Item Number]:[Description Item Flash Message]],3,FALSE))=0,"",IF(ISNUMBER(VALUE($A429)),VLOOKUP(VALUE($A429),[1]!INV_PTP_JDE[[#Data],[Item Number]:[Description Item Flash Message]],3,FALSE),VLOOKUP($A429,[1]!INV_PTP_JDE[[#Data],[Item Number]:[Description Item Flash Message]],3,FALSE))))</f>
        <v/>
      </c>
      <c r="L429" s="6" t="str">
        <f>IF($A429="", "",IF(IF(ISNUMBER(VALUE($A429)),VLOOKUP(VALUE($A429),[1]!INV_PTP_JDE[[#Data],[Item Number]:[Description Item Flash Message]],6,FALSE),VLOOKUP($A429,[1]!INV_PTP_JDE[[#Data],[Item Number]:[Description Item Flash Message]],6,FALSE))=0,"",IF(ISNUMBER(VALUE($A429)),VLOOKUP(VALUE($A429),[1]!INV_PTP_JDE[[#Data],[Item Number]:[Description Item Flash Message]],6,FALSE),VLOOKUP($A429,[1]!INV_PTP_JDE[[#Data],[Item Number]:[Description Item Flash Message]],6,FALSE))))</f>
        <v/>
      </c>
      <c r="M429" s="6" t="str">
        <f>IF($A429="", "",IF(IF(ISNUMBER(VALUE($A429)),VLOOKUP(VALUE($A429),[1]!INV_PTP_JDE[[#Data],[Item Number]:[Description Item Flash Message]],7,FALSE),VLOOKUP($A429,[1]!INV_PTP_JDE[[#Data],[Item Number]:[Description Item Flash Message]],7,FALSE))=0,"",IF(ISNUMBER(VALUE($A429)),VLOOKUP(VALUE($A429),[1]!INV_PTP_JDE[[#Data],[Item Number]:[Description Item Flash Message]],7,FALSE),VLOOKUP($A429,[1]!INV_PTP_JDE[[#Data],[Item Number]:[Description Item Flash Message]],7,FALSE))))</f>
        <v/>
      </c>
      <c r="N429" s="9" t="str">
        <f>IF($A429="", "",IF(IF(ISNUMBER(VALUE($A429)),VLOOKUP(VALUE($A429),[1]!INV_PTP_JDE[[#Data],[Item Number]:[Description Item Flash Message]],24,FALSE),VLOOKUP($A429,[1]!INV_PTP_JDE[[#Data],[Item Number]:[Description Item Flash Message]],24,FALSE))=0,"",IF(ISNUMBER(VALUE($A429)),VLOOKUP(VALUE($A429),[1]!INV_PTP_JDE[[#Data],[Item Number]:[Description Item Flash Message]],24,FALSE),VLOOKUP($A429,[1]!INV_PTP_JDE[[#Data],[Item Number]:[Description Item Flash Message]],24,FALSE))))</f>
        <v/>
      </c>
      <c r="O429" s="10" t="str">
        <f>IF($A429="", "",IF(IF(ISNUMBER(VALUE($A429)),$C429*VLOOKUP(VALUE($A429),[1]!INV_PTP_JDE[[#Data],[Item Number]:[Description Item Flash Message]],24,FALSE),$C429*VLOOKUP($A429,[1]!INV_PTP_JDE[[#Data],[Item Number]:[Description Item Flash Message]],24,FALSE))=0,"",IF(ISNUMBER(VALUE($A429)),$C429*VLOOKUP(VALUE($A429),[1]!INV_PTP_JDE[[#Data],[Item Number]:[Description Item Flash Message]],24,FALSE),$C429*VLOOKUP($A429,[1]!INV_PTP_JDE[[#Data],[Item Number]:[Description Item Flash Message]],24,FALSE))))</f>
        <v/>
      </c>
    </row>
    <row r="430" spans="1:15">
      <c r="A430" s="2"/>
      <c r="B430" s="2"/>
      <c r="C430" s="2"/>
      <c r="D430" s="2"/>
      <c r="E430" s="2"/>
      <c r="I430" s="6" t="str">
        <f>IF($A430="", "",IF(IF(ISNUMBER(VALUE($A430)),VLOOKUP(VALUE($A430),[1]!INV_PTP_JDE[[#Data],[Item Number]:[Description Item Flash Message]],13,FALSE),VLOOKUP($A430,[1]!INV_PTP_JDE[[#Data],[Item Number]:[Description Item Flash Message]],13,FALSE))=0,"",IF(ISNUMBER(VALUE($A430)),VLOOKUP(VALUE($A430),[1]!INV_PTP_JDE[[#Data],[Item Number]:[Description Item Flash Message]],13,FALSE),VLOOKUP($A430,[1]!INV_PTP_JDE[[#Data],[Item Number]:[Description Item Flash Message]],13,FALSE))))</f>
        <v/>
      </c>
      <c r="J430" s="6" t="str">
        <f>IF($A430="", "",IF(IF(ISNUMBER(VALUE($A430)),VLOOKUP(VALUE($A430),[1]!INV_PTP_JDE[[#Data],[Item Number]:[Description Item Flash Message]],14,FALSE),VLOOKUP($A430,[1]!INV_PTP_JDE[[#Data],[Item Number]:[Description Item Flash Message]],14,FALSE))=0,"",IF(ISNUMBER(VALUE($A430)),VLOOKUP(VALUE($A430),[1]!INV_PTP_JDE[[#Data],[Item Number]:[Description Item Flash Message]],14,FALSE),VLOOKUP($A430,[1]!INV_PTP_JDE[[#Data],[Item Number]:[Description Item Flash Message]],14,FALSE))))</f>
        <v/>
      </c>
      <c r="K430" s="6" t="str">
        <f>IF($A430="", "",IF(IF(ISNUMBER(VALUE($A430)),VLOOKUP(VALUE($A430),[1]!INV_PTP_JDE[[#Data],[Item Number]:[Description Item Flash Message]],3,FALSE),VLOOKUP($A430,[1]!INV_PTP_JDE[[#Data],[Item Number]:[Description Item Flash Message]],3,FALSE))=0,"",IF(ISNUMBER(VALUE($A430)),VLOOKUP(VALUE($A430),[1]!INV_PTP_JDE[[#Data],[Item Number]:[Description Item Flash Message]],3,FALSE),VLOOKUP($A430,[1]!INV_PTP_JDE[[#Data],[Item Number]:[Description Item Flash Message]],3,FALSE))))</f>
        <v/>
      </c>
      <c r="L430" s="6" t="str">
        <f>IF($A430="", "",IF(IF(ISNUMBER(VALUE($A430)),VLOOKUP(VALUE($A430),[1]!INV_PTP_JDE[[#Data],[Item Number]:[Description Item Flash Message]],6,FALSE),VLOOKUP($A430,[1]!INV_PTP_JDE[[#Data],[Item Number]:[Description Item Flash Message]],6,FALSE))=0,"",IF(ISNUMBER(VALUE($A430)),VLOOKUP(VALUE($A430),[1]!INV_PTP_JDE[[#Data],[Item Number]:[Description Item Flash Message]],6,FALSE),VLOOKUP($A430,[1]!INV_PTP_JDE[[#Data],[Item Number]:[Description Item Flash Message]],6,FALSE))))</f>
        <v/>
      </c>
      <c r="M430" s="6" t="str">
        <f>IF($A430="", "",IF(IF(ISNUMBER(VALUE($A430)),VLOOKUP(VALUE($A430),[1]!INV_PTP_JDE[[#Data],[Item Number]:[Description Item Flash Message]],7,FALSE),VLOOKUP($A430,[1]!INV_PTP_JDE[[#Data],[Item Number]:[Description Item Flash Message]],7,FALSE))=0,"",IF(ISNUMBER(VALUE($A430)),VLOOKUP(VALUE($A430),[1]!INV_PTP_JDE[[#Data],[Item Number]:[Description Item Flash Message]],7,FALSE),VLOOKUP($A430,[1]!INV_PTP_JDE[[#Data],[Item Number]:[Description Item Flash Message]],7,FALSE))))</f>
        <v/>
      </c>
      <c r="N430" s="9" t="str">
        <f>IF($A430="", "",IF(IF(ISNUMBER(VALUE($A430)),VLOOKUP(VALUE($A430),[1]!INV_PTP_JDE[[#Data],[Item Number]:[Description Item Flash Message]],24,FALSE),VLOOKUP($A430,[1]!INV_PTP_JDE[[#Data],[Item Number]:[Description Item Flash Message]],24,FALSE))=0,"",IF(ISNUMBER(VALUE($A430)),VLOOKUP(VALUE($A430),[1]!INV_PTP_JDE[[#Data],[Item Number]:[Description Item Flash Message]],24,FALSE),VLOOKUP($A430,[1]!INV_PTP_JDE[[#Data],[Item Number]:[Description Item Flash Message]],24,FALSE))))</f>
        <v/>
      </c>
      <c r="O430" s="10" t="str">
        <f>IF($A430="", "",IF(IF(ISNUMBER(VALUE($A430)),$C430*VLOOKUP(VALUE($A430),[1]!INV_PTP_JDE[[#Data],[Item Number]:[Description Item Flash Message]],24,FALSE),$C430*VLOOKUP($A430,[1]!INV_PTP_JDE[[#Data],[Item Number]:[Description Item Flash Message]],24,FALSE))=0,"",IF(ISNUMBER(VALUE($A430)),$C430*VLOOKUP(VALUE($A430),[1]!INV_PTP_JDE[[#Data],[Item Number]:[Description Item Flash Message]],24,FALSE),$C430*VLOOKUP($A430,[1]!INV_PTP_JDE[[#Data],[Item Number]:[Description Item Flash Message]],24,FALSE))))</f>
        <v/>
      </c>
    </row>
    <row r="431" spans="1:15">
      <c r="A431" s="2"/>
      <c r="B431" s="2"/>
      <c r="C431" s="2"/>
      <c r="D431" s="2"/>
      <c r="E431" s="2"/>
      <c r="I431" s="6" t="str">
        <f>IF($A431="", "",IF(IF(ISNUMBER(VALUE($A431)),VLOOKUP(VALUE($A431),[1]!INV_PTP_JDE[[#Data],[Item Number]:[Description Item Flash Message]],13,FALSE),VLOOKUP($A431,[1]!INV_PTP_JDE[[#Data],[Item Number]:[Description Item Flash Message]],13,FALSE))=0,"",IF(ISNUMBER(VALUE($A431)),VLOOKUP(VALUE($A431),[1]!INV_PTP_JDE[[#Data],[Item Number]:[Description Item Flash Message]],13,FALSE),VLOOKUP($A431,[1]!INV_PTP_JDE[[#Data],[Item Number]:[Description Item Flash Message]],13,FALSE))))</f>
        <v/>
      </c>
      <c r="J431" s="6" t="str">
        <f>IF($A431="", "",IF(IF(ISNUMBER(VALUE($A431)),VLOOKUP(VALUE($A431),[1]!INV_PTP_JDE[[#Data],[Item Number]:[Description Item Flash Message]],14,FALSE),VLOOKUP($A431,[1]!INV_PTP_JDE[[#Data],[Item Number]:[Description Item Flash Message]],14,FALSE))=0,"",IF(ISNUMBER(VALUE($A431)),VLOOKUP(VALUE($A431),[1]!INV_PTP_JDE[[#Data],[Item Number]:[Description Item Flash Message]],14,FALSE),VLOOKUP($A431,[1]!INV_PTP_JDE[[#Data],[Item Number]:[Description Item Flash Message]],14,FALSE))))</f>
        <v/>
      </c>
      <c r="K431" s="6" t="str">
        <f>IF($A431="", "",IF(IF(ISNUMBER(VALUE($A431)),VLOOKUP(VALUE($A431),[1]!INV_PTP_JDE[[#Data],[Item Number]:[Description Item Flash Message]],3,FALSE),VLOOKUP($A431,[1]!INV_PTP_JDE[[#Data],[Item Number]:[Description Item Flash Message]],3,FALSE))=0,"",IF(ISNUMBER(VALUE($A431)),VLOOKUP(VALUE($A431),[1]!INV_PTP_JDE[[#Data],[Item Number]:[Description Item Flash Message]],3,FALSE),VLOOKUP($A431,[1]!INV_PTP_JDE[[#Data],[Item Number]:[Description Item Flash Message]],3,FALSE))))</f>
        <v/>
      </c>
      <c r="L431" s="6" t="str">
        <f>IF($A431="", "",IF(IF(ISNUMBER(VALUE($A431)),VLOOKUP(VALUE($A431),[1]!INV_PTP_JDE[[#Data],[Item Number]:[Description Item Flash Message]],6,FALSE),VLOOKUP($A431,[1]!INV_PTP_JDE[[#Data],[Item Number]:[Description Item Flash Message]],6,FALSE))=0,"",IF(ISNUMBER(VALUE($A431)),VLOOKUP(VALUE($A431),[1]!INV_PTP_JDE[[#Data],[Item Number]:[Description Item Flash Message]],6,FALSE),VLOOKUP($A431,[1]!INV_PTP_JDE[[#Data],[Item Number]:[Description Item Flash Message]],6,FALSE))))</f>
        <v/>
      </c>
      <c r="M431" s="6" t="str">
        <f>IF($A431="", "",IF(IF(ISNUMBER(VALUE($A431)),VLOOKUP(VALUE($A431),[1]!INV_PTP_JDE[[#Data],[Item Number]:[Description Item Flash Message]],7,FALSE),VLOOKUP($A431,[1]!INV_PTP_JDE[[#Data],[Item Number]:[Description Item Flash Message]],7,FALSE))=0,"",IF(ISNUMBER(VALUE($A431)),VLOOKUP(VALUE($A431),[1]!INV_PTP_JDE[[#Data],[Item Number]:[Description Item Flash Message]],7,FALSE),VLOOKUP($A431,[1]!INV_PTP_JDE[[#Data],[Item Number]:[Description Item Flash Message]],7,FALSE))))</f>
        <v/>
      </c>
      <c r="N431" s="9" t="str">
        <f>IF($A431="", "",IF(IF(ISNUMBER(VALUE($A431)),VLOOKUP(VALUE($A431),[1]!INV_PTP_JDE[[#Data],[Item Number]:[Description Item Flash Message]],24,FALSE),VLOOKUP($A431,[1]!INV_PTP_JDE[[#Data],[Item Number]:[Description Item Flash Message]],24,FALSE))=0,"",IF(ISNUMBER(VALUE($A431)),VLOOKUP(VALUE($A431),[1]!INV_PTP_JDE[[#Data],[Item Number]:[Description Item Flash Message]],24,FALSE),VLOOKUP($A431,[1]!INV_PTP_JDE[[#Data],[Item Number]:[Description Item Flash Message]],24,FALSE))))</f>
        <v/>
      </c>
      <c r="O431" s="10" t="str">
        <f>IF($A431="", "",IF(IF(ISNUMBER(VALUE($A431)),$C431*VLOOKUP(VALUE($A431),[1]!INV_PTP_JDE[[#Data],[Item Number]:[Description Item Flash Message]],24,FALSE),$C431*VLOOKUP($A431,[1]!INV_PTP_JDE[[#Data],[Item Number]:[Description Item Flash Message]],24,FALSE))=0,"",IF(ISNUMBER(VALUE($A431)),$C431*VLOOKUP(VALUE($A431),[1]!INV_PTP_JDE[[#Data],[Item Number]:[Description Item Flash Message]],24,FALSE),$C431*VLOOKUP($A431,[1]!INV_PTP_JDE[[#Data],[Item Number]:[Description Item Flash Message]],24,FALSE))))</f>
        <v/>
      </c>
    </row>
    <row r="432" spans="1:15">
      <c r="A432" s="2"/>
      <c r="B432" s="2"/>
      <c r="C432" s="2"/>
      <c r="D432" s="2"/>
      <c r="E432" s="2"/>
      <c r="I432" s="6" t="str">
        <f>IF($A432="", "",IF(IF(ISNUMBER(VALUE($A432)),VLOOKUP(VALUE($A432),[1]!INV_PTP_JDE[[#Data],[Item Number]:[Description Item Flash Message]],13,FALSE),VLOOKUP($A432,[1]!INV_PTP_JDE[[#Data],[Item Number]:[Description Item Flash Message]],13,FALSE))=0,"",IF(ISNUMBER(VALUE($A432)),VLOOKUP(VALUE($A432),[1]!INV_PTP_JDE[[#Data],[Item Number]:[Description Item Flash Message]],13,FALSE),VLOOKUP($A432,[1]!INV_PTP_JDE[[#Data],[Item Number]:[Description Item Flash Message]],13,FALSE))))</f>
        <v/>
      </c>
      <c r="J432" s="6" t="str">
        <f>IF($A432="", "",IF(IF(ISNUMBER(VALUE($A432)),VLOOKUP(VALUE($A432),[1]!INV_PTP_JDE[[#Data],[Item Number]:[Description Item Flash Message]],14,FALSE),VLOOKUP($A432,[1]!INV_PTP_JDE[[#Data],[Item Number]:[Description Item Flash Message]],14,FALSE))=0,"",IF(ISNUMBER(VALUE($A432)),VLOOKUP(VALUE($A432),[1]!INV_PTP_JDE[[#Data],[Item Number]:[Description Item Flash Message]],14,FALSE),VLOOKUP($A432,[1]!INV_PTP_JDE[[#Data],[Item Number]:[Description Item Flash Message]],14,FALSE))))</f>
        <v/>
      </c>
      <c r="K432" s="6" t="str">
        <f>IF($A432="", "",IF(IF(ISNUMBER(VALUE($A432)),VLOOKUP(VALUE($A432),[1]!INV_PTP_JDE[[#Data],[Item Number]:[Description Item Flash Message]],3,FALSE),VLOOKUP($A432,[1]!INV_PTP_JDE[[#Data],[Item Number]:[Description Item Flash Message]],3,FALSE))=0,"",IF(ISNUMBER(VALUE($A432)),VLOOKUP(VALUE($A432),[1]!INV_PTP_JDE[[#Data],[Item Number]:[Description Item Flash Message]],3,FALSE),VLOOKUP($A432,[1]!INV_PTP_JDE[[#Data],[Item Number]:[Description Item Flash Message]],3,FALSE))))</f>
        <v/>
      </c>
      <c r="L432" s="6" t="str">
        <f>IF($A432="", "",IF(IF(ISNUMBER(VALUE($A432)),VLOOKUP(VALUE($A432),[1]!INV_PTP_JDE[[#Data],[Item Number]:[Description Item Flash Message]],6,FALSE),VLOOKUP($A432,[1]!INV_PTP_JDE[[#Data],[Item Number]:[Description Item Flash Message]],6,FALSE))=0,"",IF(ISNUMBER(VALUE($A432)),VLOOKUP(VALUE($A432),[1]!INV_PTP_JDE[[#Data],[Item Number]:[Description Item Flash Message]],6,FALSE),VLOOKUP($A432,[1]!INV_PTP_JDE[[#Data],[Item Number]:[Description Item Flash Message]],6,FALSE))))</f>
        <v/>
      </c>
      <c r="M432" s="6" t="str">
        <f>IF($A432="", "",IF(IF(ISNUMBER(VALUE($A432)),VLOOKUP(VALUE($A432),[1]!INV_PTP_JDE[[#Data],[Item Number]:[Description Item Flash Message]],7,FALSE),VLOOKUP($A432,[1]!INV_PTP_JDE[[#Data],[Item Number]:[Description Item Flash Message]],7,FALSE))=0,"",IF(ISNUMBER(VALUE($A432)),VLOOKUP(VALUE($A432),[1]!INV_PTP_JDE[[#Data],[Item Number]:[Description Item Flash Message]],7,FALSE),VLOOKUP($A432,[1]!INV_PTP_JDE[[#Data],[Item Number]:[Description Item Flash Message]],7,FALSE))))</f>
        <v/>
      </c>
      <c r="N432" s="9" t="str">
        <f>IF($A432="", "",IF(IF(ISNUMBER(VALUE($A432)),VLOOKUP(VALUE($A432),[1]!INV_PTP_JDE[[#Data],[Item Number]:[Description Item Flash Message]],24,FALSE),VLOOKUP($A432,[1]!INV_PTP_JDE[[#Data],[Item Number]:[Description Item Flash Message]],24,FALSE))=0,"",IF(ISNUMBER(VALUE($A432)),VLOOKUP(VALUE($A432),[1]!INV_PTP_JDE[[#Data],[Item Number]:[Description Item Flash Message]],24,FALSE),VLOOKUP($A432,[1]!INV_PTP_JDE[[#Data],[Item Number]:[Description Item Flash Message]],24,FALSE))))</f>
        <v/>
      </c>
      <c r="O432" s="10" t="str">
        <f>IF($A432="", "",IF(IF(ISNUMBER(VALUE($A432)),$C432*VLOOKUP(VALUE($A432),[1]!INV_PTP_JDE[[#Data],[Item Number]:[Description Item Flash Message]],24,FALSE),$C432*VLOOKUP($A432,[1]!INV_PTP_JDE[[#Data],[Item Number]:[Description Item Flash Message]],24,FALSE))=0,"",IF(ISNUMBER(VALUE($A432)),$C432*VLOOKUP(VALUE($A432),[1]!INV_PTP_JDE[[#Data],[Item Number]:[Description Item Flash Message]],24,FALSE),$C432*VLOOKUP($A432,[1]!INV_PTP_JDE[[#Data],[Item Number]:[Description Item Flash Message]],24,FALSE))))</f>
        <v/>
      </c>
    </row>
    <row r="433" spans="1:15">
      <c r="A433" s="2"/>
      <c r="B433" s="2"/>
      <c r="C433" s="2"/>
      <c r="D433" s="2"/>
      <c r="E433" s="2"/>
      <c r="I433" s="6" t="str">
        <f>IF($A433="", "",IF(IF(ISNUMBER(VALUE($A433)),VLOOKUP(VALUE($A433),[1]!INV_PTP_JDE[[#Data],[Item Number]:[Description Item Flash Message]],13,FALSE),VLOOKUP($A433,[1]!INV_PTP_JDE[[#Data],[Item Number]:[Description Item Flash Message]],13,FALSE))=0,"",IF(ISNUMBER(VALUE($A433)),VLOOKUP(VALUE($A433),[1]!INV_PTP_JDE[[#Data],[Item Number]:[Description Item Flash Message]],13,FALSE),VLOOKUP($A433,[1]!INV_PTP_JDE[[#Data],[Item Number]:[Description Item Flash Message]],13,FALSE))))</f>
        <v/>
      </c>
      <c r="J433" s="6" t="str">
        <f>IF($A433="", "",IF(IF(ISNUMBER(VALUE($A433)),VLOOKUP(VALUE($A433),[1]!INV_PTP_JDE[[#Data],[Item Number]:[Description Item Flash Message]],14,FALSE),VLOOKUP($A433,[1]!INV_PTP_JDE[[#Data],[Item Number]:[Description Item Flash Message]],14,FALSE))=0,"",IF(ISNUMBER(VALUE($A433)),VLOOKUP(VALUE($A433),[1]!INV_PTP_JDE[[#Data],[Item Number]:[Description Item Flash Message]],14,FALSE),VLOOKUP($A433,[1]!INV_PTP_JDE[[#Data],[Item Number]:[Description Item Flash Message]],14,FALSE))))</f>
        <v/>
      </c>
      <c r="K433" s="6" t="str">
        <f>IF($A433="", "",IF(IF(ISNUMBER(VALUE($A433)),VLOOKUP(VALUE($A433),[1]!INV_PTP_JDE[[#Data],[Item Number]:[Description Item Flash Message]],3,FALSE),VLOOKUP($A433,[1]!INV_PTP_JDE[[#Data],[Item Number]:[Description Item Flash Message]],3,FALSE))=0,"",IF(ISNUMBER(VALUE($A433)),VLOOKUP(VALUE($A433),[1]!INV_PTP_JDE[[#Data],[Item Number]:[Description Item Flash Message]],3,FALSE),VLOOKUP($A433,[1]!INV_PTP_JDE[[#Data],[Item Number]:[Description Item Flash Message]],3,FALSE))))</f>
        <v/>
      </c>
      <c r="L433" s="6" t="str">
        <f>IF($A433="", "",IF(IF(ISNUMBER(VALUE($A433)),VLOOKUP(VALUE($A433),[1]!INV_PTP_JDE[[#Data],[Item Number]:[Description Item Flash Message]],6,FALSE),VLOOKUP($A433,[1]!INV_PTP_JDE[[#Data],[Item Number]:[Description Item Flash Message]],6,FALSE))=0,"",IF(ISNUMBER(VALUE($A433)),VLOOKUP(VALUE($A433),[1]!INV_PTP_JDE[[#Data],[Item Number]:[Description Item Flash Message]],6,FALSE),VLOOKUP($A433,[1]!INV_PTP_JDE[[#Data],[Item Number]:[Description Item Flash Message]],6,FALSE))))</f>
        <v/>
      </c>
      <c r="M433" s="6" t="str">
        <f>IF($A433="", "",IF(IF(ISNUMBER(VALUE($A433)),VLOOKUP(VALUE($A433),[1]!INV_PTP_JDE[[#Data],[Item Number]:[Description Item Flash Message]],7,FALSE),VLOOKUP($A433,[1]!INV_PTP_JDE[[#Data],[Item Number]:[Description Item Flash Message]],7,FALSE))=0,"",IF(ISNUMBER(VALUE($A433)),VLOOKUP(VALUE($A433),[1]!INV_PTP_JDE[[#Data],[Item Number]:[Description Item Flash Message]],7,FALSE),VLOOKUP($A433,[1]!INV_PTP_JDE[[#Data],[Item Number]:[Description Item Flash Message]],7,FALSE))))</f>
        <v/>
      </c>
      <c r="N433" s="9" t="str">
        <f>IF($A433="", "",IF(IF(ISNUMBER(VALUE($A433)),VLOOKUP(VALUE($A433),[1]!INV_PTP_JDE[[#Data],[Item Number]:[Description Item Flash Message]],24,FALSE),VLOOKUP($A433,[1]!INV_PTP_JDE[[#Data],[Item Number]:[Description Item Flash Message]],24,FALSE))=0,"",IF(ISNUMBER(VALUE($A433)),VLOOKUP(VALUE($A433),[1]!INV_PTP_JDE[[#Data],[Item Number]:[Description Item Flash Message]],24,FALSE),VLOOKUP($A433,[1]!INV_PTP_JDE[[#Data],[Item Number]:[Description Item Flash Message]],24,FALSE))))</f>
        <v/>
      </c>
      <c r="O433" s="10" t="str">
        <f>IF($A433="", "",IF(IF(ISNUMBER(VALUE($A433)),$C433*VLOOKUP(VALUE($A433),[1]!INV_PTP_JDE[[#Data],[Item Number]:[Description Item Flash Message]],24,FALSE),$C433*VLOOKUP($A433,[1]!INV_PTP_JDE[[#Data],[Item Number]:[Description Item Flash Message]],24,FALSE))=0,"",IF(ISNUMBER(VALUE($A433)),$C433*VLOOKUP(VALUE($A433),[1]!INV_PTP_JDE[[#Data],[Item Number]:[Description Item Flash Message]],24,FALSE),$C433*VLOOKUP($A433,[1]!INV_PTP_JDE[[#Data],[Item Number]:[Description Item Flash Message]],24,FALSE))))</f>
        <v/>
      </c>
    </row>
    <row r="434" spans="1:15">
      <c r="A434" s="2"/>
      <c r="B434" s="2"/>
      <c r="C434" s="2"/>
      <c r="D434" s="2"/>
      <c r="E434" s="2"/>
      <c r="I434" s="6" t="str">
        <f>IF($A434="", "",IF(IF(ISNUMBER(VALUE($A434)),VLOOKUP(VALUE($A434),[1]!INV_PTP_JDE[[#Data],[Item Number]:[Description Item Flash Message]],13,FALSE),VLOOKUP($A434,[1]!INV_PTP_JDE[[#Data],[Item Number]:[Description Item Flash Message]],13,FALSE))=0,"",IF(ISNUMBER(VALUE($A434)),VLOOKUP(VALUE($A434),[1]!INV_PTP_JDE[[#Data],[Item Number]:[Description Item Flash Message]],13,FALSE),VLOOKUP($A434,[1]!INV_PTP_JDE[[#Data],[Item Number]:[Description Item Flash Message]],13,FALSE))))</f>
        <v/>
      </c>
      <c r="J434" s="6" t="str">
        <f>IF($A434="", "",IF(IF(ISNUMBER(VALUE($A434)),VLOOKUP(VALUE($A434),[1]!INV_PTP_JDE[[#Data],[Item Number]:[Description Item Flash Message]],14,FALSE),VLOOKUP($A434,[1]!INV_PTP_JDE[[#Data],[Item Number]:[Description Item Flash Message]],14,FALSE))=0,"",IF(ISNUMBER(VALUE($A434)),VLOOKUP(VALUE($A434),[1]!INV_PTP_JDE[[#Data],[Item Number]:[Description Item Flash Message]],14,FALSE),VLOOKUP($A434,[1]!INV_PTP_JDE[[#Data],[Item Number]:[Description Item Flash Message]],14,FALSE))))</f>
        <v/>
      </c>
      <c r="K434" s="6" t="str">
        <f>IF($A434="", "",IF(IF(ISNUMBER(VALUE($A434)),VLOOKUP(VALUE($A434),[1]!INV_PTP_JDE[[#Data],[Item Number]:[Description Item Flash Message]],3,FALSE),VLOOKUP($A434,[1]!INV_PTP_JDE[[#Data],[Item Number]:[Description Item Flash Message]],3,FALSE))=0,"",IF(ISNUMBER(VALUE($A434)),VLOOKUP(VALUE($A434),[1]!INV_PTP_JDE[[#Data],[Item Number]:[Description Item Flash Message]],3,FALSE),VLOOKUP($A434,[1]!INV_PTP_JDE[[#Data],[Item Number]:[Description Item Flash Message]],3,FALSE))))</f>
        <v/>
      </c>
      <c r="L434" s="6" t="str">
        <f>IF($A434="", "",IF(IF(ISNUMBER(VALUE($A434)),VLOOKUP(VALUE($A434),[1]!INV_PTP_JDE[[#Data],[Item Number]:[Description Item Flash Message]],6,FALSE),VLOOKUP($A434,[1]!INV_PTP_JDE[[#Data],[Item Number]:[Description Item Flash Message]],6,FALSE))=0,"",IF(ISNUMBER(VALUE($A434)),VLOOKUP(VALUE($A434),[1]!INV_PTP_JDE[[#Data],[Item Number]:[Description Item Flash Message]],6,FALSE),VLOOKUP($A434,[1]!INV_PTP_JDE[[#Data],[Item Number]:[Description Item Flash Message]],6,FALSE))))</f>
        <v/>
      </c>
      <c r="M434" s="6" t="str">
        <f>IF($A434="", "",IF(IF(ISNUMBER(VALUE($A434)),VLOOKUP(VALUE($A434),[1]!INV_PTP_JDE[[#Data],[Item Number]:[Description Item Flash Message]],7,FALSE),VLOOKUP($A434,[1]!INV_PTP_JDE[[#Data],[Item Number]:[Description Item Flash Message]],7,FALSE))=0,"",IF(ISNUMBER(VALUE($A434)),VLOOKUP(VALUE($A434),[1]!INV_PTP_JDE[[#Data],[Item Number]:[Description Item Flash Message]],7,FALSE),VLOOKUP($A434,[1]!INV_PTP_JDE[[#Data],[Item Number]:[Description Item Flash Message]],7,FALSE))))</f>
        <v/>
      </c>
      <c r="N434" s="9" t="str">
        <f>IF($A434="", "",IF(IF(ISNUMBER(VALUE($A434)),VLOOKUP(VALUE($A434),[1]!INV_PTP_JDE[[#Data],[Item Number]:[Description Item Flash Message]],24,FALSE),VLOOKUP($A434,[1]!INV_PTP_JDE[[#Data],[Item Number]:[Description Item Flash Message]],24,FALSE))=0,"",IF(ISNUMBER(VALUE($A434)),VLOOKUP(VALUE($A434),[1]!INV_PTP_JDE[[#Data],[Item Number]:[Description Item Flash Message]],24,FALSE),VLOOKUP($A434,[1]!INV_PTP_JDE[[#Data],[Item Number]:[Description Item Flash Message]],24,FALSE))))</f>
        <v/>
      </c>
      <c r="O434" s="10" t="str">
        <f>IF($A434="", "",IF(IF(ISNUMBER(VALUE($A434)),$C434*VLOOKUP(VALUE($A434),[1]!INV_PTP_JDE[[#Data],[Item Number]:[Description Item Flash Message]],24,FALSE),$C434*VLOOKUP($A434,[1]!INV_PTP_JDE[[#Data],[Item Number]:[Description Item Flash Message]],24,FALSE))=0,"",IF(ISNUMBER(VALUE($A434)),$C434*VLOOKUP(VALUE($A434),[1]!INV_PTP_JDE[[#Data],[Item Number]:[Description Item Flash Message]],24,FALSE),$C434*VLOOKUP($A434,[1]!INV_PTP_JDE[[#Data],[Item Number]:[Description Item Flash Message]],24,FALSE))))</f>
        <v/>
      </c>
    </row>
    <row r="435" spans="1:15">
      <c r="A435" s="2"/>
      <c r="B435" s="2"/>
      <c r="C435" s="2"/>
      <c r="D435" s="2"/>
      <c r="E435" s="2"/>
      <c r="I435" s="6" t="str">
        <f>IF($A435="", "",IF(IF(ISNUMBER(VALUE($A435)),VLOOKUP(VALUE($A435),[1]!INV_PTP_JDE[[#Data],[Item Number]:[Description Item Flash Message]],13,FALSE),VLOOKUP($A435,[1]!INV_PTP_JDE[[#Data],[Item Number]:[Description Item Flash Message]],13,FALSE))=0,"",IF(ISNUMBER(VALUE($A435)),VLOOKUP(VALUE($A435),[1]!INV_PTP_JDE[[#Data],[Item Number]:[Description Item Flash Message]],13,FALSE),VLOOKUP($A435,[1]!INV_PTP_JDE[[#Data],[Item Number]:[Description Item Flash Message]],13,FALSE))))</f>
        <v/>
      </c>
      <c r="J435" s="6" t="str">
        <f>IF($A435="", "",IF(IF(ISNUMBER(VALUE($A435)),VLOOKUP(VALUE($A435),[1]!INV_PTP_JDE[[#Data],[Item Number]:[Description Item Flash Message]],14,FALSE),VLOOKUP($A435,[1]!INV_PTP_JDE[[#Data],[Item Number]:[Description Item Flash Message]],14,FALSE))=0,"",IF(ISNUMBER(VALUE($A435)),VLOOKUP(VALUE($A435),[1]!INV_PTP_JDE[[#Data],[Item Number]:[Description Item Flash Message]],14,FALSE),VLOOKUP($A435,[1]!INV_PTP_JDE[[#Data],[Item Number]:[Description Item Flash Message]],14,FALSE))))</f>
        <v/>
      </c>
      <c r="K435" s="6" t="str">
        <f>IF($A435="", "",IF(IF(ISNUMBER(VALUE($A435)),VLOOKUP(VALUE($A435),[1]!INV_PTP_JDE[[#Data],[Item Number]:[Description Item Flash Message]],3,FALSE),VLOOKUP($A435,[1]!INV_PTP_JDE[[#Data],[Item Number]:[Description Item Flash Message]],3,FALSE))=0,"",IF(ISNUMBER(VALUE($A435)),VLOOKUP(VALUE($A435),[1]!INV_PTP_JDE[[#Data],[Item Number]:[Description Item Flash Message]],3,FALSE),VLOOKUP($A435,[1]!INV_PTP_JDE[[#Data],[Item Number]:[Description Item Flash Message]],3,FALSE))))</f>
        <v/>
      </c>
      <c r="L435" s="6" t="str">
        <f>IF($A435="", "",IF(IF(ISNUMBER(VALUE($A435)),VLOOKUP(VALUE($A435),[1]!INV_PTP_JDE[[#Data],[Item Number]:[Description Item Flash Message]],6,FALSE),VLOOKUP($A435,[1]!INV_PTP_JDE[[#Data],[Item Number]:[Description Item Flash Message]],6,FALSE))=0,"",IF(ISNUMBER(VALUE($A435)),VLOOKUP(VALUE($A435),[1]!INV_PTP_JDE[[#Data],[Item Number]:[Description Item Flash Message]],6,FALSE),VLOOKUP($A435,[1]!INV_PTP_JDE[[#Data],[Item Number]:[Description Item Flash Message]],6,FALSE))))</f>
        <v/>
      </c>
      <c r="M435" s="6" t="str">
        <f>IF($A435="", "",IF(IF(ISNUMBER(VALUE($A435)),VLOOKUP(VALUE($A435),[1]!INV_PTP_JDE[[#Data],[Item Number]:[Description Item Flash Message]],7,FALSE),VLOOKUP($A435,[1]!INV_PTP_JDE[[#Data],[Item Number]:[Description Item Flash Message]],7,FALSE))=0,"",IF(ISNUMBER(VALUE($A435)),VLOOKUP(VALUE($A435),[1]!INV_PTP_JDE[[#Data],[Item Number]:[Description Item Flash Message]],7,FALSE),VLOOKUP($A435,[1]!INV_PTP_JDE[[#Data],[Item Number]:[Description Item Flash Message]],7,FALSE))))</f>
        <v/>
      </c>
      <c r="N435" s="9" t="str">
        <f>IF($A435="", "",IF(IF(ISNUMBER(VALUE($A435)),VLOOKUP(VALUE($A435),[1]!INV_PTP_JDE[[#Data],[Item Number]:[Description Item Flash Message]],24,FALSE),VLOOKUP($A435,[1]!INV_PTP_JDE[[#Data],[Item Number]:[Description Item Flash Message]],24,FALSE))=0,"",IF(ISNUMBER(VALUE($A435)),VLOOKUP(VALUE($A435),[1]!INV_PTP_JDE[[#Data],[Item Number]:[Description Item Flash Message]],24,FALSE),VLOOKUP($A435,[1]!INV_PTP_JDE[[#Data],[Item Number]:[Description Item Flash Message]],24,FALSE))))</f>
        <v/>
      </c>
      <c r="O435" s="10" t="str">
        <f>IF($A435="", "",IF(IF(ISNUMBER(VALUE($A435)),$C435*VLOOKUP(VALUE($A435),[1]!INV_PTP_JDE[[#Data],[Item Number]:[Description Item Flash Message]],24,FALSE),$C435*VLOOKUP($A435,[1]!INV_PTP_JDE[[#Data],[Item Number]:[Description Item Flash Message]],24,FALSE))=0,"",IF(ISNUMBER(VALUE($A435)),$C435*VLOOKUP(VALUE($A435),[1]!INV_PTP_JDE[[#Data],[Item Number]:[Description Item Flash Message]],24,FALSE),$C435*VLOOKUP($A435,[1]!INV_PTP_JDE[[#Data],[Item Number]:[Description Item Flash Message]],24,FALSE))))</f>
        <v/>
      </c>
    </row>
    <row r="436" spans="1:15">
      <c r="A436" s="2"/>
      <c r="B436" s="2"/>
      <c r="C436" s="2"/>
      <c r="D436" s="2"/>
      <c r="E436" s="2"/>
      <c r="I436" s="6" t="str">
        <f>IF($A436="", "",IF(IF(ISNUMBER(VALUE($A436)),VLOOKUP(VALUE($A436),[1]!INV_PTP_JDE[[#Data],[Item Number]:[Description Item Flash Message]],13,FALSE),VLOOKUP($A436,[1]!INV_PTP_JDE[[#Data],[Item Number]:[Description Item Flash Message]],13,FALSE))=0,"",IF(ISNUMBER(VALUE($A436)),VLOOKUP(VALUE($A436),[1]!INV_PTP_JDE[[#Data],[Item Number]:[Description Item Flash Message]],13,FALSE),VLOOKUP($A436,[1]!INV_PTP_JDE[[#Data],[Item Number]:[Description Item Flash Message]],13,FALSE))))</f>
        <v/>
      </c>
      <c r="J436" s="6" t="str">
        <f>IF($A436="", "",IF(IF(ISNUMBER(VALUE($A436)),VLOOKUP(VALUE($A436),[1]!INV_PTP_JDE[[#Data],[Item Number]:[Description Item Flash Message]],14,FALSE),VLOOKUP($A436,[1]!INV_PTP_JDE[[#Data],[Item Number]:[Description Item Flash Message]],14,FALSE))=0,"",IF(ISNUMBER(VALUE($A436)),VLOOKUP(VALUE($A436),[1]!INV_PTP_JDE[[#Data],[Item Number]:[Description Item Flash Message]],14,FALSE),VLOOKUP($A436,[1]!INV_PTP_JDE[[#Data],[Item Number]:[Description Item Flash Message]],14,FALSE))))</f>
        <v/>
      </c>
      <c r="K436" s="6" t="str">
        <f>IF($A436="", "",IF(IF(ISNUMBER(VALUE($A436)),VLOOKUP(VALUE($A436),[1]!INV_PTP_JDE[[#Data],[Item Number]:[Description Item Flash Message]],3,FALSE),VLOOKUP($A436,[1]!INV_PTP_JDE[[#Data],[Item Number]:[Description Item Flash Message]],3,FALSE))=0,"",IF(ISNUMBER(VALUE($A436)),VLOOKUP(VALUE($A436),[1]!INV_PTP_JDE[[#Data],[Item Number]:[Description Item Flash Message]],3,FALSE),VLOOKUP($A436,[1]!INV_PTP_JDE[[#Data],[Item Number]:[Description Item Flash Message]],3,FALSE))))</f>
        <v/>
      </c>
      <c r="L436" s="6" t="str">
        <f>IF($A436="", "",IF(IF(ISNUMBER(VALUE($A436)),VLOOKUP(VALUE($A436),[1]!INV_PTP_JDE[[#Data],[Item Number]:[Description Item Flash Message]],6,FALSE),VLOOKUP($A436,[1]!INV_PTP_JDE[[#Data],[Item Number]:[Description Item Flash Message]],6,FALSE))=0,"",IF(ISNUMBER(VALUE($A436)),VLOOKUP(VALUE($A436),[1]!INV_PTP_JDE[[#Data],[Item Number]:[Description Item Flash Message]],6,FALSE),VLOOKUP($A436,[1]!INV_PTP_JDE[[#Data],[Item Number]:[Description Item Flash Message]],6,FALSE))))</f>
        <v/>
      </c>
      <c r="M436" s="6" t="str">
        <f>IF($A436="", "",IF(IF(ISNUMBER(VALUE($A436)),VLOOKUP(VALUE($A436),[1]!INV_PTP_JDE[[#Data],[Item Number]:[Description Item Flash Message]],7,FALSE),VLOOKUP($A436,[1]!INV_PTP_JDE[[#Data],[Item Number]:[Description Item Flash Message]],7,FALSE))=0,"",IF(ISNUMBER(VALUE($A436)),VLOOKUP(VALUE($A436),[1]!INV_PTP_JDE[[#Data],[Item Number]:[Description Item Flash Message]],7,FALSE),VLOOKUP($A436,[1]!INV_PTP_JDE[[#Data],[Item Number]:[Description Item Flash Message]],7,FALSE))))</f>
        <v/>
      </c>
      <c r="N436" s="9" t="str">
        <f>IF($A436="", "",IF(IF(ISNUMBER(VALUE($A436)),VLOOKUP(VALUE($A436),[1]!INV_PTP_JDE[[#Data],[Item Number]:[Description Item Flash Message]],24,FALSE),VLOOKUP($A436,[1]!INV_PTP_JDE[[#Data],[Item Number]:[Description Item Flash Message]],24,FALSE))=0,"",IF(ISNUMBER(VALUE($A436)),VLOOKUP(VALUE($A436),[1]!INV_PTP_JDE[[#Data],[Item Number]:[Description Item Flash Message]],24,FALSE),VLOOKUP($A436,[1]!INV_PTP_JDE[[#Data],[Item Number]:[Description Item Flash Message]],24,FALSE))))</f>
        <v/>
      </c>
      <c r="O436" s="10" t="str">
        <f>IF($A436="", "",IF(IF(ISNUMBER(VALUE($A436)),$C436*VLOOKUP(VALUE($A436),[1]!INV_PTP_JDE[[#Data],[Item Number]:[Description Item Flash Message]],24,FALSE),$C436*VLOOKUP($A436,[1]!INV_PTP_JDE[[#Data],[Item Number]:[Description Item Flash Message]],24,FALSE))=0,"",IF(ISNUMBER(VALUE($A436)),$C436*VLOOKUP(VALUE($A436),[1]!INV_PTP_JDE[[#Data],[Item Number]:[Description Item Flash Message]],24,FALSE),$C436*VLOOKUP($A436,[1]!INV_PTP_JDE[[#Data],[Item Number]:[Description Item Flash Message]],24,FALSE))))</f>
        <v/>
      </c>
    </row>
    <row r="437" spans="1:15">
      <c r="A437" s="2"/>
      <c r="B437" s="2"/>
      <c r="C437" s="2"/>
      <c r="D437" s="2"/>
      <c r="E437" s="2"/>
      <c r="I437" s="6" t="str">
        <f>IF($A437="", "",IF(IF(ISNUMBER(VALUE($A437)),VLOOKUP(VALUE($A437),[1]!INV_PTP_JDE[[#Data],[Item Number]:[Description Item Flash Message]],13,FALSE),VLOOKUP($A437,[1]!INV_PTP_JDE[[#Data],[Item Number]:[Description Item Flash Message]],13,FALSE))=0,"",IF(ISNUMBER(VALUE($A437)),VLOOKUP(VALUE($A437),[1]!INV_PTP_JDE[[#Data],[Item Number]:[Description Item Flash Message]],13,FALSE),VLOOKUP($A437,[1]!INV_PTP_JDE[[#Data],[Item Number]:[Description Item Flash Message]],13,FALSE))))</f>
        <v/>
      </c>
      <c r="J437" s="6" t="str">
        <f>IF($A437="", "",IF(IF(ISNUMBER(VALUE($A437)),VLOOKUP(VALUE($A437),[1]!INV_PTP_JDE[[#Data],[Item Number]:[Description Item Flash Message]],14,FALSE),VLOOKUP($A437,[1]!INV_PTP_JDE[[#Data],[Item Number]:[Description Item Flash Message]],14,FALSE))=0,"",IF(ISNUMBER(VALUE($A437)),VLOOKUP(VALUE($A437),[1]!INV_PTP_JDE[[#Data],[Item Number]:[Description Item Flash Message]],14,FALSE),VLOOKUP($A437,[1]!INV_PTP_JDE[[#Data],[Item Number]:[Description Item Flash Message]],14,FALSE))))</f>
        <v/>
      </c>
      <c r="K437" s="6" t="str">
        <f>IF($A437="", "",IF(IF(ISNUMBER(VALUE($A437)),VLOOKUP(VALUE($A437),[1]!INV_PTP_JDE[[#Data],[Item Number]:[Description Item Flash Message]],3,FALSE),VLOOKUP($A437,[1]!INV_PTP_JDE[[#Data],[Item Number]:[Description Item Flash Message]],3,FALSE))=0,"",IF(ISNUMBER(VALUE($A437)),VLOOKUP(VALUE($A437),[1]!INV_PTP_JDE[[#Data],[Item Number]:[Description Item Flash Message]],3,FALSE),VLOOKUP($A437,[1]!INV_PTP_JDE[[#Data],[Item Number]:[Description Item Flash Message]],3,FALSE))))</f>
        <v/>
      </c>
      <c r="L437" s="6" t="str">
        <f>IF($A437="", "",IF(IF(ISNUMBER(VALUE($A437)),VLOOKUP(VALUE($A437),[1]!INV_PTP_JDE[[#Data],[Item Number]:[Description Item Flash Message]],6,FALSE),VLOOKUP($A437,[1]!INV_PTP_JDE[[#Data],[Item Number]:[Description Item Flash Message]],6,FALSE))=0,"",IF(ISNUMBER(VALUE($A437)),VLOOKUP(VALUE($A437),[1]!INV_PTP_JDE[[#Data],[Item Number]:[Description Item Flash Message]],6,FALSE),VLOOKUP($A437,[1]!INV_PTP_JDE[[#Data],[Item Number]:[Description Item Flash Message]],6,FALSE))))</f>
        <v/>
      </c>
      <c r="M437" s="6" t="str">
        <f>IF($A437="", "",IF(IF(ISNUMBER(VALUE($A437)),VLOOKUP(VALUE($A437),[1]!INV_PTP_JDE[[#Data],[Item Number]:[Description Item Flash Message]],7,FALSE),VLOOKUP($A437,[1]!INV_PTP_JDE[[#Data],[Item Number]:[Description Item Flash Message]],7,FALSE))=0,"",IF(ISNUMBER(VALUE($A437)),VLOOKUP(VALUE($A437),[1]!INV_PTP_JDE[[#Data],[Item Number]:[Description Item Flash Message]],7,FALSE),VLOOKUP($A437,[1]!INV_PTP_JDE[[#Data],[Item Number]:[Description Item Flash Message]],7,FALSE))))</f>
        <v/>
      </c>
      <c r="N437" s="9" t="str">
        <f>IF($A437="", "",IF(IF(ISNUMBER(VALUE($A437)),VLOOKUP(VALUE($A437),[1]!INV_PTP_JDE[[#Data],[Item Number]:[Description Item Flash Message]],24,FALSE),VLOOKUP($A437,[1]!INV_PTP_JDE[[#Data],[Item Number]:[Description Item Flash Message]],24,FALSE))=0,"",IF(ISNUMBER(VALUE($A437)),VLOOKUP(VALUE($A437),[1]!INV_PTP_JDE[[#Data],[Item Number]:[Description Item Flash Message]],24,FALSE),VLOOKUP($A437,[1]!INV_PTP_JDE[[#Data],[Item Number]:[Description Item Flash Message]],24,FALSE))))</f>
        <v/>
      </c>
      <c r="O437" s="10" t="str">
        <f>IF($A437="", "",IF(IF(ISNUMBER(VALUE($A437)),$C437*VLOOKUP(VALUE($A437),[1]!INV_PTP_JDE[[#Data],[Item Number]:[Description Item Flash Message]],24,FALSE),$C437*VLOOKUP($A437,[1]!INV_PTP_JDE[[#Data],[Item Number]:[Description Item Flash Message]],24,FALSE))=0,"",IF(ISNUMBER(VALUE($A437)),$C437*VLOOKUP(VALUE($A437),[1]!INV_PTP_JDE[[#Data],[Item Number]:[Description Item Flash Message]],24,FALSE),$C437*VLOOKUP($A437,[1]!INV_PTP_JDE[[#Data],[Item Number]:[Description Item Flash Message]],24,FALSE))))</f>
        <v/>
      </c>
    </row>
    <row r="438" spans="1:15">
      <c r="A438" s="2"/>
      <c r="B438" s="2"/>
      <c r="C438" s="2"/>
      <c r="D438" s="2"/>
      <c r="E438" s="2"/>
      <c r="I438" s="6" t="str">
        <f>IF($A438="", "",IF(IF(ISNUMBER(VALUE($A438)),VLOOKUP(VALUE($A438),[1]!INV_PTP_JDE[[#Data],[Item Number]:[Description Item Flash Message]],13,FALSE),VLOOKUP($A438,[1]!INV_PTP_JDE[[#Data],[Item Number]:[Description Item Flash Message]],13,FALSE))=0,"",IF(ISNUMBER(VALUE($A438)),VLOOKUP(VALUE($A438),[1]!INV_PTP_JDE[[#Data],[Item Number]:[Description Item Flash Message]],13,FALSE),VLOOKUP($A438,[1]!INV_PTP_JDE[[#Data],[Item Number]:[Description Item Flash Message]],13,FALSE))))</f>
        <v/>
      </c>
      <c r="J438" s="6" t="str">
        <f>IF($A438="", "",IF(IF(ISNUMBER(VALUE($A438)),VLOOKUP(VALUE($A438),[1]!INV_PTP_JDE[[#Data],[Item Number]:[Description Item Flash Message]],14,FALSE),VLOOKUP($A438,[1]!INV_PTP_JDE[[#Data],[Item Number]:[Description Item Flash Message]],14,FALSE))=0,"",IF(ISNUMBER(VALUE($A438)),VLOOKUP(VALUE($A438),[1]!INV_PTP_JDE[[#Data],[Item Number]:[Description Item Flash Message]],14,FALSE),VLOOKUP($A438,[1]!INV_PTP_JDE[[#Data],[Item Number]:[Description Item Flash Message]],14,FALSE))))</f>
        <v/>
      </c>
      <c r="K438" s="6" t="str">
        <f>IF($A438="", "",IF(IF(ISNUMBER(VALUE($A438)),VLOOKUP(VALUE($A438),[1]!INV_PTP_JDE[[#Data],[Item Number]:[Description Item Flash Message]],3,FALSE),VLOOKUP($A438,[1]!INV_PTP_JDE[[#Data],[Item Number]:[Description Item Flash Message]],3,FALSE))=0,"",IF(ISNUMBER(VALUE($A438)),VLOOKUP(VALUE($A438),[1]!INV_PTP_JDE[[#Data],[Item Number]:[Description Item Flash Message]],3,FALSE),VLOOKUP($A438,[1]!INV_PTP_JDE[[#Data],[Item Number]:[Description Item Flash Message]],3,FALSE))))</f>
        <v/>
      </c>
      <c r="L438" s="6" t="str">
        <f>IF($A438="", "",IF(IF(ISNUMBER(VALUE($A438)),VLOOKUP(VALUE($A438),[1]!INV_PTP_JDE[[#Data],[Item Number]:[Description Item Flash Message]],6,FALSE),VLOOKUP($A438,[1]!INV_PTP_JDE[[#Data],[Item Number]:[Description Item Flash Message]],6,FALSE))=0,"",IF(ISNUMBER(VALUE($A438)),VLOOKUP(VALUE($A438),[1]!INV_PTP_JDE[[#Data],[Item Number]:[Description Item Flash Message]],6,FALSE),VLOOKUP($A438,[1]!INV_PTP_JDE[[#Data],[Item Number]:[Description Item Flash Message]],6,FALSE))))</f>
        <v/>
      </c>
      <c r="M438" s="6" t="str">
        <f>IF($A438="", "",IF(IF(ISNUMBER(VALUE($A438)),VLOOKUP(VALUE($A438),[1]!INV_PTP_JDE[[#Data],[Item Number]:[Description Item Flash Message]],7,FALSE),VLOOKUP($A438,[1]!INV_PTP_JDE[[#Data],[Item Number]:[Description Item Flash Message]],7,FALSE))=0,"",IF(ISNUMBER(VALUE($A438)),VLOOKUP(VALUE($A438),[1]!INV_PTP_JDE[[#Data],[Item Number]:[Description Item Flash Message]],7,FALSE),VLOOKUP($A438,[1]!INV_PTP_JDE[[#Data],[Item Number]:[Description Item Flash Message]],7,FALSE))))</f>
        <v/>
      </c>
      <c r="N438" s="9" t="str">
        <f>IF($A438="", "",IF(IF(ISNUMBER(VALUE($A438)),VLOOKUP(VALUE($A438),[1]!INV_PTP_JDE[[#Data],[Item Number]:[Description Item Flash Message]],24,FALSE),VLOOKUP($A438,[1]!INV_PTP_JDE[[#Data],[Item Number]:[Description Item Flash Message]],24,FALSE))=0,"",IF(ISNUMBER(VALUE($A438)),VLOOKUP(VALUE($A438),[1]!INV_PTP_JDE[[#Data],[Item Number]:[Description Item Flash Message]],24,FALSE),VLOOKUP($A438,[1]!INV_PTP_JDE[[#Data],[Item Number]:[Description Item Flash Message]],24,FALSE))))</f>
        <v/>
      </c>
      <c r="O438" s="10" t="str">
        <f>IF($A438="", "",IF(IF(ISNUMBER(VALUE($A438)),$C438*VLOOKUP(VALUE($A438),[1]!INV_PTP_JDE[[#Data],[Item Number]:[Description Item Flash Message]],24,FALSE),$C438*VLOOKUP($A438,[1]!INV_PTP_JDE[[#Data],[Item Number]:[Description Item Flash Message]],24,FALSE))=0,"",IF(ISNUMBER(VALUE($A438)),$C438*VLOOKUP(VALUE($A438),[1]!INV_PTP_JDE[[#Data],[Item Number]:[Description Item Flash Message]],24,FALSE),$C438*VLOOKUP($A438,[1]!INV_PTP_JDE[[#Data],[Item Number]:[Description Item Flash Message]],24,FALSE))))</f>
        <v/>
      </c>
    </row>
    <row r="439" spans="1:15">
      <c r="A439" s="2"/>
      <c r="B439" s="2"/>
      <c r="C439" s="2"/>
      <c r="D439" s="2"/>
      <c r="E439" s="2"/>
      <c r="I439" s="6" t="str">
        <f>IF($A439="", "",IF(IF(ISNUMBER(VALUE($A439)),VLOOKUP(VALUE($A439),[1]!INV_PTP_JDE[[#Data],[Item Number]:[Description Item Flash Message]],13,FALSE),VLOOKUP($A439,[1]!INV_PTP_JDE[[#Data],[Item Number]:[Description Item Flash Message]],13,FALSE))=0,"",IF(ISNUMBER(VALUE($A439)),VLOOKUP(VALUE($A439),[1]!INV_PTP_JDE[[#Data],[Item Number]:[Description Item Flash Message]],13,FALSE),VLOOKUP($A439,[1]!INV_PTP_JDE[[#Data],[Item Number]:[Description Item Flash Message]],13,FALSE))))</f>
        <v/>
      </c>
      <c r="J439" s="6" t="str">
        <f>IF($A439="", "",IF(IF(ISNUMBER(VALUE($A439)),VLOOKUP(VALUE($A439),[1]!INV_PTP_JDE[[#Data],[Item Number]:[Description Item Flash Message]],14,FALSE),VLOOKUP($A439,[1]!INV_PTP_JDE[[#Data],[Item Number]:[Description Item Flash Message]],14,FALSE))=0,"",IF(ISNUMBER(VALUE($A439)),VLOOKUP(VALUE($A439),[1]!INV_PTP_JDE[[#Data],[Item Number]:[Description Item Flash Message]],14,FALSE),VLOOKUP($A439,[1]!INV_PTP_JDE[[#Data],[Item Number]:[Description Item Flash Message]],14,FALSE))))</f>
        <v/>
      </c>
      <c r="K439" s="6" t="str">
        <f>IF($A439="", "",IF(IF(ISNUMBER(VALUE($A439)),VLOOKUP(VALUE($A439),[1]!INV_PTP_JDE[[#Data],[Item Number]:[Description Item Flash Message]],3,FALSE),VLOOKUP($A439,[1]!INV_PTP_JDE[[#Data],[Item Number]:[Description Item Flash Message]],3,FALSE))=0,"",IF(ISNUMBER(VALUE($A439)),VLOOKUP(VALUE($A439),[1]!INV_PTP_JDE[[#Data],[Item Number]:[Description Item Flash Message]],3,FALSE),VLOOKUP($A439,[1]!INV_PTP_JDE[[#Data],[Item Number]:[Description Item Flash Message]],3,FALSE))))</f>
        <v/>
      </c>
      <c r="L439" s="6" t="str">
        <f>IF($A439="", "",IF(IF(ISNUMBER(VALUE($A439)),VLOOKUP(VALUE($A439),[1]!INV_PTP_JDE[[#Data],[Item Number]:[Description Item Flash Message]],6,FALSE),VLOOKUP($A439,[1]!INV_PTP_JDE[[#Data],[Item Number]:[Description Item Flash Message]],6,FALSE))=0,"",IF(ISNUMBER(VALUE($A439)),VLOOKUP(VALUE($A439),[1]!INV_PTP_JDE[[#Data],[Item Number]:[Description Item Flash Message]],6,FALSE),VLOOKUP($A439,[1]!INV_PTP_JDE[[#Data],[Item Number]:[Description Item Flash Message]],6,FALSE))))</f>
        <v/>
      </c>
      <c r="M439" s="6" t="str">
        <f>IF($A439="", "",IF(IF(ISNUMBER(VALUE($A439)),VLOOKUP(VALUE($A439),[1]!INV_PTP_JDE[[#Data],[Item Number]:[Description Item Flash Message]],7,FALSE),VLOOKUP($A439,[1]!INV_PTP_JDE[[#Data],[Item Number]:[Description Item Flash Message]],7,FALSE))=0,"",IF(ISNUMBER(VALUE($A439)),VLOOKUP(VALUE($A439),[1]!INV_PTP_JDE[[#Data],[Item Number]:[Description Item Flash Message]],7,FALSE),VLOOKUP($A439,[1]!INV_PTP_JDE[[#Data],[Item Number]:[Description Item Flash Message]],7,FALSE))))</f>
        <v/>
      </c>
      <c r="N439" s="9" t="str">
        <f>IF($A439="", "",IF(IF(ISNUMBER(VALUE($A439)),VLOOKUP(VALUE($A439),[1]!INV_PTP_JDE[[#Data],[Item Number]:[Description Item Flash Message]],24,FALSE),VLOOKUP($A439,[1]!INV_PTP_JDE[[#Data],[Item Number]:[Description Item Flash Message]],24,FALSE))=0,"",IF(ISNUMBER(VALUE($A439)),VLOOKUP(VALUE($A439),[1]!INV_PTP_JDE[[#Data],[Item Number]:[Description Item Flash Message]],24,FALSE),VLOOKUP($A439,[1]!INV_PTP_JDE[[#Data],[Item Number]:[Description Item Flash Message]],24,FALSE))))</f>
        <v/>
      </c>
      <c r="O439" s="10" t="str">
        <f>IF($A439="", "",IF(IF(ISNUMBER(VALUE($A439)),$C439*VLOOKUP(VALUE($A439),[1]!INV_PTP_JDE[[#Data],[Item Number]:[Description Item Flash Message]],24,FALSE),$C439*VLOOKUP($A439,[1]!INV_PTP_JDE[[#Data],[Item Number]:[Description Item Flash Message]],24,FALSE))=0,"",IF(ISNUMBER(VALUE($A439)),$C439*VLOOKUP(VALUE($A439),[1]!INV_PTP_JDE[[#Data],[Item Number]:[Description Item Flash Message]],24,FALSE),$C439*VLOOKUP($A439,[1]!INV_PTP_JDE[[#Data],[Item Number]:[Description Item Flash Message]],24,FALSE))))</f>
        <v/>
      </c>
    </row>
    <row r="440" spans="1:15">
      <c r="A440" s="2"/>
      <c r="B440" s="2"/>
      <c r="C440" s="2"/>
      <c r="D440" s="2"/>
      <c r="E440" s="2"/>
      <c r="I440" s="6" t="str">
        <f>IF($A440="", "",IF(IF(ISNUMBER(VALUE($A440)),VLOOKUP(VALUE($A440),[1]!INV_PTP_JDE[[#Data],[Item Number]:[Description Item Flash Message]],13,FALSE),VLOOKUP($A440,[1]!INV_PTP_JDE[[#Data],[Item Number]:[Description Item Flash Message]],13,FALSE))=0,"",IF(ISNUMBER(VALUE($A440)),VLOOKUP(VALUE($A440),[1]!INV_PTP_JDE[[#Data],[Item Number]:[Description Item Flash Message]],13,FALSE),VLOOKUP($A440,[1]!INV_PTP_JDE[[#Data],[Item Number]:[Description Item Flash Message]],13,FALSE))))</f>
        <v/>
      </c>
      <c r="J440" s="6" t="str">
        <f>IF($A440="", "",IF(IF(ISNUMBER(VALUE($A440)),VLOOKUP(VALUE($A440),[1]!INV_PTP_JDE[[#Data],[Item Number]:[Description Item Flash Message]],14,FALSE),VLOOKUP($A440,[1]!INV_PTP_JDE[[#Data],[Item Number]:[Description Item Flash Message]],14,FALSE))=0,"",IF(ISNUMBER(VALUE($A440)),VLOOKUP(VALUE($A440),[1]!INV_PTP_JDE[[#Data],[Item Number]:[Description Item Flash Message]],14,FALSE),VLOOKUP($A440,[1]!INV_PTP_JDE[[#Data],[Item Number]:[Description Item Flash Message]],14,FALSE))))</f>
        <v/>
      </c>
      <c r="K440" s="6" t="str">
        <f>IF($A440="", "",IF(IF(ISNUMBER(VALUE($A440)),VLOOKUP(VALUE($A440),[1]!INV_PTP_JDE[[#Data],[Item Number]:[Description Item Flash Message]],3,FALSE),VLOOKUP($A440,[1]!INV_PTP_JDE[[#Data],[Item Number]:[Description Item Flash Message]],3,FALSE))=0,"",IF(ISNUMBER(VALUE($A440)),VLOOKUP(VALUE($A440),[1]!INV_PTP_JDE[[#Data],[Item Number]:[Description Item Flash Message]],3,FALSE),VLOOKUP($A440,[1]!INV_PTP_JDE[[#Data],[Item Number]:[Description Item Flash Message]],3,FALSE))))</f>
        <v/>
      </c>
      <c r="L440" s="6" t="str">
        <f>IF($A440="", "",IF(IF(ISNUMBER(VALUE($A440)),VLOOKUP(VALUE($A440),[1]!INV_PTP_JDE[[#Data],[Item Number]:[Description Item Flash Message]],6,FALSE),VLOOKUP($A440,[1]!INV_PTP_JDE[[#Data],[Item Number]:[Description Item Flash Message]],6,FALSE))=0,"",IF(ISNUMBER(VALUE($A440)),VLOOKUP(VALUE($A440),[1]!INV_PTP_JDE[[#Data],[Item Number]:[Description Item Flash Message]],6,FALSE),VLOOKUP($A440,[1]!INV_PTP_JDE[[#Data],[Item Number]:[Description Item Flash Message]],6,FALSE))))</f>
        <v/>
      </c>
      <c r="M440" s="6" t="str">
        <f>IF($A440="", "",IF(IF(ISNUMBER(VALUE($A440)),VLOOKUP(VALUE($A440),[1]!INV_PTP_JDE[[#Data],[Item Number]:[Description Item Flash Message]],7,FALSE),VLOOKUP($A440,[1]!INV_PTP_JDE[[#Data],[Item Number]:[Description Item Flash Message]],7,FALSE))=0,"",IF(ISNUMBER(VALUE($A440)),VLOOKUP(VALUE($A440),[1]!INV_PTP_JDE[[#Data],[Item Number]:[Description Item Flash Message]],7,FALSE),VLOOKUP($A440,[1]!INV_PTP_JDE[[#Data],[Item Number]:[Description Item Flash Message]],7,FALSE))))</f>
        <v/>
      </c>
      <c r="N440" s="9" t="str">
        <f>IF($A440="", "",IF(IF(ISNUMBER(VALUE($A440)),VLOOKUP(VALUE($A440),[1]!INV_PTP_JDE[[#Data],[Item Number]:[Description Item Flash Message]],24,FALSE),VLOOKUP($A440,[1]!INV_PTP_JDE[[#Data],[Item Number]:[Description Item Flash Message]],24,FALSE))=0,"",IF(ISNUMBER(VALUE($A440)),VLOOKUP(VALUE($A440),[1]!INV_PTP_JDE[[#Data],[Item Number]:[Description Item Flash Message]],24,FALSE),VLOOKUP($A440,[1]!INV_PTP_JDE[[#Data],[Item Number]:[Description Item Flash Message]],24,FALSE))))</f>
        <v/>
      </c>
      <c r="O440" s="10" t="str">
        <f>IF($A440="", "",IF(IF(ISNUMBER(VALUE($A440)),$C440*VLOOKUP(VALUE($A440),[1]!INV_PTP_JDE[[#Data],[Item Number]:[Description Item Flash Message]],24,FALSE),$C440*VLOOKUP($A440,[1]!INV_PTP_JDE[[#Data],[Item Number]:[Description Item Flash Message]],24,FALSE))=0,"",IF(ISNUMBER(VALUE($A440)),$C440*VLOOKUP(VALUE($A440),[1]!INV_PTP_JDE[[#Data],[Item Number]:[Description Item Flash Message]],24,FALSE),$C440*VLOOKUP($A440,[1]!INV_PTP_JDE[[#Data],[Item Number]:[Description Item Flash Message]],24,FALSE))))</f>
        <v/>
      </c>
    </row>
    <row r="441" spans="1:15">
      <c r="A441" s="2"/>
      <c r="B441" s="2"/>
      <c r="C441" s="2"/>
      <c r="D441" s="2"/>
      <c r="E441" s="2"/>
      <c r="I441" s="6" t="str">
        <f>IF($A441="", "",IF(IF(ISNUMBER(VALUE($A441)),VLOOKUP(VALUE($A441),[1]!INV_PTP_JDE[[#Data],[Item Number]:[Description Item Flash Message]],13,FALSE),VLOOKUP($A441,[1]!INV_PTP_JDE[[#Data],[Item Number]:[Description Item Flash Message]],13,FALSE))=0,"",IF(ISNUMBER(VALUE($A441)),VLOOKUP(VALUE($A441),[1]!INV_PTP_JDE[[#Data],[Item Number]:[Description Item Flash Message]],13,FALSE),VLOOKUP($A441,[1]!INV_PTP_JDE[[#Data],[Item Number]:[Description Item Flash Message]],13,FALSE))))</f>
        <v/>
      </c>
      <c r="J441" s="6" t="str">
        <f>IF($A441="", "",IF(IF(ISNUMBER(VALUE($A441)),VLOOKUP(VALUE($A441),[1]!INV_PTP_JDE[[#Data],[Item Number]:[Description Item Flash Message]],14,FALSE),VLOOKUP($A441,[1]!INV_PTP_JDE[[#Data],[Item Number]:[Description Item Flash Message]],14,FALSE))=0,"",IF(ISNUMBER(VALUE($A441)),VLOOKUP(VALUE($A441),[1]!INV_PTP_JDE[[#Data],[Item Number]:[Description Item Flash Message]],14,FALSE),VLOOKUP($A441,[1]!INV_PTP_JDE[[#Data],[Item Number]:[Description Item Flash Message]],14,FALSE))))</f>
        <v/>
      </c>
      <c r="K441" s="6" t="str">
        <f>IF($A441="", "",IF(IF(ISNUMBER(VALUE($A441)),VLOOKUP(VALUE($A441),[1]!INV_PTP_JDE[[#Data],[Item Number]:[Description Item Flash Message]],3,FALSE),VLOOKUP($A441,[1]!INV_PTP_JDE[[#Data],[Item Number]:[Description Item Flash Message]],3,FALSE))=0,"",IF(ISNUMBER(VALUE($A441)),VLOOKUP(VALUE($A441),[1]!INV_PTP_JDE[[#Data],[Item Number]:[Description Item Flash Message]],3,FALSE),VLOOKUP($A441,[1]!INV_PTP_JDE[[#Data],[Item Number]:[Description Item Flash Message]],3,FALSE))))</f>
        <v/>
      </c>
      <c r="L441" s="6" t="str">
        <f>IF($A441="", "",IF(IF(ISNUMBER(VALUE($A441)),VLOOKUP(VALUE($A441),[1]!INV_PTP_JDE[[#Data],[Item Number]:[Description Item Flash Message]],6,FALSE),VLOOKUP($A441,[1]!INV_PTP_JDE[[#Data],[Item Number]:[Description Item Flash Message]],6,FALSE))=0,"",IF(ISNUMBER(VALUE($A441)),VLOOKUP(VALUE($A441),[1]!INV_PTP_JDE[[#Data],[Item Number]:[Description Item Flash Message]],6,FALSE),VLOOKUP($A441,[1]!INV_PTP_JDE[[#Data],[Item Number]:[Description Item Flash Message]],6,FALSE))))</f>
        <v/>
      </c>
      <c r="M441" s="6" t="str">
        <f>IF($A441="", "",IF(IF(ISNUMBER(VALUE($A441)),VLOOKUP(VALUE($A441),[1]!INV_PTP_JDE[[#Data],[Item Number]:[Description Item Flash Message]],7,FALSE),VLOOKUP($A441,[1]!INV_PTP_JDE[[#Data],[Item Number]:[Description Item Flash Message]],7,FALSE))=0,"",IF(ISNUMBER(VALUE($A441)),VLOOKUP(VALUE($A441),[1]!INV_PTP_JDE[[#Data],[Item Number]:[Description Item Flash Message]],7,FALSE),VLOOKUP($A441,[1]!INV_PTP_JDE[[#Data],[Item Number]:[Description Item Flash Message]],7,FALSE))))</f>
        <v/>
      </c>
      <c r="N441" s="9" t="str">
        <f>IF($A441="", "",IF(IF(ISNUMBER(VALUE($A441)),VLOOKUP(VALUE($A441),[1]!INV_PTP_JDE[[#Data],[Item Number]:[Description Item Flash Message]],24,FALSE),VLOOKUP($A441,[1]!INV_PTP_JDE[[#Data],[Item Number]:[Description Item Flash Message]],24,FALSE))=0,"",IF(ISNUMBER(VALUE($A441)),VLOOKUP(VALUE($A441),[1]!INV_PTP_JDE[[#Data],[Item Number]:[Description Item Flash Message]],24,FALSE),VLOOKUP($A441,[1]!INV_PTP_JDE[[#Data],[Item Number]:[Description Item Flash Message]],24,FALSE))))</f>
        <v/>
      </c>
      <c r="O441" s="10" t="str">
        <f>IF($A441="", "",IF(IF(ISNUMBER(VALUE($A441)),$C441*VLOOKUP(VALUE($A441),[1]!INV_PTP_JDE[[#Data],[Item Number]:[Description Item Flash Message]],24,FALSE),$C441*VLOOKUP($A441,[1]!INV_PTP_JDE[[#Data],[Item Number]:[Description Item Flash Message]],24,FALSE))=0,"",IF(ISNUMBER(VALUE($A441)),$C441*VLOOKUP(VALUE($A441),[1]!INV_PTP_JDE[[#Data],[Item Number]:[Description Item Flash Message]],24,FALSE),$C441*VLOOKUP($A441,[1]!INV_PTP_JDE[[#Data],[Item Number]:[Description Item Flash Message]],24,FALSE))))</f>
        <v/>
      </c>
    </row>
    <row r="442" spans="1:15">
      <c r="A442" s="2"/>
      <c r="B442" s="2"/>
      <c r="C442" s="2"/>
      <c r="D442" s="2"/>
      <c r="E442" s="2"/>
      <c r="I442" s="6" t="str">
        <f>IF($A442="", "",IF(IF(ISNUMBER(VALUE($A442)),VLOOKUP(VALUE($A442),[1]!INV_PTP_JDE[[#Data],[Item Number]:[Description Item Flash Message]],13,FALSE),VLOOKUP($A442,[1]!INV_PTP_JDE[[#Data],[Item Number]:[Description Item Flash Message]],13,FALSE))=0,"",IF(ISNUMBER(VALUE($A442)),VLOOKUP(VALUE($A442),[1]!INV_PTP_JDE[[#Data],[Item Number]:[Description Item Flash Message]],13,FALSE),VLOOKUP($A442,[1]!INV_PTP_JDE[[#Data],[Item Number]:[Description Item Flash Message]],13,FALSE))))</f>
        <v/>
      </c>
      <c r="J442" s="6" t="str">
        <f>IF($A442="", "",IF(IF(ISNUMBER(VALUE($A442)),VLOOKUP(VALUE($A442),[1]!INV_PTP_JDE[[#Data],[Item Number]:[Description Item Flash Message]],14,FALSE),VLOOKUP($A442,[1]!INV_PTP_JDE[[#Data],[Item Number]:[Description Item Flash Message]],14,FALSE))=0,"",IF(ISNUMBER(VALUE($A442)),VLOOKUP(VALUE($A442),[1]!INV_PTP_JDE[[#Data],[Item Number]:[Description Item Flash Message]],14,FALSE),VLOOKUP($A442,[1]!INV_PTP_JDE[[#Data],[Item Number]:[Description Item Flash Message]],14,FALSE))))</f>
        <v/>
      </c>
      <c r="K442" s="6" t="str">
        <f>IF($A442="", "",IF(IF(ISNUMBER(VALUE($A442)),VLOOKUP(VALUE($A442),[1]!INV_PTP_JDE[[#Data],[Item Number]:[Description Item Flash Message]],3,FALSE),VLOOKUP($A442,[1]!INV_PTP_JDE[[#Data],[Item Number]:[Description Item Flash Message]],3,FALSE))=0,"",IF(ISNUMBER(VALUE($A442)),VLOOKUP(VALUE($A442),[1]!INV_PTP_JDE[[#Data],[Item Number]:[Description Item Flash Message]],3,FALSE),VLOOKUP($A442,[1]!INV_PTP_JDE[[#Data],[Item Number]:[Description Item Flash Message]],3,FALSE))))</f>
        <v/>
      </c>
      <c r="L442" s="6" t="str">
        <f>IF($A442="", "",IF(IF(ISNUMBER(VALUE($A442)),VLOOKUP(VALUE($A442),[1]!INV_PTP_JDE[[#Data],[Item Number]:[Description Item Flash Message]],6,FALSE),VLOOKUP($A442,[1]!INV_PTP_JDE[[#Data],[Item Number]:[Description Item Flash Message]],6,FALSE))=0,"",IF(ISNUMBER(VALUE($A442)),VLOOKUP(VALUE($A442),[1]!INV_PTP_JDE[[#Data],[Item Number]:[Description Item Flash Message]],6,FALSE),VLOOKUP($A442,[1]!INV_PTP_JDE[[#Data],[Item Number]:[Description Item Flash Message]],6,FALSE))))</f>
        <v/>
      </c>
      <c r="M442" s="6" t="str">
        <f>IF($A442="", "",IF(IF(ISNUMBER(VALUE($A442)),VLOOKUP(VALUE($A442),[1]!INV_PTP_JDE[[#Data],[Item Number]:[Description Item Flash Message]],7,FALSE),VLOOKUP($A442,[1]!INV_PTP_JDE[[#Data],[Item Number]:[Description Item Flash Message]],7,FALSE))=0,"",IF(ISNUMBER(VALUE($A442)),VLOOKUP(VALUE($A442),[1]!INV_PTP_JDE[[#Data],[Item Number]:[Description Item Flash Message]],7,FALSE),VLOOKUP($A442,[1]!INV_PTP_JDE[[#Data],[Item Number]:[Description Item Flash Message]],7,FALSE))))</f>
        <v/>
      </c>
      <c r="N442" s="9" t="str">
        <f>IF($A442="", "",IF(IF(ISNUMBER(VALUE($A442)),VLOOKUP(VALUE($A442),[1]!INV_PTP_JDE[[#Data],[Item Number]:[Description Item Flash Message]],24,FALSE),VLOOKUP($A442,[1]!INV_PTP_JDE[[#Data],[Item Number]:[Description Item Flash Message]],24,FALSE))=0,"",IF(ISNUMBER(VALUE($A442)),VLOOKUP(VALUE($A442),[1]!INV_PTP_JDE[[#Data],[Item Number]:[Description Item Flash Message]],24,FALSE),VLOOKUP($A442,[1]!INV_PTP_JDE[[#Data],[Item Number]:[Description Item Flash Message]],24,FALSE))))</f>
        <v/>
      </c>
      <c r="O442" s="10" t="str">
        <f>IF($A442="", "",IF(IF(ISNUMBER(VALUE($A442)),$C442*VLOOKUP(VALUE($A442),[1]!INV_PTP_JDE[[#Data],[Item Number]:[Description Item Flash Message]],24,FALSE),$C442*VLOOKUP($A442,[1]!INV_PTP_JDE[[#Data],[Item Number]:[Description Item Flash Message]],24,FALSE))=0,"",IF(ISNUMBER(VALUE($A442)),$C442*VLOOKUP(VALUE($A442),[1]!INV_PTP_JDE[[#Data],[Item Number]:[Description Item Flash Message]],24,FALSE),$C442*VLOOKUP($A442,[1]!INV_PTP_JDE[[#Data],[Item Number]:[Description Item Flash Message]],24,FALSE))))</f>
        <v/>
      </c>
    </row>
    <row r="443" spans="1:15">
      <c r="A443" s="2"/>
      <c r="B443" s="2"/>
      <c r="C443" s="2"/>
      <c r="D443" s="2"/>
      <c r="E443" s="2"/>
      <c r="I443" s="6" t="str">
        <f>IF($A443="", "",IF(IF(ISNUMBER(VALUE($A443)),VLOOKUP(VALUE($A443),[1]!INV_PTP_JDE[[#Data],[Item Number]:[Description Item Flash Message]],13,FALSE),VLOOKUP($A443,[1]!INV_PTP_JDE[[#Data],[Item Number]:[Description Item Flash Message]],13,FALSE))=0,"",IF(ISNUMBER(VALUE($A443)),VLOOKUP(VALUE($A443),[1]!INV_PTP_JDE[[#Data],[Item Number]:[Description Item Flash Message]],13,FALSE),VLOOKUP($A443,[1]!INV_PTP_JDE[[#Data],[Item Number]:[Description Item Flash Message]],13,FALSE))))</f>
        <v/>
      </c>
      <c r="J443" s="6" t="str">
        <f>IF($A443="", "",IF(IF(ISNUMBER(VALUE($A443)),VLOOKUP(VALUE($A443),[1]!INV_PTP_JDE[[#Data],[Item Number]:[Description Item Flash Message]],14,FALSE),VLOOKUP($A443,[1]!INV_PTP_JDE[[#Data],[Item Number]:[Description Item Flash Message]],14,FALSE))=0,"",IF(ISNUMBER(VALUE($A443)),VLOOKUP(VALUE($A443),[1]!INV_PTP_JDE[[#Data],[Item Number]:[Description Item Flash Message]],14,FALSE),VLOOKUP($A443,[1]!INV_PTP_JDE[[#Data],[Item Number]:[Description Item Flash Message]],14,FALSE))))</f>
        <v/>
      </c>
      <c r="K443" s="6" t="str">
        <f>IF($A443="", "",IF(IF(ISNUMBER(VALUE($A443)),VLOOKUP(VALUE($A443),[1]!INV_PTP_JDE[[#Data],[Item Number]:[Description Item Flash Message]],3,FALSE),VLOOKUP($A443,[1]!INV_PTP_JDE[[#Data],[Item Number]:[Description Item Flash Message]],3,FALSE))=0,"",IF(ISNUMBER(VALUE($A443)),VLOOKUP(VALUE($A443),[1]!INV_PTP_JDE[[#Data],[Item Number]:[Description Item Flash Message]],3,FALSE),VLOOKUP($A443,[1]!INV_PTP_JDE[[#Data],[Item Number]:[Description Item Flash Message]],3,FALSE))))</f>
        <v/>
      </c>
      <c r="L443" s="6" t="str">
        <f>IF($A443="", "",IF(IF(ISNUMBER(VALUE($A443)),VLOOKUP(VALUE($A443),[1]!INV_PTP_JDE[[#Data],[Item Number]:[Description Item Flash Message]],6,FALSE),VLOOKUP($A443,[1]!INV_PTP_JDE[[#Data],[Item Number]:[Description Item Flash Message]],6,FALSE))=0,"",IF(ISNUMBER(VALUE($A443)),VLOOKUP(VALUE($A443),[1]!INV_PTP_JDE[[#Data],[Item Number]:[Description Item Flash Message]],6,FALSE),VLOOKUP($A443,[1]!INV_PTP_JDE[[#Data],[Item Number]:[Description Item Flash Message]],6,FALSE))))</f>
        <v/>
      </c>
      <c r="M443" s="6" t="str">
        <f>IF($A443="", "",IF(IF(ISNUMBER(VALUE($A443)),VLOOKUP(VALUE($A443),[1]!INV_PTP_JDE[[#Data],[Item Number]:[Description Item Flash Message]],7,FALSE),VLOOKUP($A443,[1]!INV_PTP_JDE[[#Data],[Item Number]:[Description Item Flash Message]],7,FALSE))=0,"",IF(ISNUMBER(VALUE($A443)),VLOOKUP(VALUE($A443),[1]!INV_PTP_JDE[[#Data],[Item Number]:[Description Item Flash Message]],7,FALSE),VLOOKUP($A443,[1]!INV_PTP_JDE[[#Data],[Item Number]:[Description Item Flash Message]],7,FALSE))))</f>
        <v/>
      </c>
      <c r="N443" s="9" t="str">
        <f>IF($A443="", "",IF(IF(ISNUMBER(VALUE($A443)),VLOOKUP(VALUE($A443),[1]!INV_PTP_JDE[[#Data],[Item Number]:[Description Item Flash Message]],24,FALSE),VLOOKUP($A443,[1]!INV_PTP_JDE[[#Data],[Item Number]:[Description Item Flash Message]],24,FALSE))=0,"",IF(ISNUMBER(VALUE($A443)),VLOOKUP(VALUE($A443),[1]!INV_PTP_JDE[[#Data],[Item Number]:[Description Item Flash Message]],24,FALSE),VLOOKUP($A443,[1]!INV_PTP_JDE[[#Data],[Item Number]:[Description Item Flash Message]],24,FALSE))))</f>
        <v/>
      </c>
      <c r="O443" s="10" t="str">
        <f>IF($A443="", "",IF(IF(ISNUMBER(VALUE($A443)),$C443*VLOOKUP(VALUE($A443),[1]!INV_PTP_JDE[[#Data],[Item Number]:[Description Item Flash Message]],24,FALSE),$C443*VLOOKUP($A443,[1]!INV_PTP_JDE[[#Data],[Item Number]:[Description Item Flash Message]],24,FALSE))=0,"",IF(ISNUMBER(VALUE($A443)),$C443*VLOOKUP(VALUE($A443),[1]!INV_PTP_JDE[[#Data],[Item Number]:[Description Item Flash Message]],24,FALSE),$C443*VLOOKUP($A443,[1]!INV_PTP_JDE[[#Data],[Item Number]:[Description Item Flash Message]],24,FALSE))))</f>
        <v/>
      </c>
    </row>
    <row r="444" spans="1:15">
      <c r="A444" s="2"/>
      <c r="B444" s="2"/>
      <c r="C444" s="2"/>
      <c r="D444" s="2"/>
      <c r="E444" s="2"/>
      <c r="I444" s="6" t="str">
        <f>IF($A444="", "",IF(IF(ISNUMBER(VALUE($A444)),VLOOKUP(VALUE($A444),[1]!INV_PTP_JDE[[#Data],[Item Number]:[Description Item Flash Message]],13,FALSE),VLOOKUP($A444,[1]!INV_PTP_JDE[[#Data],[Item Number]:[Description Item Flash Message]],13,FALSE))=0,"",IF(ISNUMBER(VALUE($A444)),VLOOKUP(VALUE($A444),[1]!INV_PTP_JDE[[#Data],[Item Number]:[Description Item Flash Message]],13,FALSE),VLOOKUP($A444,[1]!INV_PTP_JDE[[#Data],[Item Number]:[Description Item Flash Message]],13,FALSE))))</f>
        <v/>
      </c>
      <c r="J444" s="6" t="str">
        <f>IF($A444="", "",IF(IF(ISNUMBER(VALUE($A444)),VLOOKUP(VALUE($A444),[1]!INV_PTP_JDE[[#Data],[Item Number]:[Description Item Flash Message]],14,FALSE),VLOOKUP($A444,[1]!INV_PTP_JDE[[#Data],[Item Number]:[Description Item Flash Message]],14,FALSE))=0,"",IF(ISNUMBER(VALUE($A444)),VLOOKUP(VALUE($A444),[1]!INV_PTP_JDE[[#Data],[Item Number]:[Description Item Flash Message]],14,FALSE),VLOOKUP($A444,[1]!INV_PTP_JDE[[#Data],[Item Number]:[Description Item Flash Message]],14,FALSE))))</f>
        <v/>
      </c>
      <c r="K444" s="6" t="str">
        <f>IF($A444="", "",IF(IF(ISNUMBER(VALUE($A444)),VLOOKUP(VALUE($A444),[1]!INV_PTP_JDE[[#Data],[Item Number]:[Description Item Flash Message]],3,FALSE),VLOOKUP($A444,[1]!INV_PTP_JDE[[#Data],[Item Number]:[Description Item Flash Message]],3,FALSE))=0,"",IF(ISNUMBER(VALUE($A444)),VLOOKUP(VALUE($A444),[1]!INV_PTP_JDE[[#Data],[Item Number]:[Description Item Flash Message]],3,FALSE),VLOOKUP($A444,[1]!INV_PTP_JDE[[#Data],[Item Number]:[Description Item Flash Message]],3,FALSE))))</f>
        <v/>
      </c>
      <c r="L444" s="6" t="str">
        <f>IF($A444="", "",IF(IF(ISNUMBER(VALUE($A444)),VLOOKUP(VALUE($A444),[1]!INV_PTP_JDE[[#Data],[Item Number]:[Description Item Flash Message]],6,FALSE),VLOOKUP($A444,[1]!INV_PTP_JDE[[#Data],[Item Number]:[Description Item Flash Message]],6,FALSE))=0,"",IF(ISNUMBER(VALUE($A444)),VLOOKUP(VALUE($A444),[1]!INV_PTP_JDE[[#Data],[Item Number]:[Description Item Flash Message]],6,FALSE),VLOOKUP($A444,[1]!INV_PTP_JDE[[#Data],[Item Number]:[Description Item Flash Message]],6,FALSE))))</f>
        <v/>
      </c>
      <c r="M444" s="6" t="str">
        <f>IF($A444="", "",IF(IF(ISNUMBER(VALUE($A444)),VLOOKUP(VALUE($A444),[1]!INV_PTP_JDE[[#Data],[Item Number]:[Description Item Flash Message]],7,FALSE),VLOOKUP($A444,[1]!INV_PTP_JDE[[#Data],[Item Number]:[Description Item Flash Message]],7,FALSE))=0,"",IF(ISNUMBER(VALUE($A444)),VLOOKUP(VALUE($A444),[1]!INV_PTP_JDE[[#Data],[Item Number]:[Description Item Flash Message]],7,FALSE),VLOOKUP($A444,[1]!INV_PTP_JDE[[#Data],[Item Number]:[Description Item Flash Message]],7,FALSE))))</f>
        <v/>
      </c>
      <c r="N444" s="9" t="str">
        <f>IF($A444="", "",IF(IF(ISNUMBER(VALUE($A444)),VLOOKUP(VALUE($A444),[1]!INV_PTP_JDE[[#Data],[Item Number]:[Description Item Flash Message]],24,FALSE),VLOOKUP($A444,[1]!INV_PTP_JDE[[#Data],[Item Number]:[Description Item Flash Message]],24,FALSE))=0,"",IF(ISNUMBER(VALUE($A444)),VLOOKUP(VALUE($A444),[1]!INV_PTP_JDE[[#Data],[Item Number]:[Description Item Flash Message]],24,FALSE),VLOOKUP($A444,[1]!INV_PTP_JDE[[#Data],[Item Number]:[Description Item Flash Message]],24,FALSE))))</f>
        <v/>
      </c>
      <c r="O444" s="10" t="str">
        <f>IF($A444="", "",IF(IF(ISNUMBER(VALUE($A444)),$C444*VLOOKUP(VALUE($A444),[1]!INV_PTP_JDE[[#Data],[Item Number]:[Description Item Flash Message]],24,FALSE),$C444*VLOOKUP($A444,[1]!INV_PTP_JDE[[#Data],[Item Number]:[Description Item Flash Message]],24,FALSE))=0,"",IF(ISNUMBER(VALUE($A444)),$C444*VLOOKUP(VALUE($A444),[1]!INV_PTP_JDE[[#Data],[Item Number]:[Description Item Flash Message]],24,FALSE),$C444*VLOOKUP($A444,[1]!INV_PTP_JDE[[#Data],[Item Number]:[Description Item Flash Message]],24,FALSE))))</f>
        <v/>
      </c>
    </row>
    <row r="445" spans="1:15">
      <c r="A445" s="2"/>
      <c r="B445" s="2"/>
      <c r="C445" s="2"/>
      <c r="D445" s="2"/>
      <c r="E445" s="2"/>
      <c r="I445" s="6" t="str">
        <f>IF($A445="", "",IF(IF(ISNUMBER(VALUE($A445)),VLOOKUP(VALUE($A445),[1]!INV_PTP_JDE[[#Data],[Item Number]:[Description Item Flash Message]],13,FALSE),VLOOKUP($A445,[1]!INV_PTP_JDE[[#Data],[Item Number]:[Description Item Flash Message]],13,FALSE))=0,"",IF(ISNUMBER(VALUE($A445)),VLOOKUP(VALUE($A445),[1]!INV_PTP_JDE[[#Data],[Item Number]:[Description Item Flash Message]],13,FALSE),VLOOKUP($A445,[1]!INV_PTP_JDE[[#Data],[Item Number]:[Description Item Flash Message]],13,FALSE))))</f>
        <v/>
      </c>
      <c r="J445" s="6" t="str">
        <f>IF($A445="", "",IF(IF(ISNUMBER(VALUE($A445)),VLOOKUP(VALUE($A445),[1]!INV_PTP_JDE[[#Data],[Item Number]:[Description Item Flash Message]],14,FALSE),VLOOKUP($A445,[1]!INV_PTP_JDE[[#Data],[Item Number]:[Description Item Flash Message]],14,FALSE))=0,"",IF(ISNUMBER(VALUE($A445)),VLOOKUP(VALUE($A445),[1]!INV_PTP_JDE[[#Data],[Item Number]:[Description Item Flash Message]],14,FALSE),VLOOKUP($A445,[1]!INV_PTP_JDE[[#Data],[Item Number]:[Description Item Flash Message]],14,FALSE))))</f>
        <v/>
      </c>
      <c r="K445" s="6" t="str">
        <f>IF($A445="", "",IF(IF(ISNUMBER(VALUE($A445)),VLOOKUP(VALUE($A445),[1]!INV_PTP_JDE[[#Data],[Item Number]:[Description Item Flash Message]],3,FALSE),VLOOKUP($A445,[1]!INV_PTP_JDE[[#Data],[Item Number]:[Description Item Flash Message]],3,FALSE))=0,"",IF(ISNUMBER(VALUE($A445)),VLOOKUP(VALUE($A445),[1]!INV_PTP_JDE[[#Data],[Item Number]:[Description Item Flash Message]],3,FALSE),VLOOKUP($A445,[1]!INV_PTP_JDE[[#Data],[Item Number]:[Description Item Flash Message]],3,FALSE))))</f>
        <v/>
      </c>
      <c r="L445" s="6" t="str">
        <f>IF($A445="", "",IF(IF(ISNUMBER(VALUE($A445)),VLOOKUP(VALUE($A445),[1]!INV_PTP_JDE[[#Data],[Item Number]:[Description Item Flash Message]],6,FALSE),VLOOKUP($A445,[1]!INV_PTP_JDE[[#Data],[Item Number]:[Description Item Flash Message]],6,FALSE))=0,"",IF(ISNUMBER(VALUE($A445)),VLOOKUP(VALUE($A445),[1]!INV_PTP_JDE[[#Data],[Item Number]:[Description Item Flash Message]],6,FALSE),VLOOKUP($A445,[1]!INV_PTP_JDE[[#Data],[Item Number]:[Description Item Flash Message]],6,FALSE))))</f>
        <v/>
      </c>
      <c r="M445" s="6" t="str">
        <f>IF($A445="", "",IF(IF(ISNUMBER(VALUE($A445)),VLOOKUP(VALUE($A445),[1]!INV_PTP_JDE[[#Data],[Item Number]:[Description Item Flash Message]],7,FALSE),VLOOKUP($A445,[1]!INV_PTP_JDE[[#Data],[Item Number]:[Description Item Flash Message]],7,FALSE))=0,"",IF(ISNUMBER(VALUE($A445)),VLOOKUP(VALUE($A445),[1]!INV_PTP_JDE[[#Data],[Item Number]:[Description Item Flash Message]],7,FALSE),VLOOKUP($A445,[1]!INV_PTP_JDE[[#Data],[Item Number]:[Description Item Flash Message]],7,FALSE))))</f>
        <v/>
      </c>
      <c r="N445" s="9" t="str">
        <f>IF($A445="", "",IF(IF(ISNUMBER(VALUE($A445)),VLOOKUP(VALUE($A445),[1]!INV_PTP_JDE[[#Data],[Item Number]:[Description Item Flash Message]],24,FALSE),VLOOKUP($A445,[1]!INV_PTP_JDE[[#Data],[Item Number]:[Description Item Flash Message]],24,FALSE))=0,"",IF(ISNUMBER(VALUE($A445)),VLOOKUP(VALUE($A445),[1]!INV_PTP_JDE[[#Data],[Item Number]:[Description Item Flash Message]],24,FALSE),VLOOKUP($A445,[1]!INV_PTP_JDE[[#Data],[Item Number]:[Description Item Flash Message]],24,FALSE))))</f>
        <v/>
      </c>
      <c r="O445" s="10" t="str">
        <f>IF($A445="", "",IF(IF(ISNUMBER(VALUE($A445)),$C445*VLOOKUP(VALUE($A445),[1]!INV_PTP_JDE[[#Data],[Item Number]:[Description Item Flash Message]],24,FALSE),$C445*VLOOKUP($A445,[1]!INV_PTP_JDE[[#Data],[Item Number]:[Description Item Flash Message]],24,FALSE))=0,"",IF(ISNUMBER(VALUE($A445)),$C445*VLOOKUP(VALUE($A445),[1]!INV_PTP_JDE[[#Data],[Item Number]:[Description Item Flash Message]],24,FALSE),$C445*VLOOKUP($A445,[1]!INV_PTP_JDE[[#Data],[Item Number]:[Description Item Flash Message]],24,FALSE))))</f>
        <v/>
      </c>
    </row>
    <row r="446" spans="1:15">
      <c r="A446" s="2"/>
      <c r="B446" s="2"/>
      <c r="C446" s="2"/>
      <c r="D446" s="2"/>
      <c r="E446" s="2"/>
      <c r="I446" s="6" t="str">
        <f>IF($A446="", "",IF(IF(ISNUMBER(VALUE($A446)),VLOOKUP(VALUE($A446),[1]!INV_PTP_JDE[[#Data],[Item Number]:[Description Item Flash Message]],13,FALSE),VLOOKUP($A446,[1]!INV_PTP_JDE[[#Data],[Item Number]:[Description Item Flash Message]],13,FALSE))=0,"",IF(ISNUMBER(VALUE($A446)),VLOOKUP(VALUE($A446),[1]!INV_PTP_JDE[[#Data],[Item Number]:[Description Item Flash Message]],13,FALSE),VLOOKUP($A446,[1]!INV_PTP_JDE[[#Data],[Item Number]:[Description Item Flash Message]],13,FALSE))))</f>
        <v/>
      </c>
      <c r="J446" s="6" t="str">
        <f>IF($A446="", "",IF(IF(ISNUMBER(VALUE($A446)),VLOOKUP(VALUE($A446),[1]!INV_PTP_JDE[[#Data],[Item Number]:[Description Item Flash Message]],14,FALSE),VLOOKUP($A446,[1]!INV_PTP_JDE[[#Data],[Item Number]:[Description Item Flash Message]],14,FALSE))=0,"",IF(ISNUMBER(VALUE($A446)),VLOOKUP(VALUE($A446),[1]!INV_PTP_JDE[[#Data],[Item Number]:[Description Item Flash Message]],14,FALSE),VLOOKUP($A446,[1]!INV_PTP_JDE[[#Data],[Item Number]:[Description Item Flash Message]],14,FALSE))))</f>
        <v/>
      </c>
      <c r="K446" s="6" t="str">
        <f>IF($A446="", "",IF(IF(ISNUMBER(VALUE($A446)),VLOOKUP(VALUE($A446),[1]!INV_PTP_JDE[[#Data],[Item Number]:[Description Item Flash Message]],3,FALSE),VLOOKUP($A446,[1]!INV_PTP_JDE[[#Data],[Item Number]:[Description Item Flash Message]],3,FALSE))=0,"",IF(ISNUMBER(VALUE($A446)),VLOOKUP(VALUE($A446),[1]!INV_PTP_JDE[[#Data],[Item Number]:[Description Item Flash Message]],3,FALSE),VLOOKUP($A446,[1]!INV_PTP_JDE[[#Data],[Item Number]:[Description Item Flash Message]],3,FALSE))))</f>
        <v/>
      </c>
      <c r="L446" s="6" t="str">
        <f>IF($A446="", "",IF(IF(ISNUMBER(VALUE($A446)),VLOOKUP(VALUE($A446),[1]!INV_PTP_JDE[[#Data],[Item Number]:[Description Item Flash Message]],6,FALSE),VLOOKUP($A446,[1]!INV_PTP_JDE[[#Data],[Item Number]:[Description Item Flash Message]],6,FALSE))=0,"",IF(ISNUMBER(VALUE($A446)),VLOOKUP(VALUE($A446),[1]!INV_PTP_JDE[[#Data],[Item Number]:[Description Item Flash Message]],6,FALSE),VLOOKUP($A446,[1]!INV_PTP_JDE[[#Data],[Item Number]:[Description Item Flash Message]],6,FALSE))))</f>
        <v/>
      </c>
      <c r="M446" s="6" t="str">
        <f>IF($A446="", "",IF(IF(ISNUMBER(VALUE($A446)),VLOOKUP(VALUE($A446),[1]!INV_PTP_JDE[[#Data],[Item Number]:[Description Item Flash Message]],7,FALSE),VLOOKUP($A446,[1]!INV_PTP_JDE[[#Data],[Item Number]:[Description Item Flash Message]],7,FALSE))=0,"",IF(ISNUMBER(VALUE($A446)),VLOOKUP(VALUE($A446),[1]!INV_PTP_JDE[[#Data],[Item Number]:[Description Item Flash Message]],7,FALSE),VLOOKUP($A446,[1]!INV_PTP_JDE[[#Data],[Item Number]:[Description Item Flash Message]],7,FALSE))))</f>
        <v/>
      </c>
      <c r="N446" s="9" t="str">
        <f>IF($A446="", "",IF(IF(ISNUMBER(VALUE($A446)),VLOOKUP(VALUE($A446),[1]!INV_PTP_JDE[[#Data],[Item Number]:[Description Item Flash Message]],24,FALSE),VLOOKUP($A446,[1]!INV_PTP_JDE[[#Data],[Item Number]:[Description Item Flash Message]],24,FALSE))=0,"",IF(ISNUMBER(VALUE($A446)),VLOOKUP(VALUE($A446),[1]!INV_PTP_JDE[[#Data],[Item Number]:[Description Item Flash Message]],24,FALSE),VLOOKUP($A446,[1]!INV_PTP_JDE[[#Data],[Item Number]:[Description Item Flash Message]],24,FALSE))))</f>
        <v/>
      </c>
      <c r="O446" s="10" t="str">
        <f>IF($A446="", "",IF(IF(ISNUMBER(VALUE($A446)),$C446*VLOOKUP(VALUE($A446),[1]!INV_PTP_JDE[[#Data],[Item Number]:[Description Item Flash Message]],24,FALSE),$C446*VLOOKUP($A446,[1]!INV_PTP_JDE[[#Data],[Item Number]:[Description Item Flash Message]],24,FALSE))=0,"",IF(ISNUMBER(VALUE($A446)),$C446*VLOOKUP(VALUE($A446),[1]!INV_PTP_JDE[[#Data],[Item Number]:[Description Item Flash Message]],24,FALSE),$C446*VLOOKUP($A446,[1]!INV_PTP_JDE[[#Data],[Item Number]:[Description Item Flash Message]],24,FALSE))))</f>
        <v/>
      </c>
    </row>
    <row r="447" spans="1:15">
      <c r="A447" s="2"/>
      <c r="B447" s="2"/>
      <c r="C447" s="2"/>
      <c r="D447" s="2"/>
      <c r="E447" s="2"/>
      <c r="I447" s="6" t="str">
        <f>IF($A447="", "",IF(IF(ISNUMBER(VALUE($A447)),VLOOKUP(VALUE($A447),[1]!INV_PTP_JDE[[#Data],[Item Number]:[Description Item Flash Message]],13,FALSE),VLOOKUP($A447,[1]!INV_PTP_JDE[[#Data],[Item Number]:[Description Item Flash Message]],13,FALSE))=0,"",IF(ISNUMBER(VALUE($A447)),VLOOKUP(VALUE($A447),[1]!INV_PTP_JDE[[#Data],[Item Number]:[Description Item Flash Message]],13,FALSE),VLOOKUP($A447,[1]!INV_PTP_JDE[[#Data],[Item Number]:[Description Item Flash Message]],13,FALSE))))</f>
        <v/>
      </c>
      <c r="J447" s="6" t="str">
        <f>IF($A447="", "",IF(IF(ISNUMBER(VALUE($A447)),VLOOKUP(VALUE($A447),[1]!INV_PTP_JDE[[#Data],[Item Number]:[Description Item Flash Message]],14,FALSE),VLOOKUP($A447,[1]!INV_PTP_JDE[[#Data],[Item Number]:[Description Item Flash Message]],14,FALSE))=0,"",IF(ISNUMBER(VALUE($A447)),VLOOKUP(VALUE($A447),[1]!INV_PTP_JDE[[#Data],[Item Number]:[Description Item Flash Message]],14,FALSE),VLOOKUP($A447,[1]!INV_PTP_JDE[[#Data],[Item Number]:[Description Item Flash Message]],14,FALSE))))</f>
        <v/>
      </c>
      <c r="K447" s="6" t="str">
        <f>IF($A447="", "",IF(IF(ISNUMBER(VALUE($A447)),VLOOKUP(VALUE($A447),[1]!INV_PTP_JDE[[#Data],[Item Number]:[Description Item Flash Message]],3,FALSE),VLOOKUP($A447,[1]!INV_PTP_JDE[[#Data],[Item Number]:[Description Item Flash Message]],3,FALSE))=0,"",IF(ISNUMBER(VALUE($A447)),VLOOKUP(VALUE($A447),[1]!INV_PTP_JDE[[#Data],[Item Number]:[Description Item Flash Message]],3,FALSE),VLOOKUP($A447,[1]!INV_PTP_JDE[[#Data],[Item Number]:[Description Item Flash Message]],3,FALSE))))</f>
        <v/>
      </c>
      <c r="L447" s="6" t="str">
        <f>IF($A447="", "",IF(IF(ISNUMBER(VALUE($A447)),VLOOKUP(VALUE($A447),[1]!INV_PTP_JDE[[#Data],[Item Number]:[Description Item Flash Message]],6,FALSE),VLOOKUP($A447,[1]!INV_PTP_JDE[[#Data],[Item Number]:[Description Item Flash Message]],6,FALSE))=0,"",IF(ISNUMBER(VALUE($A447)),VLOOKUP(VALUE($A447),[1]!INV_PTP_JDE[[#Data],[Item Number]:[Description Item Flash Message]],6,FALSE),VLOOKUP($A447,[1]!INV_PTP_JDE[[#Data],[Item Number]:[Description Item Flash Message]],6,FALSE))))</f>
        <v/>
      </c>
      <c r="M447" s="6" t="str">
        <f>IF($A447="", "",IF(IF(ISNUMBER(VALUE($A447)),VLOOKUP(VALUE($A447),[1]!INV_PTP_JDE[[#Data],[Item Number]:[Description Item Flash Message]],7,FALSE),VLOOKUP($A447,[1]!INV_PTP_JDE[[#Data],[Item Number]:[Description Item Flash Message]],7,FALSE))=0,"",IF(ISNUMBER(VALUE($A447)),VLOOKUP(VALUE($A447),[1]!INV_PTP_JDE[[#Data],[Item Number]:[Description Item Flash Message]],7,FALSE),VLOOKUP($A447,[1]!INV_PTP_JDE[[#Data],[Item Number]:[Description Item Flash Message]],7,FALSE))))</f>
        <v/>
      </c>
      <c r="N447" s="9" t="str">
        <f>IF($A447="", "",IF(IF(ISNUMBER(VALUE($A447)),VLOOKUP(VALUE($A447),[1]!INV_PTP_JDE[[#Data],[Item Number]:[Description Item Flash Message]],24,FALSE),VLOOKUP($A447,[1]!INV_PTP_JDE[[#Data],[Item Number]:[Description Item Flash Message]],24,FALSE))=0,"",IF(ISNUMBER(VALUE($A447)),VLOOKUP(VALUE($A447),[1]!INV_PTP_JDE[[#Data],[Item Number]:[Description Item Flash Message]],24,FALSE),VLOOKUP($A447,[1]!INV_PTP_JDE[[#Data],[Item Number]:[Description Item Flash Message]],24,FALSE))))</f>
        <v/>
      </c>
      <c r="O447" s="10" t="str">
        <f>IF($A447="", "",IF(IF(ISNUMBER(VALUE($A447)),$C447*VLOOKUP(VALUE($A447),[1]!INV_PTP_JDE[[#Data],[Item Number]:[Description Item Flash Message]],24,FALSE),$C447*VLOOKUP($A447,[1]!INV_PTP_JDE[[#Data],[Item Number]:[Description Item Flash Message]],24,FALSE))=0,"",IF(ISNUMBER(VALUE($A447)),$C447*VLOOKUP(VALUE($A447),[1]!INV_PTP_JDE[[#Data],[Item Number]:[Description Item Flash Message]],24,FALSE),$C447*VLOOKUP($A447,[1]!INV_PTP_JDE[[#Data],[Item Number]:[Description Item Flash Message]],24,FALSE))))</f>
        <v/>
      </c>
    </row>
    <row r="448" spans="1:15">
      <c r="A448" s="2"/>
      <c r="B448" s="2"/>
      <c r="C448" s="2"/>
      <c r="D448" s="2"/>
      <c r="E448" s="2"/>
      <c r="I448" s="6" t="str">
        <f>IF($A448="", "",IF(IF(ISNUMBER(VALUE($A448)),VLOOKUP(VALUE($A448),[1]!INV_PTP_JDE[[#Data],[Item Number]:[Description Item Flash Message]],13,FALSE),VLOOKUP($A448,[1]!INV_PTP_JDE[[#Data],[Item Number]:[Description Item Flash Message]],13,FALSE))=0,"",IF(ISNUMBER(VALUE($A448)),VLOOKUP(VALUE($A448),[1]!INV_PTP_JDE[[#Data],[Item Number]:[Description Item Flash Message]],13,FALSE),VLOOKUP($A448,[1]!INV_PTP_JDE[[#Data],[Item Number]:[Description Item Flash Message]],13,FALSE))))</f>
        <v/>
      </c>
      <c r="J448" s="6" t="str">
        <f>IF($A448="", "",IF(IF(ISNUMBER(VALUE($A448)),VLOOKUP(VALUE($A448),[1]!INV_PTP_JDE[[#Data],[Item Number]:[Description Item Flash Message]],14,FALSE),VLOOKUP($A448,[1]!INV_PTP_JDE[[#Data],[Item Number]:[Description Item Flash Message]],14,FALSE))=0,"",IF(ISNUMBER(VALUE($A448)),VLOOKUP(VALUE($A448),[1]!INV_PTP_JDE[[#Data],[Item Number]:[Description Item Flash Message]],14,FALSE),VLOOKUP($A448,[1]!INV_PTP_JDE[[#Data],[Item Number]:[Description Item Flash Message]],14,FALSE))))</f>
        <v/>
      </c>
      <c r="K448" s="6" t="str">
        <f>IF($A448="", "",IF(IF(ISNUMBER(VALUE($A448)),VLOOKUP(VALUE($A448),[1]!INV_PTP_JDE[[#Data],[Item Number]:[Description Item Flash Message]],3,FALSE),VLOOKUP($A448,[1]!INV_PTP_JDE[[#Data],[Item Number]:[Description Item Flash Message]],3,FALSE))=0,"",IF(ISNUMBER(VALUE($A448)),VLOOKUP(VALUE($A448),[1]!INV_PTP_JDE[[#Data],[Item Number]:[Description Item Flash Message]],3,FALSE),VLOOKUP($A448,[1]!INV_PTP_JDE[[#Data],[Item Number]:[Description Item Flash Message]],3,FALSE))))</f>
        <v/>
      </c>
      <c r="L448" s="6" t="str">
        <f>IF($A448="", "",IF(IF(ISNUMBER(VALUE($A448)),VLOOKUP(VALUE($A448),[1]!INV_PTP_JDE[[#Data],[Item Number]:[Description Item Flash Message]],6,FALSE),VLOOKUP($A448,[1]!INV_PTP_JDE[[#Data],[Item Number]:[Description Item Flash Message]],6,FALSE))=0,"",IF(ISNUMBER(VALUE($A448)),VLOOKUP(VALUE($A448),[1]!INV_PTP_JDE[[#Data],[Item Number]:[Description Item Flash Message]],6,FALSE),VLOOKUP($A448,[1]!INV_PTP_JDE[[#Data],[Item Number]:[Description Item Flash Message]],6,FALSE))))</f>
        <v/>
      </c>
      <c r="M448" s="6" t="str">
        <f>IF($A448="", "",IF(IF(ISNUMBER(VALUE($A448)),VLOOKUP(VALUE($A448),[1]!INV_PTP_JDE[[#Data],[Item Number]:[Description Item Flash Message]],7,FALSE),VLOOKUP($A448,[1]!INV_PTP_JDE[[#Data],[Item Number]:[Description Item Flash Message]],7,FALSE))=0,"",IF(ISNUMBER(VALUE($A448)),VLOOKUP(VALUE($A448),[1]!INV_PTP_JDE[[#Data],[Item Number]:[Description Item Flash Message]],7,FALSE),VLOOKUP($A448,[1]!INV_PTP_JDE[[#Data],[Item Number]:[Description Item Flash Message]],7,FALSE))))</f>
        <v/>
      </c>
      <c r="N448" s="9" t="str">
        <f>IF($A448="", "",IF(IF(ISNUMBER(VALUE($A448)),VLOOKUP(VALUE($A448),[1]!INV_PTP_JDE[[#Data],[Item Number]:[Description Item Flash Message]],24,FALSE),VLOOKUP($A448,[1]!INV_PTP_JDE[[#Data],[Item Number]:[Description Item Flash Message]],24,FALSE))=0,"",IF(ISNUMBER(VALUE($A448)),VLOOKUP(VALUE($A448),[1]!INV_PTP_JDE[[#Data],[Item Number]:[Description Item Flash Message]],24,FALSE),VLOOKUP($A448,[1]!INV_PTP_JDE[[#Data],[Item Number]:[Description Item Flash Message]],24,FALSE))))</f>
        <v/>
      </c>
      <c r="O448" s="10" t="str">
        <f>IF($A448="", "",IF(IF(ISNUMBER(VALUE($A448)),$C448*VLOOKUP(VALUE($A448),[1]!INV_PTP_JDE[[#Data],[Item Number]:[Description Item Flash Message]],24,FALSE),$C448*VLOOKUP($A448,[1]!INV_PTP_JDE[[#Data],[Item Number]:[Description Item Flash Message]],24,FALSE))=0,"",IF(ISNUMBER(VALUE($A448)),$C448*VLOOKUP(VALUE($A448),[1]!INV_PTP_JDE[[#Data],[Item Number]:[Description Item Flash Message]],24,FALSE),$C448*VLOOKUP($A448,[1]!INV_PTP_JDE[[#Data],[Item Number]:[Description Item Flash Message]],24,FALSE))))</f>
        <v/>
      </c>
    </row>
    <row r="449" spans="1:15">
      <c r="A449" s="2"/>
      <c r="B449" s="2"/>
      <c r="C449" s="2"/>
      <c r="D449" s="2"/>
      <c r="E449" s="2"/>
      <c r="I449" s="6" t="str">
        <f>IF($A449="", "",IF(IF(ISNUMBER(VALUE($A449)),VLOOKUP(VALUE($A449),[1]!INV_PTP_JDE[[#Data],[Item Number]:[Description Item Flash Message]],13,FALSE),VLOOKUP($A449,[1]!INV_PTP_JDE[[#Data],[Item Number]:[Description Item Flash Message]],13,FALSE))=0,"",IF(ISNUMBER(VALUE($A449)),VLOOKUP(VALUE($A449),[1]!INV_PTP_JDE[[#Data],[Item Number]:[Description Item Flash Message]],13,FALSE),VLOOKUP($A449,[1]!INV_PTP_JDE[[#Data],[Item Number]:[Description Item Flash Message]],13,FALSE))))</f>
        <v/>
      </c>
      <c r="J449" s="6" t="str">
        <f>IF($A449="", "",IF(IF(ISNUMBER(VALUE($A449)),VLOOKUP(VALUE($A449),[1]!INV_PTP_JDE[[#Data],[Item Number]:[Description Item Flash Message]],14,FALSE),VLOOKUP($A449,[1]!INV_PTP_JDE[[#Data],[Item Number]:[Description Item Flash Message]],14,FALSE))=0,"",IF(ISNUMBER(VALUE($A449)),VLOOKUP(VALUE($A449),[1]!INV_PTP_JDE[[#Data],[Item Number]:[Description Item Flash Message]],14,FALSE),VLOOKUP($A449,[1]!INV_PTP_JDE[[#Data],[Item Number]:[Description Item Flash Message]],14,FALSE))))</f>
        <v/>
      </c>
      <c r="K449" s="6" t="str">
        <f>IF($A449="", "",IF(IF(ISNUMBER(VALUE($A449)),VLOOKUP(VALUE($A449),[1]!INV_PTP_JDE[[#Data],[Item Number]:[Description Item Flash Message]],3,FALSE),VLOOKUP($A449,[1]!INV_PTP_JDE[[#Data],[Item Number]:[Description Item Flash Message]],3,FALSE))=0,"",IF(ISNUMBER(VALUE($A449)),VLOOKUP(VALUE($A449),[1]!INV_PTP_JDE[[#Data],[Item Number]:[Description Item Flash Message]],3,FALSE),VLOOKUP($A449,[1]!INV_PTP_JDE[[#Data],[Item Number]:[Description Item Flash Message]],3,FALSE))))</f>
        <v/>
      </c>
      <c r="L449" s="6" t="str">
        <f>IF($A449="", "",IF(IF(ISNUMBER(VALUE($A449)),VLOOKUP(VALUE($A449),[1]!INV_PTP_JDE[[#Data],[Item Number]:[Description Item Flash Message]],6,FALSE),VLOOKUP($A449,[1]!INV_PTP_JDE[[#Data],[Item Number]:[Description Item Flash Message]],6,FALSE))=0,"",IF(ISNUMBER(VALUE($A449)),VLOOKUP(VALUE($A449),[1]!INV_PTP_JDE[[#Data],[Item Number]:[Description Item Flash Message]],6,FALSE),VLOOKUP($A449,[1]!INV_PTP_JDE[[#Data],[Item Number]:[Description Item Flash Message]],6,FALSE))))</f>
        <v/>
      </c>
      <c r="M449" s="6" t="str">
        <f>IF($A449="", "",IF(IF(ISNUMBER(VALUE($A449)),VLOOKUP(VALUE($A449),[1]!INV_PTP_JDE[[#Data],[Item Number]:[Description Item Flash Message]],7,FALSE),VLOOKUP($A449,[1]!INV_PTP_JDE[[#Data],[Item Number]:[Description Item Flash Message]],7,FALSE))=0,"",IF(ISNUMBER(VALUE($A449)),VLOOKUP(VALUE($A449),[1]!INV_PTP_JDE[[#Data],[Item Number]:[Description Item Flash Message]],7,FALSE),VLOOKUP($A449,[1]!INV_PTP_JDE[[#Data],[Item Number]:[Description Item Flash Message]],7,FALSE))))</f>
        <v/>
      </c>
      <c r="N449" s="9" t="str">
        <f>IF($A449="", "",IF(IF(ISNUMBER(VALUE($A449)),VLOOKUP(VALUE($A449),[1]!INV_PTP_JDE[[#Data],[Item Number]:[Description Item Flash Message]],24,FALSE),VLOOKUP($A449,[1]!INV_PTP_JDE[[#Data],[Item Number]:[Description Item Flash Message]],24,FALSE))=0,"",IF(ISNUMBER(VALUE($A449)),VLOOKUP(VALUE($A449),[1]!INV_PTP_JDE[[#Data],[Item Number]:[Description Item Flash Message]],24,FALSE),VLOOKUP($A449,[1]!INV_PTP_JDE[[#Data],[Item Number]:[Description Item Flash Message]],24,FALSE))))</f>
        <v/>
      </c>
      <c r="O449" s="10" t="str">
        <f>IF($A449="", "",IF(IF(ISNUMBER(VALUE($A449)),$C449*VLOOKUP(VALUE($A449),[1]!INV_PTP_JDE[[#Data],[Item Number]:[Description Item Flash Message]],24,FALSE),$C449*VLOOKUP($A449,[1]!INV_PTP_JDE[[#Data],[Item Number]:[Description Item Flash Message]],24,FALSE))=0,"",IF(ISNUMBER(VALUE($A449)),$C449*VLOOKUP(VALUE($A449),[1]!INV_PTP_JDE[[#Data],[Item Number]:[Description Item Flash Message]],24,FALSE),$C449*VLOOKUP($A449,[1]!INV_PTP_JDE[[#Data],[Item Number]:[Description Item Flash Message]],24,FALSE))))</f>
        <v/>
      </c>
    </row>
    <row r="450" spans="1:15">
      <c r="A450" s="2"/>
      <c r="B450" s="2"/>
      <c r="C450" s="2"/>
      <c r="D450" s="2"/>
      <c r="E450" s="2"/>
      <c r="I450" s="6" t="str">
        <f>IF($A450="", "",IF(IF(ISNUMBER(VALUE($A450)),VLOOKUP(VALUE($A450),[1]!INV_PTP_JDE[[#Data],[Item Number]:[Description Item Flash Message]],13,FALSE),VLOOKUP($A450,[1]!INV_PTP_JDE[[#Data],[Item Number]:[Description Item Flash Message]],13,FALSE))=0,"",IF(ISNUMBER(VALUE($A450)),VLOOKUP(VALUE($A450),[1]!INV_PTP_JDE[[#Data],[Item Number]:[Description Item Flash Message]],13,FALSE),VLOOKUP($A450,[1]!INV_PTP_JDE[[#Data],[Item Number]:[Description Item Flash Message]],13,FALSE))))</f>
        <v/>
      </c>
      <c r="J450" s="6" t="str">
        <f>IF($A450="", "",IF(IF(ISNUMBER(VALUE($A450)),VLOOKUP(VALUE($A450),[1]!INV_PTP_JDE[[#Data],[Item Number]:[Description Item Flash Message]],14,FALSE),VLOOKUP($A450,[1]!INV_PTP_JDE[[#Data],[Item Number]:[Description Item Flash Message]],14,FALSE))=0,"",IF(ISNUMBER(VALUE($A450)),VLOOKUP(VALUE($A450),[1]!INV_PTP_JDE[[#Data],[Item Number]:[Description Item Flash Message]],14,FALSE),VLOOKUP($A450,[1]!INV_PTP_JDE[[#Data],[Item Number]:[Description Item Flash Message]],14,FALSE))))</f>
        <v/>
      </c>
      <c r="K450" s="6" t="str">
        <f>IF($A450="", "",IF(IF(ISNUMBER(VALUE($A450)),VLOOKUP(VALUE($A450),[1]!INV_PTP_JDE[[#Data],[Item Number]:[Description Item Flash Message]],3,FALSE),VLOOKUP($A450,[1]!INV_PTP_JDE[[#Data],[Item Number]:[Description Item Flash Message]],3,FALSE))=0,"",IF(ISNUMBER(VALUE($A450)),VLOOKUP(VALUE($A450),[1]!INV_PTP_JDE[[#Data],[Item Number]:[Description Item Flash Message]],3,FALSE),VLOOKUP($A450,[1]!INV_PTP_JDE[[#Data],[Item Number]:[Description Item Flash Message]],3,FALSE))))</f>
        <v/>
      </c>
      <c r="L450" s="6" t="str">
        <f>IF($A450="", "",IF(IF(ISNUMBER(VALUE($A450)),VLOOKUP(VALUE($A450),[1]!INV_PTP_JDE[[#Data],[Item Number]:[Description Item Flash Message]],6,FALSE),VLOOKUP($A450,[1]!INV_PTP_JDE[[#Data],[Item Number]:[Description Item Flash Message]],6,FALSE))=0,"",IF(ISNUMBER(VALUE($A450)),VLOOKUP(VALUE($A450),[1]!INV_PTP_JDE[[#Data],[Item Number]:[Description Item Flash Message]],6,FALSE),VLOOKUP($A450,[1]!INV_PTP_JDE[[#Data],[Item Number]:[Description Item Flash Message]],6,FALSE))))</f>
        <v/>
      </c>
      <c r="M450" s="6" t="str">
        <f>IF($A450="", "",IF(IF(ISNUMBER(VALUE($A450)),VLOOKUP(VALUE($A450),[1]!INV_PTP_JDE[[#Data],[Item Number]:[Description Item Flash Message]],7,FALSE),VLOOKUP($A450,[1]!INV_PTP_JDE[[#Data],[Item Number]:[Description Item Flash Message]],7,FALSE))=0,"",IF(ISNUMBER(VALUE($A450)),VLOOKUP(VALUE($A450),[1]!INV_PTP_JDE[[#Data],[Item Number]:[Description Item Flash Message]],7,FALSE),VLOOKUP($A450,[1]!INV_PTP_JDE[[#Data],[Item Number]:[Description Item Flash Message]],7,FALSE))))</f>
        <v/>
      </c>
      <c r="N450" s="9" t="str">
        <f>IF($A450="", "",IF(IF(ISNUMBER(VALUE($A450)),VLOOKUP(VALUE($A450),[1]!INV_PTP_JDE[[#Data],[Item Number]:[Description Item Flash Message]],24,FALSE),VLOOKUP($A450,[1]!INV_PTP_JDE[[#Data],[Item Number]:[Description Item Flash Message]],24,FALSE))=0,"",IF(ISNUMBER(VALUE($A450)),VLOOKUP(VALUE($A450),[1]!INV_PTP_JDE[[#Data],[Item Number]:[Description Item Flash Message]],24,FALSE),VLOOKUP($A450,[1]!INV_PTP_JDE[[#Data],[Item Number]:[Description Item Flash Message]],24,FALSE))))</f>
        <v/>
      </c>
      <c r="O450" s="10" t="str">
        <f>IF($A450="", "",IF(IF(ISNUMBER(VALUE($A450)),$C450*VLOOKUP(VALUE($A450),[1]!INV_PTP_JDE[[#Data],[Item Number]:[Description Item Flash Message]],24,FALSE),$C450*VLOOKUP($A450,[1]!INV_PTP_JDE[[#Data],[Item Number]:[Description Item Flash Message]],24,FALSE))=0,"",IF(ISNUMBER(VALUE($A450)),$C450*VLOOKUP(VALUE($A450),[1]!INV_PTP_JDE[[#Data],[Item Number]:[Description Item Flash Message]],24,FALSE),$C450*VLOOKUP($A450,[1]!INV_PTP_JDE[[#Data],[Item Number]:[Description Item Flash Message]],24,FALSE))))</f>
        <v/>
      </c>
    </row>
    <row r="451" spans="1:15">
      <c r="A451" s="2"/>
      <c r="B451" s="2"/>
      <c r="C451" s="2"/>
      <c r="D451" s="2"/>
      <c r="E451" s="2"/>
      <c r="I451" s="6" t="str">
        <f>IF($A451="", "",IF(IF(ISNUMBER(VALUE($A451)),VLOOKUP(VALUE($A451),[1]!INV_PTP_JDE[[#Data],[Item Number]:[Description Item Flash Message]],13,FALSE),VLOOKUP($A451,[1]!INV_PTP_JDE[[#Data],[Item Number]:[Description Item Flash Message]],13,FALSE))=0,"",IF(ISNUMBER(VALUE($A451)),VLOOKUP(VALUE($A451),[1]!INV_PTP_JDE[[#Data],[Item Number]:[Description Item Flash Message]],13,FALSE),VLOOKUP($A451,[1]!INV_PTP_JDE[[#Data],[Item Number]:[Description Item Flash Message]],13,FALSE))))</f>
        <v/>
      </c>
      <c r="J451" s="6" t="str">
        <f>IF($A451="", "",IF(IF(ISNUMBER(VALUE($A451)),VLOOKUP(VALUE($A451),[1]!INV_PTP_JDE[[#Data],[Item Number]:[Description Item Flash Message]],14,FALSE),VLOOKUP($A451,[1]!INV_PTP_JDE[[#Data],[Item Number]:[Description Item Flash Message]],14,FALSE))=0,"",IF(ISNUMBER(VALUE($A451)),VLOOKUP(VALUE($A451),[1]!INV_PTP_JDE[[#Data],[Item Number]:[Description Item Flash Message]],14,FALSE),VLOOKUP($A451,[1]!INV_PTP_JDE[[#Data],[Item Number]:[Description Item Flash Message]],14,FALSE))))</f>
        <v/>
      </c>
      <c r="K451" s="6" t="str">
        <f>IF($A451="", "",IF(IF(ISNUMBER(VALUE($A451)),VLOOKUP(VALUE($A451),[1]!INV_PTP_JDE[[#Data],[Item Number]:[Description Item Flash Message]],3,FALSE),VLOOKUP($A451,[1]!INV_PTP_JDE[[#Data],[Item Number]:[Description Item Flash Message]],3,FALSE))=0,"",IF(ISNUMBER(VALUE($A451)),VLOOKUP(VALUE($A451),[1]!INV_PTP_JDE[[#Data],[Item Number]:[Description Item Flash Message]],3,FALSE),VLOOKUP($A451,[1]!INV_PTP_JDE[[#Data],[Item Number]:[Description Item Flash Message]],3,FALSE))))</f>
        <v/>
      </c>
      <c r="L451" s="6" t="str">
        <f>IF($A451="", "",IF(IF(ISNUMBER(VALUE($A451)),VLOOKUP(VALUE($A451),[1]!INV_PTP_JDE[[#Data],[Item Number]:[Description Item Flash Message]],6,FALSE),VLOOKUP($A451,[1]!INV_PTP_JDE[[#Data],[Item Number]:[Description Item Flash Message]],6,FALSE))=0,"",IF(ISNUMBER(VALUE($A451)),VLOOKUP(VALUE($A451),[1]!INV_PTP_JDE[[#Data],[Item Number]:[Description Item Flash Message]],6,FALSE),VLOOKUP($A451,[1]!INV_PTP_JDE[[#Data],[Item Number]:[Description Item Flash Message]],6,FALSE))))</f>
        <v/>
      </c>
      <c r="M451" s="6" t="str">
        <f>IF($A451="", "",IF(IF(ISNUMBER(VALUE($A451)),VLOOKUP(VALUE($A451),[1]!INV_PTP_JDE[[#Data],[Item Number]:[Description Item Flash Message]],7,FALSE),VLOOKUP($A451,[1]!INV_PTP_JDE[[#Data],[Item Number]:[Description Item Flash Message]],7,FALSE))=0,"",IF(ISNUMBER(VALUE($A451)),VLOOKUP(VALUE($A451),[1]!INV_PTP_JDE[[#Data],[Item Number]:[Description Item Flash Message]],7,FALSE),VLOOKUP($A451,[1]!INV_PTP_JDE[[#Data],[Item Number]:[Description Item Flash Message]],7,FALSE))))</f>
        <v/>
      </c>
      <c r="N451" s="9" t="str">
        <f>IF($A451="", "",IF(IF(ISNUMBER(VALUE($A451)),VLOOKUP(VALUE($A451),[1]!INV_PTP_JDE[[#Data],[Item Number]:[Description Item Flash Message]],24,FALSE),VLOOKUP($A451,[1]!INV_PTP_JDE[[#Data],[Item Number]:[Description Item Flash Message]],24,FALSE))=0,"",IF(ISNUMBER(VALUE($A451)),VLOOKUP(VALUE($A451),[1]!INV_PTP_JDE[[#Data],[Item Number]:[Description Item Flash Message]],24,FALSE),VLOOKUP($A451,[1]!INV_PTP_JDE[[#Data],[Item Number]:[Description Item Flash Message]],24,FALSE))))</f>
        <v/>
      </c>
      <c r="O451" s="10" t="str">
        <f>IF($A451="", "",IF(IF(ISNUMBER(VALUE($A451)),$C451*VLOOKUP(VALUE($A451),[1]!INV_PTP_JDE[[#Data],[Item Number]:[Description Item Flash Message]],24,FALSE),$C451*VLOOKUP($A451,[1]!INV_PTP_JDE[[#Data],[Item Number]:[Description Item Flash Message]],24,FALSE))=0,"",IF(ISNUMBER(VALUE($A451)),$C451*VLOOKUP(VALUE($A451),[1]!INV_PTP_JDE[[#Data],[Item Number]:[Description Item Flash Message]],24,FALSE),$C451*VLOOKUP($A451,[1]!INV_PTP_JDE[[#Data],[Item Number]:[Description Item Flash Message]],24,FALSE))))</f>
        <v/>
      </c>
    </row>
    <row r="452" spans="1:15">
      <c r="A452" s="2"/>
      <c r="B452" s="2"/>
      <c r="C452" s="2"/>
      <c r="D452" s="2"/>
      <c r="E452" s="2"/>
      <c r="I452" s="6" t="str">
        <f>IF($A452="", "",IF(IF(ISNUMBER(VALUE($A452)),VLOOKUP(VALUE($A452),[1]!INV_PTP_JDE[[#Data],[Item Number]:[Description Item Flash Message]],13,FALSE),VLOOKUP($A452,[1]!INV_PTP_JDE[[#Data],[Item Number]:[Description Item Flash Message]],13,FALSE))=0,"",IF(ISNUMBER(VALUE($A452)),VLOOKUP(VALUE($A452),[1]!INV_PTP_JDE[[#Data],[Item Number]:[Description Item Flash Message]],13,FALSE),VLOOKUP($A452,[1]!INV_PTP_JDE[[#Data],[Item Number]:[Description Item Flash Message]],13,FALSE))))</f>
        <v/>
      </c>
      <c r="J452" s="6" t="str">
        <f>IF($A452="", "",IF(IF(ISNUMBER(VALUE($A452)),VLOOKUP(VALUE($A452),[1]!INV_PTP_JDE[[#Data],[Item Number]:[Description Item Flash Message]],14,FALSE),VLOOKUP($A452,[1]!INV_PTP_JDE[[#Data],[Item Number]:[Description Item Flash Message]],14,FALSE))=0,"",IF(ISNUMBER(VALUE($A452)),VLOOKUP(VALUE($A452),[1]!INV_PTP_JDE[[#Data],[Item Number]:[Description Item Flash Message]],14,FALSE),VLOOKUP($A452,[1]!INV_PTP_JDE[[#Data],[Item Number]:[Description Item Flash Message]],14,FALSE))))</f>
        <v/>
      </c>
      <c r="K452" s="6" t="str">
        <f>IF($A452="", "",IF(IF(ISNUMBER(VALUE($A452)),VLOOKUP(VALUE($A452),[1]!INV_PTP_JDE[[#Data],[Item Number]:[Description Item Flash Message]],3,FALSE),VLOOKUP($A452,[1]!INV_PTP_JDE[[#Data],[Item Number]:[Description Item Flash Message]],3,FALSE))=0,"",IF(ISNUMBER(VALUE($A452)),VLOOKUP(VALUE($A452),[1]!INV_PTP_JDE[[#Data],[Item Number]:[Description Item Flash Message]],3,FALSE),VLOOKUP($A452,[1]!INV_PTP_JDE[[#Data],[Item Number]:[Description Item Flash Message]],3,FALSE))))</f>
        <v/>
      </c>
      <c r="L452" s="6" t="str">
        <f>IF($A452="", "",IF(IF(ISNUMBER(VALUE($A452)),VLOOKUP(VALUE($A452),[1]!INV_PTP_JDE[[#Data],[Item Number]:[Description Item Flash Message]],6,FALSE),VLOOKUP($A452,[1]!INV_PTP_JDE[[#Data],[Item Number]:[Description Item Flash Message]],6,FALSE))=0,"",IF(ISNUMBER(VALUE($A452)),VLOOKUP(VALUE($A452),[1]!INV_PTP_JDE[[#Data],[Item Number]:[Description Item Flash Message]],6,FALSE),VLOOKUP($A452,[1]!INV_PTP_JDE[[#Data],[Item Number]:[Description Item Flash Message]],6,FALSE))))</f>
        <v/>
      </c>
      <c r="M452" s="6" t="str">
        <f>IF($A452="", "",IF(IF(ISNUMBER(VALUE($A452)),VLOOKUP(VALUE($A452),[1]!INV_PTP_JDE[[#Data],[Item Number]:[Description Item Flash Message]],7,FALSE),VLOOKUP($A452,[1]!INV_PTP_JDE[[#Data],[Item Number]:[Description Item Flash Message]],7,FALSE))=0,"",IF(ISNUMBER(VALUE($A452)),VLOOKUP(VALUE($A452),[1]!INV_PTP_JDE[[#Data],[Item Number]:[Description Item Flash Message]],7,FALSE),VLOOKUP($A452,[1]!INV_PTP_JDE[[#Data],[Item Number]:[Description Item Flash Message]],7,FALSE))))</f>
        <v/>
      </c>
      <c r="N452" s="9" t="str">
        <f>IF($A452="", "",IF(IF(ISNUMBER(VALUE($A452)),VLOOKUP(VALUE($A452),[1]!INV_PTP_JDE[[#Data],[Item Number]:[Description Item Flash Message]],24,FALSE),VLOOKUP($A452,[1]!INV_PTP_JDE[[#Data],[Item Number]:[Description Item Flash Message]],24,FALSE))=0,"",IF(ISNUMBER(VALUE($A452)),VLOOKUP(VALUE($A452),[1]!INV_PTP_JDE[[#Data],[Item Number]:[Description Item Flash Message]],24,FALSE),VLOOKUP($A452,[1]!INV_PTP_JDE[[#Data],[Item Number]:[Description Item Flash Message]],24,FALSE))))</f>
        <v/>
      </c>
      <c r="O452" s="10" t="str">
        <f>IF($A452="", "",IF(IF(ISNUMBER(VALUE($A452)),$C452*VLOOKUP(VALUE($A452),[1]!INV_PTP_JDE[[#Data],[Item Number]:[Description Item Flash Message]],24,FALSE),$C452*VLOOKUP($A452,[1]!INV_PTP_JDE[[#Data],[Item Number]:[Description Item Flash Message]],24,FALSE))=0,"",IF(ISNUMBER(VALUE($A452)),$C452*VLOOKUP(VALUE($A452),[1]!INV_PTP_JDE[[#Data],[Item Number]:[Description Item Flash Message]],24,FALSE),$C452*VLOOKUP($A452,[1]!INV_PTP_JDE[[#Data],[Item Number]:[Description Item Flash Message]],24,FALSE))))</f>
        <v/>
      </c>
    </row>
    <row r="453" spans="1:15">
      <c r="A453" s="2"/>
      <c r="B453" s="2"/>
      <c r="C453" s="2"/>
      <c r="D453" s="2"/>
      <c r="E453" s="2"/>
      <c r="I453" s="6" t="str">
        <f>IF($A453="", "",IF(IF(ISNUMBER(VALUE($A453)),VLOOKUP(VALUE($A453),[1]!INV_PTP_JDE[[#Data],[Item Number]:[Description Item Flash Message]],13,FALSE),VLOOKUP($A453,[1]!INV_PTP_JDE[[#Data],[Item Number]:[Description Item Flash Message]],13,FALSE))=0,"",IF(ISNUMBER(VALUE($A453)),VLOOKUP(VALUE($A453),[1]!INV_PTP_JDE[[#Data],[Item Number]:[Description Item Flash Message]],13,FALSE),VLOOKUP($A453,[1]!INV_PTP_JDE[[#Data],[Item Number]:[Description Item Flash Message]],13,FALSE))))</f>
        <v/>
      </c>
      <c r="J453" s="6" t="str">
        <f>IF($A453="", "",IF(IF(ISNUMBER(VALUE($A453)),VLOOKUP(VALUE($A453),[1]!INV_PTP_JDE[[#Data],[Item Number]:[Description Item Flash Message]],14,FALSE),VLOOKUP($A453,[1]!INV_PTP_JDE[[#Data],[Item Number]:[Description Item Flash Message]],14,FALSE))=0,"",IF(ISNUMBER(VALUE($A453)),VLOOKUP(VALUE($A453),[1]!INV_PTP_JDE[[#Data],[Item Number]:[Description Item Flash Message]],14,FALSE),VLOOKUP($A453,[1]!INV_PTP_JDE[[#Data],[Item Number]:[Description Item Flash Message]],14,FALSE))))</f>
        <v/>
      </c>
      <c r="K453" s="6" t="str">
        <f>IF($A453="", "",IF(IF(ISNUMBER(VALUE($A453)),VLOOKUP(VALUE($A453),[1]!INV_PTP_JDE[[#Data],[Item Number]:[Description Item Flash Message]],3,FALSE),VLOOKUP($A453,[1]!INV_PTP_JDE[[#Data],[Item Number]:[Description Item Flash Message]],3,FALSE))=0,"",IF(ISNUMBER(VALUE($A453)),VLOOKUP(VALUE($A453),[1]!INV_PTP_JDE[[#Data],[Item Number]:[Description Item Flash Message]],3,FALSE),VLOOKUP($A453,[1]!INV_PTP_JDE[[#Data],[Item Number]:[Description Item Flash Message]],3,FALSE))))</f>
        <v/>
      </c>
      <c r="L453" s="6" t="str">
        <f>IF($A453="", "",IF(IF(ISNUMBER(VALUE($A453)),VLOOKUP(VALUE($A453),[1]!INV_PTP_JDE[[#Data],[Item Number]:[Description Item Flash Message]],6,FALSE),VLOOKUP($A453,[1]!INV_PTP_JDE[[#Data],[Item Number]:[Description Item Flash Message]],6,FALSE))=0,"",IF(ISNUMBER(VALUE($A453)),VLOOKUP(VALUE($A453),[1]!INV_PTP_JDE[[#Data],[Item Number]:[Description Item Flash Message]],6,FALSE),VLOOKUP($A453,[1]!INV_PTP_JDE[[#Data],[Item Number]:[Description Item Flash Message]],6,FALSE))))</f>
        <v/>
      </c>
      <c r="M453" s="6" t="str">
        <f>IF($A453="", "",IF(IF(ISNUMBER(VALUE($A453)),VLOOKUP(VALUE($A453),[1]!INV_PTP_JDE[[#Data],[Item Number]:[Description Item Flash Message]],7,FALSE),VLOOKUP($A453,[1]!INV_PTP_JDE[[#Data],[Item Number]:[Description Item Flash Message]],7,FALSE))=0,"",IF(ISNUMBER(VALUE($A453)),VLOOKUP(VALUE($A453),[1]!INV_PTP_JDE[[#Data],[Item Number]:[Description Item Flash Message]],7,FALSE),VLOOKUP($A453,[1]!INV_PTP_JDE[[#Data],[Item Number]:[Description Item Flash Message]],7,FALSE))))</f>
        <v/>
      </c>
      <c r="N453" s="9" t="str">
        <f>IF($A453="", "",IF(IF(ISNUMBER(VALUE($A453)),VLOOKUP(VALUE($A453),[1]!INV_PTP_JDE[[#Data],[Item Number]:[Description Item Flash Message]],24,FALSE),VLOOKUP($A453,[1]!INV_PTP_JDE[[#Data],[Item Number]:[Description Item Flash Message]],24,FALSE))=0,"",IF(ISNUMBER(VALUE($A453)),VLOOKUP(VALUE($A453),[1]!INV_PTP_JDE[[#Data],[Item Number]:[Description Item Flash Message]],24,FALSE),VLOOKUP($A453,[1]!INV_PTP_JDE[[#Data],[Item Number]:[Description Item Flash Message]],24,FALSE))))</f>
        <v/>
      </c>
      <c r="O453" s="10" t="str">
        <f>IF($A453="", "",IF(IF(ISNUMBER(VALUE($A453)),$C453*VLOOKUP(VALUE($A453),[1]!INV_PTP_JDE[[#Data],[Item Number]:[Description Item Flash Message]],24,FALSE),$C453*VLOOKUP($A453,[1]!INV_PTP_JDE[[#Data],[Item Number]:[Description Item Flash Message]],24,FALSE))=0,"",IF(ISNUMBER(VALUE($A453)),$C453*VLOOKUP(VALUE($A453),[1]!INV_PTP_JDE[[#Data],[Item Number]:[Description Item Flash Message]],24,FALSE),$C453*VLOOKUP($A453,[1]!INV_PTP_JDE[[#Data],[Item Number]:[Description Item Flash Message]],24,FALSE))))</f>
        <v/>
      </c>
    </row>
    <row r="454" spans="1:15">
      <c r="A454" s="2"/>
      <c r="B454" s="2"/>
      <c r="C454" s="2"/>
      <c r="D454" s="2"/>
      <c r="E454" s="2"/>
      <c r="I454" s="6" t="str">
        <f>IF($A454="", "",IF(IF(ISNUMBER(VALUE($A454)),VLOOKUP(VALUE($A454),[1]!INV_PTP_JDE[[#Data],[Item Number]:[Description Item Flash Message]],13,FALSE),VLOOKUP($A454,[1]!INV_PTP_JDE[[#Data],[Item Number]:[Description Item Flash Message]],13,FALSE))=0,"",IF(ISNUMBER(VALUE($A454)),VLOOKUP(VALUE($A454),[1]!INV_PTP_JDE[[#Data],[Item Number]:[Description Item Flash Message]],13,FALSE),VLOOKUP($A454,[1]!INV_PTP_JDE[[#Data],[Item Number]:[Description Item Flash Message]],13,FALSE))))</f>
        <v/>
      </c>
      <c r="J454" s="6" t="str">
        <f>IF($A454="", "",IF(IF(ISNUMBER(VALUE($A454)),VLOOKUP(VALUE($A454),[1]!INV_PTP_JDE[[#Data],[Item Number]:[Description Item Flash Message]],14,FALSE),VLOOKUP($A454,[1]!INV_PTP_JDE[[#Data],[Item Number]:[Description Item Flash Message]],14,FALSE))=0,"",IF(ISNUMBER(VALUE($A454)),VLOOKUP(VALUE($A454),[1]!INV_PTP_JDE[[#Data],[Item Number]:[Description Item Flash Message]],14,FALSE),VLOOKUP($A454,[1]!INV_PTP_JDE[[#Data],[Item Number]:[Description Item Flash Message]],14,FALSE))))</f>
        <v/>
      </c>
      <c r="K454" s="6" t="str">
        <f>IF($A454="", "",IF(IF(ISNUMBER(VALUE($A454)),VLOOKUP(VALUE($A454),[1]!INV_PTP_JDE[[#Data],[Item Number]:[Description Item Flash Message]],3,FALSE),VLOOKUP($A454,[1]!INV_PTP_JDE[[#Data],[Item Number]:[Description Item Flash Message]],3,FALSE))=0,"",IF(ISNUMBER(VALUE($A454)),VLOOKUP(VALUE($A454),[1]!INV_PTP_JDE[[#Data],[Item Number]:[Description Item Flash Message]],3,FALSE),VLOOKUP($A454,[1]!INV_PTP_JDE[[#Data],[Item Number]:[Description Item Flash Message]],3,FALSE))))</f>
        <v/>
      </c>
      <c r="L454" s="6" t="str">
        <f>IF($A454="", "",IF(IF(ISNUMBER(VALUE($A454)),VLOOKUP(VALUE($A454),[1]!INV_PTP_JDE[[#Data],[Item Number]:[Description Item Flash Message]],6,FALSE),VLOOKUP($A454,[1]!INV_PTP_JDE[[#Data],[Item Number]:[Description Item Flash Message]],6,FALSE))=0,"",IF(ISNUMBER(VALUE($A454)),VLOOKUP(VALUE($A454),[1]!INV_PTP_JDE[[#Data],[Item Number]:[Description Item Flash Message]],6,FALSE),VLOOKUP($A454,[1]!INV_PTP_JDE[[#Data],[Item Number]:[Description Item Flash Message]],6,FALSE))))</f>
        <v/>
      </c>
      <c r="M454" s="6" t="str">
        <f>IF($A454="", "",IF(IF(ISNUMBER(VALUE($A454)),VLOOKUP(VALUE($A454),[1]!INV_PTP_JDE[[#Data],[Item Number]:[Description Item Flash Message]],7,FALSE),VLOOKUP($A454,[1]!INV_PTP_JDE[[#Data],[Item Number]:[Description Item Flash Message]],7,FALSE))=0,"",IF(ISNUMBER(VALUE($A454)),VLOOKUP(VALUE($A454),[1]!INV_PTP_JDE[[#Data],[Item Number]:[Description Item Flash Message]],7,FALSE),VLOOKUP($A454,[1]!INV_PTP_JDE[[#Data],[Item Number]:[Description Item Flash Message]],7,FALSE))))</f>
        <v/>
      </c>
      <c r="N454" s="9" t="str">
        <f>IF($A454="", "",IF(IF(ISNUMBER(VALUE($A454)),VLOOKUP(VALUE($A454),[1]!INV_PTP_JDE[[#Data],[Item Number]:[Description Item Flash Message]],24,FALSE),VLOOKUP($A454,[1]!INV_PTP_JDE[[#Data],[Item Number]:[Description Item Flash Message]],24,FALSE))=0,"",IF(ISNUMBER(VALUE($A454)),VLOOKUP(VALUE($A454),[1]!INV_PTP_JDE[[#Data],[Item Number]:[Description Item Flash Message]],24,FALSE),VLOOKUP($A454,[1]!INV_PTP_JDE[[#Data],[Item Number]:[Description Item Flash Message]],24,FALSE))))</f>
        <v/>
      </c>
      <c r="O454" s="10" t="str">
        <f>IF($A454="", "",IF(IF(ISNUMBER(VALUE($A454)),$C454*VLOOKUP(VALUE($A454),[1]!INV_PTP_JDE[[#Data],[Item Number]:[Description Item Flash Message]],24,FALSE),$C454*VLOOKUP($A454,[1]!INV_PTP_JDE[[#Data],[Item Number]:[Description Item Flash Message]],24,FALSE))=0,"",IF(ISNUMBER(VALUE($A454)),$C454*VLOOKUP(VALUE($A454),[1]!INV_PTP_JDE[[#Data],[Item Number]:[Description Item Flash Message]],24,FALSE),$C454*VLOOKUP($A454,[1]!INV_PTP_JDE[[#Data],[Item Number]:[Description Item Flash Message]],24,FALSE))))</f>
        <v/>
      </c>
    </row>
    <row r="455" spans="1:15">
      <c r="A455" s="2"/>
      <c r="B455" s="2"/>
      <c r="C455" s="2"/>
      <c r="D455" s="2"/>
      <c r="E455" s="2"/>
      <c r="I455" s="6" t="str">
        <f>IF($A455="", "",IF(IF(ISNUMBER(VALUE($A455)),VLOOKUP(VALUE($A455),[1]!INV_PTP_JDE[[#Data],[Item Number]:[Description Item Flash Message]],13,FALSE),VLOOKUP($A455,[1]!INV_PTP_JDE[[#Data],[Item Number]:[Description Item Flash Message]],13,FALSE))=0,"",IF(ISNUMBER(VALUE($A455)),VLOOKUP(VALUE($A455),[1]!INV_PTP_JDE[[#Data],[Item Number]:[Description Item Flash Message]],13,FALSE),VLOOKUP($A455,[1]!INV_PTP_JDE[[#Data],[Item Number]:[Description Item Flash Message]],13,FALSE))))</f>
        <v/>
      </c>
      <c r="J455" s="6" t="str">
        <f>IF($A455="", "",IF(IF(ISNUMBER(VALUE($A455)),VLOOKUP(VALUE($A455),[1]!INV_PTP_JDE[[#Data],[Item Number]:[Description Item Flash Message]],14,FALSE),VLOOKUP($A455,[1]!INV_PTP_JDE[[#Data],[Item Number]:[Description Item Flash Message]],14,FALSE))=0,"",IF(ISNUMBER(VALUE($A455)),VLOOKUP(VALUE($A455),[1]!INV_PTP_JDE[[#Data],[Item Number]:[Description Item Flash Message]],14,FALSE),VLOOKUP($A455,[1]!INV_PTP_JDE[[#Data],[Item Number]:[Description Item Flash Message]],14,FALSE))))</f>
        <v/>
      </c>
      <c r="K455" s="6" t="str">
        <f>IF($A455="", "",IF(IF(ISNUMBER(VALUE($A455)),VLOOKUP(VALUE($A455),[1]!INV_PTP_JDE[[#Data],[Item Number]:[Description Item Flash Message]],3,FALSE),VLOOKUP($A455,[1]!INV_PTP_JDE[[#Data],[Item Number]:[Description Item Flash Message]],3,FALSE))=0,"",IF(ISNUMBER(VALUE($A455)),VLOOKUP(VALUE($A455),[1]!INV_PTP_JDE[[#Data],[Item Number]:[Description Item Flash Message]],3,FALSE),VLOOKUP($A455,[1]!INV_PTP_JDE[[#Data],[Item Number]:[Description Item Flash Message]],3,FALSE))))</f>
        <v/>
      </c>
      <c r="L455" s="6" t="str">
        <f>IF($A455="", "",IF(IF(ISNUMBER(VALUE($A455)),VLOOKUP(VALUE($A455),[1]!INV_PTP_JDE[[#Data],[Item Number]:[Description Item Flash Message]],6,FALSE),VLOOKUP($A455,[1]!INV_PTP_JDE[[#Data],[Item Number]:[Description Item Flash Message]],6,FALSE))=0,"",IF(ISNUMBER(VALUE($A455)),VLOOKUP(VALUE($A455),[1]!INV_PTP_JDE[[#Data],[Item Number]:[Description Item Flash Message]],6,FALSE),VLOOKUP($A455,[1]!INV_PTP_JDE[[#Data],[Item Number]:[Description Item Flash Message]],6,FALSE))))</f>
        <v/>
      </c>
      <c r="M455" s="6" t="str">
        <f>IF($A455="", "",IF(IF(ISNUMBER(VALUE($A455)),VLOOKUP(VALUE($A455),[1]!INV_PTP_JDE[[#Data],[Item Number]:[Description Item Flash Message]],7,FALSE),VLOOKUP($A455,[1]!INV_PTP_JDE[[#Data],[Item Number]:[Description Item Flash Message]],7,FALSE))=0,"",IF(ISNUMBER(VALUE($A455)),VLOOKUP(VALUE($A455),[1]!INV_PTP_JDE[[#Data],[Item Number]:[Description Item Flash Message]],7,FALSE),VLOOKUP($A455,[1]!INV_PTP_JDE[[#Data],[Item Number]:[Description Item Flash Message]],7,FALSE))))</f>
        <v/>
      </c>
      <c r="N455" s="9" t="str">
        <f>IF($A455="", "",IF(IF(ISNUMBER(VALUE($A455)),VLOOKUP(VALUE($A455),[1]!INV_PTP_JDE[[#Data],[Item Number]:[Description Item Flash Message]],24,FALSE),VLOOKUP($A455,[1]!INV_PTP_JDE[[#Data],[Item Number]:[Description Item Flash Message]],24,FALSE))=0,"",IF(ISNUMBER(VALUE($A455)),VLOOKUP(VALUE($A455),[1]!INV_PTP_JDE[[#Data],[Item Number]:[Description Item Flash Message]],24,FALSE),VLOOKUP($A455,[1]!INV_PTP_JDE[[#Data],[Item Number]:[Description Item Flash Message]],24,FALSE))))</f>
        <v/>
      </c>
      <c r="O455" s="10" t="str">
        <f>IF($A455="", "",IF(IF(ISNUMBER(VALUE($A455)),$C455*VLOOKUP(VALUE($A455),[1]!INV_PTP_JDE[[#Data],[Item Number]:[Description Item Flash Message]],24,FALSE),$C455*VLOOKUP($A455,[1]!INV_PTP_JDE[[#Data],[Item Number]:[Description Item Flash Message]],24,FALSE))=0,"",IF(ISNUMBER(VALUE($A455)),$C455*VLOOKUP(VALUE($A455),[1]!INV_PTP_JDE[[#Data],[Item Number]:[Description Item Flash Message]],24,FALSE),$C455*VLOOKUP($A455,[1]!INV_PTP_JDE[[#Data],[Item Number]:[Description Item Flash Message]],24,FALSE))))</f>
        <v/>
      </c>
    </row>
    <row r="456" spans="1:15">
      <c r="A456" s="2"/>
      <c r="B456" s="2"/>
      <c r="C456" s="2"/>
      <c r="D456" s="2"/>
      <c r="E456" s="2"/>
      <c r="I456" s="6" t="str">
        <f>IF($A456="", "",IF(IF(ISNUMBER(VALUE($A456)),VLOOKUP(VALUE($A456),[1]!INV_PTP_JDE[[#Data],[Item Number]:[Description Item Flash Message]],13,FALSE),VLOOKUP($A456,[1]!INV_PTP_JDE[[#Data],[Item Number]:[Description Item Flash Message]],13,FALSE))=0,"",IF(ISNUMBER(VALUE($A456)),VLOOKUP(VALUE($A456),[1]!INV_PTP_JDE[[#Data],[Item Number]:[Description Item Flash Message]],13,FALSE),VLOOKUP($A456,[1]!INV_PTP_JDE[[#Data],[Item Number]:[Description Item Flash Message]],13,FALSE))))</f>
        <v/>
      </c>
      <c r="J456" s="6" t="str">
        <f>IF($A456="", "",IF(IF(ISNUMBER(VALUE($A456)),VLOOKUP(VALUE($A456),[1]!INV_PTP_JDE[[#Data],[Item Number]:[Description Item Flash Message]],14,FALSE),VLOOKUP($A456,[1]!INV_PTP_JDE[[#Data],[Item Number]:[Description Item Flash Message]],14,FALSE))=0,"",IF(ISNUMBER(VALUE($A456)),VLOOKUP(VALUE($A456),[1]!INV_PTP_JDE[[#Data],[Item Number]:[Description Item Flash Message]],14,FALSE),VLOOKUP($A456,[1]!INV_PTP_JDE[[#Data],[Item Number]:[Description Item Flash Message]],14,FALSE))))</f>
        <v/>
      </c>
      <c r="K456" s="6" t="str">
        <f>IF($A456="", "",IF(IF(ISNUMBER(VALUE($A456)),VLOOKUP(VALUE($A456),[1]!INV_PTP_JDE[[#Data],[Item Number]:[Description Item Flash Message]],3,FALSE),VLOOKUP($A456,[1]!INV_PTP_JDE[[#Data],[Item Number]:[Description Item Flash Message]],3,FALSE))=0,"",IF(ISNUMBER(VALUE($A456)),VLOOKUP(VALUE($A456),[1]!INV_PTP_JDE[[#Data],[Item Number]:[Description Item Flash Message]],3,FALSE),VLOOKUP($A456,[1]!INV_PTP_JDE[[#Data],[Item Number]:[Description Item Flash Message]],3,FALSE))))</f>
        <v/>
      </c>
      <c r="L456" s="6" t="str">
        <f>IF($A456="", "",IF(IF(ISNUMBER(VALUE($A456)),VLOOKUP(VALUE($A456),[1]!INV_PTP_JDE[[#Data],[Item Number]:[Description Item Flash Message]],6,FALSE),VLOOKUP($A456,[1]!INV_PTP_JDE[[#Data],[Item Number]:[Description Item Flash Message]],6,FALSE))=0,"",IF(ISNUMBER(VALUE($A456)),VLOOKUP(VALUE($A456),[1]!INV_PTP_JDE[[#Data],[Item Number]:[Description Item Flash Message]],6,FALSE),VLOOKUP($A456,[1]!INV_PTP_JDE[[#Data],[Item Number]:[Description Item Flash Message]],6,FALSE))))</f>
        <v/>
      </c>
      <c r="M456" s="6" t="str">
        <f>IF($A456="", "",IF(IF(ISNUMBER(VALUE($A456)),VLOOKUP(VALUE($A456),[1]!INV_PTP_JDE[[#Data],[Item Number]:[Description Item Flash Message]],7,FALSE),VLOOKUP($A456,[1]!INV_PTP_JDE[[#Data],[Item Number]:[Description Item Flash Message]],7,FALSE))=0,"",IF(ISNUMBER(VALUE($A456)),VLOOKUP(VALUE($A456),[1]!INV_PTP_JDE[[#Data],[Item Number]:[Description Item Flash Message]],7,FALSE),VLOOKUP($A456,[1]!INV_PTP_JDE[[#Data],[Item Number]:[Description Item Flash Message]],7,FALSE))))</f>
        <v/>
      </c>
      <c r="N456" s="9" t="str">
        <f>IF($A456="", "",IF(IF(ISNUMBER(VALUE($A456)),VLOOKUP(VALUE($A456),[1]!INV_PTP_JDE[[#Data],[Item Number]:[Description Item Flash Message]],24,FALSE),VLOOKUP($A456,[1]!INV_PTP_JDE[[#Data],[Item Number]:[Description Item Flash Message]],24,FALSE))=0,"",IF(ISNUMBER(VALUE($A456)),VLOOKUP(VALUE($A456),[1]!INV_PTP_JDE[[#Data],[Item Number]:[Description Item Flash Message]],24,FALSE),VLOOKUP($A456,[1]!INV_PTP_JDE[[#Data],[Item Number]:[Description Item Flash Message]],24,FALSE))))</f>
        <v/>
      </c>
      <c r="O456" s="10" t="str">
        <f>IF($A456="", "",IF(IF(ISNUMBER(VALUE($A456)),$C456*VLOOKUP(VALUE($A456),[1]!INV_PTP_JDE[[#Data],[Item Number]:[Description Item Flash Message]],24,FALSE),$C456*VLOOKUP($A456,[1]!INV_PTP_JDE[[#Data],[Item Number]:[Description Item Flash Message]],24,FALSE))=0,"",IF(ISNUMBER(VALUE($A456)),$C456*VLOOKUP(VALUE($A456),[1]!INV_PTP_JDE[[#Data],[Item Number]:[Description Item Flash Message]],24,FALSE),$C456*VLOOKUP($A456,[1]!INV_PTP_JDE[[#Data],[Item Number]:[Description Item Flash Message]],24,FALSE))))</f>
        <v/>
      </c>
    </row>
    <row r="457" spans="1:15">
      <c r="A457" s="2"/>
      <c r="B457" s="2"/>
      <c r="C457" s="2"/>
      <c r="D457" s="2"/>
      <c r="E457" s="2"/>
      <c r="I457" s="6" t="str">
        <f>IF($A457="", "",IF(IF(ISNUMBER(VALUE($A457)),VLOOKUP(VALUE($A457),[1]!INV_PTP_JDE[[#Data],[Item Number]:[Description Item Flash Message]],13,FALSE),VLOOKUP($A457,[1]!INV_PTP_JDE[[#Data],[Item Number]:[Description Item Flash Message]],13,FALSE))=0,"",IF(ISNUMBER(VALUE($A457)),VLOOKUP(VALUE($A457),[1]!INV_PTP_JDE[[#Data],[Item Number]:[Description Item Flash Message]],13,FALSE),VLOOKUP($A457,[1]!INV_PTP_JDE[[#Data],[Item Number]:[Description Item Flash Message]],13,FALSE))))</f>
        <v/>
      </c>
      <c r="J457" s="6" t="str">
        <f>IF($A457="", "",IF(IF(ISNUMBER(VALUE($A457)),VLOOKUP(VALUE($A457),[1]!INV_PTP_JDE[[#Data],[Item Number]:[Description Item Flash Message]],14,FALSE),VLOOKUP($A457,[1]!INV_PTP_JDE[[#Data],[Item Number]:[Description Item Flash Message]],14,FALSE))=0,"",IF(ISNUMBER(VALUE($A457)),VLOOKUP(VALUE($A457),[1]!INV_PTP_JDE[[#Data],[Item Number]:[Description Item Flash Message]],14,FALSE),VLOOKUP($A457,[1]!INV_PTP_JDE[[#Data],[Item Number]:[Description Item Flash Message]],14,FALSE))))</f>
        <v/>
      </c>
      <c r="K457" s="6" t="str">
        <f>IF($A457="", "",IF(IF(ISNUMBER(VALUE($A457)),VLOOKUP(VALUE($A457),[1]!INV_PTP_JDE[[#Data],[Item Number]:[Description Item Flash Message]],3,FALSE),VLOOKUP($A457,[1]!INV_PTP_JDE[[#Data],[Item Number]:[Description Item Flash Message]],3,FALSE))=0,"",IF(ISNUMBER(VALUE($A457)),VLOOKUP(VALUE($A457),[1]!INV_PTP_JDE[[#Data],[Item Number]:[Description Item Flash Message]],3,FALSE),VLOOKUP($A457,[1]!INV_PTP_JDE[[#Data],[Item Number]:[Description Item Flash Message]],3,FALSE))))</f>
        <v/>
      </c>
      <c r="L457" s="6" t="str">
        <f>IF($A457="", "",IF(IF(ISNUMBER(VALUE($A457)),VLOOKUP(VALUE($A457),[1]!INV_PTP_JDE[[#Data],[Item Number]:[Description Item Flash Message]],6,FALSE),VLOOKUP($A457,[1]!INV_PTP_JDE[[#Data],[Item Number]:[Description Item Flash Message]],6,FALSE))=0,"",IF(ISNUMBER(VALUE($A457)),VLOOKUP(VALUE($A457),[1]!INV_PTP_JDE[[#Data],[Item Number]:[Description Item Flash Message]],6,FALSE),VLOOKUP($A457,[1]!INV_PTP_JDE[[#Data],[Item Number]:[Description Item Flash Message]],6,FALSE))))</f>
        <v/>
      </c>
      <c r="M457" s="6" t="str">
        <f>IF($A457="", "",IF(IF(ISNUMBER(VALUE($A457)),VLOOKUP(VALUE($A457),[1]!INV_PTP_JDE[[#Data],[Item Number]:[Description Item Flash Message]],7,FALSE),VLOOKUP($A457,[1]!INV_PTP_JDE[[#Data],[Item Number]:[Description Item Flash Message]],7,FALSE))=0,"",IF(ISNUMBER(VALUE($A457)),VLOOKUP(VALUE($A457),[1]!INV_PTP_JDE[[#Data],[Item Number]:[Description Item Flash Message]],7,FALSE),VLOOKUP($A457,[1]!INV_PTP_JDE[[#Data],[Item Number]:[Description Item Flash Message]],7,FALSE))))</f>
        <v/>
      </c>
      <c r="N457" s="9" t="str">
        <f>IF($A457="", "",IF(IF(ISNUMBER(VALUE($A457)),VLOOKUP(VALUE($A457),[1]!INV_PTP_JDE[[#Data],[Item Number]:[Description Item Flash Message]],24,FALSE),VLOOKUP($A457,[1]!INV_PTP_JDE[[#Data],[Item Number]:[Description Item Flash Message]],24,FALSE))=0,"",IF(ISNUMBER(VALUE($A457)),VLOOKUP(VALUE($A457),[1]!INV_PTP_JDE[[#Data],[Item Number]:[Description Item Flash Message]],24,FALSE),VLOOKUP($A457,[1]!INV_PTP_JDE[[#Data],[Item Number]:[Description Item Flash Message]],24,FALSE))))</f>
        <v/>
      </c>
      <c r="O457" s="10" t="str">
        <f>IF($A457="", "",IF(IF(ISNUMBER(VALUE($A457)),$C457*VLOOKUP(VALUE($A457),[1]!INV_PTP_JDE[[#Data],[Item Number]:[Description Item Flash Message]],24,FALSE),$C457*VLOOKUP($A457,[1]!INV_PTP_JDE[[#Data],[Item Number]:[Description Item Flash Message]],24,FALSE))=0,"",IF(ISNUMBER(VALUE($A457)),$C457*VLOOKUP(VALUE($A457),[1]!INV_PTP_JDE[[#Data],[Item Number]:[Description Item Flash Message]],24,FALSE),$C457*VLOOKUP($A457,[1]!INV_PTP_JDE[[#Data],[Item Number]:[Description Item Flash Message]],24,FALSE))))</f>
        <v/>
      </c>
    </row>
    <row r="458" spans="1:15">
      <c r="A458" s="2"/>
      <c r="B458" s="2"/>
      <c r="C458" s="2"/>
      <c r="D458" s="2"/>
      <c r="E458" s="2"/>
      <c r="I458" s="6" t="str">
        <f>IF($A458="", "",IF(IF(ISNUMBER(VALUE($A458)),VLOOKUP(VALUE($A458),[1]!INV_PTP_JDE[[#Data],[Item Number]:[Description Item Flash Message]],13,FALSE),VLOOKUP($A458,[1]!INV_PTP_JDE[[#Data],[Item Number]:[Description Item Flash Message]],13,FALSE))=0,"",IF(ISNUMBER(VALUE($A458)),VLOOKUP(VALUE($A458),[1]!INV_PTP_JDE[[#Data],[Item Number]:[Description Item Flash Message]],13,FALSE),VLOOKUP($A458,[1]!INV_PTP_JDE[[#Data],[Item Number]:[Description Item Flash Message]],13,FALSE))))</f>
        <v/>
      </c>
      <c r="J458" s="6" t="str">
        <f>IF($A458="", "",IF(IF(ISNUMBER(VALUE($A458)),VLOOKUP(VALUE($A458),[1]!INV_PTP_JDE[[#Data],[Item Number]:[Description Item Flash Message]],14,FALSE),VLOOKUP($A458,[1]!INV_PTP_JDE[[#Data],[Item Number]:[Description Item Flash Message]],14,FALSE))=0,"",IF(ISNUMBER(VALUE($A458)),VLOOKUP(VALUE($A458),[1]!INV_PTP_JDE[[#Data],[Item Number]:[Description Item Flash Message]],14,FALSE),VLOOKUP($A458,[1]!INV_PTP_JDE[[#Data],[Item Number]:[Description Item Flash Message]],14,FALSE))))</f>
        <v/>
      </c>
      <c r="K458" s="6" t="str">
        <f>IF($A458="", "",IF(IF(ISNUMBER(VALUE($A458)),VLOOKUP(VALUE($A458),[1]!INV_PTP_JDE[[#Data],[Item Number]:[Description Item Flash Message]],3,FALSE),VLOOKUP($A458,[1]!INV_PTP_JDE[[#Data],[Item Number]:[Description Item Flash Message]],3,FALSE))=0,"",IF(ISNUMBER(VALUE($A458)),VLOOKUP(VALUE($A458),[1]!INV_PTP_JDE[[#Data],[Item Number]:[Description Item Flash Message]],3,FALSE),VLOOKUP($A458,[1]!INV_PTP_JDE[[#Data],[Item Number]:[Description Item Flash Message]],3,FALSE))))</f>
        <v/>
      </c>
      <c r="L458" s="6" t="str">
        <f>IF($A458="", "",IF(IF(ISNUMBER(VALUE($A458)),VLOOKUP(VALUE($A458),[1]!INV_PTP_JDE[[#Data],[Item Number]:[Description Item Flash Message]],6,FALSE),VLOOKUP($A458,[1]!INV_PTP_JDE[[#Data],[Item Number]:[Description Item Flash Message]],6,FALSE))=0,"",IF(ISNUMBER(VALUE($A458)),VLOOKUP(VALUE($A458),[1]!INV_PTP_JDE[[#Data],[Item Number]:[Description Item Flash Message]],6,FALSE),VLOOKUP($A458,[1]!INV_PTP_JDE[[#Data],[Item Number]:[Description Item Flash Message]],6,FALSE))))</f>
        <v/>
      </c>
      <c r="M458" s="6" t="str">
        <f>IF($A458="", "",IF(IF(ISNUMBER(VALUE($A458)),VLOOKUP(VALUE($A458),[1]!INV_PTP_JDE[[#Data],[Item Number]:[Description Item Flash Message]],7,FALSE),VLOOKUP($A458,[1]!INV_PTP_JDE[[#Data],[Item Number]:[Description Item Flash Message]],7,FALSE))=0,"",IF(ISNUMBER(VALUE($A458)),VLOOKUP(VALUE($A458),[1]!INV_PTP_JDE[[#Data],[Item Number]:[Description Item Flash Message]],7,FALSE),VLOOKUP($A458,[1]!INV_PTP_JDE[[#Data],[Item Number]:[Description Item Flash Message]],7,FALSE))))</f>
        <v/>
      </c>
      <c r="N458" s="9" t="str">
        <f>IF($A458="", "",IF(IF(ISNUMBER(VALUE($A458)),VLOOKUP(VALUE($A458),[1]!INV_PTP_JDE[[#Data],[Item Number]:[Description Item Flash Message]],24,FALSE),VLOOKUP($A458,[1]!INV_PTP_JDE[[#Data],[Item Number]:[Description Item Flash Message]],24,FALSE))=0,"",IF(ISNUMBER(VALUE($A458)),VLOOKUP(VALUE($A458),[1]!INV_PTP_JDE[[#Data],[Item Number]:[Description Item Flash Message]],24,FALSE),VLOOKUP($A458,[1]!INV_PTP_JDE[[#Data],[Item Number]:[Description Item Flash Message]],24,FALSE))))</f>
        <v/>
      </c>
      <c r="O458" s="10" t="str">
        <f>IF($A458="", "",IF(IF(ISNUMBER(VALUE($A458)),$C458*VLOOKUP(VALUE($A458),[1]!INV_PTP_JDE[[#Data],[Item Number]:[Description Item Flash Message]],24,FALSE),$C458*VLOOKUP($A458,[1]!INV_PTP_JDE[[#Data],[Item Number]:[Description Item Flash Message]],24,FALSE))=0,"",IF(ISNUMBER(VALUE($A458)),$C458*VLOOKUP(VALUE($A458),[1]!INV_PTP_JDE[[#Data],[Item Number]:[Description Item Flash Message]],24,FALSE),$C458*VLOOKUP($A458,[1]!INV_PTP_JDE[[#Data],[Item Number]:[Description Item Flash Message]],24,FALSE))))</f>
        <v/>
      </c>
    </row>
    <row r="459" spans="1:15">
      <c r="A459" s="2"/>
      <c r="B459" s="2"/>
      <c r="C459" s="2"/>
      <c r="D459" s="2"/>
      <c r="E459" s="2"/>
      <c r="I459" s="6" t="str">
        <f>IF($A459="", "",IF(IF(ISNUMBER(VALUE($A459)),VLOOKUP(VALUE($A459),[1]!INV_PTP_JDE[[#Data],[Item Number]:[Description Item Flash Message]],13,FALSE),VLOOKUP($A459,[1]!INV_PTP_JDE[[#Data],[Item Number]:[Description Item Flash Message]],13,FALSE))=0,"",IF(ISNUMBER(VALUE($A459)),VLOOKUP(VALUE($A459),[1]!INV_PTP_JDE[[#Data],[Item Number]:[Description Item Flash Message]],13,FALSE),VLOOKUP($A459,[1]!INV_PTP_JDE[[#Data],[Item Number]:[Description Item Flash Message]],13,FALSE))))</f>
        <v/>
      </c>
      <c r="J459" s="6" t="str">
        <f>IF($A459="", "",IF(IF(ISNUMBER(VALUE($A459)),VLOOKUP(VALUE($A459),[1]!INV_PTP_JDE[[#Data],[Item Number]:[Description Item Flash Message]],14,FALSE),VLOOKUP($A459,[1]!INV_PTP_JDE[[#Data],[Item Number]:[Description Item Flash Message]],14,FALSE))=0,"",IF(ISNUMBER(VALUE($A459)),VLOOKUP(VALUE($A459),[1]!INV_PTP_JDE[[#Data],[Item Number]:[Description Item Flash Message]],14,FALSE),VLOOKUP($A459,[1]!INV_PTP_JDE[[#Data],[Item Number]:[Description Item Flash Message]],14,FALSE))))</f>
        <v/>
      </c>
      <c r="K459" s="6" t="str">
        <f>IF($A459="", "",IF(IF(ISNUMBER(VALUE($A459)),VLOOKUP(VALUE($A459),[1]!INV_PTP_JDE[[#Data],[Item Number]:[Description Item Flash Message]],3,FALSE),VLOOKUP($A459,[1]!INV_PTP_JDE[[#Data],[Item Number]:[Description Item Flash Message]],3,FALSE))=0,"",IF(ISNUMBER(VALUE($A459)),VLOOKUP(VALUE($A459),[1]!INV_PTP_JDE[[#Data],[Item Number]:[Description Item Flash Message]],3,FALSE),VLOOKUP($A459,[1]!INV_PTP_JDE[[#Data],[Item Number]:[Description Item Flash Message]],3,FALSE))))</f>
        <v/>
      </c>
      <c r="L459" s="6" t="str">
        <f>IF($A459="", "",IF(IF(ISNUMBER(VALUE($A459)),VLOOKUP(VALUE($A459),[1]!INV_PTP_JDE[[#Data],[Item Number]:[Description Item Flash Message]],6,FALSE),VLOOKUP($A459,[1]!INV_PTP_JDE[[#Data],[Item Number]:[Description Item Flash Message]],6,FALSE))=0,"",IF(ISNUMBER(VALUE($A459)),VLOOKUP(VALUE($A459),[1]!INV_PTP_JDE[[#Data],[Item Number]:[Description Item Flash Message]],6,FALSE),VLOOKUP($A459,[1]!INV_PTP_JDE[[#Data],[Item Number]:[Description Item Flash Message]],6,FALSE))))</f>
        <v/>
      </c>
      <c r="M459" s="6" t="str">
        <f>IF($A459="", "",IF(IF(ISNUMBER(VALUE($A459)),VLOOKUP(VALUE($A459),[1]!INV_PTP_JDE[[#Data],[Item Number]:[Description Item Flash Message]],7,FALSE),VLOOKUP($A459,[1]!INV_PTP_JDE[[#Data],[Item Number]:[Description Item Flash Message]],7,FALSE))=0,"",IF(ISNUMBER(VALUE($A459)),VLOOKUP(VALUE($A459),[1]!INV_PTP_JDE[[#Data],[Item Number]:[Description Item Flash Message]],7,FALSE),VLOOKUP($A459,[1]!INV_PTP_JDE[[#Data],[Item Number]:[Description Item Flash Message]],7,FALSE))))</f>
        <v/>
      </c>
      <c r="N459" s="9" t="str">
        <f>IF($A459="", "",IF(IF(ISNUMBER(VALUE($A459)),VLOOKUP(VALUE($A459),[1]!INV_PTP_JDE[[#Data],[Item Number]:[Description Item Flash Message]],24,FALSE),VLOOKUP($A459,[1]!INV_PTP_JDE[[#Data],[Item Number]:[Description Item Flash Message]],24,FALSE))=0,"",IF(ISNUMBER(VALUE($A459)),VLOOKUP(VALUE($A459),[1]!INV_PTP_JDE[[#Data],[Item Number]:[Description Item Flash Message]],24,FALSE),VLOOKUP($A459,[1]!INV_PTP_JDE[[#Data],[Item Number]:[Description Item Flash Message]],24,FALSE))))</f>
        <v/>
      </c>
      <c r="O459" s="10" t="str">
        <f>IF($A459="", "",IF(IF(ISNUMBER(VALUE($A459)),$C459*VLOOKUP(VALUE($A459),[1]!INV_PTP_JDE[[#Data],[Item Number]:[Description Item Flash Message]],24,FALSE),$C459*VLOOKUP($A459,[1]!INV_PTP_JDE[[#Data],[Item Number]:[Description Item Flash Message]],24,FALSE))=0,"",IF(ISNUMBER(VALUE($A459)),$C459*VLOOKUP(VALUE($A459),[1]!INV_PTP_JDE[[#Data],[Item Number]:[Description Item Flash Message]],24,FALSE),$C459*VLOOKUP($A459,[1]!INV_PTP_JDE[[#Data],[Item Number]:[Description Item Flash Message]],24,FALSE))))</f>
        <v/>
      </c>
    </row>
    <row r="460" spans="1:15">
      <c r="A460" s="2"/>
      <c r="B460" s="2"/>
      <c r="C460" s="2"/>
      <c r="D460" s="2"/>
      <c r="E460" s="2"/>
      <c r="I460" s="6" t="str">
        <f>IF($A460="", "",IF(IF(ISNUMBER(VALUE($A460)),VLOOKUP(VALUE($A460),[1]!INV_PTP_JDE[[#Data],[Item Number]:[Description Item Flash Message]],13,FALSE),VLOOKUP($A460,[1]!INV_PTP_JDE[[#Data],[Item Number]:[Description Item Flash Message]],13,FALSE))=0,"",IF(ISNUMBER(VALUE($A460)),VLOOKUP(VALUE($A460),[1]!INV_PTP_JDE[[#Data],[Item Number]:[Description Item Flash Message]],13,FALSE),VLOOKUP($A460,[1]!INV_PTP_JDE[[#Data],[Item Number]:[Description Item Flash Message]],13,FALSE))))</f>
        <v/>
      </c>
      <c r="J460" s="6" t="str">
        <f>IF($A460="", "",IF(IF(ISNUMBER(VALUE($A460)),VLOOKUP(VALUE($A460),[1]!INV_PTP_JDE[[#Data],[Item Number]:[Description Item Flash Message]],14,FALSE),VLOOKUP($A460,[1]!INV_PTP_JDE[[#Data],[Item Number]:[Description Item Flash Message]],14,FALSE))=0,"",IF(ISNUMBER(VALUE($A460)),VLOOKUP(VALUE($A460),[1]!INV_PTP_JDE[[#Data],[Item Number]:[Description Item Flash Message]],14,FALSE),VLOOKUP($A460,[1]!INV_PTP_JDE[[#Data],[Item Number]:[Description Item Flash Message]],14,FALSE))))</f>
        <v/>
      </c>
      <c r="K460" s="6" t="str">
        <f>IF($A460="", "",IF(IF(ISNUMBER(VALUE($A460)),VLOOKUP(VALUE($A460),[1]!INV_PTP_JDE[[#Data],[Item Number]:[Description Item Flash Message]],3,FALSE),VLOOKUP($A460,[1]!INV_PTP_JDE[[#Data],[Item Number]:[Description Item Flash Message]],3,FALSE))=0,"",IF(ISNUMBER(VALUE($A460)),VLOOKUP(VALUE($A460),[1]!INV_PTP_JDE[[#Data],[Item Number]:[Description Item Flash Message]],3,FALSE),VLOOKUP($A460,[1]!INV_PTP_JDE[[#Data],[Item Number]:[Description Item Flash Message]],3,FALSE))))</f>
        <v/>
      </c>
      <c r="L460" s="6" t="str">
        <f>IF($A460="", "",IF(IF(ISNUMBER(VALUE($A460)),VLOOKUP(VALUE($A460),[1]!INV_PTP_JDE[[#Data],[Item Number]:[Description Item Flash Message]],6,FALSE),VLOOKUP($A460,[1]!INV_PTP_JDE[[#Data],[Item Number]:[Description Item Flash Message]],6,FALSE))=0,"",IF(ISNUMBER(VALUE($A460)),VLOOKUP(VALUE($A460),[1]!INV_PTP_JDE[[#Data],[Item Number]:[Description Item Flash Message]],6,FALSE),VLOOKUP($A460,[1]!INV_PTP_JDE[[#Data],[Item Number]:[Description Item Flash Message]],6,FALSE))))</f>
        <v/>
      </c>
      <c r="M460" s="6" t="str">
        <f>IF($A460="", "",IF(IF(ISNUMBER(VALUE($A460)),VLOOKUP(VALUE($A460),[1]!INV_PTP_JDE[[#Data],[Item Number]:[Description Item Flash Message]],7,FALSE),VLOOKUP($A460,[1]!INV_PTP_JDE[[#Data],[Item Number]:[Description Item Flash Message]],7,FALSE))=0,"",IF(ISNUMBER(VALUE($A460)),VLOOKUP(VALUE($A460),[1]!INV_PTP_JDE[[#Data],[Item Number]:[Description Item Flash Message]],7,FALSE),VLOOKUP($A460,[1]!INV_PTP_JDE[[#Data],[Item Number]:[Description Item Flash Message]],7,FALSE))))</f>
        <v/>
      </c>
      <c r="N460" s="9" t="str">
        <f>IF($A460="", "",IF(IF(ISNUMBER(VALUE($A460)),VLOOKUP(VALUE($A460),[1]!INV_PTP_JDE[[#Data],[Item Number]:[Description Item Flash Message]],24,FALSE),VLOOKUP($A460,[1]!INV_PTP_JDE[[#Data],[Item Number]:[Description Item Flash Message]],24,FALSE))=0,"",IF(ISNUMBER(VALUE($A460)),VLOOKUP(VALUE($A460),[1]!INV_PTP_JDE[[#Data],[Item Number]:[Description Item Flash Message]],24,FALSE),VLOOKUP($A460,[1]!INV_PTP_JDE[[#Data],[Item Number]:[Description Item Flash Message]],24,FALSE))))</f>
        <v/>
      </c>
      <c r="O460" s="10" t="str">
        <f>IF($A460="", "",IF(IF(ISNUMBER(VALUE($A460)),$C460*VLOOKUP(VALUE($A460),[1]!INV_PTP_JDE[[#Data],[Item Number]:[Description Item Flash Message]],24,FALSE),$C460*VLOOKUP($A460,[1]!INV_PTP_JDE[[#Data],[Item Number]:[Description Item Flash Message]],24,FALSE))=0,"",IF(ISNUMBER(VALUE($A460)),$C460*VLOOKUP(VALUE($A460),[1]!INV_PTP_JDE[[#Data],[Item Number]:[Description Item Flash Message]],24,FALSE),$C460*VLOOKUP($A460,[1]!INV_PTP_JDE[[#Data],[Item Number]:[Description Item Flash Message]],24,FALSE))))</f>
        <v/>
      </c>
    </row>
    <row r="461" spans="1:15">
      <c r="A461" s="2"/>
      <c r="B461" s="2"/>
      <c r="C461" s="2"/>
      <c r="D461" s="2"/>
      <c r="E461" s="2"/>
      <c r="I461" s="6" t="str">
        <f>IF($A461="", "",IF(IF(ISNUMBER(VALUE($A461)),VLOOKUP(VALUE($A461),[1]!INV_PTP_JDE[[#Data],[Item Number]:[Description Item Flash Message]],13,FALSE),VLOOKUP($A461,[1]!INV_PTP_JDE[[#Data],[Item Number]:[Description Item Flash Message]],13,FALSE))=0,"",IF(ISNUMBER(VALUE($A461)),VLOOKUP(VALUE($A461),[1]!INV_PTP_JDE[[#Data],[Item Number]:[Description Item Flash Message]],13,FALSE),VLOOKUP($A461,[1]!INV_PTP_JDE[[#Data],[Item Number]:[Description Item Flash Message]],13,FALSE))))</f>
        <v/>
      </c>
      <c r="J461" s="6" t="str">
        <f>IF($A461="", "",IF(IF(ISNUMBER(VALUE($A461)),VLOOKUP(VALUE($A461),[1]!INV_PTP_JDE[[#Data],[Item Number]:[Description Item Flash Message]],14,FALSE),VLOOKUP($A461,[1]!INV_PTP_JDE[[#Data],[Item Number]:[Description Item Flash Message]],14,FALSE))=0,"",IF(ISNUMBER(VALUE($A461)),VLOOKUP(VALUE($A461),[1]!INV_PTP_JDE[[#Data],[Item Number]:[Description Item Flash Message]],14,FALSE),VLOOKUP($A461,[1]!INV_PTP_JDE[[#Data],[Item Number]:[Description Item Flash Message]],14,FALSE))))</f>
        <v/>
      </c>
      <c r="K461" s="6" t="str">
        <f>IF($A461="", "",IF(IF(ISNUMBER(VALUE($A461)),VLOOKUP(VALUE($A461),[1]!INV_PTP_JDE[[#Data],[Item Number]:[Description Item Flash Message]],3,FALSE),VLOOKUP($A461,[1]!INV_PTP_JDE[[#Data],[Item Number]:[Description Item Flash Message]],3,FALSE))=0,"",IF(ISNUMBER(VALUE($A461)),VLOOKUP(VALUE($A461),[1]!INV_PTP_JDE[[#Data],[Item Number]:[Description Item Flash Message]],3,FALSE),VLOOKUP($A461,[1]!INV_PTP_JDE[[#Data],[Item Number]:[Description Item Flash Message]],3,FALSE))))</f>
        <v/>
      </c>
      <c r="L461" s="6" t="str">
        <f>IF($A461="", "",IF(IF(ISNUMBER(VALUE($A461)),VLOOKUP(VALUE($A461),[1]!INV_PTP_JDE[[#Data],[Item Number]:[Description Item Flash Message]],6,FALSE),VLOOKUP($A461,[1]!INV_PTP_JDE[[#Data],[Item Number]:[Description Item Flash Message]],6,FALSE))=0,"",IF(ISNUMBER(VALUE($A461)),VLOOKUP(VALUE($A461),[1]!INV_PTP_JDE[[#Data],[Item Number]:[Description Item Flash Message]],6,FALSE),VLOOKUP($A461,[1]!INV_PTP_JDE[[#Data],[Item Number]:[Description Item Flash Message]],6,FALSE))))</f>
        <v/>
      </c>
      <c r="M461" s="6" t="str">
        <f>IF($A461="", "",IF(IF(ISNUMBER(VALUE($A461)),VLOOKUP(VALUE($A461),[1]!INV_PTP_JDE[[#Data],[Item Number]:[Description Item Flash Message]],7,FALSE),VLOOKUP($A461,[1]!INV_PTP_JDE[[#Data],[Item Number]:[Description Item Flash Message]],7,FALSE))=0,"",IF(ISNUMBER(VALUE($A461)),VLOOKUP(VALUE($A461),[1]!INV_PTP_JDE[[#Data],[Item Number]:[Description Item Flash Message]],7,FALSE),VLOOKUP($A461,[1]!INV_PTP_JDE[[#Data],[Item Number]:[Description Item Flash Message]],7,FALSE))))</f>
        <v/>
      </c>
      <c r="N461" s="9" t="str">
        <f>IF($A461="", "",IF(IF(ISNUMBER(VALUE($A461)),VLOOKUP(VALUE($A461),[1]!INV_PTP_JDE[[#Data],[Item Number]:[Description Item Flash Message]],24,FALSE),VLOOKUP($A461,[1]!INV_PTP_JDE[[#Data],[Item Number]:[Description Item Flash Message]],24,FALSE))=0,"",IF(ISNUMBER(VALUE($A461)),VLOOKUP(VALUE($A461),[1]!INV_PTP_JDE[[#Data],[Item Number]:[Description Item Flash Message]],24,FALSE),VLOOKUP($A461,[1]!INV_PTP_JDE[[#Data],[Item Number]:[Description Item Flash Message]],24,FALSE))))</f>
        <v/>
      </c>
      <c r="O461" s="10" t="str">
        <f>IF($A461="", "",IF(IF(ISNUMBER(VALUE($A461)),$C461*VLOOKUP(VALUE($A461),[1]!INV_PTP_JDE[[#Data],[Item Number]:[Description Item Flash Message]],24,FALSE),$C461*VLOOKUP($A461,[1]!INV_PTP_JDE[[#Data],[Item Number]:[Description Item Flash Message]],24,FALSE))=0,"",IF(ISNUMBER(VALUE($A461)),$C461*VLOOKUP(VALUE($A461),[1]!INV_PTP_JDE[[#Data],[Item Number]:[Description Item Flash Message]],24,FALSE),$C461*VLOOKUP($A461,[1]!INV_PTP_JDE[[#Data],[Item Number]:[Description Item Flash Message]],24,FALSE))))</f>
        <v/>
      </c>
    </row>
    <row r="462" spans="1:15">
      <c r="A462" s="2"/>
      <c r="B462" s="2"/>
      <c r="C462" s="2"/>
      <c r="D462" s="2"/>
      <c r="E462" s="2"/>
      <c r="I462" s="6" t="str">
        <f>IF($A462="", "",IF(IF(ISNUMBER(VALUE($A462)),VLOOKUP(VALUE($A462),[1]!INV_PTP_JDE[[#Data],[Item Number]:[Description Item Flash Message]],13,FALSE),VLOOKUP($A462,[1]!INV_PTP_JDE[[#Data],[Item Number]:[Description Item Flash Message]],13,FALSE))=0,"",IF(ISNUMBER(VALUE($A462)),VLOOKUP(VALUE($A462),[1]!INV_PTP_JDE[[#Data],[Item Number]:[Description Item Flash Message]],13,FALSE),VLOOKUP($A462,[1]!INV_PTP_JDE[[#Data],[Item Number]:[Description Item Flash Message]],13,FALSE))))</f>
        <v/>
      </c>
      <c r="J462" s="6" t="str">
        <f>IF($A462="", "",IF(IF(ISNUMBER(VALUE($A462)),VLOOKUP(VALUE($A462),[1]!INV_PTP_JDE[[#Data],[Item Number]:[Description Item Flash Message]],14,FALSE),VLOOKUP($A462,[1]!INV_PTP_JDE[[#Data],[Item Number]:[Description Item Flash Message]],14,FALSE))=0,"",IF(ISNUMBER(VALUE($A462)),VLOOKUP(VALUE($A462),[1]!INV_PTP_JDE[[#Data],[Item Number]:[Description Item Flash Message]],14,FALSE),VLOOKUP($A462,[1]!INV_PTP_JDE[[#Data],[Item Number]:[Description Item Flash Message]],14,FALSE))))</f>
        <v/>
      </c>
      <c r="K462" s="6" t="str">
        <f>IF($A462="", "",IF(IF(ISNUMBER(VALUE($A462)),VLOOKUP(VALUE($A462),[1]!INV_PTP_JDE[[#Data],[Item Number]:[Description Item Flash Message]],3,FALSE),VLOOKUP($A462,[1]!INV_PTP_JDE[[#Data],[Item Number]:[Description Item Flash Message]],3,FALSE))=0,"",IF(ISNUMBER(VALUE($A462)),VLOOKUP(VALUE($A462),[1]!INV_PTP_JDE[[#Data],[Item Number]:[Description Item Flash Message]],3,FALSE),VLOOKUP($A462,[1]!INV_PTP_JDE[[#Data],[Item Number]:[Description Item Flash Message]],3,FALSE))))</f>
        <v/>
      </c>
      <c r="L462" s="6" t="str">
        <f>IF($A462="", "",IF(IF(ISNUMBER(VALUE($A462)),VLOOKUP(VALUE($A462),[1]!INV_PTP_JDE[[#Data],[Item Number]:[Description Item Flash Message]],6,FALSE),VLOOKUP($A462,[1]!INV_PTP_JDE[[#Data],[Item Number]:[Description Item Flash Message]],6,FALSE))=0,"",IF(ISNUMBER(VALUE($A462)),VLOOKUP(VALUE($A462),[1]!INV_PTP_JDE[[#Data],[Item Number]:[Description Item Flash Message]],6,FALSE),VLOOKUP($A462,[1]!INV_PTP_JDE[[#Data],[Item Number]:[Description Item Flash Message]],6,FALSE))))</f>
        <v/>
      </c>
      <c r="M462" s="6" t="str">
        <f>IF($A462="", "",IF(IF(ISNUMBER(VALUE($A462)),VLOOKUP(VALUE($A462),[1]!INV_PTP_JDE[[#Data],[Item Number]:[Description Item Flash Message]],7,FALSE),VLOOKUP($A462,[1]!INV_PTP_JDE[[#Data],[Item Number]:[Description Item Flash Message]],7,FALSE))=0,"",IF(ISNUMBER(VALUE($A462)),VLOOKUP(VALUE($A462),[1]!INV_PTP_JDE[[#Data],[Item Number]:[Description Item Flash Message]],7,FALSE),VLOOKUP($A462,[1]!INV_PTP_JDE[[#Data],[Item Number]:[Description Item Flash Message]],7,FALSE))))</f>
        <v/>
      </c>
      <c r="N462" s="9" t="str">
        <f>IF($A462="", "",IF(IF(ISNUMBER(VALUE($A462)),VLOOKUP(VALUE($A462),[1]!INV_PTP_JDE[[#Data],[Item Number]:[Description Item Flash Message]],24,FALSE),VLOOKUP($A462,[1]!INV_PTP_JDE[[#Data],[Item Number]:[Description Item Flash Message]],24,FALSE))=0,"",IF(ISNUMBER(VALUE($A462)),VLOOKUP(VALUE($A462),[1]!INV_PTP_JDE[[#Data],[Item Number]:[Description Item Flash Message]],24,FALSE),VLOOKUP($A462,[1]!INV_PTP_JDE[[#Data],[Item Number]:[Description Item Flash Message]],24,FALSE))))</f>
        <v/>
      </c>
      <c r="O462" s="10" t="str">
        <f>IF($A462="", "",IF(IF(ISNUMBER(VALUE($A462)),$C462*VLOOKUP(VALUE($A462),[1]!INV_PTP_JDE[[#Data],[Item Number]:[Description Item Flash Message]],24,FALSE),$C462*VLOOKUP($A462,[1]!INV_PTP_JDE[[#Data],[Item Number]:[Description Item Flash Message]],24,FALSE))=0,"",IF(ISNUMBER(VALUE($A462)),$C462*VLOOKUP(VALUE($A462),[1]!INV_PTP_JDE[[#Data],[Item Number]:[Description Item Flash Message]],24,FALSE),$C462*VLOOKUP($A462,[1]!INV_PTP_JDE[[#Data],[Item Number]:[Description Item Flash Message]],24,FALSE))))</f>
        <v/>
      </c>
    </row>
    <row r="463" spans="1:15">
      <c r="A463" s="2"/>
      <c r="B463" s="2"/>
      <c r="C463" s="2"/>
      <c r="D463" s="2"/>
      <c r="E463" s="2"/>
      <c r="I463" s="6" t="str">
        <f>IF($A463="", "",IF(IF(ISNUMBER(VALUE($A463)),VLOOKUP(VALUE($A463),[1]!INV_PTP_JDE[[#Data],[Item Number]:[Description Item Flash Message]],13,FALSE),VLOOKUP($A463,[1]!INV_PTP_JDE[[#Data],[Item Number]:[Description Item Flash Message]],13,FALSE))=0,"",IF(ISNUMBER(VALUE($A463)),VLOOKUP(VALUE($A463),[1]!INV_PTP_JDE[[#Data],[Item Number]:[Description Item Flash Message]],13,FALSE),VLOOKUP($A463,[1]!INV_PTP_JDE[[#Data],[Item Number]:[Description Item Flash Message]],13,FALSE))))</f>
        <v/>
      </c>
      <c r="J463" s="6" t="str">
        <f>IF($A463="", "",IF(IF(ISNUMBER(VALUE($A463)),VLOOKUP(VALUE($A463),[1]!INV_PTP_JDE[[#Data],[Item Number]:[Description Item Flash Message]],14,FALSE),VLOOKUP($A463,[1]!INV_PTP_JDE[[#Data],[Item Number]:[Description Item Flash Message]],14,FALSE))=0,"",IF(ISNUMBER(VALUE($A463)),VLOOKUP(VALUE($A463),[1]!INV_PTP_JDE[[#Data],[Item Number]:[Description Item Flash Message]],14,FALSE),VLOOKUP($A463,[1]!INV_PTP_JDE[[#Data],[Item Number]:[Description Item Flash Message]],14,FALSE))))</f>
        <v/>
      </c>
      <c r="K463" s="6" t="str">
        <f>IF($A463="", "",IF(IF(ISNUMBER(VALUE($A463)),VLOOKUP(VALUE($A463),[1]!INV_PTP_JDE[[#Data],[Item Number]:[Description Item Flash Message]],3,FALSE),VLOOKUP($A463,[1]!INV_PTP_JDE[[#Data],[Item Number]:[Description Item Flash Message]],3,FALSE))=0,"",IF(ISNUMBER(VALUE($A463)),VLOOKUP(VALUE($A463),[1]!INV_PTP_JDE[[#Data],[Item Number]:[Description Item Flash Message]],3,FALSE),VLOOKUP($A463,[1]!INV_PTP_JDE[[#Data],[Item Number]:[Description Item Flash Message]],3,FALSE))))</f>
        <v/>
      </c>
      <c r="L463" s="6" t="str">
        <f>IF($A463="", "",IF(IF(ISNUMBER(VALUE($A463)),VLOOKUP(VALUE($A463),[1]!INV_PTP_JDE[[#Data],[Item Number]:[Description Item Flash Message]],6,FALSE),VLOOKUP($A463,[1]!INV_PTP_JDE[[#Data],[Item Number]:[Description Item Flash Message]],6,FALSE))=0,"",IF(ISNUMBER(VALUE($A463)),VLOOKUP(VALUE($A463),[1]!INV_PTP_JDE[[#Data],[Item Number]:[Description Item Flash Message]],6,FALSE),VLOOKUP($A463,[1]!INV_PTP_JDE[[#Data],[Item Number]:[Description Item Flash Message]],6,FALSE))))</f>
        <v/>
      </c>
      <c r="M463" s="6" t="str">
        <f>IF($A463="", "",IF(IF(ISNUMBER(VALUE($A463)),VLOOKUP(VALUE($A463),[1]!INV_PTP_JDE[[#Data],[Item Number]:[Description Item Flash Message]],7,FALSE),VLOOKUP($A463,[1]!INV_PTP_JDE[[#Data],[Item Number]:[Description Item Flash Message]],7,FALSE))=0,"",IF(ISNUMBER(VALUE($A463)),VLOOKUP(VALUE($A463),[1]!INV_PTP_JDE[[#Data],[Item Number]:[Description Item Flash Message]],7,FALSE),VLOOKUP($A463,[1]!INV_PTP_JDE[[#Data],[Item Number]:[Description Item Flash Message]],7,FALSE))))</f>
        <v/>
      </c>
      <c r="N463" s="9" t="str">
        <f>IF($A463="", "",IF(IF(ISNUMBER(VALUE($A463)),VLOOKUP(VALUE($A463),[1]!INV_PTP_JDE[[#Data],[Item Number]:[Description Item Flash Message]],24,FALSE),VLOOKUP($A463,[1]!INV_PTP_JDE[[#Data],[Item Number]:[Description Item Flash Message]],24,FALSE))=0,"",IF(ISNUMBER(VALUE($A463)),VLOOKUP(VALUE($A463),[1]!INV_PTP_JDE[[#Data],[Item Number]:[Description Item Flash Message]],24,FALSE),VLOOKUP($A463,[1]!INV_PTP_JDE[[#Data],[Item Number]:[Description Item Flash Message]],24,FALSE))))</f>
        <v/>
      </c>
      <c r="O463" s="10" t="str">
        <f>IF($A463="", "",IF(IF(ISNUMBER(VALUE($A463)),$C463*VLOOKUP(VALUE($A463),[1]!INV_PTP_JDE[[#Data],[Item Number]:[Description Item Flash Message]],24,FALSE),$C463*VLOOKUP($A463,[1]!INV_PTP_JDE[[#Data],[Item Number]:[Description Item Flash Message]],24,FALSE))=0,"",IF(ISNUMBER(VALUE($A463)),$C463*VLOOKUP(VALUE($A463),[1]!INV_PTP_JDE[[#Data],[Item Number]:[Description Item Flash Message]],24,FALSE),$C463*VLOOKUP($A463,[1]!INV_PTP_JDE[[#Data],[Item Number]:[Description Item Flash Message]],24,FALSE))))</f>
        <v/>
      </c>
    </row>
    <row r="464" spans="1:15">
      <c r="A464" s="2"/>
      <c r="B464" s="2"/>
      <c r="C464" s="2"/>
      <c r="D464" s="2"/>
      <c r="E464" s="2"/>
      <c r="I464" s="6" t="str">
        <f>IF($A464="", "",IF(IF(ISNUMBER(VALUE($A464)),VLOOKUP(VALUE($A464),[1]!INV_PTP_JDE[[#Data],[Item Number]:[Description Item Flash Message]],13,FALSE),VLOOKUP($A464,[1]!INV_PTP_JDE[[#Data],[Item Number]:[Description Item Flash Message]],13,FALSE))=0,"",IF(ISNUMBER(VALUE($A464)),VLOOKUP(VALUE($A464),[1]!INV_PTP_JDE[[#Data],[Item Number]:[Description Item Flash Message]],13,FALSE),VLOOKUP($A464,[1]!INV_PTP_JDE[[#Data],[Item Number]:[Description Item Flash Message]],13,FALSE))))</f>
        <v/>
      </c>
      <c r="J464" s="6" t="str">
        <f>IF($A464="", "",IF(IF(ISNUMBER(VALUE($A464)),VLOOKUP(VALUE($A464),[1]!INV_PTP_JDE[[#Data],[Item Number]:[Description Item Flash Message]],14,FALSE),VLOOKUP($A464,[1]!INV_PTP_JDE[[#Data],[Item Number]:[Description Item Flash Message]],14,FALSE))=0,"",IF(ISNUMBER(VALUE($A464)),VLOOKUP(VALUE($A464),[1]!INV_PTP_JDE[[#Data],[Item Number]:[Description Item Flash Message]],14,FALSE),VLOOKUP($A464,[1]!INV_PTP_JDE[[#Data],[Item Number]:[Description Item Flash Message]],14,FALSE))))</f>
        <v/>
      </c>
      <c r="K464" s="6" t="str">
        <f>IF($A464="", "",IF(IF(ISNUMBER(VALUE($A464)),VLOOKUP(VALUE($A464),[1]!INV_PTP_JDE[[#Data],[Item Number]:[Description Item Flash Message]],3,FALSE),VLOOKUP($A464,[1]!INV_PTP_JDE[[#Data],[Item Number]:[Description Item Flash Message]],3,FALSE))=0,"",IF(ISNUMBER(VALUE($A464)),VLOOKUP(VALUE($A464),[1]!INV_PTP_JDE[[#Data],[Item Number]:[Description Item Flash Message]],3,FALSE),VLOOKUP($A464,[1]!INV_PTP_JDE[[#Data],[Item Number]:[Description Item Flash Message]],3,FALSE))))</f>
        <v/>
      </c>
      <c r="L464" s="6" t="str">
        <f>IF($A464="", "",IF(IF(ISNUMBER(VALUE($A464)),VLOOKUP(VALUE($A464),[1]!INV_PTP_JDE[[#Data],[Item Number]:[Description Item Flash Message]],6,FALSE),VLOOKUP($A464,[1]!INV_PTP_JDE[[#Data],[Item Number]:[Description Item Flash Message]],6,FALSE))=0,"",IF(ISNUMBER(VALUE($A464)),VLOOKUP(VALUE($A464),[1]!INV_PTP_JDE[[#Data],[Item Number]:[Description Item Flash Message]],6,FALSE),VLOOKUP($A464,[1]!INV_PTP_JDE[[#Data],[Item Number]:[Description Item Flash Message]],6,FALSE))))</f>
        <v/>
      </c>
      <c r="M464" s="6" t="str">
        <f>IF($A464="", "",IF(IF(ISNUMBER(VALUE($A464)),VLOOKUP(VALUE($A464),[1]!INV_PTP_JDE[[#Data],[Item Number]:[Description Item Flash Message]],7,FALSE),VLOOKUP($A464,[1]!INV_PTP_JDE[[#Data],[Item Number]:[Description Item Flash Message]],7,FALSE))=0,"",IF(ISNUMBER(VALUE($A464)),VLOOKUP(VALUE($A464),[1]!INV_PTP_JDE[[#Data],[Item Number]:[Description Item Flash Message]],7,FALSE),VLOOKUP($A464,[1]!INV_PTP_JDE[[#Data],[Item Number]:[Description Item Flash Message]],7,FALSE))))</f>
        <v/>
      </c>
      <c r="N464" s="9" t="str">
        <f>IF($A464="", "",IF(IF(ISNUMBER(VALUE($A464)),VLOOKUP(VALUE($A464),[1]!INV_PTP_JDE[[#Data],[Item Number]:[Description Item Flash Message]],24,FALSE),VLOOKUP($A464,[1]!INV_PTP_JDE[[#Data],[Item Number]:[Description Item Flash Message]],24,FALSE))=0,"",IF(ISNUMBER(VALUE($A464)),VLOOKUP(VALUE($A464),[1]!INV_PTP_JDE[[#Data],[Item Number]:[Description Item Flash Message]],24,FALSE),VLOOKUP($A464,[1]!INV_PTP_JDE[[#Data],[Item Number]:[Description Item Flash Message]],24,FALSE))))</f>
        <v/>
      </c>
      <c r="O464" s="10" t="str">
        <f>IF($A464="", "",IF(IF(ISNUMBER(VALUE($A464)),$C464*VLOOKUP(VALUE($A464),[1]!INV_PTP_JDE[[#Data],[Item Number]:[Description Item Flash Message]],24,FALSE),$C464*VLOOKUP($A464,[1]!INV_PTP_JDE[[#Data],[Item Number]:[Description Item Flash Message]],24,FALSE))=0,"",IF(ISNUMBER(VALUE($A464)),$C464*VLOOKUP(VALUE($A464),[1]!INV_PTP_JDE[[#Data],[Item Number]:[Description Item Flash Message]],24,FALSE),$C464*VLOOKUP($A464,[1]!INV_PTP_JDE[[#Data],[Item Number]:[Description Item Flash Message]],24,FALSE))))</f>
        <v/>
      </c>
    </row>
    <row r="465" spans="1:15">
      <c r="A465" s="2"/>
      <c r="B465" s="2"/>
      <c r="C465" s="2"/>
      <c r="D465" s="2"/>
      <c r="E465" s="2"/>
      <c r="I465" s="6" t="str">
        <f>IF($A465="", "",IF(IF(ISNUMBER(VALUE($A465)),VLOOKUP(VALUE($A465),[1]!INV_PTP_JDE[[#Data],[Item Number]:[Description Item Flash Message]],13,FALSE),VLOOKUP($A465,[1]!INV_PTP_JDE[[#Data],[Item Number]:[Description Item Flash Message]],13,FALSE))=0,"",IF(ISNUMBER(VALUE($A465)),VLOOKUP(VALUE($A465),[1]!INV_PTP_JDE[[#Data],[Item Number]:[Description Item Flash Message]],13,FALSE),VLOOKUP($A465,[1]!INV_PTP_JDE[[#Data],[Item Number]:[Description Item Flash Message]],13,FALSE))))</f>
        <v/>
      </c>
      <c r="J465" s="6" t="str">
        <f>IF($A465="", "",IF(IF(ISNUMBER(VALUE($A465)),VLOOKUP(VALUE($A465),[1]!INV_PTP_JDE[[#Data],[Item Number]:[Description Item Flash Message]],14,FALSE),VLOOKUP($A465,[1]!INV_PTP_JDE[[#Data],[Item Number]:[Description Item Flash Message]],14,FALSE))=0,"",IF(ISNUMBER(VALUE($A465)),VLOOKUP(VALUE($A465),[1]!INV_PTP_JDE[[#Data],[Item Number]:[Description Item Flash Message]],14,FALSE),VLOOKUP($A465,[1]!INV_PTP_JDE[[#Data],[Item Number]:[Description Item Flash Message]],14,FALSE))))</f>
        <v/>
      </c>
      <c r="K465" s="6" t="str">
        <f>IF($A465="", "",IF(IF(ISNUMBER(VALUE($A465)),VLOOKUP(VALUE($A465),[1]!INV_PTP_JDE[[#Data],[Item Number]:[Description Item Flash Message]],3,FALSE),VLOOKUP($A465,[1]!INV_PTP_JDE[[#Data],[Item Number]:[Description Item Flash Message]],3,FALSE))=0,"",IF(ISNUMBER(VALUE($A465)),VLOOKUP(VALUE($A465),[1]!INV_PTP_JDE[[#Data],[Item Number]:[Description Item Flash Message]],3,FALSE),VLOOKUP($A465,[1]!INV_PTP_JDE[[#Data],[Item Number]:[Description Item Flash Message]],3,FALSE))))</f>
        <v/>
      </c>
      <c r="L465" s="6" t="str">
        <f>IF($A465="", "",IF(IF(ISNUMBER(VALUE($A465)),VLOOKUP(VALUE($A465),[1]!INV_PTP_JDE[[#Data],[Item Number]:[Description Item Flash Message]],6,FALSE),VLOOKUP($A465,[1]!INV_PTP_JDE[[#Data],[Item Number]:[Description Item Flash Message]],6,FALSE))=0,"",IF(ISNUMBER(VALUE($A465)),VLOOKUP(VALUE($A465),[1]!INV_PTP_JDE[[#Data],[Item Number]:[Description Item Flash Message]],6,FALSE),VLOOKUP($A465,[1]!INV_PTP_JDE[[#Data],[Item Number]:[Description Item Flash Message]],6,FALSE))))</f>
        <v/>
      </c>
      <c r="M465" s="6" t="str">
        <f>IF($A465="", "",IF(IF(ISNUMBER(VALUE($A465)),VLOOKUP(VALUE($A465),[1]!INV_PTP_JDE[[#Data],[Item Number]:[Description Item Flash Message]],7,FALSE),VLOOKUP($A465,[1]!INV_PTP_JDE[[#Data],[Item Number]:[Description Item Flash Message]],7,FALSE))=0,"",IF(ISNUMBER(VALUE($A465)),VLOOKUP(VALUE($A465),[1]!INV_PTP_JDE[[#Data],[Item Number]:[Description Item Flash Message]],7,FALSE),VLOOKUP($A465,[1]!INV_PTP_JDE[[#Data],[Item Number]:[Description Item Flash Message]],7,FALSE))))</f>
        <v/>
      </c>
      <c r="N465" s="9" t="str">
        <f>IF($A465="", "",IF(IF(ISNUMBER(VALUE($A465)),VLOOKUP(VALUE($A465),[1]!INV_PTP_JDE[[#Data],[Item Number]:[Description Item Flash Message]],24,FALSE),VLOOKUP($A465,[1]!INV_PTP_JDE[[#Data],[Item Number]:[Description Item Flash Message]],24,FALSE))=0,"",IF(ISNUMBER(VALUE($A465)),VLOOKUP(VALUE($A465),[1]!INV_PTP_JDE[[#Data],[Item Number]:[Description Item Flash Message]],24,FALSE),VLOOKUP($A465,[1]!INV_PTP_JDE[[#Data],[Item Number]:[Description Item Flash Message]],24,FALSE))))</f>
        <v/>
      </c>
      <c r="O465" s="10" t="str">
        <f>IF($A465="", "",IF(IF(ISNUMBER(VALUE($A465)),$C465*VLOOKUP(VALUE($A465),[1]!INV_PTP_JDE[[#Data],[Item Number]:[Description Item Flash Message]],24,FALSE),$C465*VLOOKUP($A465,[1]!INV_PTP_JDE[[#Data],[Item Number]:[Description Item Flash Message]],24,FALSE))=0,"",IF(ISNUMBER(VALUE($A465)),$C465*VLOOKUP(VALUE($A465),[1]!INV_PTP_JDE[[#Data],[Item Number]:[Description Item Flash Message]],24,FALSE),$C465*VLOOKUP($A465,[1]!INV_PTP_JDE[[#Data],[Item Number]:[Description Item Flash Message]],24,FALSE))))</f>
        <v/>
      </c>
    </row>
    <row r="466" spans="1:15">
      <c r="A466" s="2"/>
      <c r="B466" s="2"/>
      <c r="C466" s="2"/>
      <c r="D466" s="2"/>
      <c r="E466" s="2"/>
      <c r="I466" s="6" t="str">
        <f>IF($A466="", "",IF(IF(ISNUMBER(VALUE($A466)),VLOOKUP(VALUE($A466),[1]!INV_PTP_JDE[[#Data],[Item Number]:[Description Item Flash Message]],13,FALSE),VLOOKUP($A466,[1]!INV_PTP_JDE[[#Data],[Item Number]:[Description Item Flash Message]],13,FALSE))=0,"",IF(ISNUMBER(VALUE($A466)),VLOOKUP(VALUE($A466),[1]!INV_PTP_JDE[[#Data],[Item Number]:[Description Item Flash Message]],13,FALSE),VLOOKUP($A466,[1]!INV_PTP_JDE[[#Data],[Item Number]:[Description Item Flash Message]],13,FALSE))))</f>
        <v/>
      </c>
      <c r="J466" s="6" t="str">
        <f>IF($A466="", "",IF(IF(ISNUMBER(VALUE($A466)),VLOOKUP(VALUE($A466),[1]!INV_PTP_JDE[[#Data],[Item Number]:[Description Item Flash Message]],14,FALSE),VLOOKUP($A466,[1]!INV_PTP_JDE[[#Data],[Item Number]:[Description Item Flash Message]],14,FALSE))=0,"",IF(ISNUMBER(VALUE($A466)),VLOOKUP(VALUE($A466),[1]!INV_PTP_JDE[[#Data],[Item Number]:[Description Item Flash Message]],14,FALSE),VLOOKUP($A466,[1]!INV_PTP_JDE[[#Data],[Item Number]:[Description Item Flash Message]],14,FALSE))))</f>
        <v/>
      </c>
      <c r="K466" s="6" t="str">
        <f>IF($A466="", "",IF(IF(ISNUMBER(VALUE($A466)),VLOOKUP(VALUE($A466),[1]!INV_PTP_JDE[[#Data],[Item Number]:[Description Item Flash Message]],3,FALSE),VLOOKUP($A466,[1]!INV_PTP_JDE[[#Data],[Item Number]:[Description Item Flash Message]],3,FALSE))=0,"",IF(ISNUMBER(VALUE($A466)),VLOOKUP(VALUE($A466),[1]!INV_PTP_JDE[[#Data],[Item Number]:[Description Item Flash Message]],3,FALSE),VLOOKUP($A466,[1]!INV_PTP_JDE[[#Data],[Item Number]:[Description Item Flash Message]],3,FALSE))))</f>
        <v/>
      </c>
      <c r="L466" s="6" t="str">
        <f>IF($A466="", "",IF(IF(ISNUMBER(VALUE($A466)),VLOOKUP(VALUE($A466),[1]!INV_PTP_JDE[[#Data],[Item Number]:[Description Item Flash Message]],6,FALSE),VLOOKUP($A466,[1]!INV_PTP_JDE[[#Data],[Item Number]:[Description Item Flash Message]],6,FALSE))=0,"",IF(ISNUMBER(VALUE($A466)),VLOOKUP(VALUE($A466),[1]!INV_PTP_JDE[[#Data],[Item Number]:[Description Item Flash Message]],6,FALSE),VLOOKUP($A466,[1]!INV_PTP_JDE[[#Data],[Item Number]:[Description Item Flash Message]],6,FALSE))))</f>
        <v/>
      </c>
      <c r="M466" s="6" t="str">
        <f>IF($A466="", "",IF(IF(ISNUMBER(VALUE($A466)),VLOOKUP(VALUE($A466),[1]!INV_PTP_JDE[[#Data],[Item Number]:[Description Item Flash Message]],7,FALSE),VLOOKUP($A466,[1]!INV_PTP_JDE[[#Data],[Item Number]:[Description Item Flash Message]],7,FALSE))=0,"",IF(ISNUMBER(VALUE($A466)),VLOOKUP(VALUE($A466),[1]!INV_PTP_JDE[[#Data],[Item Number]:[Description Item Flash Message]],7,FALSE),VLOOKUP($A466,[1]!INV_PTP_JDE[[#Data],[Item Number]:[Description Item Flash Message]],7,FALSE))))</f>
        <v/>
      </c>
      <c r="N466" s="9" t="str">
        <f>IF($A466="", "",IF(IF(ISNUMBER(VALUE($A466)),VLOOKUP(VALUE($A466),[1]!INV_PTP_JDE[[#Data],[Item Number]:[Description Item Flash Message]],24,FALSE),VLOOKUP($A466,[1]!INV_PTP_JDE[[#Data],[Item Number]:[Description Item Flash Message]],24,FALSE))=0,"",IF(ISNUMBER(VALUE($A466)),VLOOKUP(VALUE($A466),[1]!INV_PTP_JDE[[#Data],[Item Number]:[Description Item Flash Message]],24,FALSE),VLOOKUP($A466,[1]!INV_PTP_JDE[[#Data],[Item Number]:[Description Item Flash Message]],24,FALSE))))</f>
        <v/>
      </c>
      <c r="O466" s="10" t="str">
        <f>IF($A466="", "",IF(IF(ISNUMBER(VALUE($A466)),$C466*VLOOKUP(VALUE($A466),[1]!INV_PTP_JDE[[#Data],[Item Number]:[Description Item Flash Message]],24,FALSE),$C466*VLOOKUP($A466,[1]!INV_PTP_JDE[[#Data],[Item Number]:[Description Item Flash Message]],24,FALSE))=0,"",IF(ISNUMBER(VALUE($A466)),$C466*VLOOKUP(VALUE($A466),[1]!INV_PTP_JDE[[#Data],[Item Number]:[Description Item Flash Message]],24,FALSE),$C466*VLOOKUP($A466,[1]!INV_PTP_JDE[[#Data],[Item Number]:[Description Item Flash Message]],24,FALSE))))</f>
        <v/>
      </c>
    </row>
    <row r="467" spans="1:15">
      <c r="A467" s="2"/>
      <c r="B467" s="2"/>
      <c r="C467" s="2"/>
      <c r="D467" s="2"/>
      <c r="E467" s="2"/>
      <c r="I467" s="6" t="str">
        <f>IF($A467="", "",IF(IF(ISNUMBER(VALUE($A467)),VLOOKUP(VALUE($A467),[1]!INV_PTP_JDE[[#Data],[Item Number]:[Description Item Flash Message]],13,FALSE),VLOOKUP($A467,[1]!INV_PTP_JDE[[#Data],[Item Number]:[Description Item Flash Message]],13,FALSE))=0,"",IF(ISNUMBER(VALUE($A467)),VLOOKUP(VALUE($A467),[1]!INV_PTP_JDE[[#Data],[Item Number]:[Description Item Flash Message]],13,FALSE),VLOOKUP($A467,[1]!INV_PTP_JDE[[#Data],[Item Number]:[Description Item Flash Message]],13,FALSE))))</f>
        <v/>
      </c>
      <c r="J467" s="6" t="str">
        <f>IF($A467="", "",IF(IF(ISNUMBER(VALUE($A467)),VLOOKUP(VALUE($A467),[1]!INV_PTP_JDE[[#Data],[Item Number]:[Description Item Flash Message]],14,FALSE),VLOOKUP($A467,[1]!INV_PTP_JDE[[#Data],[Item Number]:[Description Item Flash Message]],14,FALSE))=0,"",IF(ISNUMBER(VALUE($A467)),VLOOKUP(VALUE($A467),[1]!INV_PTP_JDE[[#Data],[Item Number]:[Description Item Flash Message]],14,FALSE),VLOOKUP($A467,[1]!INV_PTP_JDE[[#Data],[Item Number]:[Description Item Flash Message]],14,FALSE))))</f>
        <v/>
      </c>
      <c r="K467" s="6" t="str">
        <f>IF($A467="", "",IF(IF(ISNUMBER(VALUE($A467)),VLOOKUP(VALUE($A467),[1]!INV_PTP_JDE[[#Data],[Item Number]:[Description Item Flash Message]],3,FALSE),VLOOKUP($A467,[1]!INV_PTP_JDE[[#Data],[Item Number]:[Description Item Flash Message]],3,FALSE))=0,"",IF(ISNUMBER(VALUE($A467)),VLOOKUP(VALUE($A467),[1]!INV_PTP_JDE[[#Data],[Item Number]:[Description Item Flash Message]],3,FALSE),VLOOKUP($A467,[1]!INV_PTP_JDE[[#Data],[Item Number]:[Description Item Flash Message]],3,FALSE))))</f>
        <v/>
      </c>
      <c r="L467" s="6" t="str">
        <f>IF($A467="", "",IF(IF(ISNUMBER(VALUE($A467)),VLOOKUP(VALUE($A467),[1]!INV_PTP_JDE[[#Data],[Item Number]:[Description Item Flash Message]],6,FALSE),VLOOKUP($A467,[1]!INV_PTP_JDE[[#Data],[Item Number]:[Description Item Flash Message]],6,FALSE))=0,"",IF(ISNUMBER(VALUE($A467)),VLOOKUP(VALUE($A467),[1]!INV_PTP_JDE[[#Data],[Item Number]:[Description Item Flash Message]],6,FALSE),VLOOKUP($A467,[1]!INV_PTP_JDE[[#Data],[Item Number]:[Description Item Flash Message]],6,FALSE))))</f>
        <v/>
      </c>
      <c r="M467" s="6" t="str">
        <f>IF($A467="", "",IF(IF(ISNUMBER(VALUE($A467)),VLOOKUP(VALUE($A467),[1]!INV_PTP_JDE[[#Data],[Item Number]:[Description Item Flash Message]],7,FALSE),VLOOKUP($A467,[1]!INV_PTP_JDE[[#Data],[Item Number]:[Description Item Flash Message]],7,FALSE))=0,"",IF(ISNUMBER(VALUE($A467)),VLOOKUP(VALUE($A467),[1]!INV_PTP_JDE[[#Data],[Item Number]:[Description Item Flash Message]],7,FALSE),VLOOKUP($A467,[1]!INV_PTP_JDE[[#Data],[Item Number]:[Description Item Flash Message]],7,FALSE))))</f>
        <v/>
      </c>
      <c r="N467" s="9" t="str">
        <f>IF($A467="", "",IF(IF(ISNUMBER(VALUE($A467)),VLOOKUP(VALUE($A467),[1]!INV_PTP_JDE[[#Data],[Item Number]:[Description Item Flash Message]],24,FALSE),VLOOKUP($A467,[1]!INV_PTP_JDE[[#Data],[Item Number]:[Description Item Flash Message]],24,FALSE))=0,"",IF(ISNUMBER(VALUE($A467)),VLOOKUP(VALUE($A467),[1]!INV_PTP_JDE[[#Data],[Item Number]:[Description Item Flash Message]],24,FALSE),VLOOKUP($A467,[1]!INV_PTP_JDE[[#Data],[Item Number]:[Description Item Flash Message]],24,FALSE))))</f>
        <v/>
      </c>
      <c r="O467" s="10" t="str">
        <f>IF($A467="", "",IF(IF(ISNUMBER(VALUE($A467)),$C467*VLOOKUP(VALUE($A467),[1]!INV_PTP_JDE[[#Data],[Item Number]:[Description Item Flash Message]],24,FALSE),$C467*VLOOKUP($A467,[1]!INV_PTP_JDE[[#Data],[Item Number]:[Description Item Flash Message]],24,FALSE))=0,"",IF(ISNUMBER(VALUE($A467)),$C467*VLOOKUP(VALUE($A467),[1]!INV_PTP_JDE[[#Data],[Item Number]:[Description Item Flash Message]],24,FALSE),$C467*VLOOKUP($A467,[1]!INV_PTP_JDE[[#Data],[Item Number]:[Description Item Flash Message]],24,FALSE))))</f>
        <v/>
      </c>
    </row>
    <row r="468" spans="1:15">
      <c r="A468" s="2"/>
      <c r="B468" s="2"/>
      <c r="C468" s="2"/>
      <c r="D468" s="2"/>
      <c r="E468" s="2"/>
      <c r="I468" s="6" t="str">
        <f>IF($A468="", "",IF(IF(ISNUMBER(VALUE($A468)),VLOOKUP(VALUE($A468),[1]!INV_PTP_JDE[[#Data],[Item Number]:[Description Item Flash Message]],13,FALSE),VLOOKUP($A468,[1]!INV_PTP_JDE[[#Data],[Item Number]:[Description Item Flash Message]],13,FALSE))=0,"",IF(ISNUMBER(VALUE($A468)),VLOOKUP(VALUE($A468),[1]!INV_PTP_JDE[[#Data],[Item Number]:[Description Item Flash Message]],13,FALSE),VLOOKUP($A468,[1]!INV_PTP_JDE[[#Data],[Item Number]:[Description Item Flash Message]],13,FALSE))))</f>
        <v/>
      </c>
      <c r="J468" s="6" t="str">
        <f>IF($A468="", "",IF(IF(ISNUMBER(VALUE($A468)),VLOOKUP(VALUE($A468),[1]!INV_PTP_JDE[[#Data],[Item Number]:[Description Item Flash Message]],14,FALSE),VLOOKUP($A468,[1]!INV_PTP_JDE[[#Data],[Item Number]:[Description Item Flash Message]],14,FALSE))=0,"",IF(ISNUMBER(VALUE($A468)),VLOOKUP(VALUE($A468),[1]!INV_PTP_JDE[[#Data],[Item Number]:[Description Item Flash Message]],14,FALSE),VLOOKUP($A468,[1]!INV_PTP_JDE[[#Data],[Item Number]:[Description Item Flash Message]],14,FALSE))))</f>
        <v/>
      </c>
      <c r="K468" s="6" t="str">
        <f>IF($A468="", "",IF(IF(ISNUMBER(VALUE($A468)),VLOOKUP(VALUE($A468),[1]!INV_PTP_JDE[[#Data],[Item Number]:[Description Item Flash Message]],3,FALSE),VLOOKUP($A468,[1]!INV_PTP_JDE[[#Data],[Item Number]:[Description Item Flash Message]],3,FALSE))=0,"",IF(ISNUMBER(VALUE($A468)),VLOOKUP(VALUE($A468),[1]!INV_PTP_JDE[[#Data],[Item Number]:[Description Item Flash Message]],3,FALSE),VLOOKUP($A468,[1]!INV_PTP_JDE[[#Data],[Item Number]:[Description Item Flash Message]],3,FALSE))))</f>
        <v/>
      </c>
      <c r="L468" s="6" t="str">
        <f>IF($A468="", "",IF(IF(ISNUMBER(VALUE($A468)),VLOOKUP(VALUE($A468),[1]!INV_PTP_JDE[[#Data],[Item Number]:[Description Item Flash Message]],6,FALSE),VLOOKUP($A468,[1]!INV_PTP_JDE[[#Data],[Item Number]:[Description Item Flash Message]],6,FALSE))=0,"",IF(ISNUMBER(VALUE($A468)),VLOOKUP(VALUE($A468),[1]!INV_PTP_JDE[[#Data],[Item Number]:[Description Item Flash Message]],6,FALSE),VLOOKUP($A468,[1]!INV_PTP_JDE[[#Data],[Item Number]:[Description Item Flash Message]],6,FALSE))))</f>
        <v/>
      </c>
      <c r="M468" s="6" t="str">
        <f>IF($A468="", "",IF(IF(ISNUMBER(VALUE($A468)),VLOOKUP(VALUE($A468),[1]!INV_PTP_JDE[[#Data],[Item Number]:[Description Item Flash Message]],7,FALSE),VLOOKUP($A468,[1]!INV_PTP_JDE[[#Data],[Item Number]:[Description Item Flash Message]],7,FALSE))=0,"",IF(ISNUMBER(VALUE($A468)),VLOOKUP(VALUE($A468),[1]!INV_PTP_JDE[[#Data],[Item Number]:[Description Item Flash Message]],7,FALSE),VLOOKUP($A468,[1]!INV_PTP_JDE[[#Data],[Item Number]:[Description Item Flash Message]],7,FALSE))))</f>
        <v/>
      </c>
      <c r="N468" s="9" t="str">
        <f>IF($A468="", "",IF(IF(ISNUMBER(VALUE($A468)),VLOOKUP(VALUE($A468),[1]!INV_PTP_JDE[[#Data],[Item Number]:[Description Item Flash Message]],24,FALSE),VLOOKUP($A468,[1]!INV_PTP_JDE[[#Data],[Item Number]:[Description Item Flash Message]],24,FALSE))=0,"",IF(ISNUMBER(VALUE($A468)),VLOOKUP(VALUE($A468),[1]!INV_PTP_JDE[[#Data],[Item Number]:[Description Item Flash Message]],24,FALSE),VLOOKUP($A468,[1]!INV_PTP_JDE[[#Data],[Item Number]:[Description Item Flash Message]],24,FALSE))))</f>
        <v/>
      </c>
      <c r="O468" s="10" t="str">
        <f>IF($A468="", "",IF(IF(ISNUMBER(VALUE($A468)),$C468*VLOOKUP(VALUE($A468),[1]!INV_PTP_JDE[[#Data],[Item Number]:[Description Item Flash Message]],24,FALSE),$C468*VLOOKUP($A468,[1]!INV_PTP_JDE[[#Data],[Item Number]:[Description Item Flash Message]],24,FALSE))=0,"",IF(ISNUMBER(VALUE($A468)),$C468*VLOOKUP(VALUE($A468),[1]!INV_PTP_JDE[[#Data],[Item Number]:[Description Item Flash Message]],24,FALSE),$C468*VLOOKUP($A468,[1]!INV_PTP_JDE[[#Data],[Item Number]:[Description Item Flash Message]],24,FALSE))))</f>
        <v/>
      </c>
    </row>
    <row r="469" spans="1:15">
      <c r="A469" s="2"/>
      <c r="B469" s="2"/>
      <c r="C469" s="2"/>
      <c r="D469" s="2"/>
      <c r="E469" s="2"/>
      <c r="I469" s="6" t="str">
        <f>IF($A469="", "",IF(IF(ISNUMBER(VALUE($A469)),VLOOKUP(VALUE($A469),[1]!INV_PTP_JDE[[#Data],[Item Number]:[Description Item Flash Message]],13,FALSE),VLOOKUP($A469,[1]!INV_PTP_JDE[[#Data],[Item Number]:[Description Item Flash Message]],13,FALSE))=0,"",IF(ISNUMBER(VALUE($A469)),VLOOKUP(VALUE($A469),[1]!INV_PTP_JDE[[#Data],[Item Number]:[Description Item Flash Message]],13,FALSE),VLOOKUP($A469,[1]!INV_PTP_JDE[[#Data],[Item Number]:[Description Item Flash Message]],13,FALSE))))</f>
        <v/>
      </c>
      <c r="J469" s="6" t="str">
        <f>IF($A469="", "",IF(IF(ISNUMBER(VALUE($A469)),VLOOKUP(VALUE($A469),[1]!INV_PTP_JDE[[#Data],[Item Number]:[Description Item Flash Message]],14,FALSE),VLOOKUP($A469,[1]!INV_PTP_JDE[[#Data],[Item Number]:[Description Item Flash Message]],14,FALSE))=0,"",IF(ISNUMBER(VALUE($A469)),VLOOKUP(VALUE($A469),[1]!INV_PTP_JDE[[#Data],[Item Number]:[Description Item Flash Message]],14,FALSE),VLOOKUP($A469,[1]!INV_PTP_JDE[[#Data],[Item Number]:[Description Item Flash Message]],14,FALSE))))</f>
        <v/>
      </c>
      <c r="K469" s="6" t="str">
        <f>IF($A469="", "",IF(IF(ISNUMBER(VALUE($A469)),VLOOKUP(VALUE($A469),[1]!INV_PTP_JDE[[#Data],[Item Number]:[Description Item Flash Message]],3,FALSE),VLOOKUP($A469,[1]!INV_PTP_JDE[[#Data],[Item Number]:[Description Item Flash Message]],3,FALSE))=0,"",IF(ISNUMBER(VALUE($A469)),VLOOKUP(VALUE($A469),[1]!INV_PTP_JDE[[#Data],[Item Number]:[Description Item Flash Message]],3,FALSE),VLOOKUP($A469,[1]!INV_PTP_JDE[[#Data],[Item Number]:[Description Item Flash Message]],3,FALSE))))</f>
        <v/>
      </c>
      <c r="L469" s="6" t="str">
        <f>IF($A469="", "",IF(IF(ISNUMBER(VALUE($A469)),VLOOKUP(VALUE($A469),[1]!INV_PTP_JDE[[#Data],[Item Number]:[Description Item Flash Message]],6,FALSE),VLOOKUP($A469,[1]!INV_PTP_JDE[[#Data],[Item Number]:[Description Item Flash Message]],6,FALSE))=0,"",IF(ISNUMBER(VALUE($A469)),VLOOKUP(VALUE($A469),[1]!INV_PTP_JDE[[#Data],[Item Number]:[Description Item Flash Message]],6,FALSE),VLOOKUP($A469,[1]!INV_PTP_JDE[[#Data],[Item Number]:[Description Item Flash Message]],6,FALSE))))</f>
        <v/>
      </c>
      <c r="M469" s="6" t="str">
        <f>IF($A469="", "",IF(IF(ISNUMBER(VALUE($A469)),VLOOKUP(VALUE($A469),[1]!INV_PTP_JDE[[#Data],[Item Number]:[Description Item Flash Message]],7,FALSE),VLOOKUP($A469,[1]!INV_PTP_JDE[[#Data],[Item Number]:[Description Item Flash Message]],7,FALSE))=0,"",IF(ISNUMBER(VALUE($A469)),VLOOKUP(VALUE($A469),[1]!INV_PTP_JDE[[#Data],[Item Number]:[Description Item Flash Message]],7,FALSE),VLOOKUP($A469,[1]!INV_PTP_JDE[[#Data],[Item Number]:[Description Item Flash Message]],7,FALSE))))</f>
        <v/>
      </c>
      <c r="N469" s="9" t="str">
        <f>IF($A469="", "",IF(IF(ISNUMBER(VALUE($A469)),VLOOKUP(VALUE($A469),[1]!INV_PTP_JDE[[#Data],[Item Number]:[Description Item Flash Message]],24,FALSE),VLOOKUP($A469,[1]!INV_PTP_JDE[[#Data],[Item Number]:[Description Item Flash Message]],24,FALSE))=0,"",IF(ISNUMBER(VALUE($A469)),VLOOKUP(VALUE($A469),[1]!INV_PTP_JDE[[#Data],[Item Number]:[Description Item Flash Message]],24,FALSE),VLOOKUP($A469,[1]!INV_PTP_JDE[[#Data],[Item Number]:[Description Item Flash Message]],24,FALSE))))</f>
        <v/>
      </c>
      <c r="O469" s="10" t="str">
        <f>IF($A469="", "",IF(IF(ISNUMBER(VALUE($A469)),$C469*VLOOKUP(VALUE($A469),[1]!INV_PTP_JDE[[#Data],[Item Number]:[Description Item Flash Message]],24,FALSE),$C469*VLOOKUP($A469,[1]!INV_PTP_JDE[[#Data],[Item Number]:[Description Item Flash Message]],24,FALSE))=0,"",IF(ISNUMBER(VALUE($A469)),$C469*VLOOKUP(VALUE($A469),[1]!INV_PTP_JDE[[#Data],[Item Number]:[Description Item Flash Message]],24,FALSE),$C469*VLOOKUP($A469,[1]!INV_PTP_JDE[[#Data],[Item Number]:[Description Item Flash Message]],24,FALSE))))</f>
        <v/>
      </c>
    </row>
    <row r="470" spans="1:15">
      <c r="A470" s="2"/>
      <c r="B470" s="2"/>
      <c r="C470" s="2"/>
      <c r="D470" s="2"/>
      <c r="E470" s="2"/>
      <c r="I470" s="6" t="str">
        <f>IF($A470="", "",IF(IF(ISNUMBER(VALUE($A470)),VLOOKUP(VALUE($A470),[1]!INV_PTP_JDE[[#Data],[Item Number]:[Description Item Flash Message]],13,FALSE),VLOOKUP($A470,[1]!INV_PTP_JDE[[#Data],[Item Number]:[Description Item Flash Message]],13,FALSE))=0,"",IF(ISNUMBER(VALUE($A470)),VLOOKUP(VALUE($A470),[1]!INV_PTP_JDE[[#Data],[Item Number]:[Description Item Flash Message]],13,FALSE),VLOOKUP($A470,[1]!INV_PTP_JDE[[#Data],[Item Number]:[Description Item Flash Message]],13,FALSE))))</f>
        <v/>
      </c>
      <c r="J470" s="6" t="str">
        <f>IF($A470="", "",IF(IF(ISNUMBER(VALUE($A470)),VLOOKUP(VALUE($A470),[1]!INV_PTP_JDE[[#Data],[Item Number]:[Description Item Flash Message]],14,FALSE),VLOOKUP($A470,[1]!INV_PTP_JDE[[#Data],[Item Number]:[Description Item Flash Message]],14,FALSE))=0,"",IF(ISNUMBER(VALUE($A470)),VLOOKUP(VALUE($A470),[1]!INV_PTP_JDE[[#Data],[Item Number]:[Description Item Flash Message]],14,FALSE),VLOOKUP($A470,[1]!INV_PTP_JDE[[#Data],[Item Number]:[Description Item Flash Message]],14,FALSE))))</f>
        <v/>
      </c>
      <c r="K470" s="6" t="str">
        <f>IF($A470="", "",IF(IF(ISNUMBER(VALUE($A470)),VLOOKUP(VALUE($A470),[1]!INV_PTP_JDE[[#Data],[Item Number]:[Description Item Flash Message]],3,FALSE),VLOOKUP($A470,[1]!INV_PTP_JDE[[#Data],[Item Number]:[Description Item Flash Message]],3,FALSE))=0,"",IF(ISNUMBER(VALUE($A470)),VLOOKUP(VALUE($A470),[1]!INV_PTP_JDE[[#Data],[Item Number]:[Description Item Flash Message]],3,FALSE),VLOOKUP($A470,[1]!INV_PTP_JDE[[#Data],[Item Number]:[Description Item Flash Message]],3,FALSE))))</f>
        <v/>
      </c>
      <c r="L470" s="6" t="str">
        <f>IF($A470="", "",IF(IF(ISNUMBER(VALUE($A470)),VLOOKUP(VALUE($A470),[1]!INV_PTP_JDE[[#Data],[Item Number]:[Description Item Flash Message]],6,FALSE),VLOOKUP($A470,[1]!INV_PTP_JDE[[#Data],[Item Number]:[Description Item Flash Message]],6,FALSE))=0,"",IF(ISNUMBER(VALUE($A470)),VLOOKUP(VALUE($A470),[1]!INV_PTP_JDE[[#Data],[Item Number]:[Description Item Flash Message]],6,FALSE),VLOOKUP($A470,[1]!INV_PTP_JDE[[#Data],[Item Number]:[Description Item Flash Message]],6,FALSE))))</f>
        <v/>
      </c>
      <c r="M470" s="6" t="str">
        <f>IF($A470="", "",IF(IF(ISNUMBER(VALUE($A470)),VLOOKUP(VALUE($A470),[1]!INV_PTP_JDE[[#Data],[Item Number]:[Description Item Flash Message]],7,FALSE),VLOOKUP($A470,[1]!INV_PTP_JDE[[#Data],[Item Number]:[Description Item Flash Message]],7,FALSE))=0,"",IF(ISNUMBER(VALUE($A470)),VLOOKUP(VALUE($A470),[1]!INV_PTP_JDE[[#Data],[Item Number]:[Description Item Flash Message]],7,FALSE),VLOOKUP($A470,[1]!INV_PTP_JDE[[#Data],[Item Number]:[Description Item Flash Message]],7,FALSE))))</f>
        <v/>
      </c>
      <c r="N470" s="9" t="str">
        <f>IF($A470="", "",IF(IF(ISNUMBER(VALUE($A470)),VLOOKUP(VALUE($A470),[1]!INV_PTP_JDE[[#Data],[Item Number]:[Description Item Flash Message]],24,FALSE),VLOOKUP($A470,[1]!INV_PTP_JDE[[#Data],[Item Number]:[Description Item Flash Message]],24,FALSE))=0,"",IF(ISNUMBER(VALUE($A470)),VLOOKUP(VALUE($A470),[1]!INV_PTP_JDE[[#Data],[Item Number]:[Description Item Flash Message]],24,FALSE),VLOOKUP($A470,[1]!INV_PTP_JDE[[#Data],[Item Number]:[Description Item Flash Message]],24,FALSE))))</f>
        <v/>
      </c>
      <c r="O470" s="10" t="str">
        <f>IF($A470="", "",IF(IF(ISNUMBER(VALUE($A470)),$C470*VLOOKUP(VALUE($A470),[1]!INV_PTP_JDE[[#Data],[Item Number]:[Description Item Flash Message]],24,FALSE),$C470*VLOOKUP($A470,[1]!INV_PTP_JDE[[#Data],[Item Number]:[Description Item Flash Message]],24,FALSE))=0,"",IF(ISNUMBER(VALUE($A470)),$C470*VLOOKUP(VALUE($A470),[1]!INV_PTP_JDE[[#Data],[Item Number]:[Description Item Flash Message]],24,FALSE),$C470*VLOOKUP($A470,[1]!INV_PTP_JDE[[#Data],[Item Number]:[Description Item Flash Message]],24,FALSE))))</f>
        <v/>
      </c>
    </row>
    <row r="471" spans="1:15">
      <c r="A471" s="2"/>
      <c r="B471" s="2"/>
      <c r="C471" s="2"/>
      <c r="D471" s="2"/>
      <c r="E471" s="2"/>
      <c r="I471" s="6" t="str">
        <f>IF($A471="", "",IF(IF(ISNUMBER(VALUE($A471)),VLOOKUP(VALUE($A471),[1]!INV_PTP_JDE[[#Data],[Item Number]:[Description Item Flash Message]],13,FALSE),VLOOKUP($A471,[1]!INV_PTP_JDE[[#Data],[Item Number]:[Description Item Flash Message]],13,FALSE))=0,"",IF(ISNUMBER(VALUE($A471)),VLOOKUP(VALUE($A471),[1]!INV_PTP_JDE[[#Data],[Item Number]:[Description Item Flash Message]],13,FALSE),VLOOKUP($A471,[1]!INV_PTP_JDE[[#Data],[Item Number]:[Description Item Flash Message]],13,FALSE))))</f>
        <v/>
      </c>
      <c r="J471" s="6" t="str">
        <f>IF($A471="", "",IF(IF(ISNUMBER(VALUE($A471)),VLOOKUP(VALUE($A471),[1]!INV_PTP_JDE[[#Data],[Item Number]:[Description Item Flash Message]],14,FALSE),VLOOKUP($A471,[1]!INV_PTP_JDE[[#Data],[Item Number]:[Description Item Flash Message]],14,FALSE))=0,"",IF(ISNUMBER(VALUE($A471)),VLOOKUP(VALUE($A471),[1]!INV_PTP_JDE[[#Data],[Item Number]:[Description Item Flash Message]],14,FALSE),VLOOKUP($A471,[1]!INV_PTP_JDE[[#Data],[Item Number]:[Description Item Flash Message]],14,FALSE))))</f>
        <v/>
      </c>
      <c r="K471" s="6" t="str">
        <f>IF($A471="", "",IF(IF(ISNUMBER(VALUE($A471)),VLOOKUP(VALUE($A471),[1]!INV_PTP_JDE[[#Data],[Item Number]:[Description Item Flash Message]],3,FALSE),VLOOKUP($A471,[1]!INV_PTP_JDE[[#Data],[Item Number]:[Description Item Flash Message]],3,FALSE))=0,"",IF(ISNUMBER(VALUE($A471)),VLOOKUP(VALUE($A471),[1]!INV_PTP_JDE[[#Data],[Item Number]:[Description Item Flash Message]],3,FALSE),VLOOKUP($A471,[1]!INV_PTP_JDE[[#Data],[Item Number]:[Description Item Flash Message]],3,FALSE))))</f>
        <v/>
      </c>
      <c r="L471" s="6" t="str">
        <f>IF($A471="", "",IF(IF(ISNUMBER(VALUE($A471)),VLOOKUP(VALUE($A471),[1]!INV_PTP_JDE[[#Data],[Item Number]:[Description Item Flash Message]],6,FALSE),VLOOKUP($A471,[1]!INV_PTP_JDE[[#Data],[Item Number]:[Description Item Flash Message]],6,FALSE))=0,"",IF(ISNUMBER(VALUE($A471)),VLOOKUP(VALUE($A471),[1]!INV_PTP_JDE[[#Data],[Item Number]:[Description Item Flash Message]],6,FALSE),VLOOKUP($A471,[1]!INV_PTP_JDE[[#Data],[Item Number]:[Description Item Flash Message]],6,FALSE))))</f>
        <v/>
      </c>
      <c r="M471" s="6" t="str">
        <f>IF($A471="", "",IF(IF(ISNUMBER(VALUE($A471)),VLOOKUP(VALUE($A471),[1]!INV_PTP_JDE[[#Data],[Item Number]:[Description Item Flash Message]],7,FALSE),VLOOKUP($A471,[1]!INV_PTP_JDE[[#Data],[Item Number]:[Description Item Flash Message]],7,FALSE))=0,"",IF(ISNUMBER(VALUE($A471)),VLOOKUP(VALUE($A471),[1]!INV_PTP_JDE[[#Data],[Item Number]:[Description Item Flash Message]],7,FALSE),VLOOKUP($A471,[1]!INV_PTP_JDE[[#Data],[Item Number]:[Description Item Flash Message]],7,FALSE))))</f>
        <v/>
      </c>
      <c r="N471" s="9" t="str">
        <f>IF($A471="", "",IF(IF(ISNUMBER(VALUE($A471)),VLOOKUP(VALUE($A471),[1]!INV_PTP_JDE[[#Data],[Item Number]:[Description Item Flash Message]],24,FALSE),VLOOKUP($A471,[1]!INV_PTP_JDE[[#Data],[Item Number]:[Description Item Flash Message]],24,FALSE))=0,"",IF(ISNUMBER(VALUE($A471)),VLOOKUP(VALUE($A471),[1]!INV_PTP_JDE[[#Data],[Item Number]:[Description Item Flash Message]],24,FALSE),VLOOKUP($A471,[1]!INV_PTP_JDE[[#Data],[Item Number]:[Description Item Flash Message]],24,FALSE))))</f>
        <v/>
      </c>
      <c r="O471" s="10" t="str">
        <f>IF($A471="", "",IF(IF(ISNUMBER(VALUE($A471)),$C471*VLOOKUP(VALUE($A471),[1]!INV_PTP_JDE[[#Data],[Item Number]:[Description Item Flash Message]],24,FALSE),$C471*VLOOKUP($A471,[1]!INV_PTP_JDE[[#Data],[Item Number]:[Description Item Flash Message]],24,FALSE))=0,"",IF(ISNUMBER(VALUE($A471)),$C471*VLOOKUP(VALUE($A471),[1]!INV_PTP_JDE[[#Data],[Item Number]:[Description Item Flash Message]],24,FALSE),$C471*VLOOKUP($A471,[1]!INV_PTP_JDE[[#Data],[Item Number]:[Description Item Flash Message]],24,FALSE))))</f>
        <v/>
      </c>
    </row>
    <row r="472" spans="1:15">
      <c r="A472" s="2"/>
      <c r="B472" s="2"/>
      <c r="C472" s="2"/>
      <c r="D472" s="2"/>
      <c r="E472" s="2"/>
      <c r="I472" s="6" t="str">
        <f>IF($A472="", "",IF(IF(ISNUMBER(VALUE($A472)),VLOOKUP(VALUE($A472),[1]!INV_PTP_JDE[[#Data],[Item Number]:[Description Item Flash Message]],13,FALSE),VLOOKUP($A472,[1]!INV_PTP_JDE[[#Data],[Item Number]:[Description Item Flash Message]],13,FALSE))=0,"",IF(ISNUMBER(VALUE($A472)),VLOOKUP(VALUE($A472),[1]!INV_PTP_JDE[[#Data],[Item Number]:[Description Item Flash Message]],13,FALSE),VLOOKUP($A472,[1]!INV_PTP_JDE[[#Data],[Item Number]:[Description Item Flash Message]],13,FALSE))))</f>
        <v/>
      </c>
      <c r="J472" s="6" t="str">
        <f>IF($A472="", "",IF(IF(ISNUMBER(VALUE($A472)),VLOOKUP(VALUE($A472),[1]!INV_PTP_JDE[[#Data],[Item Number]:[Description Item Flash Message]],14,FALSE),VLOOKUP($A472,[1]!INV_PTP_JDE[[#Data],[Item Number]:[Description Item Flash Message]],14,FALSE))=0,"",IF(ISNUMBER(VALUE($A472)),VLOOKUP(VALUE($A472),[1]!INV_PTP_JDE[[#Data],[Item Number]:[Description Item Flash Message]],14,FALSE),VLOOKUP($A472,[1]!INV_PTP_JDE[[#Data],[Item Number]:[Description Item Flash Message]],14,FALSE))))</f>
        <v/>
      </c>
      <c r="K472" s="6" t="str">
        <f>IF($A472="", "",IF(IF(ISNUMBER(VALUE($A472)),VLOOKUP(VALUE($A472),[1]!INV_PTP_JDE[[#Data],[Item Number]:[Description Item Flash Message]],3,FALSE),VLOOKUP($A472,[1]!INV_PTP_JDE[[#Data],[Item Number]:[Description Item Flash Message]],3,FALSE))=0,"",IF(ISNUMBER(VALUE($A472)),VLOOKUP(VALUE($A472),[1]!INV_PTP_JDE[[#Data],[Item Number]:[Description Item Flash Message]],3,FALSE),VLOOKUP($A472,[1]!INV_PTP_JDE[[#Data],[Item Number]:[Description Item Flash Message]],3,FALSE))))</f>
        <v/>
      </c>
      <c r="L472" s="6" t="str">
        <f>IF($A472="", "",IF(IF(ISNUMBER(VALUE($A472)),VLOOKUP(VALUE($A472),[1]!INV_PTP_JDE[[#Data],[Item Number]:[Description Item Flash Message]],6,FALSE),VLOOKUP($A472,[1]!INV_PTP_JDE[[#Data],[Item Number]:[Description Item Flash Message]],6,FALSE))=0,"",IF(ISNUMBER(VALUE($A472)),VLOOKUP(VALUE($A472),[1]!INV_PTP_JDE[[#Data],[Item Number]:[Description Item Flash Message]],6,FALSE),VLOOKUP($A472,[1]!INV_PTP_JDE[[#Data],[Item Number]:[Description Item Flash Message]],6,FALSE))))</f>
        <v/>
      </c>
      <c r="M472" s="6" t="str">
        <f>IF($A472="", "",IF(IF(ISNUMBER(VALUE($A472)),VLOOKUP(VALUE($A472),[1]!INV_PTP_JDE[[#Data],[Item Number]:[Description Item Flash Message]],7,FALSE),VLOOKUP($A472,[1]!INV_PTP_JDE[[#Data],[Item Number]:[Description Item Flash Message]],7,FALSE))=0,"",IF(ISNUMBER(VALUE($A472)),VLOOKUP(VALUE($A472),[1]!INV_PTP_JDE[[#Data],[Item Number]:[Description Item Flash Message]],7,FALSE),VLOOKUP($A472,[1]!INV_PTP_JDE[[#Data],[Item Number]:[Description Item Flash Message]],7,FALSE))))</f>
        <v/>
      </c>
      <c r="N472" s="9" t="str">
        <f>IF($A472="", "",IF(IF(ISNUMBER(VALUE($A472)),VLOOKUP(VALUE($A472),[1]!INV_PTP_JDE[[#Data],[Item Number]:[Description Item Flash Message]],24,FALSE),VLOOKUP($A472,[1]!INV_PTP_JDE[[#Data],[Item Number]:[Description Item Flash Message]],24,FALSE))=0,"",IF(ISNUMBER(VALUE($A472)),VLOOKUP(VALUE($A472),[1]!INV_PTP_JDE[[#Data],[Item Number]:[Description Item Flash Message]],24,FALSE),VLOOKUP($A472,[1]!INV_PTP_JDE[[#Data],[Item Number]:[Description Item Flash Message]],24,FALSE))))</f>
        <v/>
      </c>
      <c r="O472" s="10" t="str">
        <f>IF($A472="", "",IF(IF(ISNUMBER(VALUE($A472)),$C472*VLOOKUP(VALUE($A472),[1]!INV_PTP_JDE[[#Data],[Item Number]:[Description Item Flash Message]],24,FALSE),$C472*VLOOKUP($A472,[1]!INV_PTP_JDE[[#Data],[Item Number]:[Description Item Flash Message]],24,FALSE))=0,"",IF(ISNUMBER(VALUE($A472)),$C472*VLOOKUP(VALUE($A472),[1]!INV_PTP_JDE[[#Data],[Item Number]:[Description Item Flash Message]],24,FALSE),$C472*VLOOKUP($A472,[1]!INV_PTP_JDE[[#Data],[Item Number]:[Description Item Flash Message]],24,FALSE))))</f>
        <v/>
      </c>
    </row>
    <row r="473" spans="1:15">
      <c r="A473" s="2"/>
      <c r="B473" s="2"/>
      <c r="C473" s="2"/>
      <c r="D473" s="2"/>
      <c r="E473" s="2"/>
      <c r="I473" s="6" t="str">
        <f>IF($A473="", "",IF(IF(ISNUMBER(VALUE($A473)),VLOOKUP(VALUE($A473),[1]!INV_PTP_JDE[[#Data],[Item Number]:[Description Item Flash Message]],13,FALSE),VLOOKUP($A473,[1]!INV_PTP_JDE[[#Data],[Item Number]:[Description Item Flash Message]],13,FALSE))=0,"",IF(ISNUMBER(VALUE($A473)),VLOOKUP(VALUE($A473),[1]!INV_PTP_JDE[[#Data],[Item Number]:[Description Item Flash Message]],13,FALSE),VLOOKUP($A473,[1]!INV_PTP_JDE[[#Data],[Item Number]:[Description Item Flash Message]],13,FALSE))))</f>
        <v/>
      </c>
      <c r="J473" s="6" t="str">
        <f>IF($A473="", "",IF(IF(ISNUMBER(VALUE($A473)),VLOOKUP(VALUE($A473),[1]!INV_PTP_JDE[[#Data],[Item Number]:[Description Item Flash Message]],14,FALSE),VLOOKUP($A473,[1]!INV_PTP_JDE[[#Data],[Item Number]:[Description Item Flash Message]],14,FALSE))=0,"",IF(ISNUMBER(VALUE($A473)),VLOOKUP(VALUE($A473),[1]!INV_PTP_JDE[[#Data],[Item Number]:[Description Item Flash Message]],14,FALSE),VLOOKUP($A473,[1]!INV_PTP_JDE[[#Data],[Item Number]:[Description Item Flash Message]],14,FALSE))))</f>
        <v/>
      </c>
      <c r="K473" s="6" t="str">
        <f>IF($A473="", "",IF(IF(ISNUMBER(VALUE($A473)),VLOOKUP(VALUE($A473),[1]!INV_PTP_JDE[[#Data],[Item Number]:[Description Item Flash Message]],3,FALSE),VLOOKUP($A473,[1]!INV_PTP_JDE[[#Data],[Item Number]:[Description Item Flash Message]],3,FALSE))=0,"",IF(ISNUMBER(VALUE($A473)),VLOOKUP(VALUE($A473),[1]!INV_PTP_JDE[[#Data],[Item Number]:[Description Item Flash Message]],3,FALSE),VLOOKUP($A473,[1]!INV_PTP_JDE[[#Data],[Item Number]:[Description Item Flash Message]],3,FALSE))))</f>
        <v/>
      </c>
      <c r="L473" s="6" t="str">
        <f>IF($A473="", "",IF(IF(ISNUMBER(VALUE($A473)),VLOOKUP(VALUE($A473),[1]!INV_PTP_JDE[[#Data],[Item Number]:[Description Item Flash Message]],6,FALSE),VLOOKUP($A473,[1]!INV_PTP_JDE[[#Data],[Item Number]:[Description Item Flash Message]],6,FALSE))=0,"",IF(ISNUMBER(VALUE($A473)),VLOOKUP(VALUE($A473),[1]!INV_PTP_JDE[[#Data],[Item Number]:[Description Item Flash Message]],6,FALSE),VLOOKUP($A473,[1]!INV_PTP_JDE[[#Data],[Item Number]:[Description Item Flash Message]],6,FALSE))))</f>
        <v/>
      </c>
      <c r="M473" s="6" t="str">
        <f>IF($A473="", "",IF(IF(ISNUMBER(VALUE($A473)),VLOOKUP(VALUE($A473),[1]!INV_PTP_JDE[[#Data],[Item Number]:[Description Item Flash Message]],7,FALSE),VLOOKUP($A473,[1]!INV_PTP_JDE[[#Data],[Item Number]:[Description Item Flash Message]],7,FALSE))=0,"",IF(ISNUMBER(VALUE($A473)),VLOOKUP(VALUE($A473),[1]!INV_PTP_JDE[[#Data],[Item Number]:[Description Item Flash Message]],7,FALSE),VLOOKUP($A473,[1]!INV_PTP_JDE[[#Data],[Item Number]:[Description Item Flash Message]],7,FALSE))))</f>
        <v/>
      </c>
      <c r="N473" s="9" t="str">
        <f>IF($A473="", "",IF(IF(ISNUMBER(VALUE($A473)),VLOOKUP(VALUE($A473),[1]!INV_PTP_JDE[[#Data],[Item Number]:[Description Item Flash Message]],24,FALSE),VLOOKUP($A473,[1]!INV_PTP_JDE[[#Data],[Item Number]:[Description Item Flash Message]],24,FALSE))=0,"",IF(ISNUMBER(VALUE($A473)),VLOOKUP(VALUE($A473),[1]!INV_PTP_JDE[[#Data],[Item Number]:[Description Item Flash Message]],24,FALSE),VLOOKUP($A473,[1]!INV_PTP_JDE[[#Data],[Item Number]:[Description Item Flash Message]],24,FALSE))))</f>
        <v/>
      </c>
      <c r="O473" s="10" t="str">
        <f>IF($A473="", "",IF(IF(ISNUMBER(VALUE($A473)),$C473*VLOOKUP(VALUE($A473),[1]!INV_PTP_JDE[[#Data],[Item Number]:[Description Item Flash Message]],24,FALSE),$C473*VLOOKUP($A473,[1]!INV_PTP_JDE[[#Data],[Item Number]:[Description Item Flash Message]],24,FALSE))=0,"",IF(ISNUMBER(VALUE($A473)),$C473*VLOOKUP(VALUE($A473),[1]!INV_PTP_JDE[[#Data],[Item Number]:[Description Item Flash Message]],24,FALSE),$C473*VLOOKUP($A473,[1]!INV_PTP_JDE[[#Data],[Item Number]:[Description Item Flash Message]],24,FALSE))))</f>
        <v/>
      </c>
    </row>
    <row r="474" spans="1:15">
      <c r="A474" s="2"/>
      <c r="B474" s="2"/>
      <c r="C474" s="2"/>
      <c r="D474" s="2"/>
      <c r="E474" s="2"/>
      <c r="I474" s="6" t="str">
        <f>IF($A474="", "",IF(IF(ISNUMBER(VALUE($A474)),VLOOKUP(VALUE($A474),[1]!INV_PTP_JDE[[#Data],[Item Number]:[Description Item Flash Message]],13,FALSE),VLOOKUP($A474,[1]!INV_PTP_JDE[[#Data],[Item Number]:[Description Item Flash Message]],13,FALSE))=0,"",IF(ISNUMBER(VALUE($A474)),VLOOKUP(VALUE($A474),[1]!INV_PTP_JDE[[#Data],[Item Number]:[Description Item Flash Message]],13,FALSE),VLOOKUP($A474,[1]!INV_PTP_JDE[[#Data],[Item Number]:[Description Item Flash Message]],13,FALSE))))</f>
        <v/>
      </c>
      <c r="J474" s="6" t="str">
        <f>IF($A474="", "",IF(IF(ISNUMBER(VALUE($A474)),VLOOKUP(VALUE($A474),[1]!INV_PTP_JDE[[#Data],[Item Number]:[Description Item Flash Message]],14,FALSE),VLOOKUP($A474,[1]!INV_PTP_JDE[[#Data],[Item Number]:[Description Item Flash Message]],14,FALSE))=0,"",IF(ISNUMBER(VALUE($A474)),VLOOKUP(VALUE($A474),[1]!INV_PTP_JDE[[#Data],[Item Number]:[Description Item Flash Message]],14,FALSE),VLOOKUP($A474,[1]!INV_PTP_JDE[[#Data],[Item Number]:[Description Item Flash Message]],14,FALSE))))</f>
        <v/>
      </c>
      <c r="K474" s="6" t="str">
        <f>IF($A474="", "",IF(IF(ISNUMBER(VALUE($A474)),VLOOKUP(VALUE($A474),[1]!INV_PTP_JDE[[#Data],[Item Number]:[Description Item Flash Message]],3,FALSE),VLOOKUP($A474,[1]!INV_PTP_JDE[[#Data],[Item Number]:[Description Item Flash Message]],3,FALSE))=0,"",IF(ISNUMBER(VALUE($A474)),VLOOKUP(VALUE($A474),[1]!INV_PTP_JDE[[#Data],[Item Number]:[Description Item Flash Message]],3,FALSE),VLOOKUP($A474,[1]!INV_PTP_JDE[[#Data],[Item Number]:[Description Item Flash Message]],3,FALSE))))</f>
        <v/>
      </c>
      <c r="L474" s="6" t="str">
        <f>IF($A474="", "",IF(IF(ISNUMBER(VALUE($A474)),VLOOKUP(VALUE($A474),[1]!INV_PTP_JDE[[#Data],[Item Number]:[Description Item Flash Message]],6,FALSE),VLOOKUP($A474,[1]!INV_PTP_JDE[[#Data],[Item Number]:[Description Item Flash Message]],6,FALSE))=0,"",IF(ISNUMBER(VALUE($A474)),VLOOKUP(VALUE($A474),[1]!INV_PTP_JDE[[#Data],[Item Number]:[Description Item Flash Message]],6,FALSE),VLOOKUP($A474,[1]!INV_PTP_JDE[[#Data],[Item Number]:[Description Item Flash Message]],6,FALSE))))</f>
        <v/>
      </c>
      <c r="M474" s="6" t="str">
        <f>IF($A474="", "",IF(IF(ISNUMBER(VALUE($A474)),VLOOKUP(VALUE($A474),[1]!INV_PTP_JDE[[#Data],[Item Number]:[Description Item Flash Message]],7,FALSE),VLOOKUP($A474,[1]!INV_PTP_JDE[[#Data],[Item Number]:[Description Item Flash Message]],7,FALSE))=0,"",IF(ISNUMBER(VALUE($A474)),VLOOKUP(VALUE($A474),[1]!INV_PTP_JDE[[#Data],[Item Number]:[Description Item Flash Message]],7,FALSE),VLOOKUP($A474,[1]!INV_PTP_JDE[[#Data],[Item Number]:[Description Item Flash Message]],7,FALSE))))</f>
        <v/>
      </c>
      <c r="N474" s="9" t="str">
        <f>IF($A474="", "",IF(IF(ISNUMBER(VALUE($A474)),VLOOKUP(VALUE($A474),[1]!INV_PTP_JDE[[#Data],[Item Number]:[Description Item Flash Message]],24,FALSE),VLOOKUP($A474,[1]!INV_PTP_JDE[[#Data],[Item Number]:[Description Item Flash Message]],24,FALSE))=0,"",IF(ISNUMBER(VALUE($A474)),VLOOKUP(VALUE($A474),[1]!INV_PTP_JDE[[#Data],[Item Number]:[Description Item Flash Message]],24,FALSE),VLOOKUP($A474,[1]!INV_PTP_JDE[[#Data],[Item Number]:[Description Item Flash Message]],24,FALSE))))</f>
        <v/>
      </c>
      <c r="O474" s="10" t="str">
        <f>IF($A474="", "",IF(IF(ISNUMBER(VALUE($A474)),$C474*VLOOKUP(VALUE($A474),[1]!INV_PTP_JDE[[#Data],[Item Number]:[Description Item Flash Message]],24,FALSE),$C474*VLOOKUP($A474,[1]!INV_PTP_JDE[[#Data],[Item Number]:[Description Item Flash Message]],24,FALSE))=0,"",IF(ISNUMBER(VALUE($A474)),$C474*VLOOKUP(VALUE($A474),[1]!INV_PTP_JDE[[#Data],[Item Number]:[Description Item Flash Message]],24,FALSE),$C474*VLOOKUP($A474,[1]!INV_PTP_JDE[[#Data],[Item Number]:[Description Item Flash Message]],24,FALSE))))</f>
        <v/>
      </c>
    </row>
    <row r="475" spans="1:15">
      <c r="A475" s="2"/>
      <c r="B475" s="2"/>
      <c r="C475" s="2"/>
      <c r="D475" s="2"/>
      <c r="E475" s="2"/>
      <c r="I475" s="6" t="str">
        <f>IF($A475="", "",IF(IF(ISNUMBER(VALUE($A475)),VLOOKUP(VALUE($A475),[1]!INV_PTP_JDE[[#Data],[Item Number]:[Description Item Flash Message]],13,FALSE),VLOOKUP($A475,[1]!INV_PTP_JDE[[#Data],[Item Number]:[Description Item Flash Message]],13,FALSE))=0,"",IF(ISNUMBER(VALUE($A475)),VLOOKUP(VALUE($A475),[1]!INV_PTP_JDE[[#Data],[Item Number]:[Description Item Flash Message]],13,FALSE),VLOOKUP($A475,[1]!INV_PTP_JDE[[#Data],[Item Number]:[Description Item Flash Message]],13,FALSE))))</f>
        <v/>
      </c>
      <c r="J475" s="6" t="str">
        <f>IF($A475="", "",IF(IF(ISNUMBER(VALUE($A475)),VLOOKUP(VALUE($A475),[1]!INV_PTP_JDE[[#Data],[Item Number]:[Description Item Flash Message]],14,FALSE),VLOOKUP($A475,[1]!INV_PTP_JDE[[#Data],[Item Number]:[Description Item Flash Message]],14,FALSE))=0,"",IF(ISNUMBER(VALUE($A475)),VLOOKUP(VALUE($A475),[1]!INV_PTP_JDE[[#Data],[Item Number]:[Description Item Flash Message]],14,FALSE),VLOOKUP($A475,[1]!INV_PTP_JDE[[#Data],[Item Number]:[Description Item Flash Message]],14,FALSE))))</f>
        <v/>
      </c>
      <c r="K475" s="6" t="str">
        <f>IF($A475="", "",IF(IF(ISNUMBER(VALUE($A475)),VLOOKUP(VALUE($A475),[1]!INV_PTP_JDE[[#Data],[Item Number]:[Description Item Flash Message]],3,FALSE),VLOOKUP($A475,[1]!INV_PTP_JDE[[#Data],[Item Number]:[Description Item Flash Message]],3,FALSE))=0,"",IF(ISNUMBER(VALUE($A475)),VLOOKUP(VALUE($A475),[1]!INV_PTP_JDE[[#Data],[Item Number]:[Description Item Flash Message]],3,FALSE),VLOOKUP($A475,[1]!INV_PTP_JDE[[#Data],[Item Number]:[Description Item Flash Message]],3,FALSE))))</f>
        <v/>
      </c>
      <c r="L475" s="6" t="str">
        <f>IF($A475="", "",IF(IF(ISNUMBER(VALUE($A475)),VLOOKUP(VALUE($A475),[1]!INV_PTP_JDE[[#Data],[Item Number]:[Description Item Flash Message]],6,FALSE),VLOOKUP($A475,[1]!INV_PTP_JDE[[#Data],[Item Number]:[Description Item Flash Message]],6,FALSE))=0,"",IF(ISNUMBER(VALUE($A475)),VLOOKUP(VALUE($A475),[1]!INV_PTP_JDE[[#Data],[Item Number]:[Description Item Flash Message]],6,FALSE),VLOOKUP($A475,[1]!INV_PTP_JDE[[#Data],[Item Number]:[Description Item Flash Message]],6,FALSE))))</f>
        <v/>
      </c>
      <c r="M475" s="6" t="str">
        <f>IF($A475="", "",IF(IF(ISNUMBER(VALUE($A475)),VLOOKUP(VALUE($A475),[1]!INV_PTP_JDE[[#Data],[Item Number]:[Description Item Flash Message]],7,FALSE),VLOOKUP($A475,[1]!INV_PTP_JDE[[#Data],[Item Number]:[Description Item Flash Message]],7,FALSE))=0,"",IF(ISNUMBER(VALUE($A475)),VLOOKUP(VALUE($A475),[1]!INV_PTP_JDE[[#Data],[Item Number]:[Description Item Flash Message]],7,FALSE),VLOOKUP($A475,[1]!INV_PTP_JDE[[#Data],[Item Number]:[Description Item Flash Message]],7,FALSE))))</f>
        <v/>
      </c>
      <c r="N475" s="9" t="str">
        <f>IF($A475="", "",IF(IF(ISNUMBER(VALUE($A475)),VLOOKUP(VALUE($A475),[1]!INV_PTP_JDE[[#Data],[Item Number]:[Description Item Flash Message]],24,FALSE),VLOOKUP($A475,[1]!INV_PTP_JDE[[#Data],[Item Number]:[Description Item Flash Message]],24,FALSE))=0,"",IF(ISNUMBER(VALUE($A475)),VLOOKUP(VALUE($A475),[1]!INV_PTP_JDE[[#Data],[Item Number]:[Description Item Flash Message]],24,FALSE),VLOOKUP($A475,[1]!INV_PTP_JDE[[#Data],[Item Number]:[Description Item Flash Message]],24,FALSE))))</f>
        <v/>
      </c>
      <c r="O475" s="10" t="str">
        <f>IF($A475="", "",IF(IF(ISNUMBER(VALUE($A475)),$C475*VLOOKUP(VALUE($A475),[1]!INV_PTP_JDE[[#Data],[Item Number]:[Description Item Flash Message]],24,FALSE),$C475*VLOOKUP($A475,[1]!INV_PTP_JDE[[#Data],[Item Number]:[Description Item Flash Message]],24,FALSE))=0,"",IF(ISNUMBER(VALUE($A475)),$C475*VLOOKUP(VALUE($A475),[1]!INV_PTP_JDE[[#Data],[Item Number]:[Description Item Flash Message]],24,FALSE),$C475*VLOOKUP($A475,[1]!INV_PTP_JDE[[#Data],[Item Number]:[Description Item Flash Message]],24,FALSE))))</f>
        <v/>
      </c>
    </row>
    <row r="476" spans="1:15">
      <c r="A476" s="2"/>
      <c r="B476" s="2"/>
      <c r="C476" s="2"/>
      <c r="D476" s="2"/>
      <c r="E476" s="2"/>
      <c r="I476" s="6" t="str">
        <f>IF($A476="", "",IF(IF(ISNUMBER(VALUE($A476)),VLOOKUP(VALUE($A476),[1]!INV_PTP_JDE[[#Data],[Item Number]:[Description Item Flash Message]],13,FALSE),VLOOKUP($A476,[1]!INV_PTP_JDE[[#Data],[Item Number]:[Description Item Flash Message]],13,FALSE))=0,"",IF(ISNUMBER(VALUE($A476)),VLOOKUP(VALUE($A476),[1]!INV_PTP_JDE[[#Data],[Item Number]:[Description Item Flash Message]],13,FALSE),VLOOKUP($A476,[1]!INV_PTP_JDE[[#Data],[Item Number]:[Description Item Flash Message]],13,FALSE))))</f>
        <v/>
      </c>
      <c r="J476" s="6" t="str">
        <f>IF($A476="", "",IF(IF(ISNUMBER(VALUE($A476)),VLOOKUP(VALUE($A476),[1]!INV_PTP_JDE[[#Data],[Item Number]:[Description Item Flash Message]],14,FALSE),VLOOKUP($A476,[1]!INV_PTP_JDE[[#Data],[Item Number]:[Description Item Flash Message]],14,FALSE))=0,"",IF(ISNUMBER(VALUE($A476)),VLOOKUP(VALUE($A476),[1]!INV_PTP_JDE[[#Data],[Item Number]:[Description Item Flash Message]],14,FALSE),VLOOKUP($A476,[1]!INV_PTP_JDE[[#Data],[Item Number]:[Description Item Flash Message]],14,FALSE))))</f>
        <v/>
      </c>
      <c r="K476" s="6" t="str">
        <f>IF($A476="", "",IF(IF(ISNUMBER(VALUE($A476)),VLOOKUP(VALUE($A476),[1]!INV_PTP_JDE[[#Data],[Item Number]:[Description Item Flash Message]],3,FALSE),VLOOKUP($A476,[1]!INV_PTP_JDE[[#Data],[Item Number]:[Description Item Flash Message]],3,FALSE))=0,"",IF(ISNUMBER(VALUE($A476)),VLOOKUP(VALUE($A476),[1]!INV_PTP_JDE[[#Data],[Item Number]:[Description Item Flash Message]],3,FALSE),VLOOKUP($A476,[1]!INV_PTP_JDE[[#Data],[Item Number]:[Description Item Flash Message]],3,FALSE))))</f>
        <v/>
      </c>
      <c r="L476" s="6" t="str">
        <f>IF($A476="", "",IF(IF(ISNUMBER(VALUE($A476)),VLOOKUP(VALUE($A476),[1]!INV_PTP_JDE[[#Data],[Item Number]:[Description Item Flash Message]],6,FALSE),VLOOKUP($A476,[1]!INV_PTP_JDE[[#Data],[Item Number]:[Description Item Flash Message]],6,FALSE))=0,"",IF(ISNUMBER(VALUE($A476)),VLOOKUP(VALUE($A476),[1]!INV_PTP_JDE[[#Data],[Item Number]:[Description Item Flash Message]],6,FALSE),VLOOKUP($A476,[1]!INV_PTP_JDE[[#Data],[Item Number]:[Description Item Flash Message]],6,FALSE))))</f>
        <v/>
      </c>
      <c r="M476" s="6" t="str">
        <f>IF($A476="", "",IF(IF(ISNUMBER(VALUE($A476)),VLOOKUP(VALUE($A476),[1]!INV_PTP_JDE[[#Data],[Item Number]:[Description Item Flash Message]],7,FALSE),VLOOKUP($A476,[1]!INV_PTP_JDE[[#Data],[Item Number]:[Description Item Flash Message]],7,FALSE))=0,"",IF(ISNUMBER(VALUE($A476)),VLOOKUP(VALUE($A476),[1]!INV_PTP_JDE[[#Data],[Item Number]:[Description Item Flash Message]],7,FALSE),VLOOKUP($A476,[1]!INV_PTP_JDE[[#Data],[Item Number]:[Description Item Flash Message]],7,FALSE))))</f>
        <v/>
      </c>
      <c r="N476" s="9" t="str">
        <f>IF($A476="", "",IF(IF(ISNUMBER(VALUE($A476)),VLOOKUP(VALUE($A476),[1]!INV_PTP_JDE[[#Data],[Item Number]:[Description Item Flash Message]],24,FALSE),VLOOKUP($A476,[1]!INV_PTP_JDE[[#Data],[Item Number]:[Description Item Flash Message]],24,FALSE))=0,"",IF(ISNUMBER(VALUE($A476)),VLOOKUP(VALUE($A476),[1]!INV_PTP_JDE[[#Data],[Item Number]:[Description Item Flash Message]],24,FALSE),VLOOKUP($A476,[1]!INV_PTP_JDE[[#Data],[Item Number]:[Description Item Flash Message]],24,FALSE))))</f>
        <v/>
      </c>
      <c r="O476" s="10" t="str">
        <f>IF($A476="", "",IF(IF(ISNUMBER(VALUE($A476)),$C476*VLOOKUP(VALUE($A476),[1]!INV_PTP_JDE[[#Data],[Item Number]:[Description Item Flash Message]],24,FALSE),$C476*VLOOKUP($A476,[1]!INV_PTP_JDE[[#Data],[Item Number]:[Description Item Flash Message]],24,FALSE))=0,"",IF(ISNUMBER(VALUE($A476)),$C476*VLOOKUP(VALUE($A476),[1]!INV_PTP_JDE[[#Data],[Item Number]:[Description Item Flash Message]],24,FALSE),$C476*VLOOKUP($A476,[1]!INV_PTP_JDE[[#Data],[Item Number]:[Description Item Flash Message]],24,FALSE))))</f>
        <v/>
      </c>
    </row>
    <row r="477" spans="1:15">
      <c r="A477" s="2"/>
      <c r="B477" s="2"/>
      <c r="C477" s="2"/>
      <c r="D477" s="2"/>
      <c r="E477" s="2"/>
      <c r="I477" s="6" t="str">
        <f>IF($A477="", "",IF(IF(ISNUMBER(VALUE($A477)),VLOOKUP(VALUE($A477),[1]!INV_PTP_JDE[[#Data],[Item Number]:[Description Item Flash Message]],13,FALSE),VLOOKUP($A477,[1]!INV_PTP_JDE[[#Data],[Item Number]:[Description Item Flash Message]],13,FALSE))=0,"",IF(ISNUMBER(VALUE($A477)),VLOOKUP(VALUE($A477),[1]!INV_PTP_JDE[[#Data],[Item Number]:[Description Item Flash Message]],13,FALSE),VLOOKUP($A477,[1]!INV_PTP_JDE[[#Data],[Item Number]:[Description Item Flash Message]],13,FALSE))))</f>
        <v/>
      </c>
      <c r="J477" s="6" t="str">
        <f>IF($A477="", "",IF(IF(ISNUMBER(VALUE($A477)),VLOOKUP(VALUE($A477),[1]!INV_PTP_JDE[[#Data],[Item Number]:[Description Item Flash Message]],14,FALSE),VLOOKUP($A477,[1]!INV_PTP_JDE[[#Data],[Item Number]:[Description Item Flash Message]],14,FALSE))=0,"",IF(ISNUMBER(VALUE($A477)),VLOOKUP(VALUE($A477),[1]!INV_PTP_JDE[[#Data],[Item Number]:[Description Item Flash Message]],14,FALSE),VLOOKUP($A477,[1]!INV_PTP_JDE[[#Data],[Item Number]:[Description Item Flash Message]],14,FALSE))))</f>
        <v/>
      </c>
      <c r="K477" s="6" t="str">
        <f>IF($A477="", "",IF(IF(ISNUMBER(VALUE($A477)),VLOOKUP(VALUE($A477),[1]!INV_PTP_JDE[[#Data],[Item Number]:[Description Item Flash Message]],3,FALSE),VLOOKUP($A477,[1]!INV_PTP_JDE[[#Data],[Item Number]:[Description Item Flash Message]],3,FALSE))=0,"",IF(ISNUMBER(VALUE($A477)),VLOOKUP(VALUE($A477),[1]!INV_PTP_JDE[[#Data],[Item Number]:[Description Item Flash Message]],3,FALSE),VLOOKUP($A477,[1]!INV_PTP_JDE[[#Data],[Item Number]:[Description Item Flash Message]],3,FALSE))))</f>
        <v/>
      </c>
      <c r="L477" s="6" t="str">
        <f>IF($A477="", "",IF(IF(ISNUMBER(VALUE($A477)),VLOOKUP(VALUE($A477),[1]!INV_PTP_JDE[[#Data],[Item Number]:[Description Item Flash Message]],6,FALSE),VLOOKUP($A477,[1]!INV_PTP_JDE[[#Data],[Item Number]:[Description Item Flash Message]],6,FALSE))=0,"",IF(ISNUMBER(VALUE($A477)),VLOOKUP(VALUE($A477),[1]!INV_PTP_JDE[[#Data],[Item Number]:[Description Item Flash Message]],6,FALSE),VLOOKUP($A477,[1]!INV_PTP_JDE[[#Data],[Item Number]:[Description Item Flash Message]],6,FALSE))))</f>
        <v/>
      </c>
      <c r="M477" s="6" t="str">
        <f>IF($A477="", "",IF(IF(ISNUMBER(VALUE($A477)),VLOOKUP(VALUE($A477),[1]!INV_PTP_JDE[[#Data],[Item Number]:[Description Item Flash Message]],7,FALSE),VLOOKUP($A477,[1]!INV_PTP_JDE[[#Data],[Item Number]:[Description Item Flash Message]],7,FALSE))=0,"",IF(ISNUMBER(VALUE($A477)),VLOOKUP(VALUE($A477),[1]!INV_PTP_JDE[[#Data],[Item Number]:[Description Item Flash Message]],7,FALSE),VLOOKUP($A477,[1]!INV_PTP_JDE[[#Data],[Item Number]:[Description Item Flash Message]],7,FALSE))))</f>
        <v/>
      </c>
      <c r="N477" s="9" t="str">
        <f>IF($A477="", "",IF(IF(ISNUMBER(VALUE($A477)),VLOOKUP(VALUE($A477),[1]!INV_PTP_JDE[[#Data],[Item Number]:[Description Item Flash Message]],24,FALSE),VLOOKUP($A477,[1]!INV_PTP_JDE[[#Data],[Item Number]:[Description Item Flash Message]],24,FALSE))=0,"",IF(ISNUMBER(VALUE($A477)),VLOOKUP(VALUE($A477),[1]!INV_PTP_JDE[[#Data],[Item Number]:[Description Item Flash Message]],24,FALSE),VLOOKUP($A477,[1]!INV_PTP_JDE[[#Data],[Item Number]:[Description Item Flash Message]],24,FALSE))))</f>
        <v/>
      </c>
      <c r="O477" s="10" t="str">
        <f>IF($A477="", "",IF(IF(ISNUMBER(VALUE($A477)),$C477*VLOOKUP(VALUE($A477),[1]!INV_PTP_JDE[[#Data],[Item Number]:[Description Item Flash Message]],24,FALSE),$C477*VLOOKUP($A477,[1]!INV_PTP_JDE[[#Data],[Item Number]:[Description Item Flash Message]],24,FALSE))=0,"",IF(ISNUMBER(VALUE($A477)),$C477*VLOOKUP(VALUE($A477),[1]!INV_PTP_JDE[[#Data],[Item Number]:[Description Item Flash Message]],24,FALSE),$C477*VLOOKUP($A477,[1]!INV_PTP_JDE[[#Data],[Item Number]:[Description Item Flash Message]],24,FALSE))))</f>
        <v/>
      </c>
    </row>
    <row r="478" spans="1:15">
      <c r="A478" s="2"/>
      <c r="B478" s="2"/>
      <c r="C478" s="2"/>
      <c r="D478" s="2"/>
      <c r="E478" s="2"/>
      <c r="I478" s="6" t="str">
        <f>IF($A478="", "",IF(IF(ISNUMBER(VALUE($A478)),VLOOKUP(VALUE($A478),[1]!INV_PTP_JDE[[#Data],[Item Number]:[Description Item Flash Message]],13,FALSE),VLOOKUP($A478,[1]!INV_PTP_JDE[[#Data],[Item Number]:[Description Item Flash Message]],13,FALSE))=0,"",IF(ISNUMBER(VALUE($A478)),VLOOKUP(VALUE($A478),[1]!INV_PTP_JDE[[#Data],[Item Number]:[Description Item Flash Message]],13,FALSE),VLOOKUP($A478,[1]!INV_PTP_JDE[[#Data],[Item Number]:[Description Item Flash Message]],13,FALSE))))</f>
        <v/>
      </c>
      <c r="J478" s="6" t="str">
        <f>IF($A478="", "",IF(IF(ISNUMBER(VALUE($A478)),VLOOKUP(VALUE($A478),[1]!INV_PTP_JDE[[#Data],[Item Number]:[Description Item Flash Message]],14,FALSE),VLOOKUP($A478,[1]!INV_PTP_JDE[[#Data],[Item Number]:[Description Item Flash Message]],14,FALSE))=0,"",IF(ISNUMBER(VALUE($A478)),VLOOKUP(VALUE($A478),[1]!INV_PTP_JDE[[#Data],[Item Number]:[Description Item Flash Message]],14,FALSE),VLOOKUP($A478,[1]!INV_PTP_JDE[[#Data],[Item Number]:[Description Item Flash Message]],14,FALSE))))</f>
        <v/>
      </c>
      <c r="K478" s="6" t="str">
        <f>IF($A478="", "",IF(IF(ISNUMBER(VALUE($A478)),VLOOKUP(VALUE($A478),[1]!INV_PTP_JDE[[#Data],[Item Number]:[Description Item Flash Message]],3,FALSE),VLOOKUP($A478,[1]!INV_PTP_JDE[[#Data],[Item Number]:[Description Item Flash Message]],3,FALSE))=0,"",IF(ISNUMBER(VALUE($A478)),VLOOKUP(VALUE($A478),[1]!INV_PTP_JDE[[#Data],[Item Number]:[Description Item Flash Message]],3,FALSE),VLOOKUP($A478,[1]!INV_PTP_JDE[[#Data],[Item Number]:[Description Item Flash Message]],3,FALSE))))</f>
        <v/>
      </c>
      <c r="L478" s="6" t="str">
        <f>IF($A478="", "",IF(IF(ISNUMBER(VALUE($A478)),VLOOKUP(VALUE($A478),[1]!INV_PTP_JDE[[#Data],[Item Number]:[Description Item Flash Message]],6,FALSE),VLOOKUP($A478,[1]!INV_PTP_JDE[[#Data],[Item Number]:[Description Item Flash Message]],6,FALSE))=0,"",IF(ISNUMBER(VALUE($A478)),VLOOKUP(VALUE($A478),[1]!INV_PTP_JDE[[#Data],[Item Number]:[Description Item Flash Message]],6,FALSE),VLOOKUP($A478,[1]!INV_PTP_JDE[[#Data],[Item Number]:[Description Item Flash Message]],6,FALSE))))</f>
        <v/>
      </c>
      <c r="M478" s="6" t="str">
        <f>IF($A478="", "",IF(IF(ISNUMBER(VALUE($A478)),VLOOKUP(VALUE($A478),[1]!INV_PTP_JDE[[#Data],[Item Number]:[Description Item Flash Message]],7,FALSE),VLOOKUP($A478,[1]!INV_PTP_JDE[[#Data],[Item Number]:[Description Item Flash Message]],7,FALSE))=0,"",IF(ISNUMBER(VALUE($A478)),VLOOKUP(VALUE($A478),[1]!INV_PTP_JDE[[#Data],[Item Number]:[Description Item Flash Message]],7,FALSE),VLOOKUP($A478,[1]!INV_PTP_JDE[[#Data],[Item Number]:[Description Item Flash Message]],7,FALSE))))</f>
        <v/>
      </c>
      <c r="N478" s="9" t="str">
        <f>IF($A478="", "",IF(IF(ISNUMBER(VALUE($A478)),VLOOKUP(VALUE($A478),[1]!INV_PTP_JDE[[#Data],[Item Number]:[Description Item Flash Message]],24,FALSE),VLOOKUP($A478,[1]!INV_PTP_JDE[[#Data],[Item Number]:[Description Item Flash Message]],24,FALSE))=0,"",IF(ISNUMBER(VALUE($A478)),VLOOKUP(VALUE($A478),[1]!INV_PTP_JDE[[#Data],[Item Number]:[Description Item Flash Message]],24,FALSE),VLOOKUP($A478,[1]!INV_PTP_JDE[[#Data],[Item Number]:[Description Item Flash Message]],24,FALSE))))</f>
        <v/>
      </c>
      <c r="O478" s="10" t="str">
        <f>IF($A478="", "",IF(IF(ISNUMBER(VALUE($A478)),$C478*VLOOKUP(VALUE($A478),[1]!INV_PTP_JDE[[#Data],[Item Number]:[Description Item Flash Message]],24,FALSE),$C478*VLOOKUP($A478,[1]!INV_PTP_JDE[[#Data],[Item Number]:[Description Item Flash Message]],24,FALSE))=0,"",IF(ISNUMBER(VALUE($A478)),$C478*VLOOKUP(VALUE($A478),[1]!INV_PTP_JDE[[#Data],[Item Number]:[Description Item Flash Message]],24,FALSE),$C478*VLOOKUP($A478,[1]!INV_PTP_JDE[[#Data],[Item Number]:[Description Item Flash Message]],24,FALSE))))</f>
        <v/>
      </c>
    </row>
    <row r="479" spans="1:15">
      <c r="A479" s="2"/>
      <c r="B479" s="2"/>
      <c r="C479" s="2"/>
      <c r="D479" s="2"/>
      <c r="E479" s="2"/>
      <c r="I479" s="6" t="str">
        <f>IF($A479="", "",IF(IF(ISNUMBER(VALUE($A479)),VLOOKUP(VALUE($A479),[1]!INV_PTP_JDE[[#Data],[Item Number]:[Description Item Flash Message]],13,FALSE),VLOOKUP($A479,[1]!INV_PTP_JDE[[#Data],[Item Number]:[Description Item Flash Message]],13,FALSE))=0,"",IF(ISNUMBER(VALUE($A479)),VLOOKUP(VALUE($A479),[1]!INV_PTP_JDE[[#Data],[Item Number]:[Description Item Flash Message]],13,FALSE),VLOOKUP($A479,[1]!INV_PTP_JDE[[#Data],[Item Number]:[Description Item Flash Message]],13,FALSE))))</f>
        <v/>
      </c>
      <c r="J479" s="6" t="str">
        <f>IF($A479="", "",IF(IF(ISNUMBER(VALUE($A479)),VLOOKUP(VALUE($A479),[1]!INV_PTP_JDE[[#Data],[Item Number]:[Description Item Flash Message]],14,FALSE),VLOOKUP($A479,[1]!INV_PTP_JDE[[#Data],[Item Number]:[Description Item Flash Message]],14,FALSE))=0,"",IF(ISNUMBER(VALUE($A479)),VLOOKUP(VALUE($A479),[1]!INV_PTP_JDE[[#Data],[Item Number]:[Description Item Flash Message]],14,FALSE),VLOOKUP($A479,[1]!INV_PTP_JDE[[#Data],[Item Number]:[Description Item Flash Message]],14,FALSE))))</f>
        <v/>
      </c>
      <c r="K479" s="6" t="str">
        <f>IF($A479="", "",IF(IF(ISNUMBER(VALUE($A479)),VLOOKUP(VALUE($A479),[1]!INV_PTP_JDE[[#Data],[Item Number]:[Description Item Flash Message]],3,FALSE),VLOOKUP($A479,[1]!INV_PTP_JDE[[#Data],[Item Number]:[Description Item Flash Message]],3,FALSE))=0,"",IF(ISNUMBER(VALUE($A479)),VLOOKUP(VALUE($A479),[1]!INV_PTP_JDE[[#Data],[Item Number]:[Description Item Flash Message]],3,FALSE),VLOOKUP($A479,[1]!INV_PTP_JDE[[#Data],[Item Number]:[Description Item Flash Message]],3,FALSE))))</f>
        <v/>
      </c>
      <c r="L479" s="6" t="str">
        <f>IF($A479="", "",IF(IF(ISNUMBER(VALUE($A479)),VLOOKUP(VALUE($A479),[1]!INV_PTP_JDE[[#Data],[Item Number]:[Description Item Flash Message]],6,FALSE),VLOOKUP($A479,[1]!INV_PTP_JDE[[#Data],[Item Number]:[Description Item Flash Message]],6,FALSE))=0,"",IF(ISNUMBER(VALUE($A479)),VLOOKUP(VALUE($A479),[1]!INV_PTP_JDE[[#Data],[Item Number]:[Description Item Flash Message]],6,FALSE),VLOOKUP($A479,[1]!INV_PTP_JDE[[#Data],[Item Number]:[Description Item Flash Message]],6,FALSE))))</f>
        <v/>
      </c>
      <c r="M479" s="6" t="str">
        <f>IF($A479="", "",IF(IF(ISNUMBER(VALUE($A479)),VLOOKUP(VALUE($A479),[1]!INV_PTP_JDE[[#Data],[Item Number]:[Description Item Flash Message]],7,FALSE),VLOOKUP($A479,[1]!INV_PTP_JDE[[#Data],[Item Number]:[Description Item Flash Message]],7,FALSE))=0,"",IF(ISNUMBER(VALUE($A479)),VLOOKUP(VALUE($A479),[1]!INV_PTP_JDE[[#Data],[Item Number]:[Description Item Flash Message]],7,FALSE),VLOOKUP($A479,[1]!INV_PTP_JDE[[#Data],[Item Number]:[Description Item Flash Message]],7,FALSE))))</f>
        <v/>
      </c>
      <c r="N479" s="9" t="str">
        <f>IF($A479="", "",IF(IF(ISNUMBER(VALUE($A479)),VLOOKUP(VALUE($A479),[1]!INV_PTP_JDE[[#Data],[Item Number]:[Description Item Flash Message]],24,FALSE),VLOOKUP($A479,[1]!INV_PTP_JDE[[#Data],[Item Number]:[Description Item Flash Message]],24,FALSE))=0,"",IF(ISNUMBER(VALUE($A479)),VLOOKUP(VALUE($A479),[1]!INV_PTP_JDE[[#Data],[Item Number]:[Description Item Flash Message]],24,FALSE),VLOOKUP($A479,[1]!INV_PTP_JDE[[#Data],[Item Number]:[Description Item Flash Message]],24,FALSE))))</f>
        <v/>
      </c>
      <c r="O479" s="10" t="str">
        <f>IF($A479="", "",IF(IF(ISNUMBER(VALUE($A479)),$C479*VLOOKUP(VALUE($A479),[1]!INV_PTP_JDE[[#Data],[Item Number]:[Description Item Flash Message]],24,FALSE),$C479*VLOOKUP($A479,[1]!INV_PTP_JDE[[#Data],[Item Number]:[Description Item Flash Message]],24,FALSE))=0,"",IF(ISNUMBER(VALUE($A479)),$C479*VLOOKUP(VALUE($A479),[1]!INV_PTP_JDE[[#Data],[Item Number]:[Description Item Flash Message]],24,FALSE),$C479*VLOOKUP($A479,[1]!INV_PTP_JDE[[#Data],[Item Number]:[Description Item Flash Message]],24,FALSE))))</f>
        <v/>
      </c>
    </row>
    <row r="480" spans="1:15">
      <c r="A480" s="2"/>
      <c r="B480" s="2"/>
      <c r="C480" s="2"/>
      <c r="D480" s="2"/>
      <c r="E480" s="2"/>
      <c r="I480" s="6" t="str">
        <f>IF($A480="", "",IF(IF(ISNUMBER(VALUE($A480)),VLOOKUP(VALUE($A480),[1]!INV_PTP_JDE[[#Data],[Item Number]:[Description Item Flash Message]],13,FALSE),VLOOKUP($A480,[1]!INV_PTP_JDE[[#Data],[Item Number]:[Description Item Flash Message]],13,FALSE))=0,"",IF(ISNUMBER(VALUE($A480)),VLOOKUP(VALUE($A480),[1]!INV_PTP_JDE[[#Data],[Item Number]:[Description Item Flash Message]],13,FALSE),VLOOKUP($A480,[1]!INV_PTP_JDE[[#Data],[Item Number]:[Description Item Flash Message]],13,FALSE))))</f>
        <v/>
      </c>
      <c r="J480" s="6" t="str">
        <f>IF($A480="", "",IF(IF(ISNUMBER(VALUE($A480)),VLOOKUP(VALUE($A480),[1]!INV_PTP_JDE[[#Data],[Item Number]:[Description Item Flash Message]],14,FALSE),VLOOKUP($A480,[1]!INV_PTP_JDE[[#Data],[Item Number]:[Description Item Flash Message]],14,FALSE))=0,"",IF(ISNUMBER(VALUE($A480)),VLOOKUP(VALUE($A480),[1]!INV_PTP_JDE[[#Data],[Item Number]:[Description Item Flash Message]],14,FALSE),VLOOKUP($A480,[1]!INV_PTP_JDE[[#Data],[Item Number]:[Description Item Flash Message]],14,FALSE))))</f>
        <v/>
      </c>
      <c r="K480" s="6" t="str">
        <f>IF($A480="", "",IF(IF(ISNUMBER(VALUE($A480)),VLOOKUP(VALUE($A480),[1]!INV_PTP_JDE[[#Data],[Item Number]:[Description Item Flash Message]],3,FALSE),VLOOKUP($A480,[1]!INV_PTP_JDE[[#Data],[Item Number]:[Description Item Flash Message]],3,FALSE))=0,"",IF(ISNUMBER(VALUE($A480)),VLOOKUP(VALUE($A480),[1]!INV_PTP_JDE[[#Data],[Item Number]:[Description Item Flash Message]],3,FALSE),VLOOKUP($A480,[1]!INV_PTP_JDE[[#Data],[Item Number]:[Description Item Flash Message]],3,FALSE))))</f>
        <v/>
      </c>
      <c r="L480" s="6" t="str">
        <f>IF($A480="", "",IF(IF(ISNUMBER(VALUE($A480)),VLOOKUP(VALUE($A480),[1]!INV_PTP_JDE[[#Data],[Item Number]:[Description Item Flash Message]],6,FALSE),VLOOKUP($A480,[1]!INV_PTP_JDE[[#Data],[Item Number]:[Description Item Flash Message]],6,FALSE))=0,"",IF(ISNUMBER(VALUE($A480)),VLOOKUP(VALUE($A480),[1]!INV_PTP_JDE[[#Data],[Item Number]:[Description Item Flash Message]],6,FALSE),VLOOKUP($A480,[1]!INV_PTP_JDE[[#Data],[Item Number]:[Description Item Flash Message]],6,FALSE))))</f>
        <v/>
      </c>
      <c r="M480" s="6" t="str">
        <f>IF($A480="", "",IF(IF(ISNUMBER(VALUE($A480)),VLOOKUP(VALUE($A480),[1]!INV_PTP_JDE[[#Data],[Item Number]:[Description Item Flash Message]],7,FALSE),VLOOKUP($A480,[1]!INV_PTP_JDE[[#Data],[Item Number]:[Description Item Flash Message]],7,FALSE))=0,"",IF(ISNUMBER(VALUE($A480)),VLOOKUP(VALUE($A480),[1]!INV_PTP_JDE[[#Data],[Item Number]:[Description Item Flash Message]],7,FALSE),VLOOKUP($A480,[1]!INV_PTP_JDE[[#Data],[Item Number]:[Description Item Flash Message]],7,FALSE))))</f>
        <v/>
      </c>
      <c r="N480" s="9" t="str">
        <f>IF($A480="", "",IF(IF(ISNUMBER(VALUE($A480)),VLOOKUP(VALUE($A480),[1]!INV_PTP_JDE[[#Data],[Item Number]:[Description Item Flash Message]],24,FALSE),VLOOKUP($A480,[1]!INV_PTP_JDE[[#Data],[Item Number]:[Description Item Flash Message]],24,FALSE))=0,"",IF(ISNUMBER(VALUE($A480)),VLOOKUP(VALUE($A480),[1]!INV_PTP_JDE[[#Data],[Item Number]:[Description Item Flash Message]],24,FALSE),VLOOKUP($A480,[1]!INV_PTP_JDE[[#Data],[Item Number]:[Description Item Flash Message]],24,FALSE))))</f>
        <v/>
      </c>
      <c r="O480" s="10" t="str">
        <f>IF($A480="", "",IF(IF(ISNUMBER(VALUE($A480)),$C480*VLOOKUP(VALUE($A480),[1]!INV_PTP_JDE[[#Data],[Item Number]:[Description Item Flash Message]],24,FALSE),$C480*VLOOKUP($A480,[1]!INV_PTP_JDE[[#Data],[Item Number]:[Description Item Flash Message]],24,FALSE))=0,"",IF(ISNUMBER(VALUE($A480)),$C480*VLOOKUP(VALUE($A480),[1]!INV_PTP_JDE[[#Data],[Item Number]:[Description Item Flash Message]],24,FALSE),$C480*VLOOKUP($A480,[1]!INV_PTP_JDE[[#Data],[Item Number]:[Description Item Flash Message]],24,FALSE))))</f>
        <v/>
      </c>
    </row>
    <row r="481" spans="1:15">
      <c r="A481" s="2"/>
      <c r="B481" s="2"/>
      <c r="C481" s="2"/>
      <c r="D481" s="2"/>
      <c r="E481" s="2"/>
      <c r="I481" s="6" t="str">
        <f>IF($A481="", "",IF(IF(ISNUMBER(VALUE($A481)),VLOOKUP(VALUE($A481),[1]!INV_PTP_JDE[[#Data],[Item Number]:[Description Item Flash Message]],13,FALSE),VLOOKUP($A481,[1]!INV_PTP_JDE[[#Data],[Item Number]:[Description Item Flash Message]],13,FALSE))=0,"",IF(ISNUMBER(VALUE($A481)),VLOOKUP(VALUE($A481),[1]!INV_PTP_JDE[[#Data],[Item Number]:[Description Item Flash Message]],13,FALSE),VLOOKUP($A481,[1]!INV_PTP_JDE[[#Data],[Item Number]:[Description Item Flash Message]],13,FALSE))))</f>
        <v/>
      </c>
      <c r="J481" s="6" t="str">
        <f>IF($A481="", "",IF(IF(ISNUMBER(VALUE($A481)),VLOOKUP(VALUE($A481),[1]!INV_PTP_JDE[[#Data],[Item Number]:[Description Item Flash Message]],14,FALSE),VLOOKUP($A481,[1]!INV_PTP_JDE[[#Data],[Item Number]:[Description Item Flash Message]],14,FALSE))=0,"",IF(ISNUMBER(VALUE($A481)),VLOOKUP(VALUE($A481),[1]!INV_PTP_JDE[[#Data],[Item Number]:[Description Item Flash Message]],14,FALSE),VLOOKUP($A481,[1]!INV_PTP_JDE[[#Data],[Item Number]:[Description Item Flash Message]],14,FALSE))))</f>
        <v/>
      </c>
      <c r="K481" s="6" t="str">
        <f>IF($A481="", "",IF(IF(ISNUMBER(VALUE($A481)),VLOOKUP(VALUE($A481),[1]!INV_PTP_JDE[[#Data],[Item Number]:[Description Item Flash Message]],3,FALSE),VLOOKUP($A481,[1]!INV_PTP_JDE[[#Data],[Item Number]:[Description Item Flash Message]],3,FALSE))=0,"",IF(ISNUMBER(VALUE($A481)),VLOOKUP(VALUE($A481),[1]!INV_PTP_JDE[[#Data],[Item Number]:[Description Item Flash Message]],3,FALSE),VLOOKUP($A481,[1]!INV_PTP_JDE[[#Data],[Item Number]:[Description Item Flash Message]],3,FALSE))))</f>
        <v/>
      </c>
      <c r="L481" s="6" t="str">
        <f>IF($A481="", "",IF(IF(ISNUMBER(VALUE($A481)),VLOOKUP(VALUE($A481),[1]!INV_PTP_JDE[[#Data],[Item Number]:[Description Item Flash Message]],6,FALSE),VLOOKUP($A481,[1]!INV_PTP_JDE[[#Data],[Item Number]:[Description Item Flash Message]],6,FALSE))=0,"",IF(ISNUMBER(VALUE($A481)),VLOOKUP(VALUE($A481),[1]!INV_PTP_JDE[[#Data],[Item Number]:[Description Item Flash Message]],6,FALSE),VLOOKUP($A481,[1]!INV_PTP_JDE[[#Data],[Item Number]:[Description Item Flash Message]],6,FALSE))))</f>
        <v/>
      </c>
      <c r="M481" s="6" t="str">
        <f>IF($A481="", "",IF(IF(ISNUMBER(VALUE($A481)),VLOOKUP(VALUE($A481),[1]!INV_PTP_JDE[[#Data],[Item Number]:[Description Item Flash Message]],7,FALSE),VLOOKUP($A481,[1]!INV_PTP_JDE[[#Data],[Item Number]:[Description Item Flash Message]],7,FALSE))=0,"",IF(ISNUMBER(VALUE($A481)),VLOOKUP(VALUE($A481),[1]!INV_PTP_JDE[[#Data],[Item Number]:[Description Item Flash Message]],7,FALSE),VLOOKUP($A481,[1]!INV_PTP_JDE[[#Data],[Item Number]:[Description Item Flash Message]],7,FALSE))))</f>
        <v/>
      </c>
      <c r="N481" s="9" t="str">
        <f>IF($A481="", "",IF(IF(ISNUMBER(VALUE($A481)),VLOOKUP(VALUE($A481),[1]!INV_PTP_JDE[[#Data],[Item Number]:[Description Item Flash Message]],24,FALSE),VLOOKUP($A481,[1]!INV_PTP_JDE[[#Data],[Item Number]:[Description Item Flash Message]],24,FALSE))=0,"",IF(ISNUMBER(VALUE($A481)),VLOOKUP(VALUE($A481),[1]!INV_PTP_JDE[[#Data],[Item Number]:[Description Item Flash Message]],24,FALSE),VLOOKUP($A481,[1]!INV_PTP_JDE[[#Data],[Item Number]:[Description Item Flash Message]],24,FALSE))))</f>
        <v/>
      </c>
      <c r="O481" s="10" t="str">
        <f>IF($A481="", "",IF(IF(ISNUMBER(VALUE($A481)),$C481*VLOOKUP(VALUE($A481),[1]!INV_PTP_JDE[[#Data],[Item Number]:[Description Item Flash Message]],24,FALSE),$C481*VLOOKUP($A481,[1]!INV_PTP_JDE[[#Data],[Item Number]:[Description Item Flash Message]],24,FALSE))=0,"",IF(ISNUMBER(VALUE($A481)),$C481*VLOOKUP(VALUE($A481),[1]!INV_PTP_JDE[[#Data],[Item Number]:[Description Item Flash Message]],24,FALSE),$C481*VLOOKUP($A481,[1]!INV_PTP_JDE[[#Data],[Item Number]:[Description Item Flash Message]],24,FALSE))))</f>
        <v/>
      </c>
    </row>
    <row r="482" spans="1:15">
      <c r="A482" s="2"/>
      <c r="B482" s="2"/>
      <c r="C482" s="2"/>
      <c r="D482" s="2"/>
      <c r="E482" s="2"/>
      <c r="I482" s="6" t="str">
        <f>IF($A482="", "",IF(IF(ISNUMBER(VALUE($A482)),VLOOKUP(VALUE($A482),[1]!INV_PTP_JDE[[#Data],[Item Number]:[Description Item Flash Message]],13,FALSE),VLOOKUP($A482,[1]!INV_PTP_JDE[[#Data],[Item Number]:[Description Item Flash Message]],13,FALSE))=0,"",IF(ISNUMBER(VALUE($A482)),VLOOKUP(VALUE($A482),[1]!INV_PTP_JDE[[#Data],[Item Number]:[Description Item Flash Message]],13,FALSE),VLOOKUP($A482,[1]!INV_PTP_JDE[[#Data],[Item Number]:[Description Item Flash Message]],13,FALSE))))</f>
        <v/>
      </c>
      <c r="J482" s="6" t="str">
        <f>IF($A482="", "",IF(IF(ISNUMBER(VALUE($A482)),VLOOKUP(VALUE($A482),[1]!INV_PTP_JDE[[#Data],[Item Number]:[Description Item Flash Message]],14,FALSE),VLOOKUP($A482,[1]!INV_PTP_JDE[[#Data],[Item Number]:[Description Item Flash Message]],14,FALSE))=0,"",IF(ISNUMBER(VALUE($A482)),VLOOKUP(VALUE($A482),[1]!INV_PTP_JDE[[#Data],[Item Number]:[Description Item Flash Message]],14,FALSE),VLOOKUP($A482,[1]!INV_PTP_JDE[[#Data],[Item Number]:[Description Item Flash Message]],14,FALSE))))</f>
        <v/>
      </c>
      <c r="K482" s="6" t="str">
        <f>IF($A482="", "",IF(IF(ISNUMBER(VALUE($A482)),VLOOKUP(VALUE($A482),[1]!INV_PTP_JDE[[#Data],[Item Number]:[Description Item Flash Message]],3,FALSE),VLOOKUP($A482,[1]!INV_PTP_JDE[[#Data],[Item Number]:[Description Item Flash Message]],3,FALSE))=0,"",IF(ISNUMBER(VALUE($A482)),VLOOKUP(VALUE($A482),[1]!INV_PTP_JDE[[#Data],[Item Number]:[Description Item Flash Message]],3,FALSE),VLOOKUP($A482,[1]!INV_PTP_JDE[[#Data],[Item Number]:[Description Item Flash Message]],3,FALSE))))</f>
        <v/>
      </c>
      <c r="L482" s="6" t="str">
        <f>IF($A482="", "",IF(IF(ISNUMBER(VALUE($A482)),VLOOKUP(VALUE($A482),[1]!INV_PTP_JDE[[#Data],[Item Number]:[Description Item Flash Message]],6,FALSE),VLOOKUP($A482,[1]!INV_PTP_JDE[[#Data],[Item Number]:[Description Item Flash Message]],6,FALSE))=0,"",IF(ISNUMBER(VALUE($A482)),VLOOKUP(VALUE($A482),[1]!INV_PTP_JDE[[#Data],[Item Number]:[Description Item Flash Message]],6,FALSE),VLOOKUP($A482,[1]!INV_PTP_JDE[[#Data],[Item Number]:[Description Item Flash Message]],6,FALSE))))</f>
        <v/>
      </c>
      <c r="M482" s="6" t="str">
        <f>IF($A482="", "",IF(IF(ISNUMBER(VALUE($A482)),VLOOKUP(VALUE($A482),[1]!INV_PTP_JDE[[#Data],[Item Number]:[Description Item Flash Message]],7,FALSE),VLOOKUP($A482,[1]!INV_PTP_JDE[[#Data],[Item Number]:[Description Item Flash Message]],7,FALSE))=0,"",IF(ISNUMBER(VALUE($A482)),VLOOKUP(VALUE($A482),[1]!INV_PTP_JDE[[#Data],[Item Number]:[Description Item Flash Message]],7,FALSE),VLOOKUP($A482,[1]!INV_PTP_JDE[[#Data],[Item Number]:[Description Item Flash Message]],7,FALSE))))</f>
        <v/>
      </c>
      <c r="N482" s="9" t="str">
        <f>IF($A482="", "",IF(IF(ISNUMBER(VALUE($A482)),VLOOKUP(VALUE($A482),[1]!INV_PTP_JDE[[#Data],[Item Number]:[Description Item Flash Message]],24,FALSE),VLOOKUP($A482,[1]!INV_PTP_JDE[[#Data],[Item Number]:[Description Item Flash Message]],24,FALSE))=0,"",IF(ISNUMBER(VALUE($A482)),VLOOKUP(VALUE($A482),[1]!INV_PTP_JDE[[#Data],[Item Number]:[Description Item Flash Message]],24,FALSE),VLOOKUP($A482,[1]!INV_PTP_JDE[[#Data],[Item Number]:[Description Item Flash Message]],24,FALSE))))</f>
        <v/>
      </c>
      <c r="O482" s="10" t="str">
        <f>IF($A482="", "",IF(IF(ISNUMBER(VALUE($A482)),$C482*VLOOKUP(VALUE($A482),[1]!INV_PTP_JDE[[#Data],[Item Number]:[Description Item Flash Message]],24,FALSE),$C482*VLOOKUP($A482,[1]!INV_PTP_JDE[[#Data],[Item Number]:[Description Item Flash Message]],24,FALSE))=0,"",IF(ISNUMBER(VALUE($A482)),$C482*VLOOKUP(VALUE($A482),[1]!INV_PTP_JDE[[#Data],[Item Number]:[Description Item Flash Message]],24,FALSE),$C482*VLOOKUP($A482,[1]!INV_PTP_JDE[[#Data],[Item Number]:[Description Item Flash Message]],24,FALSE))))</f>
        <v/>
      </c>
    </row>
    <row r="483" spans="1:15">
      <c r="A483" s="2"/>
      <c r="B483" s="2"/>
      <c r="C483" s="2"/>
      <c r="D483" s="2"/>
      <c r="E483" s="2"/>
      <c r="I483" s="6" t="str">
        <f>IF($A483="", "",IF(IF(ISNUMBER(VALUE($A483)),VLOOKUP(VALUE($A483),[1]!INV_PTP_JDE[[#Data],[Item Number]:[Description Item Flash Message]],13,FALSE),VLOOKUP($A483,[1]!INV_PTP_JDE[[#Data],[Item Number]:[Description Item Flash Message]],13,FALSE))=0,"",IF(ISNUMBER(VALUE($A483)),VLOOKUP(VALUE($A483),[1]!INV_PTP_JDE[[#Data],[Item Number]:[Description Item Flash Message]],13,FALSE),VLOOKUP($A483,[1]!INV_PTP_JDE[[#Data],[Item Number]:[Description Item Flash Message]],13,FALSE))))</f>
        <v/>
      </c>
      <c r="J483" s="6" t="str">
        <f>IF($A483="", "",IF(IF(ISNUMBER(VALUE($A483)),VLOOKUP(VALUE($A483),[1]!INV_PTP_JDE[[#Data],[Item Number]:[Description Item Flash Message]],14,FALSE),VLOOKUP($A483,[1]!INV_PTP_JDE[[#Data],[Item Number]:[Description Item Flash Message]],14,FALSE))=0,"",IF(ISNUMBER(VALUE($A483)),VLOOKUP(VALUE($A483),[1]!INV_PTP_JDE[[#Data],[Item Number]:[Description Item Flash Message]],14,FALSE),VLOOKUP($A483,[1]!INV_PTP_JDE[[#Data],[Item Number]:[Description Item Flash Message]],14,FALSE))))</f>
        <v/>
      </c>
      <c r="K483" s="6" t="str">
        <f>IF($A483="", "",IF(IF(ISNUMBER(VALUE($A483)),VLOOKUP(VALUE($A483),[1]!INV_PTP_JDE[[#Data],[Item Number]:[Description Item Flash Message]],3,FALSE),VLOOKUP($A483,[1]!INV_PTP_JDE[[#Data],[Item Number]:[Description Item Flash Message]],3,FALSE))=0,"",IF(ISNUMBER(VALUE($A483)),VLOOKUP(VALUE($A483),[1]!INV_PTP_JDE[[#Data],[Item Number]:[Description Item Flash Message]],3,FALSE),VLOOKUP($A483,[1]!INV_PTP_JDE[[#Data],[Item Number]:[Description Item Flash Message]],3,FALSE))))</f>
        <v/>
      </c>
      <c r="L483" s="6" t="str">
        <f>IF($A483="", "",IF(IF(ISNUMBER(VALUE($A483)),VLOOKUP(VALUE($A483),[1]!INV_PTP_JDE[[#Data],[Item Number]:[Description Item Flash Message]],6,FALSE),VLOOKUP($A483,[1]!INV_PTP_JDE[[#Data],[Item Number]:[Description Item Flash Message]],6,FALSE))=0,"",IF(ISNUMBER(VALUE($A483)),VLOOKUP(VALUE($A483),[1]!INV_PTP_JDE[[#Data],[Item Number]:[Description Item Flash Message]],6,FALSE),VLOOKUP($A483,[1]!INV_PTP_JDE[[#Data],[Item Number]:[Description Item Flash Message]],6,FALSE))))</f>
        <v/>
      </c>
      <c r="M483" s="6" t="str">
        <f>IF($A483="", "",IF(IF(ISNUMBER(VALUE($A483)),VLOOKUP(VALUE($A483),[1]!INV_PTP_JDE[[#Data],[Item Number]:[Description Item Flash Message]],7,FALSE),VLOOKUP($A483,[1]!INV_PTP_JDE[[#Data],[Item Number]:[Description Item Flash Message]],7,FALSE))=0,"",IF(ISNUMBER(VALUE($A483)),VLOOKUP(VALUE($A483),[1]!INV_PTP_JDE[[#Data],[Item Number]:[Description Item Flash Message]],7,FALSE),VLOOKUP($A483,[1]!INV_PTP_JDE[[#Data],[Item Number]:[Description Item Flash Message]],7,FALSE))))</f>
        <v/>
      </c>
      <c r="N483" s="9" t="str">
        <f>IF($A483="", "",IF(IF(ISNUMBER(VALUE($A483)),VLOOKUP(VALUE($A483),[1]!INV_PTP_JDE[[#Data],[Item Number]:[Description Item Flash Message]],24,FALSE),VLOOKUP($A483,[1]!INV_PTP_JDE[[#Data],[Item Number]:[Description Item Flash Message]],24,FALSE))=0,"",IF(ISNUMBER(VALUE($A483)),VLOOKUP(VALUE($A483),[1]!INV_PTP_JDE[[#Data],[Item Number]:[Description Item Flash Message]],24,FALSE),VLOOKUP($A483,[1]!INV_PTP_JDE[[#Data],[Item Number]:[Description Item Flash Message]],24,FALSE))))</f>
        <v/>
      </c>
      <c r="O483" s="10" t="str">
        <f>IF($A483="", "",IF(IF(ISNUMBER(VALUE($A483)),$C483*VLOOKUP(VALUE($A483),[1]!INV_PTP_JDE[[#Data],[Item Number]:[Description Item Flash Message]],24,FALSE),$C483*VLOOKUP($A483,[1]!INV_PTP_JDE[[#Data],[Item Number]:[Description Item Flash Message]],24,FALSE))=0,"",IF(ISNUMBER(VALUE($A483)),$C483*VLOOKUP(VALUE($A483),[1]!INV_PTP_JDE[[#Data],[Item Number]:[Description Item Flash Message]],24,FALSE),$C483*VLOOKUP($A483,[1]!INV_PTP_JDE[[#Data],[Item Number]:[Description Item Flash Message]],24,FALSE))))</f>
        <v/>
      </c>
    </row>
    <row r="484" spans="1:15">
      <c r="A484" s="2"/>
      <c r="B484" s="2"/>
      <c r="C484" s="2"/>
      <c r="D484" s="2"/>
      <c r="E484" s="2"/>
      <c r="I484" s="6" t="str">
        <f>IF($A484="", "",IF(IF(ISNUMBER(VALUE($A484)),VLOOKUP(VALUE($A484),[1]!INV_PTP_JDE[[#Data],[Item Number]:[Description Item Flash Message]],13,FALSE),VLOOKUP($A484,[1]!INV_PTP_JDE[[#Data],[Item Number]:[Description Item Flash Message]],13,FALSE))=0,"",IF(ISNUMBER(VALUE($A484)),VLOOKUP(VALUE($A484),[1]!INV_PTP_JDE[[#Data],[Item Number]:[Description Item Flash Message]],13,FALSE),VLOOKUP($A484,[1]!INV_PTP_JDE[[#Data],[Item Number]:[Description Item Flash Message]],13,FALSE))))</f>
        <v/>
      </c>
      <c r="J484" s="6" t="str">
        <f>IF($A484="", "",IF(IF(ISNUMBER(VALUE($A484)),VLOOKUP(VALUE($A484),[1]!INV_PTP_JDE[[#Data],[Item Number]:[Description Item Flash Message]],14,FALSE),VLOOKUP($A484,[1]!INV_PTP_JDE[[#Data],[Item Number]:[Description Item Flash Message]],14,FALSE))=0,"",IF(ISNUMBER(VALUE($A484)),VLOOKUP(VALUE($A484),[1]!INV_PTP_JDE[[#Data],[Item Number]:[Description Item Flash Message]],14,FALSE),VLOOKUP($A484,[1]!INV_PTP_JDE[[#Data],[Item Number]:[Description Item Flash Message]],14,FALSE))))</f>
        <v/>
      </c>
      <c r="K484" s="6" t="str">
        <f>IF($A484="", "",IF(IF(ISNUMBER(VALUE($A484)),VLOOKUP(VALUE($A484),[1]!INV_PTP_JDE[[#Data],[Item Number]:[Description Item Flash Message]],3,FALSE),VLOOKUP($A484,[1]!INV_PTP_JDE[[#Data],[Item Number]:[Description Item Flash Message]],3,FALSE))=0,"",IF(ISNUMBER(VALUE($A484)),VLOOKUP(VALUE($A484),[1]!INV_PTP_JDE[[#Data],[Item Number]:[Description Item Flash Message]],3,FALSE),VLOOKUP($A484,[1]!INV_PTP_JDE[[#Data],[Item Number]:[Description Item Flash Message]],3,FALSE))))</f>
        <v/>
      </c>
      <c r="L484" s="6" t="str">
        <f>IF($A484="", "",IF(IF(ISNUMBER(VALUE($A484)),VLOOKUP(VALUE($A484),[1]!INV_PTP_JDE[[#Data],[Item Number]:[Description Item Flash Message]],6,FALSE),VLOOKUP($A484,[1]!INV_PTP_JDE[[#Data],[Item Number]:[Description Item Flash Message]],6,FALSE))=0,"",IF(ISNUMBER(VALUE($A484)),VLOOKUP(VALUE($A484),[1]!INV_PTP_JDE[[#Data],[Item Number]:[Description Item Flash Message]],6,FALSE),VLOOKUP($A484,[1]!INV_PTP_JDE[[#Data],[Item Number]:[Description Item Flash Message]],6,FALSE))))</f>
        <v/>
      </c>
      <c r="M484" s="6" t="str">
        <f>IF($A484="", "",IF(IF(ISNUMBER(VALUE($A484)),VLOOKUP(VALUE($A484),[1]!INV_PTP_JDE[[#Data],[Item Number]:[Description Item Flash Message]],7,FALSE),VLOOKUP($A484,[1]!INV_PTP_JDE[[#Data],[Item Number]:[Description Item Flash Message]],7,FALSE))=0,"",IF(ISNUMBER(VALUE($A484)),VLOOKUP(VALUE($A484),[1]!INV_PTP_JDE[[#Data],[Item Number]:[Description Item Flash Message]],7,FALSE),VLOOKUP($A484,[1]!INV_PTP_JDE[[#Data],[Item Number]:[Description Item Flash Message]],7,FALSE))))</f>
        <v/>
      </c>
      <c r="N484" s="9" t="str">
        <f>IF($A484="", "",IF(IF(ISNUMBER(VALUE($A484)),VLOOKUP(VALUE($A484),[1]!INV_PTP_JDE[[#Data],[Item Number]:[Description Item Flash Message]],24,FALSE),VLOOKUP($A484,[1]!INV_PTP_JDE[[#Data],[Item Number]:[Description Item Flash Message]],24,FALSE))=0,"",IF(ISNUMBER(VALUE($A484)),VLOOKUP(VALUE($A484),[1]!INV_PTP_JDE[[#Data],[Item Number]:[Description Item Flash Message]],24,FALSE),VLOOKUP($A484,[1]!INV_PTP_JDE[[#Data],[Item Number]:[Description Item Flash Message]],24,FALSE))))</f>
        <v/>
      </c>
      <c r="O484" s="10" t="str">
        <f>IF($A484="", "",IF(IF(ISNUMBER(VALUE($A484)),$C484*VLOOKUP(VALUE($A484),[1]!INV_PTP_JDE[[#Data],[Item Number]:[Description Item Flash Message]],24,FALSE),$C484*VLOOKUP($A484,[1]!INV_PTP_JDE[[#Data],[Item Number]:[Description Item Flash Message]],24,FALSE))=0,"",IF(ISNUMBER(VALUE($A484)),$C484*VLOOKUP(VALUE($A484),[1]!INV_PTP_JDE[[#Data],[Item Number]:[Description Item Flash Message]],24,FALSE),$C484*VLOOKUP($A484,[1]!INV_PTP_JDE[[#Data],[Item Number]:[Description Item Flash Message]],24,FALSE))))</f>
        <v/>
      </c>
    </row>
    <row r="485" spans="1:15">
      <c r="A485" s="2"/>
      <c r="B485" s="2"/>
      <c r="C485" s="2"/>
      <c r="D485" s="2"/>
      <c r="E485" s="2"/>
      <c r="I485" s="6" t="str">
        <f>IF($A485="", "",IF(IF(ISNUMBER(VALUE($A485)),VLOOKUP(VALUE($A485),[1]!INV_PTP_JDE[[#Data],[Item Number]:[Description Item Flash Message]],13,FALSE),VLOOKUP($A485,[1]!INV_PTP_JDE[[#Data],[Item Number]:[Description Item Flash Message]],13,FALSE))=0,"",IF(ISNUMBER(VALUE($A485)),VLOOKUP(VALUE($A485),[1]!INV_PTP_JDE[[#Data],[Item Number]:[Description Item Flash Message]],13,FALSE),VLOOKUP($A485,[1]!INV_PTP_JDE[[#Data],[Item Number]:[Description Item Flash Message]],13,FALSE))))</f>
        <v/>
      </c>
      <c r="J485" s="6" t="str">
        <f>IF($A485="", "",IF(IF(ISNUMBER(VALUE($A485)),VLOOKUP(VALUE($A485),[1]!INV_PTP_JDE[[#Data],[Item Number]:[Description Item Flash Message]],14,FALSE),VLOOKUP($A485,[1]!INV_PTP_JDE[[#Data],[Item Number]:[Description Item Flash Message]],14,FALSE))=0,"",IF(ISNUMBER(VALUE($A485)),VLOOKUP(VALUE($A485),[1]!INV_PTP_JDE[[#Data],[Item Number]:[Description Item Flash Message]],14,FALSE),VLOOKUP($A485,[1]!INV_PTP_JDE[[#Data],[Item Number]:[Description Item Flash Message]],14,FALSE))))</f>
        <v/>
      </c>
      <c r="K485" s="6" t="str">
        <f>IF($A485="", "",IF(IF(ISNUMBER(VALUE($A485)),VLOOKUP(VALUE($A485),[1]!INV_PTP_JDE[[#Data],[Item Number]:[Description Item Flash Message]],3,FALSE),VLOOKUP($A485,[1]!INV_PTP_JDE[[#Data],[Item Number]:[Description Item Flash Message]],3,FALSE))=0,"",IF(ISNUMBER(VALUE($A485)),VLOOKUP(VALUE($A485),[1]!INV_PTP_JDE[[#Data],[Item Number]:[Description Item Flash Message]],3,FALSE),VLOOKUP($A485,[1]!INV_PTP_JDE[[#Data],[Item Number]:[Description Item Flash Message]],3,FALSE))))</f>
        <v/>
      </c>
      <c r="L485" s="6" t="str">
        <f>IF($A485="", "",IF(IF(ISNUMBER(VALUE($A485)),VLOOKUP(VALUE($A485),[1]!INV_PTP_JDE[[#Data],[Item Number]:[Description Item Flash Message]],6,FALSE),VLOOKUP($A485,[1]!INV_PTP_JDE[[#Data],[Item Number]:[Description Item Flash Message]],6,FALSE))=0,"",IF(ISNUMBER(VALUE($A485)),VLOOKUP(VALUE($A485),[1]!INV_PTP_JDE[[#Data],[Item Number]:[Description Item Flash Message]],6,FALSE),VLOOKUP($A485,[1]!INV_PTP_JDE[[#Data],[Item Number]:[Description Item Flash Message]],6,FALSE))))</f>
        <v/>
      </c>
      <c r="M485" s="6" t="str">
        <f>IF($A485="", "",IF(IF(ISNUMBER(VALUE($A485)),VLOOKUP(VALUE($A485),[1]!INV_PTP_JDE[[#Data],[Item Number]:[Description Item Flash Message]],7,FALSE),VLOOKUP($A485,[1]!INV_PTP_JDE[[#Data],[Item Number]:[Description Item Flash Message]],7,FALSE))=0,"",IF(ISNUMBER(VALUE($A485)),VLOOKUP(VALUE($A485),[1]!INV_PTP_JDE[[#Data],[Item Number]:[Description Item Flash Message]],7,FALSE),VLOOKUP($A485,[1]!INV_PTP_JDE[[#Data],[Item Number]:[Description Item Flash Message]],7,FALSE))))</f>
        <v/>
      </c>
      <c r="N485" s="9" t="str">
        <f>IF($A485="", "",IF(IF(ISNUMBER(VALUE($A485)),VLOOKUP(VALUE($A485),[1]!INV_PTP_JDE[[#Data],[Item Number]:[Description Item Flash Message]],24,FALSE),VLOOKUP($A485,[1]!INV_PTP_JDE[[#Data],[Item Number]:[Description Item Flash Message]],24,FALSE))=0,"",IF(ISNUMBER(VALUE($A485)),VLOOKUP(VALUE($A485),[1]!INV_PTP_JDE[[#Data],[Item Number]:[Description Item Flash Message]],24,FALSE),VLOOKUP($A485,[1]!INV_PTP_JDE[[#Data],[Item Number]:[Description Item Flash Message]],24,FALSE))))</f>
        <v/>
      </c>
      <c r="O485" s="10" t="str">
        <f>IF($A485="", "",IF(IF(ISNUMBER(VALUE($A485)),$C485*VLOOKUP(VALUE($A485),[1]!INV_PTP_JDE[[#Data],[Item Number]:[Description Item Flash Message]],24,FALSE),$C485*VLOOKUP($A485,[1]!INV_PTP_JDE[[#Data],[Item Number]:[Description Item Flash Message]],24,FALSE))=0,"",IF(ISNUMBER(VALUE($A485)),$C485*VLOOKUP(VALUE($A485),[1]!INV_PTP_JDE[[#Data],[Item Number]:[Description Item Flash Message]],24,FALSE),$C485*VLOOKUP($A485,[1]!INV_PTP_JDE[[#Data],[Item Number]:[Description Item Flash Message]],24,FALSE))))</f>
        <v/>
      </c>
    </row>
    <row r="486" spans="1:15">
      <c r="A486" s="2"/>
      <c r="B486" s="2"/>
      <c r="C486" s="2"/>
      <c r="D486" s="2"/>
      <c r="E486" s="2"/>
      <c r="I486" s="6" t="str">
        <f>IF($A486="", "",IF(IF(ISNUMBER(VALUE($A486)),VLOOKUP(VALUE($A486),[1]!INV_PTP_JDE[[#Data],[Item Number]:[Description Item Flash Message]],13,FALSE),VLOOKUP($A486,[1]!INV_PTP_JDE[[#Data],[Item Number]:[Description Item Flash Message]],13,FALSE))=0,"",IF(ISNUMBER(VALUE($A486)),VLOOKUP(VALUE($A486),[1]!INV_PTP_JDE[[#Data],[Item Number]:[Description Item Flash Message]],13,FALSE),VLOOKUP($A486,[1]!INV_PTP_JDE[[#Data],[Item Number]:[Description Item Flash Message]],13,FALSE))))</f>
        <v/>
      </c>
      <c r="J486" s="6" t="str">
        <f>IF($A486="", "",IF(IF(ISNUMBER(VALUE($A486)),VLOOKUP(VALUE($A486),[1]!INV_PTP_JDE[[#Data],[Item Number]:[Description Item Flash Message]],14,FALSE),VLOOKUP($A486,[1]!INV_PTP_JDE[[#Data],[Item Number]:[Description Item Flash Message]],14,FALSE))=0,"",IF(ISNUMBER(VALUE($A486)),VLOOKUP(VALUE($A486),[1]!INV_PTP_JDE[[#Data],[Item Number]:[Description Item Flash Message]],14,FALSE),VLOOKUP($A486,[1]!INV_PTP_JDE[[#Data],[Item Number]:[Description Item Flash Message]],14,FALSE))))</f>
        <v/>
      </c>
      <c r="K486" s="6" t="str">
        <f>IF($A486="", "",IF(IF(ISNUMBER(VALUE($A486)),VLOOKUP(VALUE($A486),[1]!INV_PTP_JDE[[#Data],[Item Number]:[Description Item Flash Message]],3,FALSE),VLOOKUP($A486,[1]!INV_PTP_JDE[[#Data],[Item Number]:[Description Item Flash Message]],3,FALSE))=0,"",IF(ISNUMBER(VALUE($A486)),VLOOKUP(VALUE($A486),[1]!INV_PTP_JDE[[#Data],[Item Number]:[Description Item Flash Message]],3,FALSE),VLOOKUP($A486,[1]!INV_PTP_JDE[[#Data],[Item Number]:[Description Item Flash Message]],3,FALSE))))</f>
        <v/>
      </c>
      <c r="L486" s="6" t="str">
        <f>IF($A486="", "",IF(IF(ISNUMBER(VALUE($A486)),VLOOKUP(VALUE($A486),[1]!INV_PTP_JDE[[#Data],[Item Number]:[Description Item Flash Message]],6,FALSE),VLOOKUP($A486,[1]!INV_PTP_JDE[[#Data],[Item Number]:[Description Item Flash Message]],6,FALSE))=0,"",IF(ISNUMBER(VALUE($A486)),VLOOKUP(VALUE($A486),[1]!INV_PTP_JDE[[#Data],[Item Number]:[Description Item Flash Message]],6,FALSE),VLOOKUP($A486,[1]!INV_PTP_JDE[[#Data],[Item Number]:[Description Item Flash Message]],6,FALSE))))</f>
        <v/>
      </c>
      <c r="M486" s="6" t="str">
        <f>IF($A486="", "",IF(IF(ISNUMBER(VALUE($A486)),VLOOKUP(VALUE($A486),[1]!INV_PTP_JDE[[#Data],[Item Number]:[Description Item Flash Message]],7,FALSE),VLOOKUP($A486,[1]!INV_PTP_JDE[[#Data],[Item Number]:[Description Item Flash Message]],7,FALSE))=0,"",IF(ISNUMBER(VALUE($A486)),VLOOKUP(VALUE($A486),[1]!INV_PTP_JDE[[#Data],[Item Number]:[Description Item Flash Message]],7,FALSE),VLOOKUP($A486,[1]!INV_PTP_JDE[[#Data],[Item Number]:[Description Item Flash Message]],7,FALSE))))</f>
        <v/>
      </c>
      <c r="N486" s="9" t="str">
        <f>IF($A486="", "",IF(IF(ISNUMBER(VALUE($A486)),VLOOKUP(VALUE($A486),[1]!INV_PTP_JDE[[#Data],[Item Number]:[Description Item Flash Message]],24,FALSE),VLOOKUP($A486,[1]!INV_PTP_JDE[[#Data],[Item Number]:[Description Item Flash Message]],24,FALSE))=0,"",IF(ISNUMBER(VALUE($A486)),VLOOKUP(VALUE($A486),[1]!INV_PTP_JDE[[#Data],[Item Number]:[Description Item Flash Message]],24,FALSE),VLOOKUP($A486,[1]!INV_PTP_JDE[[#Data],[Item Number]:[Description Item Flash Message]],24,FALSE))))</f>
        <v/>
      </c>
      <c r="O486" s="10" t="str">
        <f>IF($A486="", "",IF(IF(ISNUMBER(VALUE($A486)),$C486*VLOOKUP(VALUE($A486),[1]!INV_PTP_JDE[[#Data],[Item Number]:[Description Item Flash Message]],24,FALSE),$C486*VLOOKUP($A486,[1]!INV_PTP_JDE[[#Data],[Item Number]:[Description Item Flash Message]],24,FALSE))=0,"",IF(ISNUMBER(VALUE($A486)),$C486*VLOOKUP(VALUE($A486),[1]!INV_PTP_JDE[[#Data],[Item Number]:[Description Item Flash Message]],24,FALSE),$C486*VLOOKUP($A486,[1]!INV_PTP_JDE[[#Data],[Item Number]:[Description Item Flash Message]],24,FALSE))))</f>
        <v/>
      </c>
    </row>
    <row r="487" spans="1:15">
      <c r="A487" s="2"/>
      <c r="B487" s="2"/>
      <c r="C487" s="2"/>
      <c r="D487" s="2"/>
      <c r="E487" s="2"/>
      <c r="I487" s="6" t="str">
        <f>IF($A487="", "",IF(IF(ISNUMBER(VALUE($A487)),VLOOKUP(VALUE($A487),[1]!INV_PTP_JDE[[#Data],[Item Number]:[Description Item Flash Message]],13,FALSE),VLOOKUP($A487,[1]!INV_PTP_JDE[[#Data],[Item Number]:[Description Item Flash Message]],13,FALSE))=0,"",IF(ISNUMBER(VALUE($A487)),VLOOKUP(VALUE($A487),[1]!INV_PTP_JDE[[#Data],[Item Number]:[Description Item Flash Message]],13,FALSE),VLOOKUP($A487,[1]!INV_PTP_JDE[[#Data],[Item Number]:[Description Item Flash Message]],13,FALSE))))</f>
        <v/>
      </c>
      <c r="J487" s="6" t="str">
        <f>IF($A487="", "",IF(IF(ISNUMBER(VALUE($A487)),VLOOKUP(VALUE($A487),[1]!INV_PTP_JDE[[#Data],[Item Number]:[Description Item Flash Message]],14,FALSE),VLOOKUP($A487,[1]!INV_PTP_JDE[[#Data],[Item Number]:[Description Item Flash Message]],14,FALSE))=0,"",IF(ISNUMBER(VALUE($A487)),VLOOKUP(VALUE($A487),[1]!INV_PTP_JDE[[#Data],[Item Number]:[Description Item Flash Message]],14,FALSE),VLOOKUP($A487,[1]!INV_PTP_JDE[[#Data],[Item Number]:[Description Item Flash Message]],14,FALSE))))</f>
        <v/>
      </c>
      <c r="K487" s="6" t="str">
        <f>IF($A487="", "",IF(IF(ISNUMBER(VALUE($A487)),VLOOKUP(VALUE($A487),[1]!INV_PTP_JDE[[#Data],[Item Number]:[Description Item Flash Message]],3,FALSE),VLOOKUP($A487,[1]!INV_PTP_JDE[[#Data],[Item Number]:[Description Item Flash Message]],3,FALSE))=0,"",IF(ISNUMBER(VALUE($A487)),VLOOKUP(VALUE($A487),[1]!INV_PTP_JDE[[#Data],[Item Number]:[Description Item Flash Message]],3,FALSE),VLOOKUP($A487,[1]!INV_PTP_JDE[[#Data],[Item Number]:[Description Item Flash Message]],3,FALSE))))</f>
        <v/>
      </c>
      <c r="L487" s="6" t="str">
        <f>IF($A487="", "",IF(IF(ISNUMBER(VALUE($A487)),VLOOKUP(VALUE($A487),[1]!INV_PTP_JDE[[#Data],[Item Number]:[Description Item Flash Message]],6,FALSE),VLOOKUP($A487,[1]!INV_PTP_JDE[[#Data],[Item Number]:[Description Item Flash Message]],6,FALSE))=0,"",IF(ISNUMBER(VALUE($A487)),VLOOKUP(VALUE($A487),[1]!INV_PTP_JDE[[#Data],[Item Number]:[Description Item Flash Message]],6,FALSE),VLOOKUP($A487,[1]!INV_PTP_JDE[[#Data],[Item Number]:[Description Item Flash Message]],6,FALSE))))</f>
        <v/>
      </c>
      <c r="M487" s="6" t="str">
        <f>IF($A487="", "",IF(IF(ISNUMBER(VALUE($A487)),VLOOKUP(VALUE($A487),[1]!INV_PTP_JDE[[#Data],[Item Number]:[Description Item Flash Message]],7,FALSE),VLOOKUP($A487,[1]!INV_PTP_JDE[[#Data],[Item Number]:[Description Item Flash Message]],7,FALSE))=0,"",IF(ISNUMBER(VALUE($A487)),VLOOKUP(VALUE($A487),[1]!INV_PTP_JDE[[#Data],[Item Number]:[Description Item Flash Message]],7,FALSE),VLOOKUP($A487,[1]!INV_PTP_JDE[[#Data],[Item Number]:[Description Item Flash Message]],7,FALSE))))</f>
        <v/>
      </c>
      <c r="N487" s="9" t="str">
        <f>IF($A487="", "",IF(IF(ISNUMBER(VALUE($A487)),VLOOKUP(VALUE($A487),[1]!INV_PTP_JDE[[#Data],[Item Number]:[Description Item Flash Message]],24,FALSE),VLOOKUP($A487,[1]!INV_PTP_JDE[[#Data],[Item Number]:[Description Item Flash Message]],24,FALSE))=0,"",IF(ISNUMBER(VALUE($A487)),VLOOKUP(VALUE($A487),[1]!INV_PTP_JDE[[#Data],[Item Number]:[Description Item Flash Message]],24,FALSE),VLOOKUP($A487,[1]!INV_PTP_JDE[[#Data],[Item Number]:[Description Item Flash Message]],24,FALSE))))</f>
        <v/>
      </c>
      <c r="O487" s="10" t="str">
        <f>IF($A487="", "",IF(IF(ISNUMBER(VALUE($A487)),$C487*VLOOKUP(VALUE($A487),[1]!INV_PTP_JDE[[#Data],[Item Number]:[Description Item Flash Message]],24,FALSE),$C487*VLOOKUP($A487,[1]!INV_PTP_JDE[[#Data],[Item Number]:[Description Item Flash Message]],24,FALSE))=0,"",IF(ISNUMBER(VALUE($A487)),$C487*VLOOKUP(VALUE($A487),[1]!INV_PTP_JDE[[#Data],[Item Number]:[Description Item Flash Message]],24,FALSE),$C487*VLOOKUP($A487,[1]!INV_PTP_JDE[[#Data],[Item Number]:[Description Item Flash Message]],24,FALSE))))</f>
        <v/>
      </c>
    </row>
    <row r="488" spans="1:15">
      <c r="A488" s="2"/>
      <c r="B488" s="2"/>
      <c r="C488" s="2"/>
      <c r="D488" s="2"/>
      <c r="E488" s="2"/>
      <c r="I488" s="6" t="str">
        <f>IF($A488="", "",IF(IF(ISNUMBER(VALUE($A488)),VLOOKUP(VALUE($A488),[1]!INV_PTP_JDE[[#Data],[Item Number]:[Description Item Flash Message]],13,FALSE),VLOOKUP($A488,[1]!INV_PTP_JDE[[#Data],[Item Number]:[Description Item Flash Message]],13,FALSE))=0,"",IF(ISNUMBER(VALUE($A488)),VLOOKUP(VALUE($A488),[1]!INV_PTP_JDE[[#Data],[Item Number]:[Description Item Flash Message]],13,FALSE),VLOOKUP($A488,[1]!INV_PTP_JDE[[#Data],[Item Number]:[Description Item Flash Message]],13,FALSE))))</f>
        <v/>
      </c>
      <c r="J488" s="6" t="str">
        <f>IF($A488="", "",IF(IF(ISNUMBER(VALUE($A488)),VLOOKUP(VALUE($A488),[1]!INV_PTP_JDE[[#Data],[Item Number]:[Description Item Flash Message]],14,FALSE),VLOOKUP($A488,[1]!INV_PTP_JDE[[#Data],[Item Number]:[Description Item Flash Message]],14,FALSE))=0,"",IF(ISNUMBER(VALUE($A488)),VLOOKUP(VALUE($A488),[1]!INV_PTP_JDE[[#Data],[Item Number]:[Description Item Flash Message]],14,FALSE),VLOOKUP($A488,[1]!INV_PTP_JDE[[#Data],[Item Number]:[Description Item Flash Message]],14,FALSE))))</f>
        <v/>
      </c>
      <c r="K488" s="6" t="str">
        <f>IF($A488="", "",IF(IF(ISNUMBER(VALUE($A488)),VLOOKUP(VALUE($A488),[1]!INV_PTP_JDE[[#Data],[Item Number]:[Description Item Flash Message]],3,FALSE),VLOOKUP($A488,[1]!INV_PTP_JDE[[#Data],[Item Number]:[Description Item Flash Message]],3,FALSE))=0,"",IF(ISNUMBER(VALUE($A488)),VLOOKUP(VALUE($A488),[1]!INV_PTP_JDE[[#Data],[Item Number]:[Description Item Flash Message]],3,FALSE),VLOOKUP($A488,[1]!INV_PTP_JDE[[#Data],[Item Number]:[Description Item Flash Message]],3,FALSE))))</f>
        <v/>
      </c>
      <c r="L488" s="6" t="str">
        <f>IF($A488="", "",IF(IF(ISNUMBER(VALUE($A488)),VLOOKUP(VALUE($A488),[1]!INV_PTP_JDE[[#Data],[Item Number]:[Description Item Flash Message]],6,FALSE),VLOOKUP($A488,[1]!INV_PTP_JDE[[#Data],[Item Number]:[Description Item Flash Message]],6,FALSE))=0,"",IF(ISNUMBER(VALUE($A488)),VLOOKUP(VALUE($A488),[1]!INV_PTP_JDE[[#Data],[Item Number]:[Description Item Flash Message]],6,FALSE),VLOOKUP($A488,[1]!INV_PTP_JDE[[#Data],[Item Number]:[Description Item Flash Message]],6,FALSE))))</f>
        <v/>
      </c>
      <c r="M488" s="6" t="str">
        <f>IF($A488="", "",IF(IF(ISNUMBER(VALUE($A488)),VLOOKUP(VALUE($A488),[1]!INV_PTP_JDE[[#Data],[Item Number]:[Description Item Flash Message]],7,FALSE),VLOOKUP($A488,[1]!INV_PTP_JDE[[#Data],[Item Number]:[Description Item Flash Message]],7,FALSE))=0,"",IF(ISNUMBER(VALUE($A488)),VLOOKUP(VALUE($A488),[1]!INV_PTP_JDE[[#Data],[Item Number]:[Description Item Flash Message]],7,FALSE),VLOOKUP($A488,[1]!INV_PTP_JDE[[#Data],[Item Number]:[Description Item Flash Message]],7,FALSE))))</f>
        <v/>
      </c>
      <c r="N488" s="9" t="str">
        <f>IF($A488="", "",IF(IF(ISNUMBER(VALUE($A488)),VLOOKUP(VALUE($A488),[1]!INV_PTP_JDE[[#Data],[Item Number]:[Description Item Flash Message]],24,FALSE),VLOOKUP($A488,[1]!INV_PTP_JDE[[#Data],[Item Number]:[Description Item Flash Message]],24,FALSE))=0,"",IF(ISNUMBER(VALUE($A488)),VLOOKUP(VALUE($A488),[1]!INV_PTP_JDE[[#Data],[Item Number]:[Description Item Flash Message]],24,FALSE),VLOOKUP($A488,[1]!INV_PTP_JDE[[#Data],[Item Number]:[Description Item Flash Message]],24,FALSE))))</f>
        <v/>
      </c>
      <c r="O488" s="10" t="str">
        <f>IF($A488="", "",IF(IF(ISNUMBER(VALUE($A488)),$C488*VLOOKUP(VALUE($A488),[1]!INV_PTP_JDE[[#Data],[Item Number]:[Description Item Flash Message]],24,FALSE),$C488*VLOOKUP($A488,[1]!INV_PTP_JDE[[#Data],[Item Number]:[Description Item Flash Message]],24,FALSE))=0,"",IF(ISNUMBER(VALUE($A488)),$C488*VLOOKUP(VALUE($A488),[1]!INV_PTP_JDE[[#Data],[Item Number]:[Description Item Flash Message]],24,FALSE),$C488*VLOOKUP($A488,[1]!INV_PTP_JDE[[#Data],[Item Number]:[Description Item Flash Message]],24,FALSE))))</f>
        <v/>
      </c>
    </row>
    <row r="489" spans="1:15">
      <c r="A489" s="2"/>
      <c r="B489" s="2"/>
      <c r="C489" s="2"/>
      <c r="D489" s="2"/>
      <c r="E489" s="2"/>
      <c r="I489" s="6" t="str">
        <f>IF($A489="", "",IF(IF(ISNUMBER(VALUE($A489)),VLOOKUP(VALUE($A489),[1]!INV_PTP_JDE[[#Data],[Item Number]:[Description Item Flash Message]],13,FALSE),VLOOKUP($A489,[1]!INV_PTP_JDE[[#Data],[Item Number]:[Description Item Flash Message]],13,FALSE))=0,"",IF(ISNUMBER(VALUE($A489)),VLOOKUP(VALUE($A489),[1]!INV_PTP_JDE[[#Data],[Item Number]:[Description Item Flash Message]],13,FALSE),VLOOKUP($A489,[1]!INV_PTP_JDE[[#Data],[Item Number]:[Description Item Flash Message]],13,FALSE))))</f>
        <v/>
      </c>
      <c r="J489" s="6" t="str">
        <f>IF($A489="", "",IF(IF(ISNUMBER(VALUE($A489)),VLOOKUP(VALUE($A489),[1]!INV_PTP_JDE[[#Data],[Item Number]:[Description Item Flash Message]],14,FALSE),VLOOKUP($A489,[1]!INV_PTP_JDE[[#Data],[Item Number]:[Description Item Flash Message]],14,FALSE))=0,"",IF(ISNUMBER(VALUE($A489)),VLOOKUP(VALUE($A489),[1]!INV_PTP_JDE[[#Data],[Item Number]:[Description Item Flash Message]],14,FALSE),VLOOKUP($A489,[1]!INV_PTP_JDE[[#Data],[Item Number]:[Description Item Flash Message]],14,FALSE))))</f>
        <v/>
      </c>
      <c r="K489" s="6" t="str">
        <f>IF($A489="", "",IF(IF(ISNUMBER(VALUE($A489)),VLOOKUP(VALUE($A489),[1]!INV_PTP_JDE[[#Data],[Item Number]:[Description Item Flash Message]],3,FALSE),VLOOKUP($A489,[1]!INV_PTP_JDE[[#Data],[Item Number]:[Description Item Flash Message]],3,FALSE))=0,"",IF(ISNUMBER(VALUE($A489)),VLOOKUP(VALUE($A489),[1]!INV_PTP_JDE[[#Data],[Item Number]:[Description Item Flash Message]],3,FALSE),VLOOKUP($A489,[1]!INV_PTP_JDE[[#Data],[Item Number]:[Description Item Flash Message]],3,FALSE))))</f>
        <v/>
      </c>
      <c r="L489" s="6" t="str">
        <f>IF($A489="", "",IF(IF(ISNUMBER(VALUE($A489)),VLOOKUP(VALUE($A489),[1]!INV_PTP_JDE[[#Data],[Item Number]:[Description Item Flash Message]],6,FALSE),VLOOKUP($A489,[1]!INV_PTP_JDE[[#Data],[Item Number]:[Description Item Flash Message]],6,FALSE))=0,"",IF(ISNUMBER(VALUE($A489)),VLOOKUP(VALUE($A489),[1]!INV_PTP_JDE[[#Data],[Item Number]:[Description Item Flash Message]],6,FALSE),VLOOKUP($A489,[1]!INV_PTP_JDE[[#Data],[Item Number]:[Description Item Flash Message]],6,FALSE))))</f>
        <v/>
      </c>
      <c r="M489" s="6" t="str">
        <f>IF($A489="", "",IF(IF(ISNUMBER(VALUE($A489)),VLOOKUP(VALUE($A489),[1]!INV_PTP_JDE[[#Data],[Item Number]:[Description Item Flash Message]],7,FALSE),VLOOKUP($A489,[1]!INV_PTP_JDE[[#Data],[Item Number]:[Description Item Flash Message]],7,FALSE))=0,"",IF(ISNUMBER(VALUE($A489)),VLOOKUP(VALUE($A489),[1]!INV_PTP_JDE[[#Data],[Item Number]:[Description Item Flash Message]],7,FALSE),VLOOKUP($A489,[1]!INV_PTP_JDE[[#Data],[Item Number]:[Description Item Flash Message]],7,FALSE))))</f>
        <v/>
      </c>
      <c r="N489" s="9" t="str">
        <f>IF($A489="", "",IF(IF(ISNUMBER(VALUE($A489)),VLOOKUP(VALUE($A489),[1]!INV_PTP_JDE[[#Data],[Item Number]:[Description Item Flash Message]],24,FALSE),VLOOKUP($A489,[1]!INV_PTP_JDE[[#Data],[Item Number]:[Description Item Flash Message]],24,FALSE))=0,"",IF(ISNUMBER(VALUE($A489)),VLOOKUP(VALUE($A489),[1]!INV_PTP_JDE[[#Data],[Item Number]:[Description Item Flash Message]],24,FALSE),VLOOKUP($A489,[1]!INV_PTP_JDE[[#Data],[Item Number]:[Description Item Flash Message]],24,FALSE))))</f>
        <v/>
      </c>
      <c r="O489" s="10" t="str">
        <f>IF($A489="", "",IF(IF(ISNUMBER(VALUE($A489)),$C489*VLOOKUP(VALUE($A489),[1]!INV_PTP_JDE[[#Data],[Item Number]:[Description Item Flash Message]],24,FALSE),$C489*VLOOKUP($A489,[1]!INV_PTP_JDE[[#Data],[Item Number]:[Description Item Flash Message]],24,FALSE))=0,"",IF(ISNUMBER(VALUE($A489)),$C489*VLOOKUP(VALUE($A489),[1]!INV_PTP_JDE[[#Data],[Item Number]:[Description Item Flash Message]],24,FALSE),$C489*VLOOKUP($A489,[1]!INV_PTP_JDE[[#Data],[Item Number]:[Description Item Flash Message]],24,FALSE))))</f>
        <v/>
      </c>
    </row>
    <row r="490" spans="1:15">
      <c r="A490" s="2"/>
      <c r="B490" s="2"/>
      <c r="C490" s="2"/>
      <c r="D490" s="2"/>
      <c r="E490" s="2"/>
      <c r="I490" s="6" t="str">
        <f>IF($A490="", "",IF(IF(ISNUMBER(VALUE($A490)),VLOOKUP(VALUE($A490),[1]!INV_PTP_JDE[[#Data],[Item Number]:[Description Item Flash Message]],13,FALSE),VLOOKUP($A490,[1]!INV_PTP_JDE[[#Data],[Item Number]:[Description Item Flash Message]],13,FALSE))=0,"",IF(ISNUMBER(VALUE($A490)),VLOOKUP(VALUE($A490),[1]!INV_PTP_JDE[[#Data],[Item Number]:[Description Item Flash Message]],13,FALSE),VLOOKUP($A490,[1]!INV_PTP_JDE[[#Data],[Item Number]:[Description Item Flash Message]],13,FALSE))))</f>
        <v/>
      </c>
      <c r="J490" s="6" t="str">
        <f>IF($A490="", "",IF(IF(ISNUMBER(VALUE($A490)),VLOOKUP(VALUE($A490),[1]!INV_PTP_JDE[[#Data],[Item Number]:[Description Item Flash Message]],14,FALSE),VLOOKUP($A490,[1]!INV_PTP_JDE[[#Data],[Item Number]:[Description Item Flash Message]],14,FALSE))=0,"",IF(ISNUMBER(VALUE($A490)),VLOOKUP(VALUE($A490),[1]!INV_PTP_JDE[[#Data],[Item Number]:[Description Item Flash Message]],14,FALSE),VLOOKUP($A490,[1]!INV_PTP_JDE[[#Data],[Item Number]:[Description Item Flash Message]],14,FALSE))))</f>
        <v/>
      </c>
      <c r="K490" s="6" t="str">
        <f>IF($A490="", "",IF(IF(ISNUMBER(VALUE($A490)),VLOOKUP(VALUE($A490),[1]!INV_PTP_JDE[[#Data],[Item Number]:[Description Item Flash Message]],3,FALSE),VLOOKUP($A490,[1]!INV_PTP_JDE[[#Data],[Item Number]:[Description Item Flash Message]],3,FALSE))=0,"",IF(ISNUMBER(VALUE($A490)),VLOOKUP(VALUE($A490),[1]!INV_PTP_JDE[[#Data],[Item Number]:[Description Item Flash Message]],3,FALSE),VLOOKUP($A490,[1]!INV_PTP_JDE[[#Data],[Item Number]:[Description Item Flash Message]],3,FALSE))))</f>
        <v/>
      </c>
      <c r="L490" s="6" t="str">
        <f>IF($A490="", "",IF(IF(ISNUMBER(VALUE($A490)),VLOOKUP(VALUE($A490),[1]!INV_PTP_JDE[[#Data],[Item Number]:[Description Item Flash Message]],6,FALSE),VLOOKUP($A490,[1]!INV_PTP_JDE[[#Data],[Item Number]:[Description Item Flash Message]],6,FALSE))=0,"",IF(ISNUMBER(VALUE($A490)),VLOOKUP(VALUE($A490),[1]!INV_PTP_JDE[[#Data],[Item Number]:[Description Item Flash Message]],6,FALSE),VLOOKUP($A490,[1]!INV_PTP_JDE[[#Data],[Item Number]:[Description Item Flash Message]],6,FALSE))))</f>
        <v/>
      </c>
      <c r="M490" s="6" t="str">
        <f>IF($A490="", "",IF(IF(ISNUMBER(VALUE($A490)),VLOOKUP(VALUE($A490),[1]!INV_PTP_JDE[[#Data],[Item Number]:[Description Item Flash Message]],7,FALSE),VLOOKUP($A490,[1]!INV_PTP_JDE[[#Data],[Item Number]:[Description Item Flash Message]],7,FALSE))=0,"",IF(ISNUMBER(VALUE($A490)),VLOOKUP(VALUE($A490),[1]!INV_PTP_JDE[[#Data],[Item Number]:[Description Item Flash Message]],7,FALSE),VLOOKUP($A490,[1]!INV_PTP_JDE[[#Data],[Item Number]:[Description Item Flash Message]],7,FALSE))))</f>
        <v/>
      </c>
      <c r="N490" s="9" t="str">
        <f>IF($A490="", "",IF(IF(ISNUMBER(VALUE($A490)),VLOOKUP(VALUE($A490),[1]!INV_PTP_JDE[[#Data],[Item Number]:[Description Item Flash Message]],24,FALSE),VLOOKUP($A490,[1]!INV_PTP_JDE[[#Data],[Item Number]:[Description Item Flash Message]],24,FALSE))=0,"",IF(ISNUMBER(VALUE($A490)),VLOOKUP(VALUE($A490),[1]!INV_PTP_JDE[[#Data],[Item Number]:[Description Item Flash Message]],24,FALSE),VLOOKUP($A490,[1]!INV_PTP_JDE[[#Data],[Item Number]:[Description Item Flash Message]],24,FALSE))))</f>
        <v/>
      </c>
      <c r="O490" s="10" t="str">
        <f>IF($A490="", "",IF(IF(ISNUMBER(VALUE($A490)),$C490*VLOOKUP(VALUE($A490),[1]!INV_PTP_JDE[[#Data],[Item Number]:[Description Item Flash Message]],24,FALSE),$C490*VLOOKUP($A490,[1]!INV_PTP_JDE[[#Data],[Item Number]:[Description Item Flash Message]],24,FALSE))=0,"",IF(ISNUMBER(VALUE($A490)),$C490*VLOOKUP(VALUE($A490),[1]!INV_PTP_JDE[[#Data],[Item Number]:[Description Item Flash Message]],24,FALSE),$C490*VLOOKUP($A490,[1]!INV_PTP_JDE[[#Data],[Item Number]:[Description Item Flash Message]],24,FALSE))))</f>
        <v/>
      </c>
    </row>
    <row r="491" spans="1:15">
      <c r="A491" s="2"/>
      <c r="B491" s="2"/>
      <c r="C491" s="2"/>
      <c r="D491" s="2"/>
      <c r="E491" s="2"/>
      <c r="I491" s="6" t="str">
        <f>IF($A491="", "",IF(IF(ISNUMBER(VALUE($A491)),VLOOKUP(VALUE($A491),[1]!INV_PTP_JDE[[#Data],[Item Number]:[Description Item Flash Message]],13,FALSE),VLOOKUP($A491,[1]!INV_PTP_JDE[[#Data],[Item Number]:[Description Item Flash Message]],13,FALSE))=0,"",IF(ISNUMBER(VALUE($A491)),VLOOKUP(VALUE($A491),[1]!INV_PTP_JDE[[#Data],[Item Number]:[Description Item Flash Message]],13,FALSE),VLOOKUP($A491,[1]!INV_PTP_JDE[[#Data],[Item Number]:[Description Item Flash Message]],13,FALSE))))</f>
        <v/>
      </c>
      <c r="J491" s="6" t="str">
        <f>IF($A491="", "",IF(IF(ISNUMBER(VALUE($A491)),VLOOKUP(VALUE($A491),[1]!INV_PTP_JDE[[#Data],[Item Number]:[Description Item Flash Message]],14,FALSE),VLOOKUP($A491,[1]!INV_PTP_JDE[[#Data],[Item Number]:[Description Item Flash Message]],14,FALSE))=0,"",IF(ISNUMBER(VALUE($A491)),VLOOKUP(VALUE($A491),[1]!INV_PTP_JDE[[#Data],[Item Number]:[Description Item Flash Message]],14,FALSE),VLOOKUP($A491,[1]!INV_PTP_JDE[[#Data],[Item Number]:[Description Item Flash Message]],14,FALSE))))</f>
        <v/>
      </c>
      <c r="K491" s="6" t="str">
        <f>IF($A491="", "",IF(IF(ISNUMBER(VALUE($A491)),VLOOKUP(VALUE($A491),[1]!INV_PTP_JDE[[#Data],[Item Number]:[Description Item Flash Message]],3,FALSE),VLOOKUP($A491,[1]!INV_PTP_JDE[[#Data],[Item Number]:[Description Item Flash Message]],3,FALSE))=0,"",IF(ISNUMBER(VALUE($A491)),VLOOKUP(VALUE($A491),[1]!INV_PTP_JDE[[#Data],[Item Number]:[Description Item Flash Message]],3,FALSE),VLOOKUP($A491,[1]!INV_PTP_JDE[[#Data],[Item Number]:[Description Item Flash Message]],3,FALSE))))</f>
        <v/>
      </c>
      <c r="L491" s="6" t="str">
        <f>IF($A491="", "",IF(IF(ISNUMBER(VALUE($A491)),VLOOKUP(VALUE($A491),[1]!INV_PTP_JDE[[#Data],[Item Number]:[Description Item Flash Message]],6,FALSE),VLOOKUP($A491,[1]!INV_PTP_JDE[[#Data],[Item Number]:[Description Item Flash Message]],6,FALSE))=0,"",IF(ISNUMBER(VALUE($A491)),VLOOKUP(VALUE($A491),[1]!INV_PTP_JDE[[#Data],[Item Number]:[Description Item Flash Message]],6,FALSE),VLOOKUP($A491,[1]!INV_PTP_JDE[[#Data],[Item Number]:[Description Item Flash Message]],6,FALSE))))</f>
        <v/>
      </c>
      <c r="M491" s="6" t="str">
        <f>IF($A491="", "",IF(IF(ISNUMBER(VALUE($A491)),VLOOKUP(VALUE($A491),[1]!INV_PTP_JDE[[#Data],[Item Number]:[Description Item Flash Message]],7,FALSE),VLOOKUP($A491,[1]!INV_PTP_JDE[[#Data],[Item Number]:[Description Item Flash Message]],7,FALSE))=0,"",IF(ISNUMBER(VALUE($A491)),VLOOKUP(VALUE($A491),[1]!INV_PTP_JDE[[#Data],[Item Number]:[Description Item Flash Message]],7,FALSE),VLOOKUP($A491,[1]!INV_PTP_JDE[[#Data],[Item Number]:[Description Item Flash Message]],7,FALSE))))</f>
        <v/>
      </c>
      <c r="N491" s="9" t="str">
        <f>IF($A491="", "",IF(IF(ISNUMBER(VALUE($A491)),VLOOKUP(VALUE($A491),[1]!INV_PTP_JDE[[#Data],[Item Number]:[Description Item Flash Message]],24,FALSE),VLOOKUP($A491,[1]!INV_PTP_JDE[[#Data],[Item Number]:[Description Item Flash Message]],24,FALSE))=0,"",IF(ISNUMBER(VALUE($A491)),VLOOKUP(VALUE($A491),[1]!INV_PTP_JDE[[#Data],[Item Number]:[Description Item Flash Message]],24,FALSE),VLOOKUP($A491,[1]!INV_PTP_JDE[[#Data],[Item Number]:[Description Item Flash Message]],24,FALSE))))</f>
        <v/>
      </c>
      <c r="O491" s="10" t="str">
        <f>IF($A491="", "",IF(IF(ISNUMBER(VALUE($A491)),$C491*VLOOKUP(VALUE($A491),[1]!INV_PTP_JDE[[#Data],[Item Number]:[Description Item Flash Message]],24,FALSE),$C491*VLOOKUP($A491,[1]!INV_PTP_JDE[[#Data],[Item Number]:[Description Item Flash Message]],24,FALSE))=0,"",IF(ISNUMBER(VALUE($A491)),$C491*VLOOKUP(VALUE($A491),[1]!INV_PTP_JDE[[#Data],[Item Number]:[Description Item Flash Message]],24,FALSE),$C491*VLOOKUP($A491,[1]!INV_PTP_JDE[[#Data],[Item Number]:[Description Item Flash Message]],24,FALSE))))</f>
        <v/>
      </c>
    </row>
    <row r="492" spans="1:15">
      <c r="A492" s="2"/>
      <c r="B492" s="2"/>
      <c r="C492" s="2"/>
      <c r="D492" s="2"/>
      <c r="E492" s="2"/>
      <c r="I492" s="6" t="str">
        <f>IF($A492="", "",IF(IF(ISNUMBER(VALUE($A492)),VLOOKUP(VALUE($A492),[1]!INV_PTP_JDE[[#Data],[Item Number]:[Description Item Flash Message]],13,FALSE),VLOOKUP($A492,[1]!INV_PTP_JDE[[#Data],[Item Number]:[Description Item Flash Message]],13,FALSE))=0,"",IF(ISNUMBER(VALUE($A492)),VLOOKUP(VALUE($A492),[1]!INV_PTP_JDE[[#Data],[Item Number]:[Description Item Flash Message]],13,FALSE),VLOOKUP($A492,[1]!INV_PTP_JDE[[#Data],[Item Number]:[Description Item Flash Message]],13,FALSE))))</f>
        <v/>
      </c>
      <c r="J492" s="6" t="str">
        <f>IF($A492="", "",IF(IF(ISNUMBER(VALUE($A492)),VLOOKUP(VALUE($A492),[1]!INV_PTP_JDE[[#Data],[Item Number]:[Description Item Flash Message]],14,FALSE),VLOOKUP($A492,[1]!INV_PTP_JDE[[#Data],[Item Number]:[Description Item Flash Message]],14,FALSE))=0,"",IF(ISNUMBER(VALUE($A492)),VLOOKUP(VALUE($A492),[1]!INV_PTP_JDE[[#Data],[Item Number]:[Description Item Flash Message]],14,FALSE),VLOOKUP($A492,[1]!INV_PTP_JDE[[#Data],[Item Number]:[Description Item Flash Message]],14,FALSE))))</f>
        <v/>
      </c>
      <c r="K492" s="6" t="str">
        <f>IF($A492="", "",IF(IF(ISNUMBER(VALUE($A492)),VLOOKUP(VALUE($A492),[1]!INV_PTP_JDE[[#Data],[Item Number]:[Description Item Flash Message]],3,FALSE),VLOOKUP($A492,[1]!INV_PTP_JDE[[#Data],[Item Number]:[Description Item Flash Message]],3,FALSE))=0,"",IF(ISNUMBER(VALUE($A492)),VLOOKUP(VALUE($A492),[1]!INV_PTP_JDE[[#Data],[Item Number]:[Description Item Flash Message]],3,FALSE),VLOOKUP($A492,[1]!INV_PTP_JDE[[#Data],[Item Number]:[Description Item Flash Message]],3,FALSE))))</f>
        <v/>
      </c>
      <c r="L492" s="6" t="str">
        <f>IF($A492="", "",IF(IF(ISNUMBER(VALUE($A492)),VLOOKUP(VALUE($A492),[1]!INV_PTP_JDE[[#Data],[Item Number]:[Description Item Flash Message]],6,FALSE),VLOOKUP($A492,[1]!INV_PTP_JDE[[#Data],[Item Number]:[Description Item Flash Message]],6,FALSE))=0,"",IF(ISNUMBER(VALUE($A492)),VLOOKUP(VALUE($A492),[1]!INV_PTP_JDE[[#Data],[Item Number]:[Description Item Flash Message]],6,FALSE),VLOOKUP($A492,[1]!INV_PTP_JDE[[#Data],[Item Number]:[Description Item Flash Message]],6,FALSE))))</f>
        <v/>
      </c>
      <c r="M492" s="6" t="str">
        <f>IF($A492="", "",IF(IF(ISNUMBER(VALUE($A492)),VLOOKUP(VALUE($A492),[1]!INV_PTP_JDE[[#Data],[Item Number]:[Description Item Flash Message]],7,FALSE),VLOOKUP($A492,[1]!INV_PTP_JDE[[#Data],[Item Number]:[Description Item Flash Message]],7,FALSE))=0,"",IF(ISNUMBER(VALUE($A492)),VLOOKUP(VALUE($A492),[1]!INV_PTP_JDE[[#Data],[Item Number]:[Description Item Flash Message]],7,FALSE),VLOOKUP($A492,[1]!INV_PTP_JDE[[#Data],[Item Number]:[Description Item Flash Message]],7,FALSE))))</f>
        <v/>
      </c>
      <c r="N492" s="9" t="str">
        <f>IF($A492="", "",IF(IF(ISNUMBER(VALUE($A492)),VLOOKUP(VALUE($A492),[1]!INV_PTP_JDE[[#Data],[Item Number]:[Description Item Flash Message]],24,FALSE),VLOOKUP($A492,[1]!INV_PTP_JDE[[#Data],[Item Number]:[Description Item Flash Message]],24,FALSE))=0,"",IF(ISNUMBER(VALUE($A492)),VLOOKUP(VALUE($A492),[1]!INV_PTP_JDE[[#Data],[Item Number]:[Description Item Flash Message]],24,FALSE),VLOOKUP($A492,[1]!INV_PTP_JDE[[#Data],[Item Number]:[Description Item Flash Message]],24,FALSE))))</f>
        <v/>
      </c>
      <c r="O492" s="10" t="str">
        <f>IF($A492="", "",IF(IF(ISNUMBER(VALUE($A492)),$C492*VLOOKUP(VALUE($A492),[1]!INV_PTP_JDE[[#Data],[Item Number]:[Description Item Flash Message]],24,FALSE),$C492*VLOOKUP($A492,[1]!INV_PTP_JDE[[#Data],[Item Number]:[Description Item Flash Message]],24,FALSE))=0,"",IF(ISNUMBER(VALUE($A492)),$C492*VLOOKUP(VALUE($A492),[1]!INV_PTP_JDE[[#Data],[Item Number]:[Description Item Flash Message]],24,FALSE),$C492*VLOOKUP($A492,[1]!INV_PTP_JDE[[#Data],[Item Number]:[Description Item Flash Message]],24,FALSE))))</f>
        <v/>
      </c>
    </row>
    <row r="493" spans="1:15">
      <c r="A493" s="2"/>
      <c r="B493" s="2"/>
      <c r="C493" s="2"/>
      <c r="D493" s="2"/>
      <c r="E493" s="2"/>
      <c r="I493" s="6" t="str">
        <f>IF($A493="", "",IF(IF(ISNUMBER(VALUE($A493)),VLOOKUP(VALUE($A493),[1]!INV_PTP_JDE[[#Data],[Item Number]:[Description Item Flash Message]],13,FALSE),VLOOKUP($A493,[1]!INV_PTP_JDE[[#Data],[Item Number]:[Description Item Flash Message]],13,FALSE))=0,"",IF(ISNUMBER(VALUE($A493)),VLOOKUP(VALUE($A493),[1]!INV_PTP_JDE[[#Data],[Item Number]:[Description Item Flash Message]],13,FALSE),VLOOKUP($A493,[1]!INV_PTP_JDE[[#Data],[Item Number]:[Description Item Flash Message]],13,FALSE))))</f>
        <v/>
      </c>
      <c r="J493" s="6" t="str">
        <f>IF($A493="", "",IF(IF(ISNUMBER(VALUE($A493)),VLOOKUP(VALUE($A493),[1]!INV_PTP_JDE[[#Data],[Item Number]:[Description Item Flash Message]],14,FALSE),VLOOKUP($A493,[1]!INV_PTP_JDE[[#Data],[Item Number]:[Description Item Flash Message]],14,FALSE))=0,"",IF(ISNUMBER(VALUE($A493)),VLOOKUP(VALUE($A493),[1]!INV_PTP_JDE[[#Data],[Item Number]:[Description Item Flash Message]],14,FALSE),VLOOKUP($A493,[1]!INV_PTP_JDE[[#Data],[Item Number]:[Description Item Flash Message]],14,FALSE))))</f>
        <v/>
      </c>
      <c r="K493" s="6" t="str">
        <f>IF($A493="", "",IF(IF(ISNUMBER(VALUE($A493)),VLOOKUP(VALUE($A493),[1]!INV_PTP_JDE[[#Data],[Item Number]:[Description Item Flash Message]],3,FALSE),VLOOKUP($A493,[1]!INV_PTP_JDE[[#Data],[Item Number]:[Description Item Flash Message]],3,FALSE))=0,"",IF(ISNUMBER(VALUE($A493)),VLOOKUP(VALUE($A493),[1]!INV_PTP_JDE[[#Data],[Item Number]:[Description Item Flash Message]],3,FALSE),VLOOKUP($A493,[1]!INV_PTP_JDE[[#Data],[Item Number]:[Description Item Flash Message]],3,FALSE))))</f>
        <v/>
      </c>
      <c r="L493" s="6" t="str">
        <f>IF($A493="", "",IF(IF(ISNUMBER(VALUE($A493)),VLOOKUP(VALUE($A493),[1]!INV_PTP_JDE[[#Data],[Item Number]:[Description Item Flash Message]],6,FALSE),VLOOKUP($A493,[1]!INV_PTP_JDE[[#Data],[Item Number]:[Description Item Flash Message]],6,FALSE))=0,"",IF(ISNUMBER(VALUE($A493)),VLOOKUP(VALUE($A493),[1]!INV_PTP_JDE[[#Data],[Item Number]:[Description Item Flash Message]],6,FALSE),VLOOKUP($A493,[1]!INV_PTP_JDE[[#Data],[Item Number]:[Description Item Flash Message]],6,FALSE))))</f>
        <v/>
      </c>
      <c r="M493" s="6" t="str">
        <f>IF($A493="", "",IF(IF(ISNUMBER(VALUE($A493)),VLOOKUP(VALUE($A493),[1]!INV_PTP_JDE[[#Data],[Item Number]:[Description Item Flash Message]],7,FALSE),VLOOKUP($A493,[1]!INV_PTP_JDE[[#Data],[Item Number]:[Description Item Flash Message]],7,FALSE))=0,"",IF(ISNUMBER(VALUE($A493)),VLOOKUP(VALUE($A493),[1]!INV_PTP_JDE[[#Data],[Item Number]:[Description Item Flash Message]],7,FALSE),VLOOKUP($A493,[1]!INV_PTP_JDE[[#Data],[Item Number]:[Description Item Flash Message]],7,FALSE))))</f>
        <v/>
      </c>
      <c r="N493" s="9" t="str">
        <f>IF($A493="", "",IF(IF(ISNUMBER(VALUE($A493)),VLOOKUP(VALUE($A493),[1]!INV_PTP_JDE[[#Data],[Item Number]:[Description Item Flash Message]],24,FALSE),VLOOKUP($A493,[1]!INV_PTP_JDE[[#Data],[Item Number]:[Description Item Flash Message]],24,FALSE))=0,"",IF(ISNUMBER(VALUE($A493)),VLOOKUP(VALUE($A493),[1]!INV_PTP_JDE[[#Data],[Item Number]:[Description Item Flash Message]],24,FALSE),VLOOKUP($A493,[1]!INV_PTP_JDE[[#Data],[Item Number]:[Description Item Flash Message]],24,FALSE))))</f>
        <v/>
      </c>
      <c r="O493" s="10" t="str">
        <f>IF($A493="", "",IF(IF(ISNUMBER(VALUE($A493)),$C493*VLOOKUP(VALUE($A493),[1]!INV_PTP_JDE[[#Data],[Item Number]:[Description Item Flash Message]],24,FALSE),$C493*VLOOKUP($A493,[1]!INV_PTP_JDE[[#Data],[Item Number]:[Description Item Flash Message]],24,FALSE))=0,"",IF(ISNUMBER(VALUE($A493)),$C493*VLOOKUP(VALUE($A493),[1]!INV_PTP_JDE[[#Data],[Item Number]:[Description Item Flash Message]],24,FALSE),$C493*VLOOKUP($A493,[1]!INV_PTP_JDE[[#Data],[Item Number]:[Description Item Flash Message]],24,FALSE))))</f>
        <v/>
      </c>
    </row>
    <row r="494" spans="1:15">
      <c r="A494" s="2"/>
      <c r="B494" s="2"/>
      <c r="C494" s="2"/>
      <c r="D494" s="2"/>
      <c r="E494" s="2"/>
      <c r="I494" s="6" t="str">
        <f>IF($A494="", "",IF(IF(ISNUMBER(VALUE($A494)),VLOOKUP(VALUE($A494),[1]!INV_PTP_JDE[[#Data],[Item Number]:[Description Item Flash Message]],13,FALSE),VLOOKUP($A494,[1]!INV_PTP_JDE[[#Data],[Item Number]:[Description Item Flash Message]],13,FALSE))=0,"",IF(ISNUMBER(VALUE($A494)),VLOOKUP(VALUE($A494),[1]!INV_PTP_JDE[[#Data],[Item Number]:[Description Item Flash Message]],13,FALSE),VLOOKUP($A494,[1]!INV_PTP_JDE[[#Data],[Item Number]:[Description Item Flash Message]],13,FALSE))))</f>
        <v/>
      </c>
      <c r="J494" s="6" t="str">
        <f>IF($A494="", "",IF(IF(ISNUMBER(VALUE($A494)),VLOOKUP(VALUE($A494),[1]!INV_PTP_JDE[[#Data],[Item Number]:[Description Item Flash Message]],14,FALSE),VLOOKUP($A494,[1]!INV_PTP_JDE[[#Data],[Item Number]:[Description Item Flash Message]],14,FALSE))=0,"",IF(ISNUMBER(VALUE($A494)),VLOOKUP(VALUE($A494),[1]!INV_PTP_JDE[[#Data],[Item Number]:[Description Item Flash Message]],14,FALSE),VLOOKUP($A494,[1]!INV_PTP_JDE[[#Data],[Item Number]:[Description Item Flash Message]],14,FALSE))))</f>
        <v/>
      </c>
      <c r="K494" s="6" t="str">
        <f>IF($A494="", "",IF(IF(ISNUMBER(VALUE($A494)),VLOOKUP(VALUE($A494),[1]!INV_PTP_JDE[[#Data],[Item Number]:[Description Item Flash Message]],3,FALSE),VLOOKUP($A494,[1]!INV_PTP_JDE[[#Data],[Item Number]:[Description Item Flash Message]],3,FALSE))=0,"",IF(ISNUMBER(VALUE($A494)),VLOOKUP(VALUE($A494),[1]!INV_PTP_JDE[[#Data],[Item Number]:[Description Item Flash Message]],3,FALSE),VLOOKUP($A494,[1]!INV_PTP_JDE[[#Data],[Item Number]:[Description Item Flash Message]],3,FALSE))))</f>
        <v/>
      </c>
      <c r="L494" s="6" t="str">
        <f>IF($A494="", "",IF(IF(ISNUMBER(VALUE($A494)),VLOOKUP(VALUE($A494),[1]!INV_PTP_JDE[[#Data],[Item Number]:[Description Item Flash Message]],6,FALSE),VLOOKUP($A494,[1]!INV_PTP_JDE[[#Data],[Item Number]:[Description Item Flash Message]],6,FALSE))=0,"",IF(ISNUMBER(VALUE($A494)),VLOOKUP(VALUE($A494),[1]!INV_PTP_JDE[[#Data],[Item Number]:[Description Item Flash Message]],6,FALSE),VLOOKUP($A494,[1]!INV_PTP_JDE[[#Data],[Item Number]:[Description Item Flash Message]],6,FALSE))))</f>
        <v/>
      </c>
      <c r="M494" s="6" t="str">
        <f>IF($A494="", "",IF(IF(ISNUMBER(VALUE($A494)),VLOOKUP(VALUE($A494),[1]!INV_PTP_JDE[[#Data],[Item Number]:[Description Item Flash Message]],7,FALSE),VLOOKUP($A494,[1]!INV_PTP_JDE[[#Data],[Item Number]:[Description Item Flash Message]],7,FALSE))=0,"",IF(ISNUMBER(VALUE($A494)),VLOOKUP(VALUE($A494),[1]!INV_PTP_JDE[[#Data],[Item Number]:[Description Item Flash Message]],7,FALSE),VLOOKUP($A494,[1]!INV_PTP_JDE[[#Data],[Item Number]:[Description Item Flash Message]],7,FALSE))))</f>
        <v/>
      </c>
      <c r="N494" s="9" t="str">
        <f>IF($A494="", "",IF(IF(ISNUMBER(VALUE($A494)),VLOOKUP(VALUE($A494),[1]!INV_PTP_JDE[[#Data],[Item Number]:[Description Item Flash Message]],24,FALSE),VLOOKUP($A494,[1]!INV_PTP_JDE[[#Data],[Item Number]:[Description Item Flash Message]],24,FALSE))=0,"",IF(ISNUMBER(VALUE($A494)),VLOOKUP(VALUE($A494),[1]!INV_PTP_JDE[[#Data],[Item Number]:[Description Item Flash Message]],24,FALSE),VLOOKUP($A494,[1]!INV_PTP_JDE[[#Data],[Item Number]:[Description Item Flash Message]],24,FALSE))))</f>
        <v/>
      </c>
      <c r="O494" s="10" t="str">
        <f>IF($A494="", "",IF(IF(ISNUMBER(VALUE($A494)),$C494*VLOOKUP(VALUE($A494),[1]!INV_PTP_JDE[[#Data],[Item Number]:[Description Item Flash Message]],24,FALSE),$C494*VLOOKUP($A494,[1]!INV_PTP_JDE[[#Data],[Item Number]:[Description Item Flash Message]],24,FALSE))=0,"",IF(ISNUMBER(VALUE($A494)),$C494*VLOOKUP(VALUE($A494),[1]!INV_PTP_JDE[[#Data],[Item Number]:[Description Item Flash Message]],24,FALSE),$C494*VLOOKUP($A494,[1]!INV_PTP_JDE[[#Data],[Item Number]:[Description Item Flash Message]],24,FALSE))))</f>
        <v/>
      </c>
    </row>
    <row r="495" spans="1:15">
      <c r="A495" s="2"/>
      <c r="B495" s="2"/>
      <c r="C495" s="2"/>
      <c r="D495" s="2"/>
      <c r="E495" s="2"/>
      <c r="I495" s="6" t="str">
        <f>IF($A495="", "",IF(IF(ISNUMBER(VALUE($A495)),VLOOKUP(VALUE($A495),[1]!INV_PTP_JDE[[#Data],[Item Number]:[Description Item Flash Message]],13,FALSE),VLOOKUP($A495,[1]!INV_PTP_JDE[[#Data],[Item Number]:[Description Item Flash Message]],13,FALSE))=0,"",IF(ISNUMBER(VALUE($A495)),VLOOKUP(VALUE($A495),[1]!INV_PTP_JDE[[#Data],[Item Number]:[Description Item Flash Message]],13,FALSE),VLOOKUP($A495,[1]!INV_PTP_JDE[[#Data],[Item Number]:[Description Item Flash Message]],13,FALSE))))</f>
        <v/>
      </c>
      <c r="J495" s="6" t="str">
        <f>IF($A495="", "",IF(IF(ISNUMBER(VALUE($A495)),VLOOKUP(VALUE($A495),[1]!INV_PTP_JDE[[#Data],[Item Number]:[Description Item Flash Message]],14,FALSE),VLOOKUP($A495,[1]!INV_PTP_JDE[[#Data],[Item Number]:[Description Item Flash Message]],14,FALSE))=0,"",IF(ISNUMBER(VALUE($A495)),VLOOKUP(VALUE($A495),[1]!INV_PTP_JDE[[#Data],[Item Number]:[Description Item Flash Message]],14,FALSE),VLOOKUP($A495,[1]!INV_PTP_JDE[[#Data],[Item Number]:[Description Item Flash Message]],14,FALSE))))</f>
        <v/>
      </c>
      <c r="K495" s="6" t="str">
        <f>IF($A495="", "",IF(IF(ISNUMBER(VALUE($A495)),VLOOKUP(VALUE($A495),[1]!INV_PTP_JDE[[#Data],[Item Number]:[Description Item Flash Message]],3,FALSE),VLOOKUP($A495,[1]!INV_PTP_JDE[[#Data],[Item Number]:[Description Item Flash Message]],3,FALSE))=0,"",IF(ISNUMBER(VALUE($A495)),VLOOKUP(VALUE($A495),[1]!INV_PTP_JDE[[#Data],[Item Number]:[Description Item Flash Message]],3,FALSE),VLOOKUP($A495,[1]!INV_PTP_JDE[[#Data],[Item Number]:[Description Item Flash Message]],3,FALSE))))</f>
        <v/>
      </c>
      <c r="L495" s="6" t="str">
        <f>IF($A495="", "",IF(IF(ISNUMBER(VALUE($A495)),VLOOKUP(VALUE($A495),[1]!INV_PTP_JDE[[#Data],[Item Number]:[Description Item Flash Message]],6,FALSE),VLOOKUP($A495,[1]!INV_PTP_JDE[[#Data],[Item Number]:[Description Item Flash Message]],6,FALSE))=0,"",IF(ISNUMBER(VALUE($A495)),VLOOKUP(VALUE($A495),[1]!INV_PTP_JDE[[#Data],[Item Number]:[Description Item Flash Message]],6,FALSE),VLOOKUP($A495,[1]!INV_PTP_JDE[[#Data],[Item Number]:[Description Item Flash Message]],6,FALSE))))</f>
        <v/>
      </c>
      <c r="M495" s="6" t="str">
        <f>IF($A495="", "",IF(IF(ISNUMBER(VALUE($A495)),VLOOKUP(VALUE($A495),[1]!INV_PTP_JDE[[#Data],[Item Number]:[Description Item Flash Message]],7,FALSE),VLOOKUP($A495,[1]!INV_PTP_JDE[[#Data],[Item Number]:[Description Item Flash Message]],7,FALSE))=0,"",IF(ISNUMBER(VALUE($A495)),VLOOKUP(VALUE($A495),[1]!INV_PTP_JDE[[#Data],[Item Number]:[Description Item Flash Message]],7,FALSE),VLOOKUP($A495,[1]!INV_PTP_JDE[[#Data],[Item Number]:[Description Item Flash Message]],7,FALSE))))</f>
        <v/>
      </c>
      <c r="N495" s="9" t="str">
        <f>IF($A495="", "",IF(IF(ISNUMBER(VALUE($A495)),VLOOKUP(VALUE($A495),[1]!INV_PTP_JDE[[#Data],[Item Number]:[Description Item Flash Message]],24,FALSE),VLOOKUP($A495,[1]!INV_PTP_JDE[[#Data],[Item Number]:[Description Item Flash Message]],24,FALSE))=0,"",IF(ISNUMBER(VALUE($A495)),VLOOKUP(VALUE($A495),[1]!INV_PTP_JDE[[#Data],[Item Number]:[Description Item Flash Message]],24,FALSE),VLOOKUP($A495,[1]!INV_PTP_JDE[[#Data],[Item Number]:[Description Item Flash Message]],24,FALSE))))</f>
        <v/>
      </c>
      <c r="O495" s="10" t="str">
        <f>IF($A495="", "",IF(IF(ISNUMBER(VALUE($A495)),$C495*VLOOKUP(VALUE($A495),[1]!INV_PTP_JDE[[#Data],[Item Number]:[Description Item Flash Message]],24,FALSE),$C495*VLOOKUP($A495,[1]!INV_PTP_JDE[[#Data],[Item Number]:[Description Item Flash Message]],24,FALSE))=0,"",IF(ISNUMBER(VALUE($A495)),$C495*VLOOKUP(VALUE($A495),[1]!INV_PTP_JDE[[#Data],[Item Number]:[Description Item Flash Message]],24,FALSE),$C495*VLOOKUP($A495,[1]!INV_PTP_JDE[[#Data],[Item Number]:[Description Item Flash Message]],24,FALSE))))</f>
        <v/>
      </c>
    </row>
    <row r="496" spans="1:15">
      <c r="A496" s="2"/>
      <c r="B496" s="2"/>
      <c r="C496" s="2"/>
      <c r="D496" s="2"/>
      <c r="E496" s="2"/>
      <c r="I496" s="6" t="str">
        <f>IF($A496="", "",IF(IF(ISNUMBER(VALUE($A496)),VLOOKUP(VALUE($A496),[1]!INV_PTP_JDE[[#Data],[Item Number]:[Description Item Flash Message]],13,FALSE),VLOOKUP($A496,[1]!INV_PTP_JDE[[#Data],[Item Number]:[Description Item Flash Message]],13,FALSE))=0,"",IF(ISNUMBER(VALUE($A496)),VLOOKUP(VALUE($A496),[1]!INV_PTP_JDE[[#Data],[Item Number]:[Description Item Flash Message]],13,FALSE),VLOOKUP($A496,[1]!INV_PTP_JDE[[#Data],[Item Number]:[Description Item Flash Message]],13,FALSE))))</f>
        <v/>
      </c>
      <c r="J496" s="6" t="str">
        <f>IF($A496="", "",IF(IF(ISNUMBER(VALUE($A496)),VLOOKUP(VALUE($A496),[1]!INV_PTP_JDE[[#Data],[Item Number]:[Description Item Flash Message]],14,FALSE),VLOOKUP($A496,[1]!INV_PTP_JDE[[#Data],[Item Number]:[Description Item Flash Message]],14,FALSE))=0,"",IF(ISNUMBER(VALUE($A496)),VLOOKUP(VALUE($A496),[1]!INV_PTP_JDE[[#Data],[Item Number]:[Description Item Flash Message]],14,FALSE),VLOOKUP($A496,[1]!INV_PTP_JDE[[#Data],[Item Number]:[Description Item Flash Message]],14,FALSE))))</f>
        <v/>
      </c>
      <c r="K496" s="6" t="str">
        <f>IF($A496="", "",IF(IF(ISNUMBER(VALUE($A496)),VLOOKUP(VALUE($A496),[1]!INV_PTP_JDE[[#Data],[Item Number]:[Description Item Flash Message]],3,FALSE),VLOOKUP($A496,[1]!INV_PTP_JDE[[#Data],[Item Number]:[Description Item Flash Message]],3,FALSE))=0,"",IF(ISNUMBER(VALUE($A496)),VLOOKUP(VALUE($A496),[1]!INV_PTP_JDE[[#Data],[Item Number]:[Description Item Flash Message]],3,FALSE),VLOOKUP($A496,[1]!INV_PTP_JDE[[#Data],[Item Number]:[Description Item Flash Message]],3,FALSE))))</f>
        <v/>
      </c>
      <c r="L496" s="6" t="str">
        <f>IF($A496="", "",IF(IF(ISNUMBER(VALUE($A496)),VLOOKUP(VALUE($A496),[1]!INV_PTP_JDE[[#Data],[Item Number]:[Description Item Flash Message]],6,FALSE),VLOOKUP($A496,[1]!INV_PTP_JDE[[#Data],[Item Number]:[Description Item Flash Message]],6,FALSE))=0,"",IF(ISNUMBER(VALUE($A496)),VLOOKUP(VALUE($A496),[1]!INV_PTP_JDE[[#Data],[Item Number]:[Description Item Flash Message]],6,FALSE),VLOOKUP($A496,[1]!INV_PTP_JDE[[#Data],[Item Number]:[Description Item Flash Message]],6,FALSE))))</f>
        <v/>
      </c>
      <c r="M496" s="6" t="str">
        <f>IF($A496="", "",IF(IF(ISNUMBER(VALUE($A496)),VLOOKUP(VALUE($A496),[1]!INV_PTP_JDE[[#Data],[Item Number]:[Description Item Flash Message]],7,FALSE),VLOOKUP($A496,[1]!INV_PTP_JDE[[#Data],[Item Number]:[Description Item Flash Message]],7,FALSE))=0,"",IF(ISNUMBER(VALUE($A496)),VLOOKUP(VALUE($A496),[1]!INV_PTP_JDE[[#Data],[Item Number]:[Description Item Flash Message]],7,FALSE),VLOOKUP($A496,[1]!INV_PTP_JDE[[#Data],[Item Number]:[Description Item Flash Message]],7,FALSE))))</f>
        <v/>
      </c>
      <c r="N496" s="9" t="str">
        <f>IF($A496="", "",IF(IF(ISNUMBER(VALUE($A496)),VLOOKUP(VALUE($A496),[1]!INV_PTP_JDE[[#Data],[Item Number]:[Description Item Flash Message]],24,FALSE),VLOOKUP($A496,[1]!INV_PTP_JDE[[#Data],[Item Number]:[Description Item Flash Message]],24,FALSE))=0,"",IF(ISNUMBER(VALUE($A496)),VLOOKUP(VALUE($A496),[1]!INV_PTP_JDE[[#Data],[Item Number]:[Description Item Flash Message]],24,FALSE),VLOOKUP($A496,[1]!INV_PTP_JDE[[#Data],[Item Number]:[Description Item Flash Message]],24,FALSE))))</f>
        <v/>
      </c>
      <c r="O496" s="10" t="str">
        <f>IF($A496="", "",IF(IF(ISNUMBER(VALUE($A496)),$C496*VLOOKUP(VALUE($A496),[1]!INV_PTP_JDE[[#Data],[Item Number]:[Description Item Flash Message]],24,FALSE),$C496*VLOOKUP($A496,[1]!INV_PTP_JDE[[#Data],[Item Number]:[Description Item Flash Message]],24,FALSE))=0,"",IF(ISNUMBER(VALUE($A496)),$C496*VLOOKUP(VALUE($A496),[1]!INV_PTP_JDE[[#Data],[Item Number]:[Description Item Flash Message]],24,FALSE),$C496*VLOOKUP($A496,[1]!INV_PTP_JDE[[#Data],[Item Number]:[Description Item Flash Message]],24,FALSE))))</f>
        <v/>
      </c>
    </row>
    <row r="497" spans="1:15">
      <c r="A497" s="2"/>
      <c r="B497" s="2"/>
      <c r="C497" s="2"/>
      <c r="D497" s="2"/>
      <c r="E497" s="2"/>
      <c r="I497" s="6" t="str">
        <f>IF($A497="", "",IF(IF(ISNUMBER(VALUE($A497)),VLOOKUP(VALUE($A497),[1]!INV_PTP_JDE[[#Data],[Item Number]:[Description Item Flash Message]],13,FALSE),VLOOKUP($A497,[1]!INV_PTP_JDE[[#Data],[Item Number]:[Description Item Flash Message]],13,FALSE))=0,"",IF(ISNUMBER(VALUE($A497)),VLOOKUP(VALUE($A497),[1]!INV_PTP_JDE[[#Data],[Item Number]:[Description Item Flash Message]],13,FALSE),VLOOKUP($A497,[1]!INV_PTP_JDE[[#Data],[Item Number]:[Description Item Flash Message]],13,FALSE))))</f>
        <v/>
      </c>
      <c r="J497" s="6" t="str">
        <f>IF($A497="", "",IF(IF(ISNUMBER(VALUE($A497)),VLOOKUP(VALUE($A497),[1]!INV_PTP_JDE[[#Data],[Item Number]:[Description Item Flash Message]],14,FALSE),VLOOKUP($A497,[1]!INV_PTP_JDE[[#Data],[Item Number]:[Description Item Flash Message]],14,FALSE))=0,"",IF(ISNUMBER(VALUE($A497)),VLOOKUP(VALUE($A497),[1]!INV_PTP_JDE[[#Data],[Item Number]:[Description Item Flash Message]],14,FALSE),VLOOKUP($A497,[1]!INV_PTP_JDE[[#Data],[Item Number]:[Description Item Flash Message]],14,FALSE))))</f>
        <v/>
      </c>
      <c r="K497" s="6" t="str">
        <f>IF($A497="", "",IF(IF(ISNUMBER(VALUE($A497)),VLOOKUP(VALUE($A497),[1]!INV_PTP_JDE[[#Data],[Item Number]:[Description Item Flash Message]],3,FALSE),VLOOKUP($A497,[1]!INV_PTP_JDE[[#Data],[Item Number]:[Description Item Flash Message]],3,FALSE))=0,"",IF(ISNUMBER(VALUE($A497)),VLOOKUP(VALUE($A497),[1]!INV_PTP_JDE[[#Data],[Item Number]:[Description Item Flash Message]],3,FALSE),VLOOKUP($A497,[1]!INV_PTP_JDE[[#Data],[Item Number]:[Description Item Flash Message]],3,FALSE))))</f>
        <v/>
      </c>
      <c r="L497" s="6" t="str">
        <f>IF($A497="", "",IF(IF(ISNUMBER(VALUE($A497)),VLOOKUP(VALUE($A497),[1]!INV_PTP_JDE[[#Data],[Item Number]:[Description Item Flash Message]],6,FALSE),VLOOKUP($A497,[1]!INV_PTP_JDE[[#Data],[Item Number]:[Description Item Flash Message]],6,FALSE))=0,"",IF(ISNUMBER(VALUE($A497)),VLOOKUP(VALUE($A497),[1]!INV_PTP_JDE[[#Data],[Item Number]:[Description Item Flash Message]],6,FALSE),VLOOKUP($A497,[1]!INV_PTP_JDE[[#Data],[Item Number]:[Description Item Flash Message]],6,FALSE))))</f>
        <v/>
      </c>
      <c r="M497" s="6" t="str">
        <f>IF($A497="", "",IF(IF(ISNUMBER(VALUE($A497)),VLOOKUP(VALUE($A497),[1]!INV_PTP_JDE[[#Data],[Item Number]:[Description Item Flash Message]],7,FALSE),VLOOKUP($A497,[1]!INV_PTP_JDE[[#Data],[Item Number]:[Description Item Flash Message]],7,FALSE))=0,"",IF(ISNUMBER(VALUE($A497)),VLOOKUP(VALUE($A497),[1]!INV_PTP_JDE[[#Data],[Item Number]:[Description Item Flash Message]],7,FALSE),VLOOKUP($A497,[1]!INV_PTP_JDE[[#Data],[Item Number]:[Description Item Flash Message]],7,FALSE))))</f>
        <v/>
      </c>
      <c r="N497" s="9" t="str">
        <f>IF($A497="", "",IF(IF(ISNUMBER(VALUE($A497)),VLOOKUP(VALUE($A497),[1]!INV_PTP_JDE[[#Data],[Item Number]:[Description Item Flash Message]],24,FALSE),VLOOKUP($A497,[1]!INV_PTP_JDE[[#Data],[Item Number]:[Description Item Flash Message]],24,FALSE))=0,"",IF(ISNUMBER(VALUE($A497)),VLOOKUP(VALUE($A497),[1]!INV_PTP_JDE[[#Data],[Item Number]:[Description Item Flash Message]],24,FALSE),VLOOKUP($A497,[1]!INV_PTP_JDE[[#Data],[Item Number]:[Description Item Flash Message]],24,FALSE))))</f>
        <v/>
      </c>
      <c r="O497" s="10" t="str">
        <f>IF($A497="", "",IF(IF(ISNUMBER(VALUE($A497)),$C497*VLOOKUP(VALUE($A497),[1]!INV_PTP_JDE[[#Data],[Item Number]:[Description Item Flash Message]],24,FALSE),$C497*VLOOKUP($A497,[1]!INV_PTP_JDE[[#Data],[Item Number]:[Description Item Flash Message]],24,FALSE))=0,"",IF(ISNUMBER(VALUE($A497)),$C497*VLOOKUP(VALUE($A497),[1]!INV_PTP_JDE[[#Data],[Item Number]:[Description Item Flash Message]],24,FALSE),$C497*VLOOKUP($A497,[1]!INV_PTP_JDE[[#Data],[Item Number]:[Description Item Flash Message]],24,FALSE))))</f>
        <v/>
      </c>
    </row>
    <row r="498" spans="1:15">
      <c r="A498" s="2"/>
      <c r="B498" s="2"/>
      <c r="C498" s="2"/>
      <c r="D498" s="2"/>
      <c r="E498" s="2"/>
      <c r="I498" s="6" t="str">
        <f>IF($A498="", "",IF(IF(ISNUMBER(VALUE($A498)),VLOOKUP(VALUE($A498),[1]!INV_PTP_JDE[[#Data],[Item Number]:[Description Item Flash Message]],13,FALSE),VLOOKUP($A498,[1]!INV_PTP_JDE[[#Data],[Item Number]:[Description Item Flash Message]],13,FALSE))=0,"",IF(ISNUMBER(VALUE($A498)),VLOOKUP(VALUE($A498),[1]!INV_PTP_JDE[[#Data],[Item Number]:[Description Item Flash Message]],13,FALSE),VLOOKUP($A498,[1]!INV_PTP_JDE[[#Data],[Item Number]:[Description Item Flash Message]],13,FALSE))))</f>
        <v/>
      </c>
      <c r="J498" s="6" t="str">
        <f>IF($A498="", "",IF(IF(ISNUMBER(VALUE($A498)),VLOOKUP(VALUE($A498),[1]!INV_PTP_JDE[[#Data],[Item Number]:[Description Item Flash Message]],14,FALSE),VLOOKUP($A498,[1]!INV_PTP_JDE[[#Data],[Item Number]:[Description Item Flash Message]],14,FALSE))=0,"",IF(ISNUMBER(VALUE($A498)),VLOOKUP(VALUE($A498),[1]!INV_PTP_JDE[[#Data],[Item Number]:[Description Item Flash Message]],14,FALSE),VLOOKUP($A498,[1]!INV_PTP_JDE[[#Data],[Item Number]:[Description Item Flash Message]],14,FALSE))))</f>
        <v/>
      </c>
      <c r="K498" s="6" t="str">
        <f>IF($A498="", "",IF(IF(ISNUMBER(VALUE($A498)),VLOOKUP(VALUE($A498),[1]!INV_PTP_JDE[[#Data],[Item Number]:[Description Item Flash Message]],3,FALSE),VLOOKUP($A498,[1]!INV_PTP_JDE[[#Data],[Item Number]:[Description Item Flash Message]],3,FALSE))=0,"",IF(ISNUMBER(VALUE($A498)),VLOOKUP(VALUE($A498),[1]!INV_PTP_JDE[[#Data],[Item Number]:[Description Item Flash Message]],3,FALSE),VLOOKUP($A498,[1]!INV_PTP_JDE[[#Data],[Item Number]:[Description Item Flash Message]],3,FALSE))))</f>
        <v/>
      </c>
      <c r="L498" s="6" t="str">
        <f>IF($A498="", "",IF(IF(ISNUMBER(VALUE($A498)),VLOOKUP(VALUE($A498),[1]!INV_PTP_JDE[[#Data],[Item Number]:[Description Item Flash Message]],6,FALSE),VLOOKUP($A498,[1]!INV_PTP_JDE[[#Data],[Item Number]:[Description Item Flash Message]],6,FALSE))=0,"",IF(ISNUMBER(VALUE($A498)),VLOOKUP(VALUE($A498),[1]!INV_PTP_JDE[[#Data],[Item Number]:[Description Item Flash Message]],6,FALSE),VLOOKUP($A498,[1]!INV_PTP_JDE[[#Data],[Item Number]:[Description Item Flash Message]],6,FALSE))))</f>
        <v/>
      </c>
      <c r="M498" s="6" t="str">
        <f>IF($A498="", "",IF(IF(ISNUMBER(VALUE($A498)),VLOOKUP(VALUE($A498),[1]!INV_PTP_JDE[[#Data],[Item Number]:[Description Item Flash Message]],7,FALSE),VLOOKUP($A498,[1]!INV_PTP_JDE[[#Data],[Item Number]:[Description Item Flash Message]],7,FALSE))=0,"",IF(ISNUMBER(VALUE($A498)),VLOOKUP(VALUE($A498),[1]!INV_PTP_JDE[[#Data],[Item Number]:[Description Item Flash Message]],7,FALSE),VLOOKUP($A498,[1]!INV_PTP_JDE[[#Data],[Item Number]:[Description Item Flash Message]],7,FALSE))))</f>
        <v/>
      </c>
      <c r="N498" s="9" t="str">
        <f>IF($A498="", "",IF(IF(ISNUMBER(VALUE($A498)),VLOOKUP(VALUE($A498),[1]!INV_PTP_JDE[[#Data],[Item Number]:[Description Item Flash Message]],24,FALSE),VLOOKUP($A498,[1]!INV_PTP_JDE[[#Data],[Item Number]:[Description Item Flash Message]],24,FALSE))=0,"",IF(ISNUMBER(VALUE($A498)),VLOOKUP(VALUE($A498),[1]!INV_PTP_JDE[[#Data],[Item Number]:[Description Item Flash Message]],24,FALSE),VLOOKUP($A498,[1]!INV_PTP_JDE[[#Data],[Item Number]:[Description Item Flash Message]],24,FALSE))))</f>
        <v/>
      </c>
      <c r="O498" s="10" t="str">
        <f>IF($A498="", "",IF(IF(ISNUMBER(VALUE($A498)),$C498*VLOOKUP(VALUE($A498),[1]!INV_PTP_JDE[[#Data],[Item Number]:[Description Item Flash Message]],24,FALSE),$C498*VLOOKUP($A498,[1]!INV_PTP_JDE[[#Data],[Item Number]:[Description Item Flash Message]],24,FALSE))=0,"",IF(ISNUMBER(VALUE($A498)),$C498*VLOOKUP(VALUE($A498),[1]!INV_PTP_JDE[[#Data],[Item Number]:[Description Item Flash Message]],24,FALSE),$C498*VLOOKUP($A498,[1]!INV_PTP_JDE[[#Data],[Item Number]:[Description Item Flash Message]],24,FALSE))))</f>
        <v/>
      </c>
    </row>
    <row r="499" spans="1:15">
      <c r="A499" s="2"/>
      <c r="B499" s="2"/>
      <c r="C499" s="2"/>
      <c r="D499" s="2"/>
      <c r="E499" s="2"/>
      <c r="I499" s="6" t="str">
        <f>IF($A499="", "",IF(IF(ISNUMBER(VALUE($A499)),VLOOKUP(VALUE($A499),[1]!INV_PTP_JDE[[#Data],[Item Number]:[Description Item Flash Message]],13,FALSE),VLOOKUP($A499,[1]!INV_PTP_JDE[[#Data],[Item Number]:[Description Item Flash Message]],13,FALSE))=0,"",IF(ISNUMBER(VALUE($A499)),VLOOKUP(VALUE($A499),[1]!INV_PTP_JDE[[#Data],[Item Number]:[Description Item Flash Message]],13,FALSE),VLOOKUP($A499,[1]!INV_PTP_JDE[[#Data],[Item Number]:[Description Item Flash Message]],13,FALSE))))</f>
        <v/>
      </c>
      <c r="J499" s="6" t="str">
        <f>IF($A499="", "",IF(IF(ISNUMBER(VALUE($A499)),VLOOKUP(VALUE($A499),[1]!INV_PTP_JDE[[#Data],[Item Number]:[Description Item Flash Message]],14,FALSE),VLOOKUP($A499,[1]!INV_PTP_JDE[[#Data],[Item Number]:[Description Item Flash Message]],14,FALSE))=0,"",IF(ISNUMBER(VALUE($A499)),VLOOKUP(VALUE($A499),[1]!INV_PTP_JDE[[#Data],[Item Number]:[Description Item Flash Message]],14,FALSE),VLOOKUP($A499,[1]!INV_PTP_JDE[[#Data],[Item Number]:[Description Item Flash Message]],14,FALSE))))</f>
        <v/>
      </c>
      <c r="K499" s="6" t="str">
        <f>IF($A499="", "",IF(IF(ISNUMBER(VALUE($A499)),VLOOKUP(VALUE($A499),[1]!INV_PTP_JDE[[#Data],[Item Number]:[Description Item Flash Message]],3,FALSE),VLOOKUP($A499,[1]!INV_PTP_JDE[[#Data],[Item Number]:[Description Item Flash Message]],3,FALSE))=0,"",IF(ISNUMBER(VALUE($A499)),VLOOKUP(VALUE($A499),[1]!INV_PTP_JDE[[#Data],[Item Number]:[Description Item Flash Message]],3,FALSE),VLOOKUP($A499,[1]!INV_PTP_JDE[[#Data],[Item Number]:[Description Item Flash Message]],3,FALSE))))</f>
        <v/>
      </c>
      <c r="L499" s="6" t="str">
        <f>IF($A499="", "",IF(IF(ISNUMBER(VALUE($A499)),VLOOKUP(VALUE($A499),[1]!INV_PTP_JDE[[#Data],[Item Number]:[Description Item Flash Message]],6,FALSE),VLOOKUP($A499,[1]!INV_PTP_JDE[[#Data],[Item Number]:[Description Item Flash Message]],6,FALSE))=0,"",IF(ISNUMBER(VALUE($A499)),VLOOKUP(VALUE($A499),[1]!INV_PTP_JDE[[#Data],[Item Number]:[Description Item Flash Message]],6,FALSE),VLOOKUP($A499,[1]!INV_PTP_JDE[[#Data],[Item Number]:[Description Item Flash Message]],6,FALSE))))</f>
        <v/>
      </c>
      <c r="M499" s="6" t="str">
        <f>IF($A499="", "",IF(IF(ISNUMBER(VALUE($A499)),VLOOKUP(VALUE($A499),[1]!INV_PTP_JDE[[#Data],[Item Number]:[Description Item Flash Message]],7,FALSE),VLOOKUP($A499,[1]!INV_PTP_JDE[[#Data],[Item Number]:[Description Item Flash Message]],7,FALSE))=0,"",IF(ISNUMBER(VALUE($A499)),VLOOKUP(VALUE($A499),[1]!INV_PTP_JDE[[#Data],[Item Number]:[Description Item Flash Message]],7,FALSE),VLOOKUP($A499,[1]!INV_PTP_JDE[[#Data],[Item Number]:[Description Item Flash Message]],7,FALSE))))</f>
        <v/>
      </c>
      <c r="N499" s="9" t="str">
        <f>IF($A499="", "",IF(IF(ISNUMBER(VALUE($A499)),VLOOKUP(VALUE($A499),[1]!INV_PTP_JDE[[#Data],[Item Number]:[Description Item Flash Message]],24,FALSE),VLOOKUP($A499,[1]!INV_PTP_JDE[[#Data],[Item Number]:[Description Item Flash Message]],24,FALSE))=0,"",IF(ISNUMBER(VALUE($A499)),VLOOKUP(VALUE($A499),[1]!INV_PTP_JDE[[#Data],[Item Number]:[Description Item Flash Message]],24,FALSE),VLOOKUP($A499,[1]!INV_PTP_JDE[[#Data],[Item Number]:[Description Item Flash Message]],24,FALSE))))</f>
        <v/>
      </c>
      <c r="O499" s="10" t="str">
        <f>IF($A499="", "",IF(IF(ISNUMBER(VALUE($A499)),$C499*VLOOKUP(VALUE($A499),[1]!INV_PTP_JDE[[#Data],[Item Number]:[Description Item Flash Message]],24,FALSE),$C499*VLOOKUP($A499,[1]!INV_PTP_JDE[[#Data],[Item Number]:[Description Item Flash Message]],24,FALSE))=0,"",IF(ISNUMBER(VALUE($A499)),$C499*VLOOKUP(VALUE($A499),[1]!INV_PTP_JDE[[#Data],[Item Number]:[Description Item Flash Message]],24,FALSE),$C499*VLOOKUP($A499,[1]!INV_PTP_JDE[[#Data],[Item Number]:[Description Item Flash Message]],24,FALSE))))</f>
        <v/>
      </c>
    </row>
    <row r="500" spans="1:15">
      <c r="A500" s="2"/>
      <c r="B500" s="2"/>
      <c r="C500" s="2"/>
      <c r="D500" s="2"/>
      <c r="E500" s="2"/>
      <c r="I500" s="6" t="str">
        <f>IF($A500="", "",IF(IF(ISNUMBER(VALUE($A500)),VLOOKUP(VALUE($A500),[1]!INV_PTP_JDE[[#Data],[Item Number]:[Description Item Flash Message]],13,FALSE),VLOOKUP($A500,[1]!INV_PTP_JDE[[#Data],[Item Number]:[Description Item Flash Message]],13,FALSE))=0,"",IF(ISNUMBER(VALUE($A500)),VLOOKUP(VALUE($A500),[1]!INV_PTP_JDE[[#Data],[Item Number]:[Description Item Flash Message]],13,FALSE),VLOOKUP($A500,[1]!INV_PTP_JDE[[#Data],[Item Number]:[Description Item Flash Message]],13,FALSE))))</f>
        <v/>
      </c>
      <c r="J500" s="6" t="str">
        <f>IF($A500="", "",IF(IF(ISNUMBER(VALUE($A500)),VLOOKUP(VALUE($A500),[1]!INV_PTP_JDE[[#Data],[Item Number]:[Description Item Flash Message]],14,FALSE),VLOOKUP($A500,[1]!INV_PTP_JDE[[#Data],[Item Number]:[Description Item Flash Message]],14,FALSE))=0,"",IF(ISNUMBER(VALUE($A500)),VLOOKUP(VALUE($A500),[1]!INV_PTP_JDE[[#Data],[Item Number]:[Description Item Flash Message]],14,FALSE),VLOOKUP($A500,[1]!INV_PTP_JDE[[#Data],[Item Number]:[Description Item Flash Message]],14,FALSE))))</f>
        <v/>
      </c>
      <c r="K500" s="6" t="str">
        <f>IF($A500="", "",IF(IF(ISNUMBER(VALUE($A500)),VLOOKUP(VALUE($A500),[1]!INV_PTP_JDE[[#Data],[Item Number]:[Description Item Flash Message]],3,FALSE),VLOOKUP($A500,[1]!INV_PTP_JDE[[#Data],[Item Number]:[Description Item Flash Message]],3,FALSE))=0,"",IF(ISNUMBER(VALUE($A500)),VLOOKUP(VALUE($A500),[1]!INV_PTP_JDE[[#Data],[Item Number]:[Description Item Flash Message]],3,FALSE),VLOOKUP($A500,[1]!INV_PTP_JDE[[#Data],[Item Number]:[Description Item Flash Message]],3,FALSE))))</f>
        <v/>
      </c>
      <c r="L500" s="6" t="str">
        <f>IF($A500="", "",IF(IF(ISNUMBER(VALUE($A500)),VLOOKUP(VALUE($A500),[1]!INV_PTP_JDE[[#Data],[Item Number]:[Description Item Flash Message]],6,FALSE),VLOOKUP($A500,[1]!INV_PTP_JDE[[#Data],[Item Number]:[Description Item Flash Message]],6,FALSE))=0,"",IF(ISNUMBER(VALUE($A500)),VLOOKUP(VALUE($A500),[1]!INV_PTP_JDE[[#Data],[Item Number]:[Description Item Flash Message]],6,FALSE),VLOOKUP($A500,[1]!INV_PTP_JDE[[#Data],[Item Number]:[Description Item Flash Message]],6,FALSE))))</f>
        <v/>
      </c>
      <c r="M500" s="6" t="str">
        <f>IF($A500="", "",IF(IF(ISNUMBER(VALUE($A500)),VLOOKUP(VALUE($A500),[1]!INV_PTP_JDE[[#Data],[Item Number]:[Description Item Flash Message]],7,FALSE),VLOOKUP($A500,[1]!INV_PTP_JDE[[#Data],[Item Number]:[Description Item Flash Message]],7,FALSE))=0,"",IF(ISNUMBER(VALUE($A500)),VLOOKUP(VALUE($A500),[1]!INV_PTP_JDE[[#Data],[Item Number]:[Description Item Flash Message]],7,FALSE),VLOOKUP($A500,[1]!INV_PTP_JDE[[#Data],[Item Number]:[Description Item Flash Message]],7,FALSE))))</f>
        <v/>
      </c>
      <c r="N500" s="9" t="str">
        <f>IF($A500="", "",IF(IF(ISNUMBER(VALUE($A500)),VLOOKUP(VALUE($A500),[1]!INV_PTP_JDE[[#Data],[Item Number]:[Description Item Flash Message]],24,FALSE),VLOOKUP($A500,[1]!INV_PTP_JDE[[#Data],[Item Number]:[Description Item Flash Message]],24,FALSE))=0,"",IF(ISNUMBER(VALUE($A500)),VLOOKUP(VALUE($A500),[1]!INV_PTP_JDE[[#Data],[Item Number]:[Description Item Flash Message]],24,FALSE),VLOOKUP($A500,[1]!INV_PTP_JDE[[#Data],[Item Number]:[Description Item Flash Message]],24,FALSE))))</f>
        <v/>
      </c>
      <c r="O500" s="10" t="str">
        <f>IF($A500="", "",IF(IF(ISNUMBER(VALUE($A500)),$C500*VLOOKUP(VALUE($A500),[1]!INV_PTP_JDE[[#Data],[Item Number]:[Description Item Flash Message]],24,FALSE),$C500*VLOOKUP($A500,[1]!INV_PTP_JDE[[#Data],[Item Number]:[Description Item Flash Message]],24,FALSE))=0,"",IF(ISNUMBER(VALUE($A500)),$C500*VLOOKUP(VALUE($A500),[1]!INV_PTP_JDE[[#Data],[Item Number]:[Description Item Flash Message]],24,FALSE),$C500*VLOOKUP($A500,[1]!INV_PTP_JDE[[#Data],[Item Number]:[Description Item Flash Message]],24,FALSE))))</f>
        <v/>
      </c>
    </row>
    <row r="501" spans="1:15">
      <c r="A501" s="2"/>
      <c r="B501" s="2"/>
      <c r="C501" s="2"/>
      <c r="D501" s="2"/>
      <c r="E501" s="2"/>
      <c r="I501" s="6" t="str">
        <f>IF($A501="", "",IF(IF(ISNUMBER(VALUE($A501)),VLOOKUP(VALUE($A501),[1]!INV_PTP_JDE[[#Data],[Item Number]:[Description Item Flash Message]],13,FALSE),VLOOKUP($A501,[1]!INV_PTP_JDE[[#Data],[Item Number]:[Description Item Flash Message]],13,FALSE))=0,"",IF(ISNUMBER(VALUE($A501)),VLOOKUP(VALUE($A501),[1]!INV_PTP_JDE[[#Data],[Item Number]:[Description Item Flash Message]],13,FALSE),VLOOKUP($A501,[1]!INV_PTP_JDE[[#Data],[Item Number]:[Description Item Flash Message]],13,FALSE))))</f>
        <v/>
      </c>
      <c r="J501" s="6" t="str">
        <f>IF($A501="", "",IF(IF(ISNUMBER(VALUE($A501)),VLOOKUP(VALUE($A501),[1]!INV_PTP_JDE[[#Data],[Item Number]:[Description Item Flash Message]],14,FALSE),VLOOKUP($A501,[1]!INV_PTP_JDE[[#Data],[Item Number]:[Description Item Flash Message]],14,FALSE))=0,"",IF(ISNUMBER(VALUE($A501)),VLOOKUP(VALUE($A501),[1]!INV_PTP_JDE[[#Data],[Item Number]:[Description Item Flash Message]],14,FALSE),VLOOKUP($A501,[1]!INV_PTP_JDE[[#Data],[Item Number]:[Description Item Flash Message]],14,FALSE))))</f>
        <v/>
      </c>
      <c r="K501" s="6" t="str">
        <f>IF($A501="", "",IF(IF(ISNUMBER(VALUE($A501)),VLOOKUP(VALUE($A501),[1]!INV_PTP_JDE[[#Data],[Item Number]:[Description Item Flash Message]],3,FALSE),VLOOKUP($A501,[1]!INV_PTP_JDE[[#Data],[Item Number]:[Description Item Flash Message]],3,FALSE))=0,"",IF(ISNUMBER(VALUE($A501)),VLOOKUP(VALUE($A501),[1]!INV_PTP_JDE[[#Data],[Item Number]:[Description Item Flash Message]],3,FALSE),VLOOKUP($A501,[1]!INV_PTP_JDE[[#Data],[Item Number]:[Description Item Flash Message]],3,FALSE))))</f>
        <v/>
      </c>
      <c r="L501" s="6" t="str">
        <f>IF($A501="", "",IF(IF(ISNUMBER(VALUE($A501)),VLOOKUP(VALUE($A501),[1]!INV_PTP_JDE[[#Data],[Item Number]:[Description Item Flash Message]],6,FALSE),VLOOKUP($A501,[1]!INV_PTP_JDE[[#Data],[Item Number]:[Description Item Flash Message]],6,FALSE))=0,"",IF(ISNUMBER(VALUE($A501)),VLOOKUP(VALUE($A501),[1]!INV_PTP_JDE[[#Data],[Item Number]:[Description Item Flash Message]],6,FALSE),VLOOKUP($A501,[1]!INV_PTP_JDE[[#Data],[Item Number]:[Description Item Flash Message]],6,FALSE))))</f>
        <v/>
      </c>
      <c r="M501" s="6" t="str">
        <f>IF($A501="", "",IF(IF(ISNUMBER(VALUE($A501)),VLOOKUP(VALUE($A501),[1]!INV_PTP_JDE[[#Data],[Item Number]:[Description Item Flash Message]],7,FALSE),VLOOKUP($A501,[1]!INV_PTP_JDE[[#Data],[Item Number]:[Description Item Flash Message]],7,FALSE))=0,"",IF(ISNUMBER(VALUE($A501)),VLOOKUP(VALUE($A501),[1]!INV_PTP_JDE[[#Data],[Item Number]:[Description Item Flash Message]],7,FALSE),VLOOKUP($A501,[1]!INV_PTP_JDE[[#Data],[Item Number]:[Description Item Flash Message]],7,FALSE))))</f>
        <v/>
      </c>
      <c r="N501" s="9" t="str">
        <f>IF($A501="", "",IF(IF(ISNUMBER(VALUE($A501)),VLOOKUP(VALUE($A501),[1]!INV_PTP_JDE[[#Data],[Item Number]:[Description Item Flash Message]],24,FALSE),VLOOKUP($A501,[1]!INV_PTP_JDE[[#Data],[Item Number]:[Description Item Flash Message]],24,FALSE))=0,"",IF(ISNUMBER(VALUE($A501)),VLOOKUP(VALUE($A501),[1]!INV_PTP_JDE[[#Data],[Item Number]:[Description Item Flash Message]],24,FALSE),VLOOKUP($A501,[1]!INV_PTP_JDE[[#Data],[Item Number]:[Description Item Flash Message]],24,FALSE))))</f>
        <v/>
      </c>
      <c r="O501" s="10" t="str">
        <f>IF($A501="", "",IF(IF(ISNUMBER(VALUE($A501)),$C501*VLOOKUP(VALUE($A501),[1]!INV_PTP_JDE[[#Data],[Item Number]:[Description Item Flash Message]],24,FALSE),$C501*VLOOKUP($A501,[1]!INV_PTP_JDE[[#Data],[Item Number]:[Description Item Flash Message]],24,FALSE))=0,"",IF(ISNUMBER(VALUE($A501)),$C501*VLOOKUP(VALUE($A501),[1]!INV_PTP_JDE[[#Data],[Item Number]:[Description Item Flash Message]],24,FALSE),$C501*VLOOKUP($A501,[1]!INV_PTP_JDE[[#Data],[Item Number]:[Description Item Flash Message]],24,FALSE))))</f>
        <v/>
      </c>
    </row>
    <row r="502" spans="1:15">
      <c r="A502" s="2"/>
      <c r="B502" s="2"/>
      <c r="C502" s="2"/>
      <c r="D502" s="2"/>
      <c r="E502" s="2"/>
      <c r="I502" s="6" t="str">
        <f>IF($A502="", "",IF(IF(ISNUMBER(VALUE($A502)),VLOOKUP(VALUE($A502),[1]!INV_PTP_JDE[[#Data],[Item Number]:[Description Item Flash Message]],13,FALSE),VLOOKUP($A502,[1]!INV_PTP_JDE[[#Data],[Item Number]:[Description Item Flash Message]],13,FALSE))=0,"",IF(ISNUMBER(VALUE($A502)),VLOOKUP(VALUE($A502),[1]!INV_PTP_JDE[[#Data],[Item Number]:[Description Item Flash Message]],13,FALSE),VLOOKUP($A502,[1]!INV_PTP_JDE[[#Data],[Item Number]:[Description Item Flash Message]],13,FALSE))))</f>
        <v/>
      </c>
      <c r="J502" s="6" t="str">
        <f>IF($A502="", "",IF(IF(ISNUMBER(VALUE($A502)),VLOOKUP(VALUE($A502),[1]!INV_PTP_JDE[[#Data],[Item Number]:[Description Item Flash Message]],14,FALSE),VLOOKUP($A502,[1]!INV_PTP_JDE[[#Data],[Item Number]:[Description Item Flash Message]],14,FALSE))=0,"",IF(ISNUMBER(VALUE($A502)),VLOOKUP(VALUE($A502),[1]!INV_PTP_JDE[[#Data],[Item Number]:[Description Item Flash Message]],14,FALSE),VLOOKUP($A502,[1]!INV_PTP_JDE[[#Data],[Item Number]:[Description Item Flash Message]],14,FALSE))))</f>
        <v/>
      </c>
      <c r="K502" s="6" t="str">
        <f>IF($A502="", "",IF(IF(ISNUMBER(VALUE($A502)),VLOOKUP(VALUE($A502),[1]!INV_PTP_JDE[[#Data],[Item Number]:[Description Item Flash Message]],3,FALSE),VLOOKUP($A502,[1]!INV_PTP_JDE[[#Data],[Item Number]:[Description Item Flash Message]],3,FALSE))=0,"",IF(ISNUMBER(VALUE($A502)),VLOOKUP(VALUE($A502),[1]!INV_PTP_JDE[[#Data],[Item Number]:[Description Item Flash Message]],3,FALSE),VLOOKUP($A502,[1]!INV_PTP_JDE[[#Data],[Item Number]:[Description Item Flash Message]],3,FALSE))))</f>
        <v/>
      </c>
      <c r="L502" s="6" t="str">
        <f>IF($A502="", "",IF(IF(ISNUMBER(VALUE($A502)),VLOOKUP(VALUE($A502),[1]!INV_PTP_JDE[[#Data],[Item Number]:[Description Item Flash Message]],6,FALSE),VLOOKUP($A502,[1]!INV_PTP_JDE[[#Data],[Item Number]:[Description Item Flash Message]],6,FALSE))=0,"",IF(ISNUMBER(VALUE($A502)),VLOOKUP(VALUE($A502),[1]!INV_PTP_JDE[[#Data],[Item Number]:[Description Item Flash Message]],6,FALSE),VLOOKUP($A502,[1]!INV_PTP_JDE[[#Data],[Item Number]:[Description Item Flash Message]],6,FALSE))))</f>
        <v/>
      </c>
      <c r="M502" s="6" t="str">
        <f>IF($A502="", "",IF(IF(ISNUMBER(VALUE($A502)),VLOOKUP(VALUE($A502),[1]!INV_PTP_JDE[[#Data],[Item Number]:[Description Item Flash Message]],7,FALSE),VLOOKUP($A502,[1]!INV_PTP_JDE[[#Data],[Item Number]:[Description Item Flash Message]],7,FALSE))=0,"",IF(ISNUMBER(VALUE($A502)),VLOOKUP(VALUE($A502),[1]!INV_PTP_JDE[[#Data],[Item Number]:[Description Item Flash Message]],7,FALSE),VLOOKUP($A502,[1]!INV_PTP_JDE[[#Data],[Item Number]:[Description Item Flash Message]],7,FALSE))))</f>
        <v/>
      </c>
      <c r="N502" s="9" t="str">
        <f>IF($A502="", "",IF(IF(ISNUMBER(VALUE($A502)),VLOOKUP(VALUE($A502),[1]!INV_PTP_JDE[[#Data],[Item Number]:[Description Item Flash Message]],24,FALSE),VLOOKUP($A502,[1]!INV_PTP_JDE[[#Data],[Item Number]:[Description Item Flash Message]],24,FALSE))=0,"",IF(ISNUMBER(VALUE($A502)),VLOOKUP(VALUE($A502),[1]!INV_PTP_JDE[[#Data],[Item Number]:[Description Item Flash Message]],24,FALSE),VLOOKUP($A502,[1]!INV_PTP_JDE[[#Data],[Item Number]:[Description Item Flash Message]],24,FALSE))))</f>
        <v/>
      </c>
      <c r="O502" s="10" t="str">
        <f>IF($A502="", "",IF(IF(ISNUMBER(VALUE($A502)),$C502*VLOOKUP(VALUE($A502),[1]!INV_PTP_JDE[[#Data],[Item Number]:[Description Item Flash Message]],24,FALSE),$C502*VLOOKUP($A502,[1]!INV_PTP_JDE[[#Data],[Item Number]:[Description Item Flash Message]],24,FALSE))=0,"",IF(ISNUMBER(VALUE($A502)),$C502*VLOOKUP(VALUE($A502),[1]!INV_PTP_JDE[[#Data],[Item Number]:[Description Item Flash Message]],24,FALSE),$C502*VLOOKUP($A502,[1]!INV_PTP_JDE[[#Data],[Item Number]:[Description Item Flash Message]],24,FALSE))))</f>
        <v/>
      </c>
    </row>
    <row r="503" spans="1:15">
      <c r="A503" s="2"/>
      <c r="B503" s="2"/>
      <c r="C503" s="2"/>
      <c r="D503" s="2"/>
      <c r="E503" s="2"/>
      <c r="I503" s="6" t="str">
        <f>IF($A503="", "",IF(IF(ISNUMBER(VALUE($A503)),VLOOKUP(VALUE($A503),[1]!INV_PTP_JDE[[#Data],[Item Number]:[Description Item Flash Message]],13,FALSE),VLOOKUP($A503,[1]!INV_PTP_JDE[[#Data],[Item Number]:[Description Item Flash Message]],13,FALSE))=0,"",IF(ISNUMBER(VALUE($A503)),VLOOKUP(VALUE($A503),[1]!INV_PTP_JDE[[#Data],[Item Number]:[Description Item Flash Message]],13,FALSE),VLOOKUP($A503,[1]!INV_PTP_JDE[[#Data],[Item Number]:[Description Item Flash Message]],13,FALSE))))</f>
        <v/>
      </c>
      <c r="J503" s="6" t="str">
        <f>IF($A503="", "",IF(IF(ISNUMBER(VALUE($A503)),VLOOKUP(VALUE($A503),[1]!INV_PTP_JDE[[#Data],[Item Number]:[Description Item Flash Message]],14,FALSE),VLOOKUP($A503,[1]!INV_PTP_JDE[[#Data],[Item Number]:[Description Item Flash Message]],14,FALSE))=0,"",IF(ISNUMBER(VALUE($A503)),VLOOKUP(VALUE($A503),[1]!INV_PTP_JDE[[#Data],[Item Number]:[Description Item Flash Message]],14,FALSE),VLOOKUP($A503,[1]!INV_PTP_JDE[[#Data],[Item Number]:[Description Item Flash Message]],14,FALSE))))</f>
        <v/>
      </c>
      <c r="K503" s="6" t="str">
        <f>IF($A503="", "",IF(IF(ISNUMBER(VALUE($A503)),VLOOKUP(VALUE($A503),[1]!INV_PTP_JDE[[#Data],[Item Number]:[Description Item Flash Message]],3,FALSE),VLOOKUP($A503,[1]!INV_PTP_JDE[[#Data],[Item Number]:[Description Item Flash Message]],3,FALSE))=0,"",IF(ISNUMBER(VALUE($A503)),VLOOKUP(VALUE($A503),[1]!INV_PTP_JDE[[#Data],[Item Number]:[Description Item Flash Message]],3,FALSE),VLOOKUP($A503,[1]!INV_PTP_JDE[[#Data],[Item Number]:[Description Item Flash Message]],3,FALSE))))</f>
        <v/>
      </c>
      <c r="L503" s="6" t="str">
        <f>IF($A503="", "",IF(IF(ISNUMBER(VALUE($A503)),VLOOKUP(VALUE($A503),[1]!INV_PTP_JDE[[#Data],[Item Number]:[Description Item Flash Message]],6,FALSE),VLOOKUP($A503,[1]!INV_PTP_JDE[[#Data],[Item Number]:[Description Item Flash Message]],6,FALSE))=0,"",IF(ISNUMBER(VALUE($A503)),VLOOKUP(VALUE($A503),[1]!INV_PTP_JDE[[#Data],[Item Number]:[Description Item Flash Message]],6,FALSE),VLOOKUP($A503,[1]!INV_PTP_JDE[[#Data],[Item Number]:[Description Item Flash Message]],6,FALSE))))</f>
        <v/>
      </c>
      <c r="M503" s="6" t="str">
        <f>IF($A503="", "",IF(IF(ISNUMBER(VALUE($A503)),VLOOKUP(VALUE($A503),[1]!INV_PTP_JDE[[#Data],[Item Number]:[Description Item Flash Message]],7,FALSE),VLOOKUP($A503,[1]!INV_PTP_JDE[[#Data],[Item Number]:[Description Item Flash Message]],7,FALSE))=0,"",IF(ISNUMBER(VALUE($A503)),VLOOKUP(VALUE($A503),[1]!INV_PTP_JDE[[#Data],[Item Number]:[Description Item Flash Message]],7,FALSE),VLOOKUP($A503,[1]!INV_PTP_JDE[[#Data],[Item Number]:[Description Item Flash Message]],7,FALSE))))</f>
        <v/>
      </c>
      <c r="N503" s="9" t="str">
        <f>IF($A503="", "",IF(IF(ISNUMBER(VALUE($A503)),VLOOKUP(VALUE($A503),[1]!INV_PTP_JDE[[#Data],[Item Number]:[Description Item Flash Message]],24,FALSE),VLOOKUP($A503,[1]!INV_PTP_JDE[[#Data],[Item Number]:[Description Item Flash Message]],24,FALSE))=0,"",IF(ISNUMBER(VALUE($A503)),VLOOKUP(VALUE($A503),[1]!INV_PTP_JDE[[#Data],[Item Number]:[Description Item Flash Message]],24,FALSE),VLOOKUP($A503,[1]!INV_PTP_JDE[[#Data],[Item Number]:[Description Item Flash Message]],24,FALSE))))</f>
        <v/>
      </c>
      <c r="O503" s="10" t="str">
        <f>IF($A503="", "",IF(IF(ISNUMBER(VALUE($A503)),$C503*VLOOKUP(VALUE($A503),[1]!INV_PTP_JDE[[#Data],[Item Number]:[Description Item Flash Message]],24,FALSE),$C503*VLOOKUP($A503,[1]!INV_PTP_JDE[[#Data],[Item Number]:[Description Item Flash Message]],24,FALSE))=0,"",IF(ISNUMBER(VALUE($A503)),$C503*VLOOKUP(VALUE($A503),[1]!INV_PTP_JDE[[#Data],[Item Number]:[Description Item Flash Message]],24,FALSE),$C503*VLOOKUP($A503,[1]!INV_PTP_JDE[[#Data],[Item Number]:[Description Item Flash Message]],24,FALSE))))</f>
        <v/>
      </c>
    </row>
    <row r="504" spans="1:15">
      <c r="A504" s="2"/>
      <c r="B504" s="2"/>
      <c r="C504" s="2"/>
      <c r="D504" s="2"/>
      <c r="E504" s="2"/>
      <c r="I504" s="6" t="str">
        <f>IF($A504="", "",IF(IF(ISNUMBER(VALUE($A504)),VLOOKUP(VALUE($A504),[1]!INV_PTP_JDE[[#Data],[Item Number]:[Description Item Flash Message]],13,FALSE),VLOOKUP($A504,[1]!INV_PTP_JDE[[#Data],[Item Number]:[Description Item Flash Message]],13,FALSE))=0,"",IF(ISNUMBER(VALUE($A504)),VLOOKUP(VALUE($A504),[1]!INV_PTP_JDE[[#Data],[Item Number]:[Description Item Flash Message]],13,FALSE),VLOOKUP($A504,[1]!INV_PTP_JDE[[#Data],[Item Number]:[Description Item Flash Message]],13,FALSE))))</f>
        <v/>
      </c>
      <c r="J504" s="6" t="str">
        <f>IF($A504="", "",IF(IF(ISNUMBER(VALUE($A504)),VLOOKUP(VALUE($A504),[1]!INV_PTP_JDE[[#Data],[Item Number]:[Description Item Flash Message]],14,FALSE),VLOOKUP($A504,[1]!INV_PTP_JDE[[#Data],[Item Number]:[Description Item Flash Message]],14,FALSE))=0,"",IF(ISNUMBER(VALUE($A504)),VLOOKUP(VALUE($A504),[1]!INV_PTP_JDE[[#Data],[Item Number]:[Description Item Flash Message]],14,FALSE),VLOOKUP($A504,[1]!INV_PTP_JDE[[#Data],[Item Number]:[Description Item Flash Message]],14,FALSE))))</f>
        <v/>
      </c>
      <c r="K504" s="6" t="str">
        <f>IF($A504="", "",IF(IF(ISNUMBER(VALUE($A504)),VLOOKUP(VALUE($A504),[1]!INV_PTP_JDE[[#Data],[Item Number]:[Description Item Flash Message]],3,FALSE),VLOOKUP($A504,[1]!INV_PTP_JDE[[#Data],[Item Number]:[Description Item Flash Message]],3,FALSE))=0,"",IF(ISNUMBER(VALUE($A504)),VLOOKUP(VALUE($A504),[1]!INV_PTP_JDE[[#Data],[Item Number]:[Description Item Flash Message]],3,FALSE),VLOOKUP($A504,[1]!INV_PTP_JDE[[#Data],[Item Number]:[Description Item Flash Message]],3,FALSE))))</f>
        <v/>
      </c>
      <c r="L504" s="6" t="str">
        <f>IF($A504="", "",IF(IF(ISNUMBER(VALUE($A504)),VLOOKUP(VALUE($A504),[1]!INV_PTP_JDE[[#Data],[Item Number]:[Description Item Flash Message]],6,FALSE),VLOOKUP($A504,[1]!INV_PTP_JDE[[#Data],[Item Number]:[Description Item Flash Message]],6,FALSE))=0,"",IF(ISNUMBER(VALUE($A504)),VLOOKUP(VALUE($A504),[1]!INV_PTP_JDE[[#Data],[Item Number]:[Description Item Flash Message]],6,FALSE),VLOOKUP($A504,[1]!INV_PTP_JDE[[#Data],[Item Number]:[Description Item Flash Message]],6,FALSE))))</f>
        <v/>
      </c>
      <c r="M504" s="6" t="str">
        <f>IF($A504="", "",IF(IF(ISNUMBER(VALUE($A504)),VLOOKUP(VALUE($A504),[1]!INV_PTP_JDE[[#Data],[Item Number]:[Description Item Flash Message]],7,FALSE),VLOOKUP($A504,[1]!INV_PTP_JDE[[#Data],[Item Number]:[Description Item Flash Message]],7,FALSE))=0,"",IF(ISNUMBER(VALUE($A504)),VLOOKUP(VALUE($A504),[1]!INV_PTP_JDE[[#Data],[Item Number]:[Description Item Flash Message]],7,FALSE),VLOOKUP($A504,[1]!INV_PTP_JDE[[#Data],[Item Number]:[Description Item Flash Message]],7,FALSE))))</f>
        <v/>
      </c>
      <c r="N504" s="9" t="str">
        <f>IF($A504="", "",IF(IF(ISNUMBER(VALUE($A504)),VLOOKUP(VALUE($A504),[1]!INV_PTP_JDE[[#Data],[Item Number]:[Description Item Flash Message]],24,FALSE),VLOOKUP($A504,[1]!INV_PTP_JDE[[#Data],[Item Number]:[Description Item Flash Message]],24,FALSE))=0,"",IF(ISNUMBER(VALUE($A504)),VLOOKUP(VALUE($A504),[1]!INV_PTP_JDE[[#Data],[Item Number]:[Description Item Flash Message]],24,FALSE),VLOOKUP($A504,[1]!INV_PTP_JDE[[#Data],[Item Number]:[Description Item Flash Message]],24,FALSE))))</f>
        <v/>
      </c>
      <c r="O504" s="10" t="str">
        <f>IF($A504="", "",IF(IF(ISNUMBER(VALUE($A504)),$C504*VLOOKUP(VALUE($A504),[1]!INV_PTP_JDE[[#Data],[Item Number]:[Description Item Flash Message]],24,FALSE),$C504*VLOOKUP($A504,[1]!INV_PTP_JDE[[#Data],[Item Number]:[Description Item Flash Message]],24,FALSE))=0,"",IF(ISNUMBER(VALUE($A504)),$C504*VLOOKUP(VALUE($A504),[1]!INV_PTP_JDE[[#Data],[Item Number]:[Description Item Flash Message]],24,FALSE),$C504*VLOOKUP($A504,[1]!INV_PTP_JDE[[#Data],[Item Number]:[Description Item Flash Message]],24,FALSE))))</f>
        <v/>
      </c>
    </row>
    <row r="505" spans="1:15">
      <c r="A505" s="2"/>
      <c r="B505" s="2"/>
      <c r="C505" s="2"/>
      <c r="D505" s="2"/>
      <c r="E505" s="2"/>
      <c r="I505" s="6" t="str">
        <f>IF($A505="", "",IF(IF(ISNUMBER(VALUE($A505)),VLOOKUP(VALUE($A505),[1]!INV_PTP_JDE[[#Data],[Item Number]:[Description Item Flash Message]],13,FALSE),VLOOKUP($A505,[1]!INV_PTP_JDE[[#Data],[Item Number]:[Description Item Flash Message]],13,FALSE))=0,"",IF(ISNUMBER(VALUE($A505)),VLOOKUP(VALUE($A505),[1]!INV_PTP_JDE[[#Data],[Item Number]:[Description Item Flash Message]],13,FALSE),VLOOKUP($A505,[1]!INV_PTP_JDE[[#Data],[Item Number]:[Description Item Flash Message]],13,FALSE))))</f>
        <v/>
      </c>
      <c r="J505" s="6" t="str">
        <f>IF($A505="", "",IF(IF(ISNUMBER(VALUE($A505)),VLOOKUP(VALUE($A505),[1]!INV_PTP_JDE[[#Data],[Item Number]:[Description Item Flash Message]],14,FALSE),VLOOKUP($A505,[1]!INV_PTP_JDE[[#Data],[Item Number]:[Description Item Flash Message]],14,FALSE))=0,"",IF(ISNUMBER(VALUE($A505)),VLOOKUP(VALUE($A505),[1]!INV_PTP_JDE[[#Data],[Item Number]:[Description Item Flash Message]],14,FALSE),VLOOKUP($A505,[1]!INV_PTP_JDE[[#Data],[Item Number]:[Description Item Flash Message]],14,FALSE))))</f>
        <v/>
      </c>
      <c r="K505" s="6" t="str">
        <f>IF($A505="", "",IF(IF(ISNUMBER(VALUE($A505)),VLOOKUP(VALUE($A505),[1]!INV_PTP_JDE[[#Data],[Item Number]:[Description Item Flash Message]],3,FALSE),VLOOKUP($A505,[1]!INV_PTP_JDE[[#Data],[Item Number]:[Description Item Flash Message]],3,FALSE))=0,"",IF(ISNUMBER(VALUE($A505)),VLOOKUP(VALUE($A505),[1]!INV_PTP_JDE[[#Data],[Item Number]:[Description Item Flash Message]],3,FALSE),VLOOKUP($A505,[1]!INV_PTP_JDE[[#Data],[Item Number]:[Description Item Flash Message]],3,FALSE))))</f>
        <v/>
      </c>
      <c r="L505" s="6" t="str">
        <f>IF($A505="", "",IF(IF(ISNUMBER(VALUE($A505)),VLOOKUP(VALUE($A505),[1]!INV_PTP_JDE[[#Data],[Item Number]:[Description Item Flash Message]],6,FALSE),VLOOKUP($A505,[1]!INV_PTP_JDE[[#Data],[Item Number]:[Description Item Flash Message]],6,FALSE))=0,"",IF(ISNUMBER(VALUE($A505)),VLOOKUP(VALUE($A505),[1]!INV_PTP_JDE[[#Data],[Item Number]:[Description Item Flash Message]],6,FALSE),VLOOKUP($A505,[1]!INV_PTP_JDE[[#Data],[Item Number]:[Description Item Flash Message]],6,FALSE))))</f>
        <v/>
      </c>
      <c r="M505" s="6" t="str">
        <f>IF($A505="", "",IF(IF(ISNUMBER(VALUE($A505)),VLOOKUP(VALUE($A505),[1]!INV_PTP_JDE[[#Data],[Item Number]:[Description Item Flash Message]],7,FALSE),VLOOKUP($A505,[1]!INV_PTP_JDE[[#Data],[Item Number]:[Description Item Flash Message]],7,FALSE))=0,"",IF(ISNUMBER(VALUE($A505)),VLOOKUP(VALUE($A505),[1]!INV_PTP_JDE[[#Data],[Item Number]:[Description Item Flash Message]],7,FALSE),VLOOKUP($A505,[1]!INV_PTP_JDE[[#Data],[Item Number]:[Description Item Flash Message]],7,FALSE))))</f>
        <v/>
      </c>
      <c r="N505" s="9" t="str">
        <f>IF($A505="", "",IF(IF(ISNUMBER(VALUE($A505)),VLOOKUP(VALUE($A505),[1]!INV_PTP_JDE[[#Data],[Item Number]:[Description Item Flash Message]],24,FALSE),VLOOKUP($A505,[1]!INV_PTP_JDE[[#Data],[Item Number]:[Description Item Flash Message]],24,FALSE))=0,"",IF(ISNUMBER(VALUE($A505)),VLOOKUP(VALUE($A505),[1]!INV_PTP_JDE[[#Data],[Item Number]:[Description Item Flash Message]],24,FALSE),VLOOKUP($A505,[1]!INV_PTP_JDE[[#Data],[Item Number]:[Description Item Flash Message]],24,FALSE))))</f>
        <v/>
      </c>
      <c r="O505" s="10" t="str">
        <f>IF($A505="", "",IF(IF(ISNUMBER(VALUE($A505)),$C505*VLOOKUP(VALUE($A505),[1]!INV_PTP_JDE[[#Data],[Item Number]:[Description Item Flash Message]],24,FALSE),$C505*VLOOKUP($A505,[1]!INV_PTP_JDE[[#Data],[Item Number]:[Description Item Flash Message]],24,FALSE))=0,"",IF(ISNUMBER(VALUE($A505)),$C505*VLOOKUP(VALUE($A505),[1]!INV_PTP_JDE[[#Data],[Item Number]:[Description Item Flash Message]],24,FALSE),$C505*VLOOKUP($A505,[1]!INV_PTP_JDE[[#Data],[Item Number]:[Description Item Flash Message]],24,FALSE))))</f>
        <v/>
      </c>
    </row>
    <row r="506" spans="1:15">
      <c r="A506" s="2"/>
      <c r="B506" s="2"/>
      <c r="C506" s="2"/>
      <c r="D506" s="2"/>
      <c r="E506" s="2"/>
      <c r="I506" s="6" t="str">
        <f>IF($A506="", "",IF(IF(ISNUMBER(VALUE($A506)),VLOOKUP(VALUE($A506),[1]!INV_PTP_JDE[[#Data],[Item Number]:[Description Item Flash Message]],13,FALSE),VLOOKUP($A506,[1]!INV_PTP_JDE[[#Data],[Item Number]:[Description Item Flash Message]],13,FALSE))=0,"",IF(ISNUMBER(VALUE($A506)),VLOOKUP(VALUE($A506),[1]!INV_PTP_JDE[[#Data],[Item Number]:[Description Item Flash Message]],13,FALSE),VLOOKUP($A506,[1]!INV_PTP_JDE[[#Data],[Item Number]:[Description Item Flash Message]],13,FALSE))))</f>
        <v/>
      </c>
      <c r="J506" s="6" t="str">
        <f>IF($A506="", "",IF(IF(ISNUMBER(VALUE($A506)),VLOOKUP(VALUE($A506),[1]!INV_PTP_JDE[[#Data],[Item Number]:[Description Item Flash Message]],14,FALSE),VLOOKUP($A506,[1]!INV_PTP_JDE[[#Data],[Item Number]:[Description Item Flash Message]],14,FALSE))=0,"",IF(ISNUMBER(VALUE($A506)),VLOOKUP(VALUE($A506),[1]!INV_PTP_JDE[[#Data],[Item Number]:[Description Item Flash Message]],14,FALSE),VLOOKUP($A506,[1]!INV_PTP_JDE[[#Data],[Item Number]:[Description Item Flash Message]],14,FALSE))))</f>
        <v/>
      </c>
      <c r="K506" s="6" t="str">
        <f>IF($A506="", "",IF(IF(ISNUMBER(VALUE($A506)),VLOOKUP(VALUE($A506),[1]!INV_PTP_JDE[[#Data],[Item Number]:[Description Item Flash Message]],3,FALSE),VLOOKUP($A506,[1]!INV_PTP_JDE[[#Data],[Item Number]:[Description Item Flash Message]],3,FALSE))=0,"",IF(ISNUMBER(VALUE($A506)),VLOOKUP(VALUE($A506),[1]!INV_PTP_JDE[[#Data],[Item Number]:[Description Item Flash Message]],3,FALSE),VLOOKUP($A506,[1]!INV_PTP_JDE[[#Data],[Item Number]:[Description Item Flash Message]],3,FALSE))))</f>
        <v/>
      </c>
      <c r="L506" s="6" t="str">
        <f>IF($A506="", "",IF(IF(ISNUMBER(VALUE($A506)),VLOOKUP(VALUE($A506),[1]!INV_PTP_JDE[[#Data],[Item Number]:[Description Item Flash Message]],6,FALSE),VLOOKUP($A506,[1]!INV_PTP_JDE[[#Data],[Item Number]:[Description Item Flash Message]],6,FALSE))=0,"",IF(ISNUMBER(VALUE($A506)),VLOOKUP(VALUE($A506),[1]!INV_PTP_JDE[[#Data],[Item Number]:[Description Item Flash Message]],6,FALSE),VLOOKUP($A506,[1]!INV_PTP_JDE[[#Data],[Item Number]:[Description Item Flash Message]],6,FALSE))))</f>
        <v/>
      </c>
      <c r="M506" s="6" t="str">
        <f>IF($A506="", "",IF(IF(ISNUMBER(VALUE($A506)),VLOOKUP(VALUE($A506),[1]!INV_PTP_JDE[[#Data],[Item Number]:[Description Item Flash Message]],7,FALSE),VLOOKUP($A506,[1]!INV_PTP_JDE[[#Data],[Item Number]:[Description Item Flash Message]],7,FALSE))=0,"",IF(ISNUMBER(VALUE($A506)),VLOOKUP(VALUE($A506),[1]!INV_PTP_JDE[[#Data],[Item Number]:[Description Item Flash Message]],7,FALSE),VLOOKUP($A506,[1]!INV_PTP_JDE[[#Data],[Item Number]:[Description Item Flash Message]],7,FALSE))))</f>
        <v/>
      </c>
      <c r="N506" s="9" t="str">
        <f>IF($A506="", "",IF(IF(ISNUMBER(VALUE($A506)),VLOOKUP(VALUE($A506),[1]!INV_PTP_JDE[[#Data],[Item Number]:[Description Item Flash Message]],24,FALSE),VLOOKUP($A506,[1]!INV_PTP_JDE[[#Data],[Item Number]:[Description Item Flash Message]],24,FALSE))=0,"",IF(ISNUMBER(VALUE($A506)),VLOOKUP(VALUE($A506),[1]!INV_PTP_JDE[[#Data],[Item Number]:[Description Item Flash Message]],24,FALSE),VLOOKUP($A506,[1]!INV_PTP_JDE[[#Data],[Item Number]:[Description Item Flash Message]],24,FALSE))))</f>
        <v/>
      </c>
      <c r="O506" s="10" t="str">
        <f>IF($A506="", "",IF(IF(ISNUMBER(VALUE($A506)),$C506*VLOOKUP(VALUE($A506),[1]!INV_PTP_JDE[[#Data],[Item Number]:[Description Item Flash Message]],24,FALSE),$C506*VLOOKUP($A506,[1]!INV_PTP_JDE[[#Data],[Item Number]:[Description Item Flash Message]],24,FALSE))=0,"",IF(ISNUMBER(VALUE($A506)),$C506*VLOOKUP(VALUE($A506),[1]!INV_PTP_JDE[[#Data],[Item Number]:[Description Item Flash Message]],24,FALSE),$C506*VLOOKUP($A506,[1]!INV_PTP_JDE[[#Data],[Item Number]:[Description Item Flash Message]],24,FALSE))))</f>
        <v/>
      </c>
    </row>
    <row r="507" spans="1:15">
      <c r="A507" s="2"/>
      <c r="B507" s="2"/>
      <c r="C507" s="2"/>
      <c r="D507" s="2"/>
      <c r="E507" s="2"/>
      <c r="I507" s="6" t="str">
        <f>IF($A507="", "",IF(IF(ISNUMBER(VALUE($A507)),VLOOKUP(VALUE($A507),[1]!INV_PTP_JDE[[#Data],[Item Number]:[Description Item Flash Message]],13,FALSE),VLOOKUP($A507,[1]!INV_PTP_JDE[[#Data],[Item Number]:[Description Item Flash Message]],13,FALSE))=0,"",IF(ISNUMBER(VALUE($A507)),VLOOKUP(VALUE($A507),[1]!INV_PTP_JDE[[#Data],[Item Number]:[Description Item Flash Message]],13,FALSE),VLOOKUP($A507,[1]!INV_PTP_JDE[[#Data],[Item Number]:[Description Item Flash Message]],13,FALSE))))</f>
        <v/>
      </c>
      <c r="J507" s="6" t="str">
        <f>IF($A507="", "",IF(IF(ISNUMBER(VALUE($A507)),VLOOKUP(VALUE($A507),[1]!INV_PTP_JDE[[#Data],[Item Number]:[Description Item Flash Message]],14,FALSE),VLOOKUP($A507,[1]!INV_PTP_JDE[[#Data],[Item Number]:[Description Item Flash Message]],14,FALSE))=0,"",IF(ISNUMBER(VALUE($A507)),VLOOKUP(VALUE($A507),[1]!INV_PTP_JDE[[#Data],[Item Number]:[Description Item Flash Message]],14,FALSE),VLOOKUP($A507,[1]!INV_PTP_JDE[[#Data],[Item Number]:[Description Item Flash Message]],14,FALSE))))</f>
        <v/>
      </c>
      <c r="K507" s="6" t="str">
        <f>IF($A507="", "",IF(IF(ISNUMBER(VALUE($A507)),VLOOKUP(VALUE($A507),[1]!INV_PTP_JDE[[#Data],[Item Number]:[Description Item Flash Message]],3,FALSE),VLOOKUP($A507,[1]!INV_PTP_JDE[[#Data],[Item Number]:[Description Item Flash Message]],3,FALSE))=0,"",IF(ISNUMBER(VALUE($A507)),VLOOKUP(VALUE($A507),[1]!INV_PTP_JDE[[#Data],[Item Number]:[Description Item Flash Message]],3,FALSE),VLOOKUP($A507,[1]!INV_PTP_JDE[[#Data],[Item Number]:[Description Item Flash Message]],3,FALSE))))</f>
        <v/>
      </c>
      <c r="L507" s="6" t="str">
        <f>IF($A507="", "",IF(IF(ISNUMBER(VALUE($A507)),VLOOKUP(VALUE($A507),[1]!INV_PTP_JDE[[#Data],[Item Number]:[Description Item Flash Message]],6,FALSE),VLOOKUP($A507,[1]!INV_PTP_JDE[[#Data],[Item Number]:[Description Item Flash Message]],6,FALSE))=0,"",IF(ISNUMBER(VALUE($A507)),VLOOKUP(VALUE($A507),[1]!INV_PTP_JDE[[#Data],[Item Number]:[Description Item Flash Message]],6,FALSE),VLOOKUP($A507,[1]!INV_PTP_JDE[[#Data],[Item Number]:[Description Item Flash Message]],6,FALSE))))</f>
        <v/>
      </c>
      <c r="M507" s="6" t="str">
        <f>IF($A507="", "",IF(IF(ISNUMBER(VALUE($A507)),VLOOKUP(VALUE($A507),[1]!INV_PTP_JDE[[#Data],[Item Number]:[Description Item Flash Message]],7,FALSE),VLOOKUP($A507,[1]!INV_PTP_JDE[[#Data],[Item Number]:[Description Item Flash Message]],7,FALSE))=0,"",IF(ISNUMBER(VALUE($A507)),VLOOKUP(VALUE($A507),[1]!INV_PTP_JDE[[#Data],[Item Number]:[Description Item Flash Message]],7,FALSE),VLOOKUP($A507,[1]!INV_PTP_JDE[[#Data],[Item Number]:[Description Item Flash Message]],7,FALSE))))</f>
        <v/>
      </c>
      <c r="N507" s="9" t="str">
        <f>IF($A507="", "",IF(IF(ISNUMBER(VALUE($A507)),VLOOKUP(VALUE($A507),[1]!INV_PTP_JDE[[#Data],[Item Number]:[Description Item Flash Message]],24,FALSE),VLOOKUP($A507,[1]!INV_PTP_JDE[[#Data],[Item Number]:[Description Item Flash Message]],24,FALSE))=0,"",IF(ISNUMBER(VALUE($A507)),VLOOKUP(VALUE($A507),[1]!INV_PTP_JDE[[#Data],[Item Number]:[Description Item Flash Message]],24,FALSE),VLOOKUP($A507,[1]!INV_PTP_JDE[[#Data],[Item Number]:[Description Item Flash Message]],24,FALSE))))</f>
        <v/>
      </c>
      <c r="O507" s="10" t="str">
        <f>IF($A507="", "",IF(IF(ISNUMBER(VALUE($A507)),$C507*VLOOKUP(VALUE($A507),[1]!INV_PTP_JDE[[#Data],[Item Number]:[Description Item Flash Message]],24,FALSE),$C507*VLOOKUP($A507,[1]!INV_PTP_JDE[[#Data],[Item Number]:[Description Item Flash Message]],24,FALSE))=0,"",IF(ISNUMBER(VALUE($A507)),$C507*VLOOKUP(VALUE($A507),[1]!INV_PTP_JDE[[#Data],[Item Number]:[Description Item Flash Message]],24,FALSE),$C507*VLOOKUP($A507,[1]!INV_PTP_JDE[[#Data],[Item Number]:[Description Item Flash Message]],24,FALSE))))</f>
        <v/>
      </c>
    </row>
    <row r="508" spans="1:15">
      <c r="A508" s="2"/>
      <c r="B508" s="2"/>
      <c r="C508" s="2"/>
      <c r="D508" s="2"/>
      <c r="E508" s="2"/>
      <c r="I508" s="6" t="str">
        <f>IF($A508="", "",IF(IF(ISNUMBER(VALUE($A508)),VLOOKUP(VALUE($A508),[1]!INV_PTP_JDE[[#Data],[Item Number]:[Description Item Flash Message]],13,FALSE),VLOOKUP($A508,[1]!INV_PTP_JDE[[#Data],[Item Number]:[Description Item Flash Message]],13,FALSE))=0,"",IF(ISNUMBER(VALUE($A508)),VLOOKUP(VALUE($A508),[1]!INV_PTP_JDE[[#Data],[Item Number]:[Description Item Flash Message]],13,FALSE),VLOOKUP($A508,[1]!INV_PTP_JDE[[#Data],[Item Number]:[Description Item Flash Message]],13,FALSE))))</f>
        <v/>
      </c>
      <c r="J508" s="6" t="str">
        <f>IF($A508="", "",IF(IF(ISNUMBER(VALUE($A508)),VLOOKUP(VALUE($A508),[1]!INV_PTP_JDE[[#Data],[Item Number]:[Description Item Flash Message]],14,FALSE),VLOOKUP($A508,[1]!INV_PTP_JDE[[#Data],[Item Number]:[Description Item Flash Message]],14,FALSE))=0,"",IF(ISNUMBER(VALUE($A508)),VLOOKUP(VALUE($A508),[1]!INV_PTP_JDE[[#Data],[Item Number]:[Description Item Flash Message]],14,FALSE),VLOOKUP($A508,[1]!INV_PTP_JDE[[#Data],[Item Number]:[Description Item Flash Message]],14,FALSE))))</f>
        <v/>
      </c>
      <c r="K508" s="6" t="str">
        <f>IF($A508="", "",IF(IF(ISNUMBER(VALUE($A508)),VLOOKUP(VALUE($A508),[1]!INV_PTP_JDE[[#Data],[Item Number]:[Description Item Flash Message]],3,FALSE),VLOOKUP($A508,[1]!INV_PTP_JDE[[#Data],[Item Number]:[Description Item Flash Message]],3,FALSE))=0,"",IF(ISNUMBER(VALUE($A508)),VLOOKUP(VALUE($A508),[1]!INV_PTP_JDE[[#Data],[Item Number]:[Description Item Flash Message]],3,FALSE),VLOOKUP($A508,[1]!INV_PTP_JDE[[#Data],[Item Number]:[Description Item Flash Message]],3,FALSE))))</f>
        <v/>
      </c>
      <c r="L508" s="6" t="str">
        <f>IF($A508="", "",IF(IF(ISNUMBER(VALUE($A508)),VLOOKUP(VALUE($A508),[1]!INV_PTP_JDE[[#Data],[Item Number]:[Description Item Flash Message]],6,FALSE),VLOOKUP($A508,[1]!INV_PTP_JDE[[#Data],[Item Number]:[Description Item Flash Message]],6,FALSE))=0,"",IF(ISNUMBER(VALUE($A508)),VLOOKUP(VALUE($A508),[1]!INV_PTP_JDE[[#Data],[Item Number]:[Description Item Flash Message]],6,FALSE),VLOOKUP($A508,[1]!INV_PTP_JDE[[#Data],[Item Number]:[Description Item Flash Message]],6,FALSE))))</f>
        <v/>
      </c>
      <c r="M508" s="6" t="str">
        <f>IF($A508="", "",IF(IF(ISNUMBER(VALUE($A508)),VLOOKUP(VALUE($A508),[1]!INV_PTP_JDE[[#Data],[Item Number]:[Description Item Flash Message]],7,FALSE),VLOOKUP($A508,[1]!INV_PTP_JDE[[#Data],[Item Number]:[Description Item Flash Message]],7,FALSE))=0,"",IF(ISNUMBER(VALUE($A508)),VLOOKUP(VALUE($A508),[1]!INV_PTP_JDE[[#Data],[Item Number]:[Description Item Flash Message]],7,FALSE),VLOOKUP($A508,[1]!INV_PTP_JDE[[#Data],[Item Number]:[Description Item Flash Message]],7,FALSE))))</f>
        <v/>
      </c>
      <c r="N508" s="9" t="str">
        <f>IF($A508="", "",IF(IF(ISNUMBER(VALUE($A508)),VLOOKUP(VALUE($A508),[1]!INV_PTP_JDE[[#Data],[Item Number]:[Description Item Flash Message]],24,FALSE),VLOOKUP($A508,[1]!INV_PTP_JDE[[#Data],[Item Number]:[Description Item Flash Message]],24,FALSE))=0,"",IF(ISNUMBER(VALUE($A508)),VLOOKUP(VALUE($A508),[1]!INV_PTP_JDE[[#Data],[Item Number]:[Description Item Flash Message]],24,FALSE),VLOOKUP($A508,[1]!INV_PTP_JDE[[#Data],[Item Number]:[Description Item Flash Message]],24,FALSE))))</f>
        <v/>
      </c>
      <c r="O508" s="10" t="str">
        <f>IF($A508="", "",IF(IF(ISNUMBER(VALUE($A508)),$C508*VLOOKUP(VALUE($A508),[1]!INV_PTP_JDE[[#Data],[Item Number]:[Description Item Flash Message]],24,FALSE),$C508*VLOOKUP($A508,[1]!INV_PTP_JDE[[#Data],[Item Number]:[Description Item Flash Message]],24,FALSE))=0,"",IF(ISNUMBER(VALUE($A508)),$C508*VLOOKUP(VALUE($A508),[1]!INV_PTP_JDE[[#Data],[Item Number]:[Description Item Flash Message]],24,FALSE),$C508*VLOOKUP($A508,[1]!INV_PTP_JDE[[#Data],[Item Number]:[Description Item Flash Message]],24,FALSE))))</f>
        <v/>
      </c>
    </row>
    <row r="509" spans="1:15">
      <c r="A509" s="2"/>
      <c r="B509" s="2"/>
      <c r="C509" s="2"/>
      <c r="D509" s="2"/>
      <c r="E509" s="2"/>
      <c r="I509" s="6" t="str">
        <f>IF($A509="", "",IF(IF(ISNUMBER(VALUE($A509)),VLOOKUP(VALUE($A509),[1]!INV_PTP_JDE[[#Data],[Item Number]:[Description Item Flash Message]],13,FALSE),VLOOKUP($A509,[1]!INV_PTP_JDE[[#Data],[Item Number]:[Description Item Flash Message]],13,FALSE))=0,"",IF(ISNUMBER(VALUE($A509)),VLOOKUP(VALUE($A509),[1]!INV_PTP_JDE[[#Data],[Item Number]:[Description Item Flash Message]],13,FALSE),VLOOKUP($A509,[1]!INV_PTP_JDE[[#Data],[Item Number]:[Description Item Flash Message]],13,FALSE))))</f>
        <v/>
      </c>
      <c r="J509" s="6" t="str">
        <f>IF($A509="", "",IF(IF(ISNUMBER(VALUE($A509)),VLOOKUP(VALUE($A509),[1]!INV_PTP_JDE[[#Data],[Item Number]:[Description Item Flash Message]],14,FALSE),VLOOKUP($A509,[1]!INV_PTP_JDE[[#Data],[Item Number]:[Description Item Flash Message]],14,FALSE))=0,"",IF(ISNUMBER(VALUE($A509)),VLOOKUP(VALUE($A509),[1]!INV_PTP_JDE[[#Data],[Item Number]:[Description Item Flash Message]],14,FALSE),VLOOKUP($A509,[1]!INV_PTP_JDE[[#Data],[Item Number]:[Description Item Flash Message]],14,FALSE))))</f>
        <v/>
      </c>
      <c r="K509" s="6" t="str">
        <f>IF($A509="", "",IF(IF(ISNUMBER(VALUE($A509)),VLOOKUP(VALUE($A509),[1]!INV_PTP_JDE[[#Data],[Item Number]:[Description Item Flash Message]],3,FALSE),VLOOKUP($A509,[1]!INV_PTP_JDE[[#Data],[Item Number]:[Description Item Flash Message]],3,FALSE))=0,"",IF(ISNUMBER(VALUE($A509)),VLOOKUP(VALUE($A509),[1]!INV_PTP_JDE[[#Data],[Item Number]:[Description Item Flash Message]],3,FALSE),VLOOKUP($A509,[1]!INV_PTP_JDE[[#Data],[Item Number]:[Description Item Flash Message]],3,FALSE))))</f>
        <v/>
      </c>
      <c r="L509" s="6" t="str">
        <f>IF($A509="", "",IF(IF(ISNUMBER(VALUE($A509)),VLOOKUP(VALUE($A509),[1]!INV_PTP_JDE[[#Data],[Item Number]:[Description Item Flash Message]],6,FALSE),VLOOKUP($A509,[1]!INV_PTP_JDE[[#Data],[Item Number]:[Description Item Flash Message]],6,FALSE))=0,"",IF(ISNUMBER(VALUE($A509)),VLOOKUP(VALUE($A509),[1]!INV_PTP_JDE[[#Data],[Item Number]:[Description Item Flash Message]],6,FALSE),VLOOKUP($A509,[1]!INV_PTP_JDE[[#Data],[Item Number]:[Description Item Flash Message]],6,FALSE))))</f>
        <v/>
      </c>
      <c r="M509" s="6" t="str">
        <f>IF($A509="", "",IF(IF(ISNUMBER(VALUE($A509)),VLOOKUP(VALUE($A509),[1]!INV_PTP_JDE[[#Data],[Item Number]:[Description Item Flash Message]],7,FALSE),VLOOKUP($A509,[1]!INV_PTP_JDE[[#Data],[Item Number]:[Description Item Flash Message]],7,FALSE))=0,"",IF(ISNUMBER(VALUE($A509)),VLOOKUP(VALUE($A509),[1]!INV_PTP_JDE[[#Data],[Item Number]:[Description Item Flash Message]],7,FALSE),VLOOKUP($A509,[1]!INV_PTP_JDE[[#Data],[Item Number]:[Description Item Flash Message]],7,FALSE))))</f>
        <v/>
      </c>
      <c r="N509" s="9" t="str">
        <f>IF($A509="", "",IF(IF(ISNUMBER(VALUE($A509)),VLOOKUP(VALUE($A509),[1]!INV_PTP_JDE[[#Data],[Item Number]:[Description Item Flash Message]],24,FALSE),VLOOKUP($A509,[1]!INV_PTP_JDE[[#Data],[Item Number]:[Description Item Flash Message]],24,FALSE))=0,"",IF(ISNUMBER(VALUE($A509)),VLOOKUP(VALUE($A509),[1]!INV_PTP_JDE[[#Data],[Item Number]:[Description Item Flash Message]],24,FALSE),VLOOKUP($A509,[1]!INV_PTP_JDE[[#Data],[Item Number]:[Description Item Flash Message]],24,FALSE))))</f>
        <v/>
      </c>
      <c r="O509" s="10" t="str">
        <f>IF($A509="", "",IF(IF(ISNUMBER(VALUE($A509)),$C509*VLOOKUP(VALUE($A509),[1]!INV_PTP_JDE[[#Data],[Item Number]:[Description Item Flash Message]],24,FALSE),$C509*VLOOKUP($A509,[1]!INV_PTP_JDE[[#Data],[Item Number]:[Description Item Flash Message]],24,FALSE))=0,"",IF(ISNUMBER(VALUE($A509)),$C509*VLOOKUP(VALUE($A509),[1]!INV_PTP_JDE[[#Data],[Item Number]:[Description Item Flash Message]],24,FALSE),$C509*VLOOKUP($A509,[1]!INV_PTP_JDE[[#Data],[Item Number]:[Description Item Flash Message]],24,FALSE))))</f>
        <v/>
      </c>
    </row>
    <row r="510" spans="1:15">
      <c r="A510" s="2"/>
      <c r="B510" s="2"/>
      <c r="C510" s="2"/>
      <c r="D510" s="2"/>
      <c r="E510" s="2"/>
      <c r="I510" s="6" t="str">
        <f>IF($A510="", "",IF(IF(ISNUMBER(VALUE($A510)),VLOOKUP(VALUE($A510),[1]!INV_PTP_JDE[[#Data],[Item Number]:[Description Item Flash Message]],13,FALSE),VLOOKUP($A510,[1]!INV_PTP_JDE[[#Data],[Item Number]:[Description Item Flash Message]],13,FALSE))=0,"",IF(ISNUMBER(VALUE($A510)),VLOOKUP(VALUE($A510),[1]!INV_PTP_JDE[[#Data],[Item Number]:[Description Item Flash Message]],13,FALSE),VLOOKUP($A510,[1]!INV_PTP_JDE[[#Data],[Item Number]:[Description Item Flash Message]],13,FALSE))))</f>
        <v/>
      </c>
      <c r="J510" s="6" t="str">
        <f>IF($A510="", "",IF(IF(ISNUMBER(VALUE($A510)),VLOOKUP(VALUE($A510),[1]!INV_PTP_JDE[[#Data],[Item Number]:[Description Item Flash Message]],14,FALSE),VLOOKUP($A510,[1]!INV_PTP_JDE[[#Data],[Item Number]:[Description Item Flash Message]],14,FALSE))=0,"",IF(ISNUMBER(VALUE($A510)),VLOOKUP(VALUE($A510),[1]!INV_PTP_JDE[[#Data],[Item Number]:[Description Item Flash Message]],14,FALSE),VLOOKUP($A510,[1]!INV_PTP_JDE[[#Data],[Item Number]:[Description Item Flash Message]],14,FALSE))))</f>
        <v/>
      </c>
      <c r="K510" s="6" t="str">
        <f>IF($A510="", "",IF(IF(ISNUMBER(VALUE($A510)),VLOOKUP(VALUE($A510),[1]!INV_PTP_JDE[[#Data],[Item Number]:[Description Item Flash Message]],3,FALSE),VLOOKUP($A510,[1]!INV_PTP_JDE[[#Data],[Item Number]:[Description Item Flash Message]],3,FALSE))=0,"",IF(ISNUMBER(VALUE($A510)),VLOOKUP(VALUE($A510),[1]!INV_PTP_JDE[[#Data],[Item Number]:[Description Item Flash Message]],3,FALSE),VLOOKUP($A510,[1]!INV_PTP_JDE[[#Data],[Item Number]:[Description Item Flash Message]],3,FALSE))))</f>
        <v/>
      </c>
      <c r="L510" s="6" t="str">
        <f>IF($A510="", "",IF(IF(ISNUMBER(VALUE($A510)),VLOOKUP(VALUE($A510),[1]!INV_PTP_JDE[[#Data],[Item Number]:[Description Item Flash Message]],6,FALSE),VLOOKUP($A510,[1]!INV_PTP_JDE[[#Data],[Item Number]:[Description Item Flash Message]],6,FALSE))=0,"",IF(ISNUMBER(VALUE($A510)),VLOOKUP(VALUE($A510),[1]!INV_PTP_JDE[[#Data],[Item Number]:[Description Item Flash Message]],6,FALSE),VLOOKUP($A510,[1]!INV_PTP_JDE[[#Data],[Item Number]:[Description Item Flash Message]],6,FALSE))))</f>
        <v/>
      </c>
      <c r="M510" s="6" t="str">
        <f>IF($A510="", "",IF(IF(ISNUMBER(VALUE($A510)),VLOOKUP(VALUE($A510),[1]!INV_PTP_JDE[[#Data],[Item Number]:[Description Item Flash Message]],7,FALSE),VLOOKUP($A510,[1]!INV_PTP_JDE[[#Data],[Item Number]:[Description Item Flash Message]],7,FALSE))=0,"",IF(ISNUMBER(VALUE($A510)),VLOOKUP(VALUE($A510),[1]!INV_PTP_JDE[[#Data],[Item Number]:[Description Item Flash Message]],7,FALSE),VLOOKUP($A510,[1]!INV_PTP_JDE[[#Data],[Item Number]:[Description Item Flash Message]],7,FALSE))))</f>
        <v/>
      </c>
      <c r="N510" s="9" t="str">
        <f>IF($A510="", "",IF(IF(ISNUMBER(VALUE($A510)),VLOOKUP(VALUE($A510),[1]!INV_PTP_JDE[[#Data],[Item Number]:[Description Item Flash Message]],24,FALSE),VLOOKUP($A510,[1]!INV_PTP_JDE[[#Data],[Item Number]:[Description Item Flash Message]],24,FALSE))=0,"",IF(ISNUMBER(VALUE($A510)),VLOOKUP(VALUE($A510),[1]!INV_PTP_JDE[[#Data],[Item Number]:[Description Item Flash Message]],24,FALSE),VLOOKUP($A510,[1]!INV_PTP_JDE[[#Data],[Item Number]:[Description Item Flash Message]],24,FALSE))))</f>
        <v/>
      </c>
      <c r="O510" s="10" t="str">
        <f>IF($A510="", "",IF(IF(ISNUMBER(VALUE($A510)),$C510*VLOOKUP(VALUE($A510),[1]!INV_PTP_JDE[[#Data],[Item Number]:[Description Item Flash Message]],24,FALSE),$C510*VLOOKUP($A510,[1]!INV_PTP_JDE[[#Data],[Item Number]:[Description Item Flash Message]],24,FALSE))=0,"",IF(ISNUMBER(VALUE($A510)),$C510*VLOOKUP(VALUE($A510),[1]!INV_PTP_JDE[[#Data],[Item Number]:[Description Item Flash Message]],24,FALSE),$C510*VLOOKUP($A510,[1]!INV_PTP_JDE[[#Data],[Item Number]:[Description Item Flash Message]],24,FALSE))))</f>
        <v/>
      </c>
    </row>
    <row r="511" spans="1:15">
      <c r="A511" s="2"/>
      <c r="B511" s="2"/>
      <c r="C511" s="2"/>
      <c r="D511" s="2"/>
      <c r="E511" s="2"/>
      <c r="I511" s="6" t="str">
        <f>IF($A511="", "",IF(IF(ISNUMBER(VALUE($A511)),VLOOKUP(VALUE($A511),[1]!INV_PTP_JDE[[#Data],[Item Number]:[Description Item Flash Message]],13,FALSE),VLOOKUP($A511,[1]!INV_PTP_JDE[[#Data],[Item Number]:[Description Item Flash Message]],13,FALSE))=0,"",IF(ISNUMBER(VALUE($A511)),VLOOKUP(VALUE($A511),[1]!INV_PTP_JDE[[#Data],[Item Number]:[Description Item Flash Message]],13,FALSE),VLOOKUP($A511,[1]!INV_PTP_JDE[[#Data],[Item Number]:[Description Item Flash Message]],13,FALSE))))</f>
        <v/>
      </c>
      <c r="J511" s="6" t="str">
        <f>IF($A511="", "",IF(IF(ISNUMBER(VALUE($A511)),VLOOKUP(VALUE($A511),[1]!INV_PTP_JDE[[#Data],[Item Number]:[Description Item Flash Message]],14,FALSE),VLOOKUP($A511,[1]!INV_PTP_JDE[[#Data],[Item Number]:[Description Item Flash Message]],14,FALSE))=0,"",IF(ISNUMBER(VALUE($A511)),VLOOKUP(VALUE($A511),[1]!INV_PTP_JDE[[#Data],[Item Number]:[Description Item Flash Message]],14,FALSE),VLOOKUP($A511,[1]!INV_PTP_JDE[[#Data],[Item Number]:[Description Item Flash Message]],14,FALSE))))</f>
        <v/>
      </c>
      <c r="K511" s="6" t="str">
        <f>IF($A511="", "",IF(IF(ISNUMBER(VALUE($A511)),VLOOKUP(VALUE($A511),[1]!INV_PTP_JDE[[#Data],[Item Number]:[Description Item Flash Message]],3,FALSE),VLOOKUP($A511,[1]!INV_PTP_JDE[[#Data],[Item Number]:[Description Item Flash Message]],3,FALSE))=0,"",IF(ISNUMBER(VALUE($A511)),VLOOKUP(VALUE($A511),[1]!INV_PTP_JDE[[#Data],[Item Number]:[Description Item Flash Message]],3,FALSE),VLOOKUP($A511,[1]!INV_PTP_JDE[[#Data],[Item Number]:[Description Item Flash Message]],3,FALSE))))</f>
        <v/>
      </c>
      <c r="L511" s="6" t="str">
        <f>IF($A511="", "",IF(IF(ISNUMBER(VALUE($A511)),VLOOKUP(VALUE($A511),[1]!INV_PTP_JDE[[#Data],[Item Number]:[Description Item Flash Message]],6,FALSE),VLOOKUP($A511,[1]!INV_PTP_JDE[[#Data],[Item Number]:[Description Item Flash Message]],6,FALSE))=0,"",IF(ISNUMBER(VALUE($A511)),VLOOKUP(VALUE($A511),[1]!INV_PTP_JDE[[#Data],[Item Number]:[Description Item Flash Message]],6,FALSE),VLOOKUP($A511,[1]!INV_PTP_JDE[[#Data],[Item Number]:[Description Item Flash Message]],6,FALSE))))</f>
        <v/>
      </c>
      <c r="M511" s="6" t="str">
        <f>IF($A511="", "",IF(IF(ISNUMBER(VALUE($A511)),VLOOKUP(VALUE($A511),[1]!INV_PTP_JDE[[#Data],[Item Number]:[Description Item Flash Message]],7,FALSE),VLOOKUP($A511,[1]!INV_PTP_JDE[[#Data],[Item Number]:[Description Item Flash Message]],7,FALSE))=0,"",IF(ISNUMBER(VALUE($A511)),VLOOKUP(VALUE($A511),[1]!INV_PTP_JDE[[#Data],[Item Number]:[Description Item Flash Message]],7,FALSE),VLOOKUP($A511,[1]!INV_PTP_JDE[[#Data],[Item Number]:[Description Item Flash Message]],7,FALSE))))</f>
        <v/>
      </c>
      <c r="N511" s="9" t="str">
        <f>IF($A511="", "",IF(IF(ISNUMBER(VALUE($A511)),VLOOKUP(VALUE($A511),[1]!INV_PTP_JDE[[#Data],[Item Number]:[Description Item Flash Message]],24,FALSE),VLOOKUP($A511,[1]!INV_PTP_JDE[[#Data],[Item Number]:[Description Item Flash Message]],24,FALSE))=0,"",IF(ISNUMBER(VALUE($A511)),VLOOKUP(VALUE($A511),[1]!INV_PTP_JDE[[#Data],[Item Number]:[Description Item Flash Message]],24,FALSE),VLOOKUP($A511,[1]!INV_PTP_JDE[[#Data],[Item Number]:[Description Item Flash Message]],24,FALSE))))</f>
        <v/>
      </c>
      <c r="O511" s="10" t="str">
        <f>IF($A511="", "",IF(IF(ISNUMBER(VALUE($A511)),$C511*VLOOKUP(VALUE($A511),[1]!INV_PTP_JDE[[#Data],[Item Number]:[Description Item Flash Message]],24,FALSE),$C511*VLOOKUP($A511,[1]!INV_PTP_JDE[[#Data],[Item Number]:[Description Item Flash Message]],24,FALSE))=0,"",IF(ISNUMBER(VALUE($A511)),$C511*VLOOKUP(VALUE($A511),[1]!INV_PTP_JDE[[#Data],[Item Number]:[Description Item Flash Message]],24,FALSE),$C511*VLOOKUP($A511,[1]!INV_PTP_JDE[[#Data],[Item Number]:[Description Item Flash Message]],24,FALSE))))</f>
        <v/>
      </c>
    </row>
    <row r="512" spans="1:15">
      <c r="A512" s="2"/>
      <c r="B512" s="2"/>
      <c r="C512" s="2"/>
      <c r="D512" s="2"/>
      <c r="E512" s="2"/>
      <c r="I512" s="6" t="str">
        <f>IF($A512="", "",IF(IF(ISNUMBER(VALUE($A512)),VLOOKUP(VALUE($A512),[1]!INV_PTP_JDE[[#Data],[Item Number]:[Description Item Flash Message]],13,FALSE),VLOOKUP($A512,[1]!INV_PTP_JDE[[#Data],[Item Number]:[Description Item Flash Message]],13,FALSE))=0,"",IF(ISNUMBER(VALUE($A512)),VLOOKUP(VALUE($A512),[1]!INV_PTP_JDE[[#Data],[Item Number]:[Description Item Flash Message]],13,FALSE),VLOOKUP($A512,[1]!INV_PTP_JDE[[#Data],[Item Number]:[Description Item Flash Message]],13,FALSE))))</f>
        <v/>
      </c>
      <c r="J512" s="6" t="str">
        <f>IF($A512="", "",IF(IF(ISNUMBER(VALUE($A512)),VLOOKUP(VALUE($A512),[1]!INV_PTP_JDE[[#Data],[Item Number]:[Description Item Flash Message]],14,FALSE),VLOOKUP($A512,[1]!INV_PTP_JDE[[#Data],[Item Number]:[Description Item Flash Message]],14,FALSE))=0,"",IF(ISNUMBER(VALUE($A512)),VLOOKUP(VALUE($A512),[1]!INV_PTP_JDE[[#Data],[Item Number]:[Description Item Flash Message]],14,FALSE),VLOOKUP($A512,[1]!INV_PTP_JDE[[#Data],[Item Number]:[Description Item Flash Message]],14,FALSE))))</f>
        <v/>
      </c>
      <c r="K512" s="6" t="str">
        <f>IF($A512="", "",IF(IF(ISNUMBER(VALUE($A512)),VLOOKUP(VALUE($A512),[1]!INV_PTP_JDE[[#Data],[Item Number]:[Description Item Flash Message]],3,FALSE),VLOOKUP($A512,[1]!INV_PTP_JDE[[#Data],[Item Number]:[Description Item Flash Message]],3,FALSE))=0,"",IF(ISNUMBER(VALUE($A512)),VLOOKUP(VALUE($A512),[1]!INV_PTP_JDE[[#Data],[Item Number]:[Description Item Flash Message]],3,FALSE),VLOOKUP($A512,[1]!INV_PTP_JDE[[#Data],[Item Number]:[Description Item Flash Message]],3,FALSE))))</f>
        <v/>
      </c>
      <c r="L512" s="6" t="str">
        <f>IF($A512="", "",IF(IF(ISNUMBER(VALUE($A512)),VLOOKUP(VALUE($A512),[1]!INV_PTP_JDE[[#Data],[Item Number]:[Description Item Flash Message]],6,FALSE),VLOOKUP($A512,[1]!INV_PTP_JDE[[#Data],[Item Number]:[Description Item Flash Message]],6,FALSE))=0,"",IF(ISNUMBER(VALUE($A512)),VLOOKUP(VALUE($A512),[1]!INV_PTP_JDE[[#Data],[Item Number]:[Description Item Flash Message]],6,FALSE),VLOOKUP($A512,[1]!INV_PTP_JDE[[#Data],[Item Number]:[Description Item Flash Message]],6,FALSE))))</f>
        <v/>
      </c>
      <c r="M512" s="6" t="str">
        <f>IF($A512="", "",IF(IF(ISNUMBER(VALUE($A512)),VLOOKUP(VALUE($A512),[1]!INV_PTP_JDE[[#Data],[Item Number]:[Description Item Flash Message]],7,FALSE),VLOOKUP($A512,[1]!INV_PTP_JDE[[#Data],[Item Number]:[Description Item Flash Message]],7,FALSE))=0,"",IF(ISNUMBER(VALUE($A512)),VLOOKUP(VALUE($A512),[1]!INV_PTP_JDE[[#Data],[Item Number]:[Description Item Flash Message]],7,FALSE),VLOOKUP($A512,[1]!INV_PTP_JDE[[#Data],[Item Number]:[Description Item Flash Message]],7,FALSE))))</f>
        <v/>
      </c>
      <c r="N512" s="9" t="str">
        <f>IF($A512="", "",IF(IF(ISNUMBER(VALUE($A512)),VLOOKUP(VALUE($A512),[1]!INV_PTP_JDE[[#Data],[Item Number]:[Description Item Flash Message]],24,FALSE),VLOOKUP($A512,[1]!INV_PTP_JDE[[#Data],[Item Number]:[Description Item Flash Message]],24,FALSE))=0,"",IF(ISNUMBER(VALUE($A512)),VLOOKUP(VALUE($A512),[1]!INV_PTP_JDE[[#Data],[Item Number]:[Description Item Flash Message]],24,FALSE),VLOOKUP($A512,[1]!INV_PTP_JDE[[#Data],[Item Number]:[Description Item Flash Message]],24,FALSE))))</f>
        <v/>
      </c>
      <c r="O512" s="10" t="str">
        <f>IF($A512="", "",IF(IF(ISNUMBER(VALUE($A512)),$C512*VLOOKUP(VALUE($A512),[1]!INV_PTP_JDE[[#Data],[Item Number]:[Description Item Flash Message]],24,FALSE),$C512*VLOOKUP($A512,[1]!INV_PTP_JDE[[#Data],[Item Number]:[Description Item Flash Message]],24,FALSE))=0,"",IF(ISNUMBER(VALUE($A512)),$C512*VLOOKUP(VALUE($A512),[1]!INV_PTP_JDE[[#Data],[Item Number]:[Description Item Flash Message]],24,FALSE),$C512*VLOOKUP($A512,[1]!INV_PTP_JDE[[#Data],[Item Number]:[Description Item Flash Message]],24,FALSE))))</f>
        <v/>
      </c>
    </row>
    <row r="513" spans="1:15">
      <c r="A513" s="2"/>
      <c r="B513" s="2"/>
      <c r="C513" s="2"/>
      <c r="D513" s="2"/>
      <c r="E513" s="2"/>
      <c r="I513" s="6" t="str">
        <f>IF($A513="", "",IF(IF(ISNUMBER(VALUE($A513)),VLOOKUP(VALUE($A513),[1]!INV_PTP_JDE[[#Data],[Item Number]:[Description Item Flash Message]],13,FALSE),VLOOKUP($A513,[1]!INV_PTP_JDE[[#Data],[Item Number]:[Description Item Flash Message]],13,FALSE))=0,"",IF(ISNUMBER(VALUE($A513)),VLOOKUP(VALUE($A513),[1]!INV_PTP_JDE[[#Data],[Item Number]:[Description Item Flash Message]],13,FALSE),VLOOKUP($A513,[1]!INV_PTP_JDE[[#Data],[Item Number]:[Description Item Flash Message]],13,FALSE))))</f>
        <v/>
      </c>
      <c r="J513" s="6" t="str">
        <f>IF($A513="", "",IF(IF(ISNUMBER(VALUE($A513)),VLOOKUP(VALUE($A513),[1]!INV_PTP_JDE[[#Data],[Item Number]:[Description Item Flash Message]],14,FALSE),VLOOKUP($A513,[1]!INV_PTP_JDE[[#Data],[Item Number]:[Description Item Flash Message]],14,FALSE))=0,"",IF(ISNUMBER(VALUE($A513)),VLOOKUP(VALUE($A513),[1]!INV_PTP_JDE[[#Data],[Item Number]:[Description Item Flash Message]],14,FALSE),VLOOKUP($A513,[1]!INV_PTP_JDE[[#Data],[Item Number]:[Description Item Flash Message]],14,FALSE))))</f>
        <v/>
      </c>
      <c r="K513" s="6" t="str">
        <f>IF($A513="", "",IF(IF(ISNUMBER(VALUE($A513)),VLOOKUP(VALUE($A513),[1]!INV_PTP_JDE[[#Data],[Item Number]:[Description Item Flash Message]],3,FALSE),VLOOKUP($A513,[1]!INV_PTP_JDE[[#Data],[Item Number]:[Description Item Flash Message]],3,FALSE))=0,"",IF(ISNUMBER(VALUE($A513)),VLOOKUP(VALUE($A513),[1]!INV_PTP_JDE[[#Data],[Item Number]:[Description Item Flash Message]],3,FALSE),VLOOKUP($A513,[1]!INV_PTP_JDE[[#Data],[Item Number]:[Description Item Flash Message]],3,FALSE))))</f>
        <v/>
      </c>
      <c r="L513" s="6" t="str">
        <f>IF($A513="", "",IF(IF(ISNUMBER(VALUE($A513)),VLOOKUP(VALUE($A513),[1]!INV_PTP_JDE[[#Data],[Item Number]:[Description Item Flash Message]],6,FALSE),VLOOKUP($A513,[1]!INV_PTP_JDE[[#Data],[Item Number]:[Description Item Flash Message]],6,FALSE))=0,"",IF(ISNUMBER(VALUE($A513)),VLOOKUP(VALUE($A513),[1]!INV_PTP_JDE[[#Data],[Item Number]:[Description Item Flash Message]],6,FALSE),VLOOKUP($A513,[1]!INV_PTP_JDE[[#Data],[Item Number]:[Description Item Flash Message]],6,FALSE))))</f>
        <v/>
      </c>
      <c r="M513" s="6" t="str">
        <f>IF($A513="", "",IF(IF(ISNUMBER(VALUE($A513)),VLOOKUP(VALUE($A513),[1]!INV_PTP_JDE[[#Data],[Item Number]:[Description Item Flash Message]],7,FALSE),VLOOKUP($A513,[1]!INV_PTP_JDE[[#Data],[Item Number]:[Description Item Flash Message]],7,FALSE))=0,"",IF(ISNUMBER(VALUE($A513)),VLOOKUP(VALUE($A513),[1]!INV_PTP_JDE[[#Data],[Item Number]:[Description Item Flash Message]],7,FALSE),VLOOKUP($A513,[1]!INV_PTP_JDE[[#Data],[Item Number]:[Description Item Flash Message]],7,FALSE))))</f>
        <v/>
      </c>
      <c r="N513" s="9" t="str">
        <f>IF($A513="", "",IF(IF(ISNUMBER(VALUE($A513)),VLOOKUP(VALUE($A513),[1]!INV_PTP_JDE[[#Data],[Item Number]:[Description Item Flash Message]],24,FALSE),VLOOKUP($A513,[1]!INV_PTP_JDE[[#Data],[Item Number]:[Description Item Flash Message]],24,FALSE))=0,"",IF(ISNUMBER(VALUE($A513)),VLOOKUP(VALUE($A513),[1]!INV_PTP_JDE[[#Data],[Item Number]:[Description Item Flash Message]],24,FALSE),VLOOKUP($A513,[1]!INV_PTP_JDE[[#Data],[Item Number]:[Description Item Flash Message]],24,FALSE))))</f>
        <v/>
      </c>
      <c r="O513" s="10" t="str">
        <f>IF($A513="", "",IF(IF(ISNUMBER(VALUE($A513)),$C513*VLOOKUP(VALUE($A513),[1]!INV_PTP_JDE[[#Data],[Item Number]:[Description Item Flash Message]],24,FALSE),$C513*VLOOKUP($A513,[1]!INV_PTP_JDE[[#Data],[Item Number]:[Description Item Flash Message]],24,FALSE))=0,"",IF(ISNUMBER(VALUE($A513)),$C513*VLOOKUP(VALUE($A513),[1]!INV_PTP_JDE[[#Data],[Item Number]:[Description Item Flash Message]],24,FALSE),$C513*VLOOKUP($A513,[1]!INV_PTP_JDE[[#Data],[Item Number]:[Description Item Flash Message]],24,FALSE))))</f>
        <v/>
      </c>
    </row>
    <row r="514" spans="1:15">
      <c r="A514" s="2"/>
      <c r="B514" s="2"/>
      <c r="C514" s="2"/>
      <c r="D514" s="2"/>
      <c r="E514" s="2"/>
      <c r="I514" s="6" t="str">
        <f>IF($A514="", "",IF(IF(ISNUMBER(VALUE($A514)),VLOOKUP(VALUE($A514),[1]!INV_PTP_JDE[[#Data],[Item Number]:[Description Item Flash Message]],13,FALSE),VLOOKUP($A514,[1]!INV_PTP_JDE[[#Data],[Item Number]:[Description Item Flash Message]],13,FALSE))=0,"",IF(ISNUMBER(VALUE($A514)),VLOOKUP(VALUE($A514),[1]!INV_PTP_JDE[[#Data],[Item Number]:[Description Item Flash Message]],13,FALSE),VLOOKUP($A514,[1]!INV_PTP_JDE[[#Data],[Item Number]:[Description Item Flash Message]],13,FALSE))))</f>
        <v/>
      </c>
      <c r="J514" s="6" t="str">
        <f>IF($A514="", "",IF(IF(ISNUMBER(VALUE($A514)),VLOOKUP(VALUE($A514),[1]!INV_PTP_JDE[[#Data],[Item Number]:[Description Item Flash Message]],14,FALSE),VLOOKUP($A514,[1]!INV_PTP_JDE[[#Data],[Item Number]:[Description Item Flash Message]],14,FALSE))=0,"",IF(ISNUMBER(VALUE($A514)),VLOOKUP(VALUE($A514),[1]!INV_PTP_JDE[[#Data],[Item Number]:[Description Item Flash Message]],14,FALSE),VLOOKUP($A514,[1]!INV_PTP_JDE[[#Data],[Item Number]:[Description Item Flash Message]],14,FALSE))))</f>
        <v/>
      </c>
      <c r="K514" s="6" t="str">
        <f>IF($A514="", "",IF(IF(ISNUMBER(VALUE($A514)),VLOOKUP(VALUE($A514),[1]!INV_PTP_JDE[[#Data],[Item Number]:[Description Item Flash Message]],3,FALSE),VLOOKUP($A514,[1]!INV_PTP_JDE[[#Data],[Item Number]:[Description Item Flash Message]],3,FALSE))=0,"",IF(ISNUMBER(VALUE($A514)),VLOOKUP(VALUE($A514),[1]!INV_PTP_JDE[[#Data],[Item Number]:[Description Item Flash Message]],3,FALSE),VLOOKUP($A514,[1]!INV_PTP_JDE[[#Data],[Item Number]:[Description Item Flash Message]],3,FALSE))))</f>
        <v/>
      </c>
      <c r="L514" s="6" t="str">
        <f>IF($A514="", "",IF(IF(ISNUMBER(VALUE($A514)),VLOOKUP(VALUE($A514),[1]!INV_PTP_JDE[[#Data],[Item Number]:[Description Item Flash Message]],6,FALSE),VLOOKUP($A514,[1]!INV_PTP_JDE[[#Data],[Item Number]:[Description Item Flash Message]],6,FALSE))=0,"",IF(ISNUMBER(VALUE($A514)),VLOOKUP(VALUE($A514),[1]!INV_PTP_JDE[[#Data],[Item Number]:[Description Item Flash Message]],6,FALSE),VLOOKUP($A514,[1]!INV_PTP_JDE[[#Data],[Item Number]:[Description Item Flash Message]],6,FALSE))))</f>
        <v/>
      </c>
      <c r="M514" s="6" t="str">
        <f>IF($A514="", "",IF(IF(ISNUMBER(VALUE($A514)),VLOOKUP(VALUE($A514),[1]!INV_PTP_JDE[[#Data],[Item Number]:[Description Item Flash Message]],7,FALSE),VLOOKUP($A514,[1]!INV_PTP_JDE[[#Data],[Item Number]:[Description Item Flash Message]],7,FALSE))=0,"",IF(ISNUMBER(VALUE($A514)),VLOOKUP(VALUE($A514),[1]!INV_PTP_JDE[[#Data],[Item Number]:[Description Item Flash Message]],7,FALSE),VLOOKUP($A514,[1]!INV_PTP_JDE[[#Data],[Item Number]:[Description Item Flash Message]],7,FALSE))))</f>
        <v/>
      </c>
      <c r="N514" s="9" t="str">
        <f>IF($A514="", "",IF(IF(ISNUMBER(VALUE($A514)),VLOOKUP(VALUE($A514),[1]!INV_PTP_JDE[[#Data],[Item Number]:[Description Item Flash Message]],24,FALSE),VLOOKUP($A514,[1]!INV_PTP_JDE[[#Data],[Item Number]:[Description Item Flash Message]],24,FALSE))=0,"",IF(ISNUMBER(VALUE($A514)),VLOOKUP(VALUE($A514),[1]!INV_PTP_JDE[[#Data],[Item Number]:[Description Item Flash Message]],24,FALSE),VLOOKUP($A514,[1]!INV_PTP_JDE[[#Data],[Item Number]:[Description Item Flash Message]],24,FALSE))))</f>
        <v/>
      </c>
      <c r="O514" s="10" t="str">
        <f>IF($A514="", "",IF(IF(ISNUMBER(VALUE($A514)),$C514*VLOOKUP(VALUE($A514),[1]!INV_PTP_JDE[[#Data],[Item Number]:[Description Item Flash Message]],24,FALSE),$C514*VLOOKUP($A514,[1]!INV_PTP_JDE[[#Data],[Item Number]:[Description Item Flash Message]],24,FALSE))=0,"",IF(ISNUMBER(VALUE($A514)),$C514*VLOOKUP(VALUE($A514),[1]!INV_PTP_JDE[[#Data],[Item Number]:[Description Item Flash Message]],24,FALSE),$C514*VLOOKUP($A514,[1]!INV_PTP_JDE[[#Data],[Item Number]:[Description Item Flash Message]],24,FALSE))))</f>
        <v/>
      </c>
    </row>
    <row r="515" spans="1:15">
      <c r="A515" s="2"/>
      <c r="B515" s="2"/>
      <c r="C515" s="2"/>
      <c r="D515" s="2"/>
      <c r="E515" s="2"/>
      <c r="I515" s="6" t="str">
        <f>IF($A515="", "",IF(IF(ISNUMBER(VALUE($A515)),VLOOKUP(VALUE($A515),[1]!INV_PTP_JDE[[#Data],[Item Number]:[Description Item Flash Message]],13,FALSE),VLOOKUP($A515,[1]!INV_PTP_JDE[[#Data],[Item Number]:[Description Item Flash Message]],13,FALSE))=0,"",IF(ISNUMBER(VALUE($A515)),VLOOKUP(VALUE($A515),[1]!INV_PTP_JDE[[#Data],[Item Number]:[Description Item Flash Message]],13,FALSE),VLOOKUP($A515,[1]!INV_PTP_JDE[[#Data],[Item Number]:[Description Item Flash Message]],13,FALSE))))</f>
        <v/>
      </c>
      <c r="J515" s="6" t="str">
        <f>IF($A515="", "",IF(IF(ISNUMBER(VALUE($A515)),VLOOKUP(VALUE($A515),[1]!INV_PTP_JDE[[#Data],[Item Number]:[Description Item Flash Message]],14,FALSE),VLOOKUP($A515,[1]!INV_PTP_JDE[[#Data],[Item Number]:[Description Item Flash Message]],14,FALSE))=0,"",IF(ISNUMBER(VALUE($A515)),VLOOKUP(VALUE($A515),[1]!INV_PTP_JDE[[#Data],[Item Number]:[Description Item Flash Message]],14,FALSE),VLOOKUP($A515,[1]!INV_PTP_JDE[[#Data],[Item Number]:[Description Item Flash Message]],14,FALSE))))</f>
        <v/>
      </c>
      <c r="K515" s="6" t="str">
        <f>IF($A515="", "",IF(IF(ISNUMBER(VALUE($A515)),VLOOKUP(VALUE($A515),[1]!INV_PTP_JDE[[#Data],[Item Number]:[Description Item Flash Message]],3,FALSE),VLOOKUP($A515,[1]!INV_PTP_JDE[[#Data],[Item Number]:[Description Item Flash Message]],3,FALSE))=0,"",IF(ISNUMBER(VALUE($A515)),VLOOKUP(VALUE($A515),[1]!INV_PTP_JDE[[#Data],[Item Number]:[Description Item Flash Message]],3,FALSE),VLOOKUP($A515,[1]!INV_PTP_JDE[[#Data],[Item Number]:[Description Item Flash Message]],3,FALSE))))</f>
        <v/>
      </c>
      <c r="L515" s="6" t="str">
        <f>IF($A515="", "",IF(IF(ISNUMBER(VALUE($A515)),VLOOKUP(VALUE($A515),[1]!INV_PTP_JDE[[#Data],[Item Number]:[Description Item Flash Message]],6,FALSE),VLOOKUP($A515,[1]!INV_PTP_JDE[[#Data],[Item Number]:[Description Item Flash Message]],6,FALSE))=0,"",IF(ISNUMBER(VALUE($A515)),VLOOKUP(VALUE($A515),[1]!INV_PTP_JDE[[#Data],[Item Number]:[Description Item Flash Message]],6,FALSE),VLOOKUP($A515,[1]!INV_PTP_JDE[[#Data],[Item Number]:[Description Item Flash Message]],6,FALSE))))</f>
        <v/>
      </c>
      <c r="M515" s="6" t="str">
        <f>IF($A515="", "",IF(IF(ISNUMBER(VALUE($A515)),VLOOKUP(VALUE($A515),[1]!INV_PTP_JDE[[#Data],[Item Number]:[Description Item Flash Message]],7,FALSE),VLOOKUP($A515,[1]!INV_PTP_JDE[[#Data],[Item Number]:[Description Item Flash Message]],7,FALSE))=0,"",IF(ISNUMBER(VALUE($A515)),VLOOKUP(VALUE($A515),[1]!INV_PTP_JDE[[#Data],[Item Number]:[Description Item Flash Message]],7,FALSE),VLOOKUP($A515,[1]!INV_PTP_JDE[[#Data],[Item Number]:[Description Item Flash Message]],7,FALSE))))</f>
        <v/>
      </c>
      <c r="N515" s="9" t="str">
        <f>IF($A515="", "",IF(IF(ISNUMBER(VALUE($A515)),VLOOKUP(VALUE($A515),[1]!INV_PTP_JDE[[#Data],[Item Number]:[Description Item Flash Message]],24,FALSE),VLOOKUP($A515,[1]!INV_PTP_JDE[[#Data],[Item Number]:[Description Item Flash Message]],24,FALSE))=0,"",IF(ISNUMBER(VALUE($A515)),VLOOKUP(VALUE($A515),[1]!INV_PTP_JDE[[#Data],[Item Number]:[Description Item Flash Message]],24,FALSE),VLOOKUP($A515,[1]!INV_PTP_JDE[[#Data],[Item Number]:[Description Item Flash Message]],24,FALSE))))</f>
        <v/>
      </c>
      <c r="O515" s="10" t="str">
        <f>IF($A515="", "",IF(IF(ISNUMBER(VALUE($A515)),$C515*VLOOKUP(VALUE($A515),[1]!INV_PTP_JDE[[#Data],[Item Number]:[Description Item Flash Message]],24,FALSE),$C515*VLOOKUP($A515,[1]!INV_PTP_JDE[[#Data],[Item Number]:[Description Item Flash Message]],24,FALSE))=0,"",IF(ISNUMBER(VALUE($A515)),$C515*VLOOKUP(VALUE($A515),[1]!INV_PTP_JDE[[#Data],[Item Number]:[Description Item Flash Message]],24,FALSE),$C515*VLOOKUP($A515,[1]!INV_PTP_JDE[[#Data],[Item Number]:[Description Item Flash Message]],24,FALSE))))</f>
        <v/>
      </c>
    </row>
    <row r="516" spans="1:15">
      <c r="A516" s="2"/>
      <c r="B516" s="2"/>
      <c r="C516" s="2"/>
      <c r="D516" s="2"/>
      <c r="E516" s="2"/>
      <c r="I516" s="6" t="str">
        <f>IF($A516="", "",IF(IF(ISNUMBER(VALUE($A516)),VLOOKUP(VALUE($A516),[1]!INV_PTP_JDE[[#Data],[Item Number]:[Description Item Flash Message]],13,FALSE),VLOOKUP($A516,[1]!INV_PTP_JDE[[#Data],[Item Number]:[Description Item Flash Message]],13,FALSE))=0,"",IF(ISNUMBER(VALUE($A516)),VLOOKUP(VALUE($A516),[1]!INV_PTP_JDE[[#Data],[Item Number]:[Description Item Flash Message]],13,FALSE),VLOOKUP($A516,[1]!INV_PTP_JDE[[#Data],[Item Number]:[Description Item Flash Message]],13,FALSE))))</f>
        <v/>
      </c>
      <c r="J516" s="6" t="str">
        <f>IF($A516="", "",IF(IF(ISNUMBER(VALUE($A516)),VLOOKUP(VALUE($A516),[1]!INV_PTP_JDE[[#Data],[Item Number]:[Description Item Flash Message]],14,FALSE),VLOOKUP($A516,[1]!INV_PTP_JDE[[#Data],[Item Number]:[Description Item Flash Message]],14,FALSE))=0,"",IF(ISNUMBER(VALUE($A516)),VLOOKUP(VALUE($A516),[1]!INV_PTP_JDE[[#Data],[Item Number]:[Description Item Flash Message]],14,FALSE),VLOOKUP($A516,[1]!INV_PTP_JDE[[#Data],[Item Number]:[Description Item Flash Message]],14,FALSE))))</f>
        <v/>
      </c>
      <c r="K516" s="6" t="str">
        <f>IF($A516="", "",IF(IF(ISNUMBER(VALUE($A516)),VLOOKUP(VALUE($A516),[1]!INV_PTP_JDE[[#Data],[Item Number]:[Description Item Flash Message]],3,FALSE),VLOOKUP($A516,[1]!INV_PTP_JDE[[#Data],[Item Number]:[Description Item Flash Message]],3,FALSE))=0,"",IF(ISNUMBER(VALUE($A516)),VLOOKUP(VALUE($A516),[1]!INV_PTP_JDE[[#Data],[Item Number]:[Description Item Flash Message]],3,FALSE),VLOOKUP($A516,[1]!INV_PTP_JDE[[#Data],[Item Number]:[Description Item Flash Message]],3,FALSE))))</f>
        <v/>
      </c>
      <c r="L516" s="6" t="str">
        <f>IF($A516="", "",IF(IF(ISNUMBER(VALUE($A516)),VLOOKUP(VALUE($A516),[1]!INV_PTP_JDE[[#Data],[Item Number]:[Description Item Flash Message]],6,FALSE),VLOOKUP($A516,[1]!INV_PTP_JDE[[#Data],[Item Number]:[Description Item Flash Message]],6,FALSE))=0,"",IF(ISNUMBER(VALUE($A516)),VLOOKUP(VALUE($A516),[1]!INV_PTP_JDE[[#Data],[Item Number]:[Description Item Flash Message]],6,FALSE),VLOOKUP($A516,[1]!INV_PTP_JDE[[#Data],[Item Number]:[Description Item Flash Message]],6,FALSE))))</f>
        <v/>
      </c>
      <c r="M516" s="6" t="str">
        <f>IF($A516="", "",IF(IF(ISNUMBER(VALUE($A516)),VLOOKUP(VALUE($A516),[1]!INV_PTP_JDE[[#Data],[Item Number]:[Description Item Flash Message]],7,FALSE),VLOOKUP($A516,[1]!INV_PTP_JDE[[#Data],[Item Number]:[Description Item Flash Message]],7,FALSE))=0,"",IF(ISNUMBER(VALUE($A516)),VLOOKUP(VALUE($A516),[1]!INV_PTP_JDE[[#Data],[Item Number]:[Description Item Flash Message]],7,FALSE),VLOOKUP($A516,[1]!INV_PTP_JDE[[#Data],[Item Number]:[Description Item Flash Message]],7,FALSE))))</f>
        <v/>
      </c>
      <c r="N516" s="9" t="str">
        <f>IF($A516="", "",IF(IF(ISNUMBER(VALUE($A516)),VLOOKUP(VALUE($A516),[1]!INV_PTP_JDE[[#Data],[Item Number]:[Description Item Flash Message]],24,FALSE),VLOOKUP($A516,[1]!INV_PTP_JDE[[#Data],[Item Number]:[Description Item Flash Message]],24,FALSE))=0,"",IF(ISNUMBER(VALUE($A516)),VLOOKUP(VALUE($A516),[1]!INV_PTP_JDE[[#Data],[Item Number]:[Description Item Flash Message]],24,FALSE),VLOOKUP($A516,[1]!INV_PTP_JDE[[#Data],[Item Number]:[Description Item Flash Message]],24,FALSE))))</f>
        <v/>
      </c>
      <c r="O516" s="10" t="str">
        <f>IF($A516="", "",IF(IF(ISNUMBER(VALUE($A516)),$C516*VLOOKUP(VALUE($A516),[1]!INV_PTP_JDE[[#Data],[Item Number]:[Description Item Flash Message]],24,FALSE),$C516*VLOOKUP($A516,[1]!INV_PTP_JDE[[#Data],[Item Number]:[Description Item Flash Message]],24,FALSE))=0,"",IF(ISNUMBER(VALUE($A516)),$C516*VLOOKUP(VALUE($A516),[1]!INV_PTP_JDE[[#Data],[Item Number]:[Description Item Flash Message]],24,FALSE),$C516*VLOOKUP($A516,[1]!INV_PTP_JDE[[#Data],[Item Number]:[Description Item Flash Message]],24,FALSE))))</f>
        <v/>
      </c>
    </row>
    <row r="517" spans="1:15">
      <c r="A517" s="2"/>
      <c r="B517" s="2"/>
      <c r="C517" s="2"/>
      <c r="D517" s="2"/>
      <c r="E517" s="2"/>
      <c r="I517" s="6" t="str">
        <f>IF($A517="", "",IF(IF(ISNUMBER(VALUE($A517)),VLOOKUP(VALUE($A517),[1]!INV_PTP_JDE[[#Data],[Item Number]:[Description Item Flash Message]],13,FALSE),VLOOKUP($A517,[1]!INV_PTP_JDE[[#Data],[Item Number]:[Description Item Flash Message]],13,FALSE))=0,"",IF(ISNUMBER(VALUE($A517)),VLOOKUP(VALUE($A517),[1]!INV_PTP_JDE[[#Data],[Item Number]:[Description Item Flash Message]],13,FALSE),VLOOKUP($A517,[1]!INV_PTP_JDE[[#Data],[Item Number]:[Description Item Flash Message]],13,FALSE))))</f>
        <v/>
      </c>
      <c r="J517" s="6" t="str">
        <f>IF($A517="", "",IF(IF(ISNUMBER(VALUE($A517)),VLOOKUP(VALUE($A517),[1]!INV_PTP_JDE[[#Data],[Item Number]:[Description Item Flash Message]],14,FALSE),VLOOKUP($A517,[1]!INV_PTP_JDE[[#Data],[Item Number]:[Description Item Flash Message]],14,FALSE))=0,"",IF(ISNUMBER(VALUE($A517)),VLOOKUP(VALUE($A517),[1]!INV_PTP_JDE[[#Data],[Item Number]:[Description Item Flash Message]],14,FALSE),VLOOKUP($A517,[1]!INV_PTP_JDE[[#Data],[Item Number]:[Description Item Flash Message]],14,FALSE))))</f>
        <v/>
      </c>
      <c r="K517" s="6" t="str">
        <f>IF($A517="", "",IF(IF(ISNUMBER(VALUE($A517)),VLOOKUP(VALUE($A517),[1]!INV_PTP_JDE[[#Data],[Item Number]:[Description Item Flash Message]],3,FALSE),VLOOKUP($A517,[1]!INV_PTP_JDE[[#Data],[Item Number]:[Description Item Flash Message]],3,FALSE))=0,"",IF(ISNUMBER(VALUE($A517)),VLOOKUP(VALUE($A517),[1]!INV_PTP_JDE[[#Data],[Item Number]:[Description Item Flash Message]],3,FALSE),VLOOKUP($A517,[1]!INV_PTP_JDE[[#Data],[Item Number]:[Description Item Flash Message]],3,FALSE))))</f>
        <v/>
      </c>
      <c r="L517" s="6" t="str">
        <f>IF($A517="", "",IF(IF(ISNUMBER(VALUE($A517)),VLOOKUP(VALUE($A517),[1]!INV_PTP_JDE[[#Data],[Item Number]:[Description Item Flash Message]],6,FALSE),VLOOKUP($A517,[1]!INV_PTP_JDE[[#Data],[Item Number]:[Description Item Flash Message]],6,FALSE))=0,"",IF(ISNUMBER(VALUE($A517)),VLOOKUP(VALUE($A517),[1]!INV_PTP_JDE[[#Data],[Item Number]:[Description Item Flash Message]],6,FALSE),VLOOKUP($A517,[1]!INV_PTP_JDE[[#Data],[Item Number]:[Description Item Flash Message]],6,FALSE))))</f>
        <v/>
      </c>
      <c r="M517" s="6" t="str">
        <f>IF($A517="", "",IF(IF(ISNUMBER(VALUE($A517)),VLOOKUP(VALUE($A517),[1]!INV_PTP_JDE[[#Data],[Item Number]:[Description Item Flash Message]],7,FALSE),VLOOKUP($A517,[1]!INV_PTP_JDE[[#Data],[Item Number]:[Description Item Flash Message]],7,FALSE))=0,"",IF(ISNUMBER(VALUE($A517)),VLOOKUP(VALUE($A517),[1]!INV_PTP_JDE[[#Data],[Item Number]:[Description Item Flash Message]],7,FALSE),VLOOKUP($A517,[1]!INV_PTP_JDE[[#Data],[Item Number]:[Description Item Flash Message]],7,FALSE))))</f>
        <v/>
      </c>
      <c r="N517" s="9" t="str">
        <f>IF($A517="", "",IF(IF(ISNUMBER(VALUE($A517)),VLOOKUP(VALUE($A517),[1]!INV_PTP_JDE[[#Data],[Item Number]:[Description Item Flash Message]],24,FALSE),VLOOKUP($A517,[1]!INV_PTP_JDE[[#Data],[Item Number]:[Description Item Flash Message]],24,FALSE))=0,"",IF(ISNUMBER(VALUE($A517)),VLOOKUP(VALUE($A517),[1]!INV_PTP_JDE[[#Data],[Item Number]:[Description Item Flash Message]],24,FALSE),VLOOKUP($A517,[1]!INV_PTP_JDE[[#Data],[Item Number]:[Description Item Flash Message]],24,FALSE))))</f>
        <v/>
      </c>
      <c r="O517" s="10" t="str">
        <f>IF($A517="", "",IF(IF(ISNUMBER(VALUE($A517)),$C517*VLOOKUP(VALUE($A517),[1]!INV_PTP_JDE[[#Data],[Item Number]:[Description Item Flash Message]],24,FALSE),$C517*VLOOKUP($A517,[1]!INV_PTP_JDE[[#Data],[Item Number]:[Description Item Flash Message]],24,FALSE))=0,"",IF(ISNUMBER(VALUE($A517)),$C517*VLOOKUP(VALUE($A517),[1]!INV_PTP_JDE[[#Data],[Item Number]:[Description Item Flash Message]],24,FALSE),$C517*VLOOKUP($A517,[1]!INV_PTP_JDE[[#Data],[Item Number]:[Description Item Flash Message]],24,FALSE))))</f>
        <v/>
      </c>
    </row>
    <row r="518" spans="1:15">
      <c r="A518" s="2"/>
      <c r="B518" s="2"/>
      <c r="C518" s="2"/>
      <c r="D518" s="2"/>
      <c r="E518" s="2"/>
      <c r="I518" s="6" t="str">
        <f>IF($A518="", "",IF(IF(ISNUMBER(VALUE($A518)),VLOOKUP(VALUE($A518),[1]!INV_PTP_JDE[[#Data],[Item Number]:[Description Item Flash Message]],13,FALSE),VLOOKUP($A518,[1]!INV_PTP_JDE[[#Data],[Item Number]:[Description Item Flash Message]],13,FALSE))=0,"",IF(ISNUMBER(VALUE($A518)),VLOOKUP(VALUE($A518),[1]!INV_PTP_JDE[[#Data],[Item Number]:[Description Item Flash Message]],13,FALSE),VLOOKUP($A518,[1]!INV_PTP_JDE[[#Data],[Item Number]:[Description Item Flash Message]],13,FALSE))))</f>
        <v/>
      </c>
      <c r="J518" s="6" t="str">
        <f>IF($A518="", "",IF(IF(ISNUMBER(VALUE($A518)),VLOOKUP(VALUE($A518),[1]!INV_PTP_JDE[[#Data],[Item Number]:[Description Item Flash Message]],14,FALSE),VLOOKUP($A518,[1]!INV_PTP_JDE[[#Data],[Item Number]:[Description Item Flash Message]],14,FALSE))=0,"",IF(ISNUMBER(VALUE($A518)),VLOOKUP(VALUE($A518),[1]!INV_PTP_JDE[[#Data],[Item Number]:[Description Item Flash Message]],14,FALSE),VLOOKUP($A518,[1]!INV_PTP_JDE[[#Data],[Item Number]:[Description Item Flash Message]],14,FALSE))))</f>
        <v/>
      </c>
      <c r="K518" s="6" t="str">
        <f>IF($A518="", "",IF(IF(ISNUMBER(VALUE($A518)),VLOOKUP(VALUE($A518),[1]!INV_PTP_JDE[[#Data],[Item Number]:[Description Item Flash Message]],3,FALSE),VLOOKUP($A518,[1]!INV_PTP_JDE[[#Data],[Item Number]:[Description Item Flash Message]],3,FALSE))=0,"",IF(ISNUMBER(VALUE($A518)),VLOOKUP(VALUE($A518),[1]!INV_PTP_JDE[[#Data],[Item Number]:[Description Item Flash Message]],3,FALSE),VLOOKUP($A518,[1]!INV_PTP_JDE[[#Data],[Item Number]:[Description Item Flash Message]],3,FALSE))))</f>
        <v/>
      </c>
      <c r="L518" s="6" t="str">
        <f>IF($A518="", "",IF(IF(ISNUMBER(VALUE($A518)),VLOOKUP(VALUE($A518),[1]!INV_PTP_JDE[[#Data],[Item Number]:[Description Item Flash Message]],6,FALSE),VLOOKUP($A518,[1]!INV_PTP_JDE[[#Data],[Item Number]:[Description Item Flash Message]],6,FALSE))=0,"",IF(ISNUMBER(VALUE($A518)),VLOOKUP(VALUE($A518),[1]!INV_PTP_JDE[[#Data],[Item Number]:[Description Item Flash Message]],6,FALSE),VLOOKUP($A518,[1]!INV_PTP_JDE[[#Data],[Item Number]:[Description Item Flash Message]],6,FALSE))))</f>
        <v/>
      </c>
      <c r="M518" s="6" t="str">
        <f>IF($A518="", "",IF(IF(ISNUMBER(VALUE($A518)),VLOOKUP(VALUE($A518),[1]!INV_PTP_JDE[[#Data],[Item Number]:[Description Item Flash Message]],7,FALSE),VLOOKUP($A518,[1]!INV_PTP_JDE[[#Data],[Item Number]:[Description Item Flash Message]],7,FALSE))=0,"",IF(ISNUMBER(VALUE($A518)),VLOOKUP(VALUE($A518),[1]!INV_PTP_JDE[[#Data],[Item Number]:[Description Item Flash Message]],7,FALSE),VLOOKUP($A518,[1]!INV_PTP_JDE[[#Data],[Item Number]:[Description Item Flash Message]],7,FALSE))))</f>
        <v/>
      </c>
      <c r="N518" s="9" t="str">
        <f>IF($A518="", "",IF(IF(ISNUMBER(VALUE($A518)),VLOOKUP(VALUE($A518),[1]!INV_PTP_JDE[[#Data],[Item Number]:[Description Item Flash Message]],24,FALSE),VLOOKUP($A518,[1]!INV_PTP_JDE[[#Data],[Item Number]:[Description Item Flash Message]],24,FALSE))=0,"",IF(ISNUMBER(VALUE($A518)),VLOOKUP(VALUE($A518),[1]!INV_PTP_JDE[[#Data],[Item Number]:[Description Item Flash Message]],24,FALSE),VLOOKUP($A518,[1]!INV_PTP_JDE[[#Data],[Item Number]:[Description Item Flash Message]],24,FALSE))))</f>
        <v/>
      </c>
      <c r="O518" s="10" t="str">
        <f>IF($A518="", "",IF(IF(ISNUMBER(VALUE($A518)),$C518*VLOOKUP(VALUE($A518),[1]!INV_PTP_JDE[[#Data],[Item Number]:[Description Item Flash Message]],24,FALSE),$C518*VLOOKUP($A518,[1]!INV_PTP_JDE[[#Data],[Item Number]:[Description Item Flash Message]],24,FALSE))=0,"",IF(ISNUMBER(VALUE($A518)),$C518*VLOOKUP(VALUE($A518),[1]!INV_PTP_JDE[[#Data],[Item Number]:[Description Item Flash Message]],24,FALSE),$C518*VLOOKUP($A518,[1]!INV_PTP_JDE[[#Data],[Item Number]:[Description Item Flash Message]],24,FALSE))))</f>
        <v/>
      </c>
    </row>
    <row r="519" spans="1:15">
      <c r="A519" s="2"/>
      <c r="B519" s="2"/>
      <c r="C519" s="2"/>
      <c r="D519" s="2"/>
      <c r="E519" s="2"/>
      <c r="I519" s="6" t="str">
        <f>IF($A519="", "",IF(IF(ISNUMBER(VALUE($A519)),VLOOKUP(VALUE($A519),[1]!INV_PTP_JDE[[#Data],[Item Number]:[Description Item Flash Message]],13,FALSE),VLOOKUP($A519,[1]!INV_PTP_JDE[[#Data],[Item Number]:[Description Item Flash Message]],13,FALSE))=0,"",IF(ISNUMBER(VALUE($A519)),VLOOKUP(VALUE($A519),[1]!INV_PTP_JDE[[#Data],[Item Number]:[Description Item Flash Message]],13,FALSE),VLOOKUP($A519,[1]!INV_PTP_JDE[[#Data],[Item Number]:[Description Item Flash Message]],13,FALSE))))</f>
        <v/>
      </c>
      <c r="J519" s="6" t="str">
        <f>IF($A519="", "",IF(IF(ISNUMBER(VALUE($A519)),VLOOKUP(VALUE($A519),[1]!INV_PTP_JDE[[#Data],[Item Number]:[Description Item Flash Message]],14,FALSE),VLOOKUP($A519,[1]!INV_PTP_JDE[[#Data],[Item Number]:[Description Item Flash Message]],14,FALSE))=0,"",IF(ISNUMBER(VALUE($A519)),VLOOKUP(VALUE($A519),[1]!INV_PTP_JDE[[#Data],[Item Number]:[Description Item Flash Message]],14,FALSE),VLOOKUP($A519,[1]!INV_PTP_JDE[[#Data],[Item Number]:[Description Item Flash Message]],14,FALSE))))</f>
        <v/>
      </c>
      <c r="K519" s="6" t="str">
        <f>IF($A519="", "",IF(IF(ISNUMBER(VALUE($A519)),VLOOKUP(VALUE($A519),[1]!INV_PTP_JDE[[#Data],[Item Number]:[Description Item Flash Message]],3,FALSE),VLOOKUP($A519,[1]!INV_PTP_JDE[[#Data],[Item Number]:[Description Item Flash Message]],3,FALSE))=0,"",IF(ISNUMBER(VALUE($A519)),VLOOKUP(VALUE($A519),[1]!INV_PTP_JDE[[#Data],[Item Number]:[Description Item Flash Message]],3,FALSE),VLOOKUP($A519,[1]!INV_PTP_JDE[[#Data],[Item Number]:[Description Item Flash Message]],3,FALSE))))</f>
        <v/>
      </c>
      <c r="L519" s="6" t="str">
        <f>IF($A519="", "",IF(IF(ISNUMBER(VALUE($A519)),VLOOKUP(VALUE($A519),[1]!INV_PTP_JDE[[#Data],[Item Number]:[Description Item Flash Message]],6,FALSE),VLOOKUP($A519,[1]!INV_PTP_JDE[[#Data],[Item Number]:[Description Item Flash Message]],6,FALSE))=0,"",IF(ISNUMBER(VALUE($A519)),VLOOKUP(VALUE($A519),[1]!INV_PTP_JDE[[#Data],[Item Number]:[Description Item Flash Message]],6,FALSE),VLOOKUP($A519,[1]!INV_PTP_JDE[[#Data],[Item Number]:[Description Item Flash Message]],6,FALSE))))</f>
        <v/>
      </c>
      <c r="M519" s="6" t="str">
        <f>IF($A519="", "",IF(IF(ISNUMBER(VALUE($A519)),VLOOKUP(VALUE($A519),[1]!INV_PTP_JDE[[#Data],[Item Number]:[Description Item Flash Message]],7,FALSE),VLOOKUP($A519,[1]!INV_PTP_JDE[[#Data],[Item Number]:[Description Item Flash Message]],7,FALSE))=0,"",IF(ISNUMBER(VALUE($A519)),VLOOKUP(VALUE($A519),[1]!INV_PTP_JDE[[#Data],[Item Number]:[Description Item Flash Message]],7,FALSE),VLOOKUP($A519,[1]!INV_PTP_JDE[[#Data],[Item Number]:[Description Item Flash Message]],7,FALSE))))</f>
        <v/>
      </c>
      <c r="N519" s="9" t="str">
        <f>IF($A519="", "",IF(IF(ISNUMBER(VALUE($A519)),VLOOKUP(VALUE($A519),[1]!INV_PTP_JDE[[#Data],[Item Number]:[Description Item Flash Message]],24,FALSE),VLOOKUP($A519,[1]!INV_PTP_JDE[[#Data],[Item Number]:[Description Item Flash Message]],24,FALSE))=0,"",IF(ISNUMBER(VALUE($A519)),VLOOKUP(VALUE($A519),[1]!INV_PTP_JDE[[#Data],[Item Number]:[Description Item Flash Message]],24,FALSE),VLOOKUP($A519,[1]!INV_PTP_JDE[[#Data],[Item Number]:[Description Item Flash Message]],24,FALSE))))</f>
        <v/>
      </c>
      <c r="O519" s="10" t="str">
        <f>IF($A519="", "",IF(IF(ISNUMBER(VALUE($A519)),$C519*VLOOKUP(VALUE($A519),[1]!INV_PTP_JDE[[#Data],[Item Number]:[Description Item Flash Message]],24,FALSE),$C519*VLOOKUP($A519,[1]!INV_PTP_JDE[[#Data],[Item Number]:[Description Item Flash Message]],24,FALSE))=0,"",IF(ISNUMBER(VALUE($A519)),$C519*VLOOKUP(VALUE($A519),[1]!INV_PTP_JDE[[#Data],[Item Number]:[Description Item Flash Message]],24,FALSE),$C519*VLOOKUP($A519,[1]!INV_PTP_JDE[[#Data],[Item Number]:[Description Item Flash Message]],24,FALSE))))</f>
        <v/>
      </c>
    </row>
    <row r="520" spans="1:15">
      <c r="A520" s="2"/>
      <c r="B520" s="2"/>
      <c r="C520" s="2"/>
      <c r="D520" s="2"/>
      <c r="E520" s="2"/>
      <c r="I520" s="6" t="str">
        <f>IF($A520="", "",IF(IF(ISNUMBER(VALUE($A520)),VLOOKUP(VALUE($A520),[1]!INV_PTP_JDE[[#Data],[Item Number]:[Description Item Flash Message]],13,FALSE),VLOOKUP($A520,[1]!INV_PTP_JDE[[#Data],[Item Number]:[Description Item Flash Message]],13,FALSE))=0,"",IF(ISNUMBER(VALUE($A520)),VLOOKUP(VALUE($A520),[1]!INV_PTP_JDE[[#Data],[Item Number]:[Description Item Flash Message]],13,FALSE),VLOOKUP($A520,[1]!INV_PTP_JDE[[#Data],[Item Number]:[Description Item Flash Message]],13,FALSE))))</f>
        <v/>
      </c>
      <c r="J520" s="6" t="str">
        <f>IF($A520="", "",IF(IF(ISNUMBER(VALUE($A520)),VLOOKUP(VALUE($A520),[1]!INV_PTP_JDE[[#Data],[Item Number]:[Description Item Flash Message]],14,FALSE),VLOOKUP($A520,[1]!INV_PTP_JDE[[#Data],[Item Number]:[Description Item Flash Message]],14,FALSE))=0,"",IF(ISNUMBER(VALUE($A520)),VLOOKUP(VALUE($A520),[1]!INV_PTP_JDE[[#Data],[Item Number]:[Description Item Flash Message]],14,FALSE),VLOOKUP($A520,[1]!INV_PTP_JDE[[#Data],[Item Number]:[Description Item Flash Message]],14,FALSE))))</f>
        <v/>
      </c>
      <c r="K520" s="6" t="str">
        <f>IF($A520="", "",IF(IF(ISNUMBER(VALUE($A520)),VLOOKUP(VALUE($A520),[1]!INV_PTP_JDE[[#Data],[Item Number]:[Description Item Flash Message]],3,FALSE),VLOOKUP($A520,[1]!INV_PTP_JDE[[#Data],[Item Number]:[Description Item Flash Message]],3,FALSE))=0,"",IF(ISNUMBER(VALUE($A520)),VLOOKUP(VALUE($A520),[1]!INV_PTP_JDE[[#Data],[Item Number]:[Description Item Flash Message]],3,FALSE),VLOOKUP($A520,[1]!INV_PTP_JDE[[#Data],[Item Number]:[Description Item Flash Message]],3,FALSE))))</f>
        <v/>
      </c>
      <c r="L520" s="6" t="str">
        <f>IF($A520="", "",IF(IF(ISNUMBER(VALUE($A520)),VLOOKUP(VALUE($A520),[1]!INV_PTP_JDE[[#Data],[Item Number]:[Description Item Flash Message]],6,FALSE),VLOOKUP($A520,[1]!INV_PTP_JDE[[#Data],[Item Number]:[Description Item Flash Message]],6,FALSE))=0,"",IF(ISNUMBER(VALUE($A520)),VLOOKUP(VALUE($A520),[1]!INV_PTP_JDE[[#Data],[Item Number]:[Description Item Flash Message]],6,FALSE),VLOOKUP($A520,[1]!INV_PTP_JDE[[#Data],[Item Number]:[Description Item Flash Message]],6,FALSE))))</f>
        <v/>
      </c>
      <c r="M520" s="6" t="str">
        <f>IF($A520="", "",IF(IF(ISNUMBER(VALUE($A520)),VLOOKUP(VALUE($A520),[1]!INV_PTP_JDE[[#Data],[Item Number]:[Description Item Flash Message]],7,FALSE),VLOOKUP($A520,[1]!INV_PTP_JDE[[#Data],[Item Number]:[Description Item Flash Message]],7,FALSE))=0,"",IF(ISNUMBER(VALUE($A520)),VLOOKUP(VALUE($A520),[1]!INV_PTP_JDE[[#Data],[Item Number]:[Description Item Flash Message]],7,FALSE),VLOOKUP($A520,[1]!INV_PTP_JDE[[#Data],[Item Number]:[Description Item Flash Message]],7,FALSE))))</f>
        <v/>
      </c>
      <c r="N520" s="9" t="str">
        <f>IF($A520="", "",IF(IF(ISNUMBER(VALUE($A520)),VLOOKUP(VALUE($A520),[1]!INV_PTP_JDE[[#Data],[Item Number]:[Description Item Flash Message]],24,FALSE),VLOOKUP($A520,[1]!INV_PTP_JDE[[#Data],[Item Number]:[Description Item Flash Message]],24,FALSE))=0,"",IF(ISNUMBER(VALUE($A520)),VLOOKUP(VALUE($A520),[1]!INV_PTP_JDE[[#Data],[Item Number]:[Description Item Flash Message]],24,FALSE),VLOOKUP($A520,[1]!INV_PTP_JDE[[#Data],[Item Number]:[Description Item Flash Message]],24,FALSE))))</f>
        <v/>
      </c>
      <c r="O520" s="10" t="str">
        <f>IF($A520="", "",IF(IF(ISNUMBER(VALUE($A520)),$C520*VLOOKUP(VALUE($A520),[1]!INV_PTP_JDE[[#Data],[Item Number]:[Description Item Flash Message]],24,FALSE),$C520*VLOOKUP($A520,[1]!INV_PTP_JDE[[#Data],[Item Number]:[Description Item Flash Message]],24,FALSE))=0,"",IF(ISNUMBER(VALUE($A520)),$C520*VLOOKUP(VALUE($A520),[1]!INV_PTP_JDE[[#Data],[Item Number]:[Description Item Flash Message]],24,FALSE),$C520*VLOOKUP($A520,[1]!INV_PTP_JDE[[#Data],[Item Number]:[Description Item Flash Message]],24,FALSE))))</f>
        <v/>
      </c>
    </row>
    <row r="521" spans="1:15">
      <c r="A521" s="2"/>
      <c r="B521" s="2"/>
      <c r="C521" s="2"/>
      <c r="D521" s="2"/>
      <c r="E521" s="2"/>
      <c r="I521" s="6" t="str">
        <f>IF($A521="", "",IF(IF(ISNUMBER(VALUE($A521)),VLOOKUP(VALUE($A521),[1]!INV_PTP_JDE[[#Data],[Item Number]:[Description Item Flash Message]],13,FALSE),VLOOKUP($A521,[1]!INV_PTP_JDE[[#Data],[Item Number]:[Description Item Flash Message]],13,FALSE))=0,"",IF(ISNUMBER(VALUE($A521)),VLOOKUP(VALUE($A521),[1]!INV_PTP_JDE[[#Data],[Item Number]:[Description Item Flash Message]],13,FALSE),VLOOKUP($A521,[1]!INV_PTP_JDE[[#Data],[Item Number]:[Description Item Flash Message]],13,FALSE))))</f>
        <v/>
      </c>
      <c r="J521" s="6" t="str">
        <f>IF($A521="", "",IF(IF(ISNUMBER(VALUE($A521)),VLOOKUP(VALUE($A521),[1]!INV_PTP_JDE[[#Data],[Item Number]:[Description Item Flash Message]],14,FALSE),VLOOKUP($A521,[1]!INV_PTP_JDE[[#Data],[Item Number]:[Description Item Flash Message]],14,FALSE))=0,"",IF(ISNUMBER(VALUE($A521)),VLOOKUP(VALUE($A521),[1]!INV_PTP_JDE[[#Data],[Item Number]:[Description Item Flash Message]],14,FALSE),VLOOKUP($A521,[1]!INV_PTP_JDE[[#Data],[Item Number]:[Description Item Flash Message]],14,FALSE))))</f>
        <v/>
      </c>
      <c r="K521" s="6" t="str">
        <f>IF($A521="", "",IF(IF(ISNUMBER(VALUE($A521)),VLOOKUP(VALUE($A521),[1]!INV_PTP_JDE[[#Data],[Item Number]:[Description Item Flash Message]],3,FALSE),VLOOKUP($A521,[1]!INV_PTP_JDE[[#Data],[Item Number]:[Description Item Flash Message]],3,FALSE))=0,"",IF(ISNUMBER(VALUE($A521)),VLOOKUP(VALUE($A521),[1]!INV_PTP_JDE[[#Data],[Item Number]:[Description Item Flash Message]],3,FALSE),VLOOKUP($A521,[1]!INV_PTP_JDE[[#Data],[Item Number]:[Description Item Flash Message]],3,FALSE))))</f>
        <v/>
      </c>
      <c r="L521" s="6" t="str">
        <f>IF($A521="", "",IF(IF(ISNUMBER(VALUE($A521)),VLOOKUP(VALUE($A521),[1]!INV_PTP_JDE[[#Data],[Item Number]:[Description Item Flash Message]],6,FALSE),VLOOKUP($A521,[1]!INV_PTP_JDE[[#Data],[Item Number]:[Description Item Flash Message]],6,FALSE))=0,"",IF(ISNUMBER(VALUE($A521)),VLOOKUP(VALUE($A521),[1]!INV_PTP_JDE[[#Data],[Item Number]:[Description Item Flash Message]],6,FALSE),VLOOKUP($A521,[1]!INV_PTP_JDE[[#Data],[Item Number]:[Description Item Flash Message]],6,FALSE))))</f>
        <v/>
      </c>
      <c r="M521" s="6" t="str">
        <f>IF($A521="", "",IF(IF(ISNUMBER(VALUE($A521)),VLOOKUP(VALUE($A521),[1]!INV_PTP_JDE[[#Data],[Item Number]:[Description Item Flash Message]],7,FALSE),VLOOKUP($A521,[1]!INV_PTP_JDE[[#Data],[Item Number]:[Description Item Flash Message]],7,FALSE))=0,"",IF(ISNUMBER(VALUE($A521)),VLOOKUP(VALUE($A521),[1]!INV_PTP_JDE[[#Data],[Item Number]:[Description Item Flash Message]],7,FALSE),VLOOKUP($A521,[1]!INV_PTP_JDE[[#Data],[Item Number]:[Description Item Flash Message]],7,FALSE))))</f>
        <v/>
      </c>
      <c r="N521" s="9" t="str">
        <f>IF($A521="", "",IF(IF(ISNUMBER(VALUE($A521)),VLOOKUP(VALUE($A521),[1]!INV_PTP_JDE[[#Data],[Item Number]:[Description Item Flash Message]],24,FALSE),VLOOKUP($A521,[1]!INV_PTP_JDE[[#Data],[Item Number]:[Description Item Flash Message]],24,FALSE))=0,"",IF(ISNUMBER(VALUE($A521)),VLOOKUP(VALUE($A521),[1]!INV_PTP_JDE[[#Data],[Item Number]:[Description Item Flash Message]],24,FALSE),VLOOKUP($A521,[1]!INV_PTP_JDE[[#Data],[Item Number]:[Description Item Flash Message]],24,FALSE))))</f>
        <v/>
      </c>
      <c r="O521" s="10" t="str">
        <f>IF($A521="", "",IF(IF(ISNUMBER(VALUE($A521)),$C521*VLOOKUP(VALUE($A521),[1]!INV_PTP_JDE[[#Data],[Item Number]:[Description Item Flash Message]],24,FALSE),$C521*VLOOKUP($A521,[1]!INV_PTP_JDE[[#Data],[Item Number]:[Description Item Flash Message]],24,FALSE))=0,"",IF(ISNUMBER(VALUE($A521)),$C521*VLOOKUP(VALUE($A521),[1]!INV_PTP_JDE[[#Data],[Item Number]:[Description Item Flash Message]],24,FALSE),$C521*VLOOKUP($A521,[1]!INV_PTP_JDE[[#Data],[Item Number]:[Description Item Flash Message]],24,FALSE))))</f>
        <v/>
      </c>
    </row>
    <row r="522" spans="1:15">
      <c r="A522" s="2"/>
      <c r="B522" s="2"/>
      <c r="C522" s="2"/>
      <c r="D522" s="2"/>
      <c r="E522" s="2"/>
      <c r="I522" s="6" t="str">
        <f>IF($A522="", "",IF(IF(ISNUMBER(VALUE($A522)),VLOOKUP(VALUE($A522),[1]!INV_PTP_JDE[[#Data],[Item Number]:[Description Item Flash Message]],13,FALSE),VLOOKUP($A522,[1]!INV_PTP_JDE[[#Data],[Item Number]:[Description Item Flash Message]],13,FALSE))=0,"",IF(ISNUMBER(VALUE($A522)),VLOOKUP(VALUE($A522),[1]!INV_PTP_JDE[[#Data],[Item Number]:[Description Item Flash Message]],13,FALSE),VLOOKUP($A522,[1]!INV_PTP_JDE[[#Data],[Item Number]:[Description Item Flash Message]],13,FALSE))))</f>
        <v/>
      </c>
      <c r="J522" s="6" t="str">
        <f>IF($A522="", "",IF(IF(ISNUMBER(VALUE($A522)),VLOOKUP(VALUE($A522),[1]!INV_PTP_JDE[[#Data],[Item Number]:[Description Item Flash Message]],14,FALSE),VLOOKUP($A522,[1]!INV_PTP_JDE[[#Data],[Item Number]:[Description Item Flash Message]],14,FALSE))=0,"",IF(ISNUMBER(VALUE($A522)),VLOOKUP(VALUE($A522),[1]!INV_PTP_JDE[[#Data],[Item Number]:[Description Item Flash Message]],14,FALSE),VLOOKUP($A522,[1]!INV_PTP_JDE[[#Data],[Item Number]:[Description Item Flash Message]],14,FALSE))))</f>
        <v/>
      </c>
      <c r="K522" s="6" t="str">
        <f>IF($A522="", "",IF(IF(ISNUMBER(VALUE($A522)),VLOOKUP(VALUE($A522),[1]!INV_PTP_JDE[[#Data],[Item Number]:[Description Item Flash Message]],3,FALSE),VLOOKUP($A522,[1]!INV_PTP_JDE[[#Data],[Item Number]:[Description Item Flash Message]],3,FALSE))=0,"",IF(ISNUMBER(VALUE($A522)),VLOOKUP(VALUE($A522),[1]!INV_PTP_JDE[[#Data],[Item Number]:[Description Item Flash Message]],3,FALSE),VLOOKUP($A522,[1]!INV_PTP_JDE[[#Data],[Item Number]:[Description Item Flash Message]],3,FALSE))))</f>
        <v/>
      </c>
      <c r="L522" s="6" t="str">
        <f>IF($A522="", "",IF(IF(ISNUMBER(VALUE($A522)),VLOOKUP(VALUE($A522),[1]!INV_PTP_JDE[[#Data],[Item Number]:[Description Item Flash Message]],6,FALSE),VLOOKUP($A522,[1]!INV_PTP_JDE[[#Data],[Item Number]:[Description Item Flash Message]],6,FALSE))=0,"",IF(ISNUMBER(VALUE($A522)),VLOOKUP(VALUE($A522),[1]!INV_PTP_JDE[[#Data],[Item Number]:[Description Item Flash Message]],6,FALSE),VLOOKUP($A522,[1]!INV_PTP_JDE[[#Data],[Item Number]:[Description Item Flash Message]],6,FALSE))))</f>
        <v/>
      </c>
      <c r="M522" s="6" t="str">
        <f>IF($A522="", "",IF(IF(ISNUMBER(VALUE($A522)),VLOOKUP(VALUE($A522),[1]!INV_PTP_JDE[[#Data],[Item Number]:[Description Item Flash Message]],7,FALSE),VLOOKUP($A522,[1]!INV_PTP_JDE[[#Data],[Item Number]:[Description Item Flash Message]],7,FALSE))=0,"",IF(ISNUMBER(VALUE($A522)),VLOOKUP(VALUE($A522),[1]!INV_PTP_JDE[[#Data],[Item Number]:[Description Item Flash Message]],7,FALSE),VLOOKUP($A522,[1]!INV_PTP_JDE[[#Data],[Item Number]:[Description Item Flash Message]],7,FALSE))))</f>
        <v/>
      </c>
      <c r="N522" s="9" t="str">
        <f>IF($A522="", "",IF(IF(ISNUMBER(VALUE($A522)),VLOOKUP(VALUE($A522),[1]!INV_PTP_JDE[[#Data],[Item Number]:[Description Item Flash Message]],24,FALSE),VLOOKUP($A522,[1]!INV_PTP_JDE[[#Data],[Item Number]:[Description Item Flash Message]],24,FALSE))=0,"",IF(ISNUMBER(VALUE($A522)),VLOOKUP(VALUE($A522),[1]!INV_PTP_JDE[[#Data],[Item Number]:[Description Item Flash Message]],24,FALSE),VLOOKUP($A522,[1]!INV_PTP_JDE[[#Data],[Item Number]:[Description Item Flash Message]],24,FALSE))))</f>
        <v/>
      </c>
      <c r="O522" s="10" t="str">
        <f>IF($A522="", "",IF(IF(ISNUMBER(VALUE($A522)),$C522*VLOOKUP(VALUE($A522),[1]!INV_PTP_JDE[[#Data],[Item Number]:[Description Item Flash Message]],24,FALSE),$C522*VLOOKUP($A522,[1]!INV_PTP_JDE[[#Data],[Item Number]:[Description Item Flash Message]],24,FALSE))=0,"",IF(ISNUMBER(VALUE($A522)),$C522*VLOOKUP(VALUE($A522),[1]!INV_PTP_JDE[[#Data],[Item Number]:[Description Item Flash Message]],24,FALSE),$C522*VLOOKUP($A522,[1]!INV_PTP_JDE[[#Data],[Item Number]:[Description Item Flash Message]],24,FALSE))))</f>
        <v/>
      </c>
    </row>
    <row r="523" spans="1:15">
      <c r="A523" s="2"/>
      <c r="B523" s="2"/>
      <c r="C523" s="2"/>
      <c r="D523" s="2"/>
      <c r="E523" s="2"/>
      <c r="I523" s="6" t="str">
        <f>IF($A523="", "",IF(IF(ISNUMBER(VALUE($A523)),VLOOKUP(VALUE($A523),[1]!INV_PTP_JDE[[#Data],[Item Number]:[Description Item Flash Message]],13,FALSE),VLOOKUP($A523,[1]!INV_PTP_JDE[[#Data],[Item Number]:[Description Item Flash Message]],13,FALSE))=0,"",IF(ISNUMBER(VALUE($A523)),VLOOKUP(VALUE($A523),[1]!INV_PTP_JDE[[#Data],[Item Number]:[Description Item Flash Message]],13,FALSE),VLOOKUP($A523,[1]!INV_PTP_JDE[[#Data],[Item Number]:[Description Item Flash Message]],13,FALSE))))</f>
        <v/>
      </c>
      <c r="J523" s="6" t="str">
        <f>IF($A523="", "",IF(IF(ISNUMBER(VALUE($A523)),VLOOKUP(VALUE($A523),[1]!INV_PTP_JDE[[#Data],[Item Number]:[Description Item Flash Message]],14,FALSE),VLOOKUP($A523,[1]!INV_PTP_JDE[[#Data],[Item Number]:[Description Item Flash Message]],14,FALSE))=0,"",IF(ISNUMBER(VALUE($A523)),VLOOKUP(VALUE($A523),[1]!INV_PTP_JDE[[#Data],[Item Number]:[Description Item Flash Message]],14,FALSE),VLOOKUP($A523,[1]!INV_PTP_JDE[[#Data],[Item Number]:[Description Item Flash Message]],14,FALSE))))</f>
        <v/>
      </c>
      <c r="K523" s="6" t="str">
        <f>IF($A523="", "",IF(IF(ISNUMBER(VALUE($A523)),VLOOKUP(VALUE($A523),[1]!INV_PTP_JDE[[#Data],[Item Number]:[Description Item Flash Message]],3,FALSE),VLOOKUP($A523,[1]!INV_PTP_JDE[[#Data],[Item Number]:[Description Item Flash Message]],3,FALSE))=0,"",IF(ISNUMBER(VALUE($A523)),VLOOKUP(VALUE($A523),[1]!INV_PTP_JDE[[#Data],[Item Number]:[Description Item Flash Message]],3,FALSE),VLOOKUP($A523,[1]!INV_PTP_JDE[[#Data],[Item Number]:[Description Item Flash Message]],3,FALSE))))</f>
        <v/>
      </c>
      <c r="L523" s="6" t="str">
        <f>IF($A523="", "",IF(IF(ISNUMBER(VALUE($A523)),VLOOKUP(VALUE($A523),[1]!INV_PTP_JDE[[#Data],[Item Number]:[Description Item Flash Message]],6,FALSE),VLOOKUP($A523,[1]!INV_PTP_JDE[[#Data],[Item Number]:[Description Item Flash Message]],6,FALSE))=0,"",IF(ISNUMBER(VALUE($A523)),VLOOKUP(VALUE($A523),[1]!INV_PTP_JDE[[#Data],[Item Number]:[Description Item Flash Message]],6,FALSE),VLOOKUP($A523,[1]!INV_PTP_JDE[[#Data],[Item Number]:[Description Item Flash Message]],6,FALSE))))</f>
        <v/>
      </c>
      <c r="M523" s="6" t="str">
        <f>IF($A523="", "",IF(IF(ISNUMBER(VALUE($A523)),VLOOKUP(VALUE($A523),[1]!INV_PTP_JDE[[#Data],[Item Number]:[Description Item Flash Message]],7,FALSE),VLOOKUP($A523,[1]!INV_PTP_JDE[[#Data],[Item Number]:[Description Item Flash Message]],7,FALSE))=0,"",IF(ISNUMBER(VALUE($A523)),VLOOKUP(VALUE($A523),[1]!INV_PTP_JDE[[#Data],[Item Number]:[Description Item Flash Message]],7,FALSE),VLOOKUP($A523,[1]!INV_PTP_JDE[[#Data],[Item Number]:[Description Item Flash Message]],7,FALSE))))</f>
        <v/>
      </c>
      <c r="N523" s="9" t="str">
        <f>IF($A523="", "",IF(IF(ISNUMBER(VALUE($A523)),VLOOKUP(VALUE($A523),[1]!INV_PTP_JDE[[#Data],[Item Number]:[Description Item Flash Message]],24,FALSE),VLOOKUP($A523,[1]!INV_PTP_JDE[[#Data],[Item Number]:[Description Item Flash Message]],24,FALSE))=0,"",IF(ISNUMBER(VALUE($A523)),VLOOKUP(VALUE($A523),[1]!INV_PTP_JDE[[#Data],[Item Number]:[Description Item Flash Message]],24,FALSE),VLOOKUP($A523,[1]!INV_PTP_JDE[[#Data],[Item Number]:[Description Item Flash Message]],24,FALSE))))</f>
        <v/>
      </c>
      <c r="O523" s="10" t="str">
        <f>IF($A523="", "",IF(IF(ISNUMBER(VALUE($A523)),$C523*VLOOKUP(VALUE($A523),[1]!INV_PTP_JDE[[#Data],[Item Number]:[Description Item Flash Message]],24,FALSE),$C523*VLOOKUP($A523,[1]!INV_PTP_JDE[[#Data],[Item Number]:[Description Item Flash Message]],24,FALSE))=0,"",IF(ISNUMBER(VALUE($A523)),$C523*VLOOKUP(VALUE($A523),[1]!INV_PTP_JDE[[#Data],[Item Number]:[Description Item Flash Message]],24,FALSE),$C523*VLOOKUP($A523,[1]!INV_PTP_JDE[[#Data],[Item Number]:[Description Item Flash Message]],24,FALSE))))</f>
        <v/>
      </c>
    </row>
    <row r="524" spans="1:15">
      <c r="A524" s="2"/>
      <c r="B524" s="2"/>
      <c r="C524" s="2"/>
      <c r="D524" s="2"/>
      <c r="E524" s="2"/>
      <c r="I524" s="6" t="str">
        <f>IF($A524="", "",IF(IF(ISNUMBER(VALUE($A524)),VLOOKUP(VALUE($A524),[1]!INV_PTP_JDE[[#Data],[Item Number]:[Description Item Flash Message]],13,FALSE),VLOOKUP($A524,[1]!INV_PTP_JDE[[#Data],[Item Number]:[Description Item Flash Message]],13,FALSE))=0,"",IF(ISNUMBER(VALUE($A524)),VLOOKUP(VALUE($A524),[1]!INV_PTP_JDE[[#Data],[Item Number]:[Description Item Flash Message]],13,FALSE),VLOOKUP($A524,[1]!INV_PTP_JDE[[#Data],[Item Number]:[Description Item Flash Message]],13,FALSE))))</f>
        <v/>
      </c>
      <c r="J524" s="6" t="str">
        <f>IF($A524="", "",IF(IF(ISNUMBER(VALUE($A524)),VLOOKUP(VALUE($A524),[1]!INV_PTP_JDE[[#Data],[Item Number]:[Description Item Flash Message]],14,FALSE),VLOOKUP($A524,[1]!INV_PTP_JDE[[#Data],[Item Number]:[Description Item Flash Message]],14,FALSE))=0,"",IF(ISNUMBER(VALUE($A524)),VLOOKUP(VALUE($A524),[1]!INV_PTP_JDE[[#Data],[Item Number]:[Description Item Flash Message]],14,FALSE),VLOOKUP($A524,[1]!INV_PTP_JDE[[#Data],[Item Number]:[Description Item Flash Message]],14,FALSE))))</f>
        <v/>
      </c>
      <c r="K524" s="6" t="str">
        <f>IF($A524="", "",IF(IF(ISNUMBER(VALUE($A524)),VLOOKUP(VALUE($A524),[1]!INV_PTP_JDE[[#Data],[Item Number]:[Description Item Flash Message]],3,FALSE),VLOOKUP($A524,[1]!INV_PTP_JDE[[#Data],[Item Number]:[Description Item Flash Message]],3,FALSE))=0,"",IF(ISNUMBER(VALUE($A524)),VLOOKUP(VALUE($A524),[1]!INV_PTP_JDE[[#Data],[Item Number]:[Description Item Flash Message]],3,FALSE),VLOOKUP($A524,[1]!INV_PTP_JDE[[#Data],[Item Number]:[Description Item Flash Message]],3,FALSE))))</f>
        <v/>
      </c>
      <c r="L524" s="6" t="str">
        <f>IF($A524="", "",IF(IF(ISNUMBER(VALUE($A524)),VLOOKUP(VALUE($A524),[1]!INV_PTP_JDE[[#Data],[Item Number]:[Description Item Flash Message]],6,FALSE),VLOOKUP($A524,[1]!INV_PTP_JDE[[#Data],[Item Number]:[Description Item Flash Message]],6,FALSE))=0,"",IF(ISNUMBER(VALUE($A524)),VLOOKUP(VALUE($A524),[1]!INV_PTP_JDE[[#Data],[Item Number]:[Description Item Flash Message]],6,FALSE),VLOOKUP($A524,[1]!INV_PTP_JDE[[#Data],[Item Number]:[Description Item Flash Message]],6,FALSE))))</f>
        <v/>
      </c>
      <c r="M524" s="6" t="str">
        <f>IF($A524="", "",IF(IF(ISNUMBER(VALUE($A524)),VLOOKUP(VALUE($A524),[1]!INV_PTP_JDE[[#Data],[Item Number]:[Description Item Flash Message]],7,FALSE),VLOOKUP($A524,[1]!INV_PTP_JDE[[#Data],[Item Number]:[Description Item Flash Message]],7,FALSE))=0,"",IF(ISNUMBER(VALUE($A524)),VLOOKUP(VALUE($A524),[1]!INV_PTP_JDE[[#Data],[Item Number]:[Description Item Flash Message]],7,FALSE),VLOOKUP($A524,[1]!INV_PTP_JDE[[#Data],[Item Number]:[Description Item Flash Message]],7,FALSE))))</f>
        <v/>
      </c>
      <c r="N524" s="9" t="str">
        <f>IF($A524="", "",IF(IF(ISNUMBER(VALUE($A524)),VLOOKUP(VALUE($A524),[1]!INV_PTP_JDE[[#Data],[Item Number]:[Description Item Flash Message]],24,FALSE),VLOOKUP($A524,[1]!INV_PTP_JDE[[#Data],[Item Number]:[Description Item Flash Message]],24,FALSE))=0,"",IF(ISNUMBER(VALUE($A524)),VLOOKUP(VALUE($A524),[1]!INV_PTP_JDE[[#Data],[Item Number]:[Description Item Flash Message]],24,FALSE),VLOOKUP($A524,[1]!INV_PTP_JDE[[#Data],[Item Number]:[Description Item Flash Message]],24,FALSE))))</f>
        <v/>
      </c>
      <c r="O524" s="10" t="str">
        <f>IF($A524="", "",IF(IF(ISNUMBER(VALUE($A524)),$C524*VLOOKUP(VALUE($A524),[1]!INV_PTP_JDE[[#Data],[Item Number]:[Description Item Flash Message]],24,FALSE),$C524*VLOOKUP($A524,[1]!INV_PTP_JDE[[#Data],[Item Number]:[Description Item Flash Message]],24,FALSE))=0,"",IF(ISNUMBER(VALUE($A524)),$C524*VLOOKUP(VALUE($A524),[1]!INV_PTP_JDE[[#Data],[Item Number]:[Description Item Flash Message]],24,FALSE),$C524*VLOOKUP($A524,[1]!INV_PTP_JDE[[#Data],[Item Number]:[Description Item Flash Message]],24,FALSE))))</f>
        <v/>
      </c>
    </row>
    <row r="525" spans="1:15">
      <c r="A525" s="2"/>
      <c r="B525" s="2"/>
      <c r="C525" s="2"/>
      <c r="D525" s="2"/>
      <c r="E525" s="2"/>
      <c r="I525" s="6" t="str">
        <f>IF($A525="", "",IF(IF(ISNUMBER(VALUE($A525)),VLOOKUP(VALUE($A525),[1]!INV_PTP_JDE[[#Data],[Item Number]:[Description Item Flash Message]],13,FALSE),VLOOKUP($A525,[1]!INV_PTP_JDE[[#Data],[Item Number]:[Description Item Flash Message]],13,FALSE))=0,"",IF(ISNUMBER(VALUE($A525)),VLOOKUP(VALUE($A525),[1]!INV_PTP_JDE[[#Data],[Item Number]:[Description Item Flash Message]],13,FALSE),VLOOKUP($A525,[1]!INV_PTP_JDE[[#Data],[Item Number]:[Description Item Flash Message]],13,FALSE))))</f>
        <v/>
      </c>
      <c r="J525" s="6" t="str">
        <f>IF($A525="", "",IF(IF(ISNUMBER(VALUE($A525)),VLOOKUP(VALUE($A525),[1]!INV_PTP_JDE[[#Data],[Item Number]:[Description Item Flash Message]],14,FALSE),VLOOKUP($A525,[1]!INV_PTP_JDE[[#Data],[Item Number]:[Description Item Flash Message]],14,FALSE))=0,"",IF(ISNUMBER(VALUE($A525)),VLOOKUP(VALUE($A525),[1]!INV_PTP_JDE[[#Data],[Item Number]:[Description Item Flash Message]],14,FALSE),VLOOKUP($A525,[1]!INV_PTP_JDE[[#Data],[Item Number]:[Description Item Flash Message]],14,FALSE))))</f>
        <v/>
      </c>
      <c r="K525" s="6" t="str">
        <f>IF($A525="", "",IF(IF(ISNUMBER(VALUE($A525)),VLOOKUP(VALUE($A525),[1]!INV_PTP_JDE[[#Data],[Item Number]:[Description Item Flash Message]],3,FALSE),VLOOKUP($A525,[1]!INV_PTP_JDE[[#Data],[Item Number]:[Description Item Flash Message]],3,FALSE))=0,"",IF(ISNUMBER(VALUE($A525)),VLOOKUP(VALUE($A525),[1]!INV_PTP_JDE[[#Data],[Item Number]:[Description Item Flash Message]],3,FALSE),VLOOKUP($A525,[1]!INV_PTP_JDE[[#Data],[Item Number]:[Description Item Flash Message]],3,FALSE))))</f>
        <v/>
      </c>
      <c r="L525" s="6" t="str">
        <f>IF($A525="", "",IF(IF(ISNUMBER(VALUE($A525)),VLOOKUP(VALUE($A525),[1]!INV_PTP_JDE[[#Data],[Item Number]:[Description Item Flash Message]],6,FALSE),VLOOKUP($A525,[1]!INV_PTP_JDE[[#Data],[Item Number]:[Description Item Flash Message]],6,FALSE))=0,"",IF(ISNUMBER(VALUE($A525)),VLOOKUP(VALUE($A525),[1]!INV_PTP_JDE[[#Data],[Item Number]:[Description Item Flash Message]],6,FALSE),VLOOKUP($A525,[1]!INV_PTP_JDE[[#Data],[Item Number]:[Description Item Flash Message]],6,FALSE))))</f>
        <v/>
      </c>
      <c r="M525" s="6" t="str">
        <f>IF($A525="", "",IF(IF(ISNUMBER(VALUE($A525)),VLOOKUP(VALUE($A525),[1]!INV_PTP_JDE[[#Data],[Item Number]:[Description Item Flash Message]],7,FALSE),VLOOKUP($A525,[1]!INV_PTP_JDE[[#Data],[Item Number]:[Description Item Flash Message]],7,FALSE))=0,"",IF(ISNUMBER(VALUE($A525)),VLOOKUP(VALUE($A525),[1]!INV_PTP_JDE[[#Data],[Item Number]:[Description Item Flash Message]],7,FALSE),VLOOKUP($A525,[1]!INV_PTP_JDE[[#Data],[Item Number]:[Description Item Flash Message]],7,FALSE))))</f>
        <v/>
      </c>
      <c r="N525" s="9" t="str">
        <f>IF($A525="", "",IF(IF(ISNUMBER(VALUE($A525)),VLOOKUP(VALUE($A525),[1]!INV_PTP_JDE[[#Data],[Item Number]:[Description Item Flash Message]],24,FALSE),VLOOKUP($A525,[1]!INV_PTP_JDE[[#Data],[Item Number]:[Description Item Flash Message]],24,FALSE))=0,"",IF(ISNUMBER(VALUE($A525)),VLOOKUP(VALUE($A525),[1]!INV_PTP_JDE[[#Data],[Item Number]:[Description Item Flash Message]],24,FALSE),VLOOKUP($A525,[1]!INV_PTP_JDE[[#Data],[Item Number]:[Description Item Flash Message]],24,FALSE))))</f>
        <v/>
      </c>
      <c r="O525" s="10" t="str">
        <f>IF($A525="", "",IF(IF(ISNUMBER(VALUE($A525)),$C525*VLOOKUP(VALUE($A525),[1]!INV_PTP_JDE[[#Data],[Item Number]:[Description Item Flash Message]],24,FALSE),$C525*VLOOKUP($A525,[1]!INV_PTP_JDE[[#Data],[Item Number]:[Description Item Flash Message]],24,FALSE))=0,"",IF(ISNUMBER(VALUE($A525)),$C525*VLOOKUP(VALUE($A525),[1]!INV_PTP_JDE[[#Data],[Item Number]:[Description Item Flash Message]],24,FALSE),$C525*VLOOKUP($A525,[1]!INV_PTP_JDE[[#Data],[Item Number]:[Description Item Flash Message]],24,FALSE))))</f>
        <v/>
      </c>
    </row>
    <row r="526" spans="1:15">
      <c r="A526" s="2"/>
      <c r="B526" s="2"/>
      <c r="C526" s="2"/>
      <c r="D526" s="2"/>
      <c r="E526" s="2"/>
      <c r="I526" s="6" t="str">
        <f>IF($A526="", "",IF(IF(ISNUMBER(VALUE($A526)),VLOOKUP(VALUE($A526),[1]!INV_PTP_JDE[[#Data],[Item Number]:[Description Item Flash Message]],13,FALSE),VLOOKUP($A526,[1]!INV_PTP_JDE[[#Data],[Item Number]:[Description Item Flash Message]],13,FALSE))=0,"",IF(ISNUMBER(VALUE($A526)),VLOOKUP(VALUE($A526),[1]!INV_PTP_JDE[[#Data],[Item Number]:[Description Item Flash Message]],13,FALSE),VLOOKUP($A526,[1]!INV_PTP_JDE[[#Data],[Item Number]:[Description Item Flash Message]],13,FALSE))))</f>
        <v/>
      </c>
      <c r="J526" s="6" t="str">
        <f>IF($A526="", "",IF(IF(ISNUMBER(VALUE($A526)),VLOOKUP(VALUE($A526),[1]!INV_PTP_JDE[[#Data],[Item Number]:[Description Item Flash Message]],14,FALSE),VLOOKUP($A526,[1]!INV_PTP_JDE[[#Data],[Item Number]:[Description Item Flash Message]],14,FALSE))=0,"",IF(ISNUMBER(VALUE($A526)),VLOOKUP(VALUE($A526),[1]!INV_PTP_JDE[[#Data],[Item Number]:[Description Item Flash Message]],14,FALSE),VLOOKUP($A526,[1]!INV_PTP_JDE[[#Data],[Item Number]:[Description Item Flash Message]],14,FALSE))))</f>
        <v/>
      </c>
      <c r="K526" s="6" t="str">
        <f>IF($A526="", "",IF(IF(ISNUMBER(VALUE($A526)),VLOOKUP(VALUE($A526),[1]!INV_PTP_JDE[[#Data],[Item Number]:[Description Item Flash Message]],3,FALSE),VLOOKUP($A526,[1]!INV_PTP_JDE[[#Data],[Item Number]:[Description Item Flash Message]],3,FALSE))=0,"",IF(ISNUMBER(VALUE($A526)),VLOOKUP(VALUE($A526),[1]!INV_PTP_JDE[[#Data],[Item Number]:[Description Item Flash Message]],3,FALSE),VLOOKUP($A526,[1]!INV_PTP_JDE[[#Data],[Item Number]:[Description Item Flash Message]],3,FALSE))))</f>
        <v/>
      </c>
      <c r="L526" s="6" t="str">
        <f>IF($A526="", "",IF(IF(ISNUMBER(VALUE($A526)),VLOOKUP(VALUE($A526),[1]!INV_PTP_JDE[[#Data],[Item Number]:[Description Item Flash Message]],6,FALSE),VLOOKUP($A526,[1]!INV_PTP_JDE[[#Data],[Item Number]:[Description Item Flash Message]],6,FALSE))=0,"",IF(ISNUMBER(VALUE($A526)),VLOOKUP(VALUE($A526),[1]!INV_PTP_JDE[[#Data],[Item Number]:[Description Item Flash Message]],6,FALSE),VLOOKUP($A526,[1]!INV_PTP_JDE[[#Data],[Item Number]:[Description Item Flash Message]],6,FALSE))))</f>
        <v/>
      </c>
      <c r="M526" s="6" t="str">
        <f>IF($A526="", "",IF(IF(ISNUMBER(VALUE($A526)),VLOOKUP(VALUE($A526),[1]!INV_PTP_JDE[[#Data],[Item Number]:[Description Item Flash Message]],7,FALSE),VLOOKUP($A526,[1]!INV_PTP_JDE[[#Data],[Item Number]:[Description Item Flash Message]],7,FALSE))=0,"",IF(ISNUMBER(VALUE($A526)),VLOOKUP(VALUE($A526),[1]!INV_PTP_JDE[[#Data],[Item Number]:[Description Item Flash Message]],7,FALSE),VLOOKUP($A526,[1]!INV_PTP_JDE[[#Data],[Item Number]:[Description Item Flash Message]],7,FALSE))))</f>
        <v/>
      </c>
      <c r="N526" s="9" t="str">
        <f>IF($A526="", "",IF(IF(ISNUMBER(VALUE($A526)),VLOOKUP(VALUE($A526),[1]!INV_PTP_JDE[[#Data],[Item Number]:[Description Item Flash Message]],24,FALSE),VLOOKUP($A526,[1]!INV_PTP_JDE[[#Data],[Item Number]:[Description Item Flash Message]],24,FALSE))=0,"",IF(ISNUMBER(VALUE($A526)),VLOOKUP(VALUE($A526),[1]!INV_PTP_JDE[[#Data],[Item Number]:[Description Item Flash Message]],24,FALSE),VLOOKUP($A526,[1]!INV_PTP_JDE[[#Data],[Item Number]:[Description Item Flash Message]],24,FALSE))))</f>
        <v/>
      </c>
      <c r="O526" s="10" t="str">
        <f>IF($A526="", "",IF(IF(ISNUMBER(VALUE($A526)),$C526*VLOOKUP(VALUE($A526),[1]!INV_PTP_JDE[[#Data],[Item Number]:[Description Item Flash Message]],24,FALSE),$C526*VLOOKUP($A526,[1]!INV_PTP_JDE[[#Data],[Item Number]:[Description Item Flash Message]],24,FALSE))=0,"",IF(ISNUMBER(VALUE($A526)),$C526*VLOOKUP(VALUE($A526),[1]!INV_PTP_JDE[[#Data],[Item Number]:[Description Item Flash Message]],24,FALSE),$C526*VLOOKUP($A526,[1]!INV_PTP_JDE[[#Data],[Item Number]:[Description Item Flash Message]],24,FALSE))))</f>
        <v/>
      </c>
    </row>
    <row r="527" spans="1:15">
      <c r="A527" s="2"/>
      <c r="B527" s="2"/>
      <c r="C527" s="2"/>
      <c r="D527" s="2"/>
      <c r="E527" s="2"/>
      <c r="I527" s="6" t="str">
        <f>IF($A527="", "",IF(IF(ISNUMBER(VALUE($A527)),VLOOKUP(VALUE($A527),[1]!INV_PTP_JDE[[#Data],[Item Number]:[Description Item Flash Message]],13,FALSE),VLOOKUP($A527,[1]!INV_PTP_JDE[[#Data],[Item Number]:[Description Item Flash Message]],13,FALSE))=0,"",IF(ISNUMBER(VALUE($A527)),VLOOKUP(VALUE($A527),[1]!INV_PTP_JDE[[#Data],[Item Number]:[Description Item Flash Message]],13,FALSE),VLOOKUP($A527,[1]!INV_PTP_JDE[[#Data],[Item Number]:[Description Item Flash Message]],13,FALSE))))</f>
        <v/>
      </c>
      <c r="J527" s="6" t="str">
        <f>IF($A527="", "",IF(IF(ISNUMBER(VALUE($A527)),VLOOKUP(VALUE($A527),[1]!INV_PTP_JDE[[#Data],[Item Number]:[Description Item Flash Message]],14,FALSE),VLOOKUP($A527,[1]!INV_PTP_JDE[[#Data],[Item Number]:[Description Item Flash Message]],14,FALSE))=0,"",IF(ISNUMBER(VALUE($A527)),VLOOKUP(VALUE($A527),[1]!INV_PTP_JDE[[#Data],[Item Number]:[Description Item Flash Message]],14,FALSE),VLOOKUP($A527,[1]!INV_PTP_JDE[[#Data],[Item Number]:[Description Item Flash Message]],14,FALSE))))</f>
        <v/>
      </c>
      <c r="K527" s="6" t="str">
        <f>IF($A527="", "",IF(IF(ISNUMBER(VALUE($A527)),VLOOKUP(VALUE($A527),[1]!INV_PTP_JDE[[#Data],[Item Number]:[Description Item Flash Message]],3,FALSE),VLOOKUP($A527,[1]!INV_PTP_JDE[[#Data],[Item Number]:[Description Item Flash Message]],3,FALSE))=0,"",IF(ISNUMBER(VALUE($A527)),VLOOKUP(VALUE($A527),[1]!INV_PTP_JDE[[#Data],[Item Number]:[Description Item Flash Message]],3,FALSE),VLOOKUP($A527,[1]!INV_PTP_JDE[[#Data],[Item Number]:[Description Item Flash Message]],3,FALSE))))</f>
        <v/>
      </c>
      <c r="L527" s="6" t="str">
        <f>IF($A527="", "",IF(IF(ISNUMBER(VALUE($A527)),VLOOKUP(VALUE($A527),[1]!INV_PTP_JDE[[#Data],[Item Number]:[Description Item Flash Message]],6,FALSE),VLOOKUP($A527,[1]!INV_PTP_JDE[[#Data],[Item Number]:[Description Item Flash Message]],6,FALSE))=0,"",IF(ISNUMBER(VALUE($A527)),VLOOKUP(VALUE($A527),[1]!INV_PTP_JDE[[#Data],[Item Number]:[Description Item Flash Message]],6,FALSE),VLOOKUP($A527,[1]!INV_PTP_JDE[[#Data],[Item Number]:[Description Item Flash Message]],6,FALSE))))</f>
        <v/>
      </c>
      <c r="M527" s="6" t="str">
        <f>IF($A527="", "",IF(IF(ISNUMBER(VALUE($A527)),VLOOKUP(VALUE($A527),[1]!INV_PTP_JDE[[#Data],[Item Number]:[Description Item Flash Message]],7,FALSE),VLOOKUP($A527,[1]!INV_PTP_JDE[[#Data],[Item Number]:[Description Item Flash Message]],7,FALSE))=0,"",IF(ISNUMBER(VALUE($A527)),VLOOKUP(VALUE($A527),[1]!INV_PTP_JDE[[#Data],[Item Number]:[Description Item Flash Message]],7,FALSE),VLOOKUP($A527,[1]!INV_PTP_JDE[[#Data],[Item Number]:[Description Item Flash Message]],7,FALSE))))</f>
        <v/>
      </c>
      <c r="N527" s="9" t="str">
        <f>IF($A527="", "",IF(IF(ISNUMBER(VALUE($A527)),VLOOKUP(VALUE($A527),[1]!INV_PTP_JDE[[#Data],[Item Number]:[Description Item Flash Message]],24,FALSE),VLOOKUP($A527,[1]!INV_PTP_JDE[[#Data],[Item Number]:[Description Item Flash Message]],24,FALSE))=0,"",IF(ISNUMBER(VALUE($A527)),VLOOKUP(VALUE($A527),[1]!INV_PTP_JDE[[#Data],[Item Number]:[Description Item Flash Message]],24,FALSE),VLOOKUP($A527,[1]!INV_PTP_JDE[[#Data],[Item Number]:[Description Item Flash Message]],24,FALSE))))</f>
        <v/>
      </c>
      <c r="O527" s="10" t="str">
        <f>IF($A527="", "",IF(IF(ISNUMBER(VALUE($A527)),$C527*VLOOKUP(VALUE($A527),[1]!INV_PTP_JDE[[#Data],[Item Number]:[Description Item Flash Message]],24,FALSE),$C527*VLOOKUP($A527,[1]!INV_PTP_JDE[[#Data],[Item Number]:[Description Item Flash Message]],24,FALSE))=0,"",IF(ISNUMBER(VALUE($A527)),$C527*VLOOKUP(VALUE($A527),[1]!INV_PTP_JDE[[#Data],[Item Number]:[Description Item Flash Message]],24,FALSE),$C527*VLOOKUP($A527,[1]!INV_PTP_JDE[[#Data],[Item Number]:[Description Item Flash Message]],24,FALSE))))</f>
        <v/>
      </c>
    </row>
    <row r="528" spans="1:15">
      <c r="A528" s="2"/>
      <c r="B528" s="2"/>
      <c r="C528" s="2"/>
      <c r="D528" s="2"/>
      <c r="E528" s="2"/>
      <c r="I528" s="6" t="str">
        <f>IF($A528="", "",IF(IF(ISNUMBER(VALUE($A528)),VLOOKUP(VALUE($A528),[1]!INV_PTP_JDE[[#Data],[Item Number]:[Description Item Flash Message]],13,FALSE),VLOOKUP($A528,[1]!INV_PTP_JDE[[#Data],[Item Number]:[Description Item Flash Message]],13,FALSE))=0,"",IF(ISNUMBER(VALUE($A528)),VLOOKUP(VALUE($A528),[1]!INV_PTP_JDE[[#Data],[Item Number]:[Description Item Flash Message]],13,FALSE),VLOOKUP($A528,[1]!INV_PTP_JDE[[#Data],[Item Number]:[Description Item Flash Message]],13,FALSE))))</f>
        <v/>
      </c>
      <c r="J528" s="6" t="str">
        <f>IF($A528="", "",IF(IF(ISNUMBER(VALUE($A528)),VLOOKUP(VALUE($A528),[1]!INV_PTP_JDE[[#Data],[Item Number]:[Description Item Flash Message]],14,FALSE),VLOOKUP($A528,[1]!INV_PTP_JDE[[#Data],[Item Number]:[Description Item Flash Message]],14,FALSE))=0,"",IF(ISNUMBER(VALUE($A528)),VLOOKUP(VALUE($A528),[1]!INV_PTP_JDE[[#Data],[Item Number]:[Description Item Flash Message]],14,FALSE),VLOOKUP($A528,[1]!INV_PTP_JDE[[#Data],[Item Number]:[Description Item Flash Message]],14,FALSE))))</f>
        <v/>
      </c>
      <c r="K528" s="6" t="str">
        <f>IF($A528="", "",IF(IF(ISNUMBER(VALUE($A528)),VLOOKUP(VALUE($A528),[1]!INV_PTP_JDE[[#Data],[Item Number]:[Description Item Flash Message]],3,FALSE),VLOOKUP($A528,[1]!INV_PTP_JDE[[#Data],[Item Number]:[Description Item Flash Message]],3,FALSE))=0,"",IF(ISNUMBER(VALUE($A528)),VLOOKUP(VALUE($A528),[1]!INV_PTP_JDE[[#Data],[Item Number]:[Description Item Flash Message]],3,FALSE),VLOOKUP($A528,[1]!INV_PTP_JDE[[#Data],[Item Number]:[Description Item Flash Message]],3,FALSE))))</f>
        <v/>
      </c>
      <c r="L528" s="6" t="str">
        <f>IF($A528="", "",IF(IF(ISNUMBER(VALUE($A528)),VLOOKUP(VALUE($A528),[1]!INV_PTP_JDE[[#Data],[Item Number]:[Description Item Flash Message]],6,FALSE),VLOOKUP($A528,[1]!INV_PTP_JDE[[#Data],[Item Number]:[Description Item Flash Message]],6,FALSE))=0,"",IF(ISNUMBER(VALUE($A528)),VLOOKUP(VALUE($A528),[1]!INV_PTP_JDE[[#Data],[Item Number]:[Description Item Flash Message]],6,FALSE),VLOOKUP($A528,[1]!INV_PTP_JDE[[#Data],[Item Number]:[Description Item Flash Message]],6,FALSE))))</f>
        <v/>
      </c>
      <c r="M528" s="6" t="str">
        <f>IF($A528="", "",IF(IF(ISNUMBER(VALUE($A528)),VLOOKUP(VALUE($A528),[1]!INV_PTP_JDE[[#Data],[Item Number]:[Description Item Flash Message]],7,FALSE),VLOOKUP($A528,[1]!INV_PTP_JDE[[#Data],[Item Number]:[Description Item Flash Message]],7,FALSE))=0,"",IF(ISNUMBER(VALUE($A528)),VLOOKUP(VALUE($A528),[1]!INV_PTP_JDE[[#Data],[Item Number]:[Description Item Flash Message]],7,FALSE),VLOOKUP($A528,[1]!INV_PTP_JDE[[#Data],[Item Number]:[Description Item Flash Message]],7,FALSE))))</f>
        <v/>
      </c>
      <c r="N528" s="9" t="str">
        <f>IF($A528="", "",IF(IF(ISNUMBER(VALUE($A528)),VLOOKUP(VALUE($A528),[1]!INV_PTP_JDE[[#Data],[Item Number]:[Description Item Flash Message]],24,FALSE),VLOOKUP($A528,[1]!INV_PTP_JDE[[#Data],[Item Number]:[Description Item Flash Message]],24,FALSE))=0,"",IF(ISNUMBER(VALUE($A528)),VLOOKUP(VALUE($A528),[1]!INV_PTP_JDE[[#Data],[Item Number]:[Description Item Flash Message]],24,FALSE),VLOOKUP($A528,[1]!INV_PTP_JDE[[#Data],[Item Number]:[Description Item Flash Message]],24,FALSE))))</f>
        <v/>
      </c>
      <c r="O528" s="10" t="str">
        <f>IF($A528="", "",IF(IF(ISNUMBER(VALUE($A528)),$C528*VLOOKUP(VALUE($A528),[1]!INV_PTP_JDE[[#Data],[Item Number]:[Description Item Flash Message]],24,FALSE),$C528*VLOOKUP($A528,[1]!INV_PTP_JDE[[#Data],[Item Number]:[Description Item Flash Message]],24,FALSE))=0,"",IF(ISNUMBER(VALUE($A528)),$C528*VLOOKUP(VALUE($A528),[1]!INV_PTP_JDE[[#Data],[Item Number]:[Description Item Flash Message]],24,FALSE),$C528*VLOOKUP($A528,[1]!INV_PTP_JDE[[#Data],[Item Number]:[Description Item Flash Message]],24,FALSE))))</f>
        <v/>
      </c>
    </row>
    <row r="529" spans="1:15">
      <c r="A529" s="2"/>
      <c r="B529" s="2"/>
      <c r="C529" s="2"/>
      <c r="D529" s="2"/>
      <c r="E529" s="2"/>
      <c r="I529" s="6" t="str">
        <f>IF($A529="", "",IF(IF(ISNUMBER(VALUE($A529)),VLOOKUP(VALUE($A529),[1]!INV_PTP_JDE[[#Data],[Item Number]:[Description Item Flash Message]],13,FALSE),VLOOKUP($A529,[1]!INV_PTP_JDE[[#Data],[Item Number]:[Description Item Flash Message]],13,FALSE))=0,"",IF(ISNUMBER(VALUE($A529)),VLOOKUP(VALUE($A529),[1]!INV_PTP_JDE[[#Data],[Item Number]:[Description Item Flash Message]],13,FALSE),VLOOKUP($A529,[1]!INV_PTP_JDE[[#Data],[Item Number]:[Description Item Flash Message]],13,FALSE))))</f>
        <v/>
      </c>
      <c r="J529" s="6" t="str">
        <f>IF($A529="", "",IF(IF(ISNUMBER(VALUE($A529)),VLOOKUP(VALUE($A529),[1]!INV_PTP_JDE[[#Data],[Item Number]:[Description Item Flash Message]],14,FALSE),VLOOKUP($A529,[1]!INV_PTP_JDE[[#Data],[Item Number]:[Description Item Flash Message]],14,FALSE))=0,"",IF(ISNUMBER(VALUE($A529)),VLOOKUP(VALUE($A529),[1]!INV_PTP_JDE[[#Data],[Item Number]:[Description Item Flash Message]],14,FALSE),VLOOKUP($A529,[1]!INV_PTP_JDE[[#Data],[Item Number]:[Description Item Flash Message]],14,FALSE))))</f>
        <v/>
      </c>
      <c r="K529" s="6" t="str">
        <f>IF($A529="", "",IF(IF(ISNUMBER(VALUE($A529)),VLOOKUP(VALUE($A529),[1]!INV_PTP_JDE[[#Data],[Item Number]:[Description Item Flash Message]],3,FALSE),VLOOKUP($A529,[1]!INV_PTP_JDE[[#Data],[Item Number]:[Description Item Flash Message]],3,FALSE))=0,"",IF(ISNUMBER(VALUE($A529)),VLOOKUP(VALUE($A529),[1]!INV_PTP_JDE[[#Data],[Item Number]:[Description Item Flash Message]],3,FALSE),VLOOKUP($A529,[1]!INV_PTP_JDE[[#Data],[Item Number]:[Description Item Flash Message]],3,FALSE))))</f>
        <v/>
      </c>
      <c r="L529" s="6" t="str">
        <f>IF($A529="", "",IF(IF(ISNUMBER(VALUE($A529)),VLOOKUP(VALUE($A529),[1]!INV_PTP_JDE[[#Data],[Item Number]:[Description Item Flash Message]],6,FALSE),VLOOKUP($A529,[1]!INV_PTP_JDE[[#Data],[Item Number]:[Description Item Flash Message]],6,FALSE))=0,"",IF(ISNUMBER(VALUE($A529)),VLOOKUP(VALUE($A529),[1]!INV_PTP_JDE[[#Data],[Item Number]:[Description Item Flash Message]],6,FALSE),VLOOKUP($A529,[1]!INV_PTP_JDE[[#Data],[Item Number]:[Description Item Flash Message]],6,FALSE))))</f>
        <v/>
      </c>
      <c r="M529" s="6" t="str">
        <f>IF($A529="", "",IF(IF(ISNUMBER(VALUE($A529)),VLOOKUP(VALUE($A529),[1]!INV_PTP_JDE[[#Data],[Item Number]:[Description Item Flash Message]],7,FALSE),VLOOKUP($A529,[1]!INV_PTP_JDE[[#Data],[Item Number]:[Description Item Flash Message]],7,FALSE))=0,"",IF(ISNUMBER(VALUE($A529)),VLOOKUP(VALUE($A529),[1]!INV_PTP_JDE[[#Data],[Item Number]:[Description Item Flash Message]],7,FALSE),VLOOKUP($A529,[1]!INV_PTP_JDE[[#Data],[Item Number]:[Description Item Flash Message]],7,FALSE))))</f>
        <v/>
      </c>
      <c r="N529" s="9" t="str">
        <f>IF($A529="", "",IF(IF(ISNUMBER(VALUE($A529)),VLOOKUP(VALUE($A529),[1]!INV_PTP_JDE[[#Data],[Item Number]:[Description Item Flash Message]],24,FALSE),VLOOKUP($A529,[1]!INV_PTP_JDE[[#Data],[Item Number]:[Description Item Flash Message]],24,FALSE))=0,"",IF(ISNUMBER(VALUE($A529)),VLOOKUP(VALUE($A529),[1]!INV_PTP_JDE[[#Data],[Item Number]:[Description Item Flash Message]],24,FALSE),VLOOKUP($A529,[1]!INV_PTP_JDE[[#Data],[Item Number]:[Description Item Flash Message]],24,FALSE))))</f>
        <v/>
      </c>
      <c r="O529" s="10" t="str">
        <f>IF($A529="", "",IF(IF(ISNUMBER(VALUE($A529)),$C529*VLOOKUP(VALUE($A529),[1]!INV_PTP_JDE[[#Data],[Item Number]:[Description Item Flash Message]],24,FALSE),$C529*VLOOKUP($A529,[1]!INV_PTP_JDE[[#Data],[Item Number]:[Description Item Flash Message]],24,FALSE))=0,"",IF(ISNUMBER(VALUE($A529)),$C529*VLOOKUP(VALUE($A529),[1]!INV_PTP_JDE[[#Data],[Item Number]:[Description Item Flash Message]],24,FALSE),$C529*VLOOKUP($A529,[1]!INV_PTP_JDE[[#Data],[Item Number]:[Description Item Flash Message]],24,FALSE))))</f>
        <v/>
      </c>
    </row>
    <row r="530" spans="1:15">
      <c r="A530" s="2"/>
      <c r="B530" s="2"/>
      <c r="C530" s="2"/>
      <c r="D530" s="2"/>
      <c r="E530" s="2"/>
      <c r="I530" s="6" t="str">
        <f>IF($A530="", "",IF(IF(ISNUMBER(VALUE($A530)),VLOOKUP(VALUE($A530),[1]!INV_PTP_JDE[[#Data],[Item Number]:[Description Item Flash Message]],13,FALSE),VLOOKUP($A530,[1]!INV_PTP_JDE[[#Data],[Item Number]:[Description Item Flash Message]],13,FALSE))=0,"",IF(ISNUMBER(VALUE($A530)),VLOOKUP(VALUE($A530),[1]!INV_PTP_JDE[[#Data],[Item Number]:[Description Item Flash Message]],13,FALSE),VLOOKUP($A530,[1]!INV_PTP_JDE[[#Data],[Item Number]:[Description Item Flash Message]],13,FALSE))))</f>
        <v/>
      </c>
      <c r="J530" s="6" t="str">
        <f>IF($A530="", "",IF(IF(ISNUMBER(VALUE($A530)),VLOOKUP(VALUE($A530),[1]!INV_PTP_JDE[[#Data],[Item Number]:[Description Item Flash Message]],14,FALSE),VLOOKUP($A530,[1]!INV_PTP_JDE[[#Data],[Item Number]:[Description Item Flash Message]],14,FALSE))=0,"",IF(ISNUMBER(VALUE($A530)),VLOOKUP(VALUE($A530),[1]!INV_PTP_JDE[[#Data],[Item Number]:[Description Item Flash Message]],14,FALSE),VLOOKUP($A530,[1]!INV_PTP_JDE[[#Data],[Item Number]:[Description Item Flash Message]],14,FALSE))))</f>
        <v/>
      </c>
      <c r="K530" s="6" t="str">
        <f>IF($A530="", "",IF(IF(ISNUMBER(VALUE($A530)),VLOOKUP(VALUE($A530),[1]!INV_PTP_JDE[[#Data],[Item Number]:[Description Item Flash Message]],3,FALSE),VLOOKUP($A530,[1]!INV_PTP_JDE[[#Data],[Item Number]:[Description Item Flash Message]],3,FALSE))=0,"",IF(ISNUMBER(VALUE($A530)),VLOOKUP(VALUE($A530),[1]!INV_PTP_JDE[[#Data],[Item Number]:[Description Item Flash Message]],3,FALSE),VLOOKUP($A530,[1]!INV_PTP_JDE[[#Data],[Item Number]:[Description Item Flash Message]],3,FALSE))))</f>
        <v/>
      </c>
      <c r="L530" s="6" t="str">
        <f>IF($A530="", "",IF(IF(ISNUMBER(VALUE($A530)),VLOOKUP(VALUE($A530),[1]!INV_PTP_JDE[[#Data],[Item Number]:[Description Item Flash Message]],6,FALSE),VLOOKUP($A530,[1]!INV_PTP_JDE[[#Data],[Item Number]:[Description Item Flash Message]],6,FALSE))=0,"",IF(ISNUMBER(VALUE($A530)),VLOOKUP(VALUE($A530),[1]!INV_PTP_JDE[[#Data],[Item Number]:[Description Item Flash Message]],6,FALSE),VLOOKUP($A530,[1]!INV_PTP_JDE[[#Data],[Item Number]:[Description Item Flash Message]],6,FALSE))))</f>
        <v/>
      </c>
      <c r="M530" s="6" t="str">
        <f>IF($A530="", "",IF(IF(ISNUMBER(VALUE($A530)),VLOOKUP(VALUE($A530),[1]!INV_PTP_JDE[[#Data],[Item Number]:[Description Item Flash Message]],7,FALSE),VLOOKUP($A530,[1]!INV_PTP_JDE[[#Data],[Item Number]:[Description Item Flash Message]],7,FALSE))=0,"",IF(ISNUMBER(VALUE($A530)),VLOOKUP(VALUE($A530),[1]!INV_PTP_JDE[[#Data],[Item Number]:[Description Item Flash Message]],7,FALSE),VLOOKUP($A530,[1]!INV_PTP_JDE[[#Data],[Item Number]:[Description Item Flash Message]],7,FALSE))))</f>
        <v/>
      </c>
      <c r="N530" s="9" t="str">
        <f>IF($A530="", "",IF(IF(ISNUMBER(VALUE($A530)),VLOOKUP(VALUE($A530),[1]!INV_PTP_JDE[[#Data],[Item Number]:[Description Item Flash Message]],24,FALSE),VLOOKUP($A530,[1]!INV_PTP_JDE[[#Data],[Item Number]:[Description Item Flash Message]],24,FALSE))=0,"",IF(ISNUMBER(VALUE($A530)),VLOOKUP(VALUE($A530),[1]!INV_PTP_JDE[[#Data],[Item Number]:[Description Item Flash Message]],24,FALSE),VLOOKUP($A530,[1]!INV_PTP_JDE[[#Data],[Item Number]:[Description Item Flash Message]],24,FALSE))))</f>
        <v/>
      </c>
      <c r="O530" s="10" t="str">
        <f>IF($A530="", "",IF(IF(ISNUMBER(VALUE($A530)),$C530*VLOOKUP(VALUE($A530),[1]!INV_PTP_JDE[[#Data],[Item Number]:[Description Item Flash Message]],24,FALSE),$C530*VLOOKUP($A530,[1]!INV_PTP_JDE[[#Data],[Item Number]:[Description Item Flash Message]],24,FALSE))=0,"",IF(ISNUMBER(VALUE($A530)),$C530*VLOOKUP(VALUE($A530),[1]!INV_PTP_JDE[[#Data],[Item Number]:[Description Item Flash Message]],24,FALSE),$C530*VLOOKUP($A530,[1]!INV_PTP_JDE[[#Data],[Item Number]:[Description Item Flash Message]],24,FALSE))))</f>
        <v/>
      </c>
    </row>
    <row r="531" spans="1:15">
      <c r="A531" s="2"/>
      <c r="B531" s="2"/>
      <c r="C531" s="2"/>
      <c r="D531" s="2"/>
      <c r="E531" s="2"/>
      <c r="I531" s="6" t="str">
        <f>IF($A531="", "",IF(IF(ISNUMBER(VALUE($A531)),VLOOKUP(VALUE($A531),[1]!INV_PTP_JDE[[#Data],[Item Number]:[Description Item Flash Message]],13,FALSE),VLOOKUP($A531,[1]!INV_PTP_JDE[[#Data],[Item Number]:[Description Item Flash Message]],13,FALSE))=0,"",IF(ISNUMBER(VALUE($A531)),VLOOKUP(VALUE($A531),[1]!INV_PTP_JDE[[#Data],[Item Number]:[Description Item Flash Message]],13,FALSE),VLOOKUP($A531,[1]!INV_PTP_JDE[[#Data],[Item Number]:[Description Item Flash Message]],13,FALSE))))</f>
        <v/>
      </c>
      <c r="J531" s="6" t="str">
        <f>IF($A531="", "",IF(IF(ISNUMBER(VALUE($A531)),VLOOKUP(VALUE($A531),[1]!INV_PTP_JDE[[#Data],[Item Number]:[Description Item Flash Message]],14,FALSE),VLOOKUP($A531,[1]!INV_PTP_JDE[[#Data],[Item Number]:[Description Item Flash Message]],14,FALSE))=0,"",IF(ISNUMBER(VALUE($A531)),VLOOKUP(VALUE($A531),[1]!INV_PTP_JDE[[#Data],[Item Number]:[Description Item Flash Message]],14,FALSE),VLOOKUP($A531,[1]!INV_PTP_JDE[[#Data],[Item Number]:[Description Item Flash Message]],14,FALSE))))</f>
        <v/>
      </c>
      <c r="K531" s="6" t="str">
        <f>IF($A531="", "",IF(IF(ISNUMBER(VALUE($A531)),VLOOKUP(VALUE($A531),[1]!INV_PTP_JDE[[#Data],[Item Number]:[Description Item Flash Message]],3,FALSE),VLOOKUP($A531,[1]!INV_PTP_JDE[[#Data],[Item Number]:[Description Item Flash Message]],3,FALSE))=0,"",IF(ISNUMBER(VALUE($A531)),VLOOKUP(VALUE($A531),[1]!INV_PTP_JDE[[#Data],[Item Number]:[Description Item Flash Message]],3,FALSE),VLOOKUP($A531,[1]!INV_PTP_JDE[[#Data],[Item Number]:[Description Item Flash Message]],3,FALSE))))</f>
        <v/>
      </c>
      <c r="L531" s="6" t="str">
        <f>IF($A531="", "",IF(IF(ISNUMBER(VALUE($A531)),VLOOKUP(VALUE($A531),[1]!INV_PTP_JDE[[#Data],[Item Number]:[Description Item Flash Message]],6,FALSE),VLOOKUP($A531,[1]!INV_PTP_JDE[[#Data],[Item Number]:[Description Item Flash Message]],6,FALSE))=0,"",IF(ISNUMBER(VALUE($A531)),VLOOKUP(VALUE($A531),[1]!INV_PTP_JDE[[#Data],[Item Number]:[Description Item Flash Message]],6,FALSE),VLOOKUP($A531,[1]!INV_PTP_JDE[[#Data],[Item Number]:[Description Item Flash Message]],6,FALSE))))</f>
        <v/>
      </c>
      <c r="M531" s="6" t="str">
        <f>IF($A531="", "",IF(IF(ISNUMBER(VALUE($A531)),VLOOKUP(VALUE($A531),[1]!INV_PTP_JDE[[#Data],[Item Number]:[Description Item Flash Message]],7,FALSE),VLOOKUP($A531,[1]!INV_PTP_JDE[[#Data],[Item Number]:[Description Item Flash Message]],7,FALSE))=0,"",IF(ISNUMBER(VALUE($A531)),VLOOKUP(VALUE($A531),[1]!INV_PTP_JDE[[#Data],[Item Number]:[Description Item Flash Message]],7,FALSE),VLOOKUP($A531,[1]!INV_PTP_JDE[[#Data],[Item Number]:[Description Item Flash Message]],7,FALSE))))</f>
        <v/>
      </c>
      <c r="N531" s="9" t="str">
        <f>IF($A531="", "",IF(IF(ISNUMBER(VALUE($A531)),VLOOKUP(VALUE($A531),[1]!INV_PTP_JDE[[#Data],[Item Number]:[Description Item Flash Message]],24,FALSE),VLOOKUP($A531,[1]!INV_PTP_JDE[[#Data],[Item Number]:[Description Item Flash Message]],24,FALSE))=0,"",IF(ISNUMBER(VALUE($A531)),VLOOKUP(VALUE($A531),[1]!INV_PTP_JDE[[#Data],[Item Number]:[Description Item Flash Message]],24,FALSE),VLOOKUP($A531,[1]!INV_PTP_JDE[[#Data],[Item Number]:[Description Item Flash Message]],24,FALSE))))</f>
        <v/>
      </c>
      <c r="O531" s="10" t="str">
        <f>IF($A531="", "",IF(IF(ISNUMBER(VALUE($A531)),$C531*VLOOKUP(VALUE($A531),[1]!INV_PTP_JDE[[#Data],[Item Number]:[Description Item Flash Message]],24,FALSE),$C531*VLOOKUP($A531,[1]!INV_PTP_JDE[[#Data],[Item Number]:[Description Item Flash Message]],24,FALSE))=0,"",IF(ISNUMBER(VALUE($A531)),$C531*VLOOKUP(VALUE($A531),[1]!INV_PTP_JDE[[#Data],[Item Number]:[Description Item Flash Message]],24,FALSE),$C531*VLOOKUP($A531,[1]!INV_PTP_JDE[[#Data],[Item Number]:[Description Item Flash Message]],24,FALSE))))</f>
        <v/>
      </c>
    </row>
    <row r="532" spans="1:15">
      <c r="A532" s="2"/>
      <c r="B532" s="2"/>
      <c r="C532" s="2"/>
      <c r="D532" s="2"/>
      <c r="E532" s="2"/>
      <c r="I532" s="6" t="str">
        <f>IF($A532="", "",IF(IF(ISNUMBER(VALUE($A532)),VLOOKUP(VALUE($A532),[1]!INV_PTP_JDE[[#Data],[Item Number]:[Description Item Flash Message]],13,FALSE),VLOOKUP($A532,[1]!INV_PTP_JDE[[#Data],[Item Number]:[Description Item Flash Message]],13,FALSE))=0,"",IF(ISNUMBER(VALUE($A532)),VLOOKUP(VALUE($A532),[1]!INV_PTP_JDE[[#Data],[Item Number]:[Description Item Flash Message]],13,FALSE),VLOOKUP($A532,[1]!INV_PTP_JDE[[#Data],[Item Number]:[Description Item Flash Message]],13,FALSE))))</f>
        <v/>
      </c>
      <c r="J532" s="6" t="str">
        <f>IF($A532="", "",IF(IF(ISNUMBER(VALUE($A532)),VLOOKUP(VALUE($A532),[1]!INV_PTP_JDE[[#Data],[Item Number]:[Description Item Flash Message]],14,FALSE),VLOOKUP($A532,[1]!INV_PTP_JDE[[#Data],[Item Number]:[Description Item Flash Message]],14,FALSE))=0,"",IF(ISNUMBER(VALUE($A532)),VLOOKUP(VALUE($A532),[1]!INV_PTP_JDE[[#Data],[Item Number]:[Description Item Flash Message]],14,FALSE),VLOOKUP($A532,[1]!INV_PTP_JDE[[#Data],[Item Number]:[Description Item Flash Message]],14,FALSE))))</f>
        <v/>
      </c>
      <c r="K532" s="6" t="str">
        <f>IF($A532="", "",IF(IF(ISNUMBER(VALUE($A532)),VLOOKUP(VALUE($A532),[1]!INV_PTP_JDE[[#Data],[Item Number]:[Description Item Flash Message]],3,FALSE),VLOOKUP($A532,[1]!INV_PTP_JDE[[#Data],[Item Number]:[Description Item Flash Message]],3,FALSE))=0,"",IF(ISNUMBER(VALUE($A532)),VLOOKUP(VALUE($A532),[1]!INV_PTP_JDE[[#Data],[Item Number]:[Description Item Flash Message]],3,FALSE),VLOOKUP($A532,[1]!INV_PTP_JDE[[#Data],[Item Number]:[Description Item Flash Message]],3,FALSE))))</f>
        <v/>
      </c>
      <c r="L532" s="6" t="str">
        <f>IF($A532="", "",IF(IF(ISNUMBER(VALUE($A532)),VLOOKUP(VALUE($A532),[1]!INV_PTP_JDE[[#Data],[Item Number]:[Description Item Flash Message]],6,FALSE),VLOOKUP($A532,[1]!INV_PTP_JDE[[#Data],[Item Number]:[Description Item Flash Message]],6,FALSE))=0,"",IF(ISNUMBER(VALUE($A532)),VLOOKUP(VALUE($A532),[1]!INV_PTP_JDE[[#Data],[Item Number]:[Description Item Flash Message]],6,FALSE),VLOOKUP($A532,[1]!INV_PTP_JDE[[#Data],[Item Number]:[Description Item Flash Message]],6,FALSE))))</f>
        <v/>
      </c>
      <c r="M532" s="6" t="str">
        <f>IF($A532="", "",IF(IF(ISNUMBER(VALUE($A532)),VLOOKUP(VALUE($A532),[1]!INV_PTP_JDE[[#Data],[Item Number]:[Description Item Flash Message]],7,FALSE),VLOOKUP($A532,[1]!INV_PTP_JDE[[#Data],[Item Number]:[Description Item Flash Message]],7,FALSE))=0,"",IF(ISNUMBER(VALUE($A532)),VLOOKUP(VALUE($A532),[1]!INV_PTP_JDE[[#Data],[Item Number]:[Description Item Flash Message]],7,FALSE),VLOOKUP($A532,[1]!INV_PTP_JDE[[#Data],[Item Number]:[Description Item Flash Message]],7,FALSE))))</f>
        <v/>
      </c>
      <c r="N532" s="9" t="str">
        <f>IF($A532="", "",IF(IF(ISNUMBER(VALUE($A532)),VLOOKUP(VALUE($A532),[1]!INV_PTP_JDE[[#Data],[Item Number]:[Description Item Flash Message]],24,FALSE),VLOOKUP($A532,[1]!INV_PTP_JDE[[#Data],[Item Number]:[Description Item Flash Message]],24,FALSE))=0,"",IF(ISNUMBER(VALUE($A532)),VLOOKUP(VALUE($A532),[1]!INV_PTP_JDE[[#Data],[Item Number]:[Description Item Flash Message]],24,FALSE),VLOOKUP($A532,[1]!INV_PTP_JDE[[#Data],[Item Number]:[Description Item Flash Message]],24,FALSE))))</f>
        <v/>
      </c>
      <c r="O532" s="10" t="str">
        <f>IF($A532="", "",IF(IF(ISNUMBER(VALUE($A532)),$C532*VLOOKUP(VALUE($A532),[1]!INV_PTP_JDE[[#Data],[Item Number]:[Description Item Flash Message]],24,FALSE),$C532*VLOOKUP($A532,[1]!INV_PTP_JDE[[#Data],[Item Number]:[Description Item Flash Message]],24,FALSE))=0,"",IF(ISNUMBER(VALUE($A532)),$C532*VLOOKUP(VALUE($A532),[1]!INV_PTP_JDE[[#Data],[Item Number]:[Description Item Flash Message]],24,FALSE),$C532*VLOOKUP($A532,[1]!INV_PTP_JDE[[#Data],[Item Number]:[Description Item Flash Message]],24,FALSE))))</f>
        <v/>
      </c>
    </row>
    <row r="533" spans="1:15">
      <c r="A533" s="2"/>
      <c r="B533" s="2"/>
      <c r="C533" s="2"/>
      <c r="D533" s="2"/>
      <c r="E533" s="2"/>
      <c r="I533" s="6" t="str">
        <f>IF($A533="", "",IF(IF(ISNUMBER(VALUE($A533)),VLOOKUP(VALUE($A533),[1]!INV_PTP_JDE[[#Data],[Item Number]:[Description Item Flash Message]],13,FALSE),VLOOKUP($A533,[1]!INV_PTP_JDE[[#Data],[Item Number]:[Description Item Flash Message]],13,FALSE))=0,"",IF(ISNUMBER(VALUE($A533)),VLOOKUP(VALUE($A533),[1]!INV_PTP_JDE[[#Data],[Item Number]:[Description Item Flash Message]],13,FALSE),VLOOKUP($A533,[1]!INV_PTP_JDE[[#Data],[Item Number]:[Description Item Flash Message]],13,FALSE))))</f>
        <v/>
      </c>
      <c r="J533" s="6" t="str">
        <f>IF($A533="", "",IF(IF(ISNUMBER(VALUE($A533)),VLOOKUP(VALUE($A533),[1]!INV_PTP_JDE[[#Data],[Item Number]:[Description Item Flash Message]],14,FALSE),VLOOKUP($A533,[1]!INV_PTP_JDE[[#Data],[Item Number]:[Description Item Flash Message]],14,FALSE))=0,"",IF(ISNUMBER(VALUE($A533)),VLOOKUP(VALUE($A533),[1]!INV_PTP_JDE[[#Data],[Item Number]:[Description Item Flash Message]],14,FALSE),VLOOKUP($A533,[1]!INV_PTP_JDE[[#Data],[Item Number]:[Description Item Flash Message]],14,FALSE))))</f>
        <v/>
      </c>
      <c r="K533" s="6" t="str">
        <f>IF($A533="", "",IF(IF(ISNUMBER(VALUE($A533)),VLOOKUP(VALUE($A533),[1]!INV_PTP_JDE[[#Data],[Item Number]:[Description Item Flash Message]],3,FALSE),VLOOKUP($A533,[1]!INV_PTP_JDE[[#Data],[Item Number]:[Description Item Flash Message]],3,FALSE))=0,"",IF(ISNUMBER(VALUE($A533)),VLOOKUP(VALUE($A533),[1]!INV_PTP_JDE[[#Data],[Item Number]:[Description Item Flash Message]],3,FALSE),VLOOKUP($A533,[1]!INV_PTP_JDE[[#Data],[Item Number]:[Description Item Flash Message]],3,FALSE))))</f>
        <v/>
      </c>
      <c r="L533" s="6" t="str">
        <f>IF($A533="", "",IF(IF(ISNUMBER(VALUE($A533)),VLOOKUP(VALUE($A533),[1]!INV_PTP_JDE[[#Data],[Item Number]:[Description Item Flash Message]],6,FALSE),VLOOKUP($A533,[1]!INV_PTP_JDE[[#Data],[Item Number]:[Description Item Flash Message]],6,FALSE))=0,"",IF(ISNUMBER(VALUE($A533)),VLOOKUP(VALUE($A533),[1]!INV_PTP_JDE[[#Data],[Item Number]:[Description Item Flash Message]],6,FALSE),VLOOKUP($A533,[1]!INV_PTP_JDE[[#Data],[Item Number]:[Description Item Flash Message]],6,FALSE))))</f>
        <v/>
      </c>
      <c r="M533" s="6" t="str">
        <f>IF($A533="", "",IF(IF(ISNUMBER(VALUE($A533)),VLOOKUP(VALUE($A533),[1]!INV_PTP_JDE[[#Data],[Item Number]:[Description Item Flash Message]],7,FALSE),VLOOKUP($A533,[1]!INV_PTP_JDE[[#Data],[Item Number]:[Description Item Flash Message]],7,FALSE))=0,"",IF(ISNUMBER(VALUE($A533)),VLOOKUP(VALUE($A533),[1]!INV_PTP_JDE[[#Data],[Item Number]:[Description Item Flash Message]],7,FALSE),VLOOKUP($A533,[1]!INV_PTP_JDE[[#Data],[Item Number]:[Description Item Flash Message]],7,FALSE))))</f>
        <v/>
      </c>
      <c r="N533" s="9" t="str">
        <f>IF($A533="", "",IF(IF(ISNUMBER(VALUE($A533)),VLOOKUP(VALUE($A533),[1]!INV_PTP_JDE[[#Data],[Item Number]:[Description Item Flash Message]],24,FALSE),VLOOKUP($A533,[1]!INV_PTP_JDE[[#Data],[Item Number]:[Description Item Flash Message]],24,FALSE))=0,"",IF(ISNUMBER(VALUE($A533)),VLOOKUP(VALUE($A533),[1]!INV_PTP_JDE[[#Data],[Item Number]:[Description Item Flash Message]],24,FALSE),VLOOKUP($A533,[1]!INV_PTP_JDE[[#Data],[Item Number]:[Description Item Flash Message]],24,FALSE))))</f>
        <v/>
      </c>
      <c r="O533" s="10" t="str">
        <f>IF($A533="", "",IF(IF(ISNUMBER(VALUE($A533)),$C533*VLOOKUP(VALUE($A533),[1]!INV_PTP_JDE[[#Data],[Item Number]:[Description Item Flash Message]],24,FALSE),$C533*VLOOKUP($A533,[1]!INV_PTP_JDE[[#Data],[Item Number]:[Description Item Flash Message]],24,FALSE))=0,"",IF(ISNUMBER(VALUE($A533)),$C533*VLOOKUP(VALUE($A533),[1]!INV_PTP_JDE[[#Data],[Item Number]:[Description Item Flash Message]],24,FALSE),$C533*VLOOKUP($A533,[1]!INV_PTP_JDE[[#Data],[Item Number]:[Description Item Flash Message]],24,FALSE))))</f>
        <v/>
      </c>
    </row>
    <row r="534" spans="1:15">
      <c r="A534" s="2"/>
      <c r="B534" s="2"/>
      <c r="C534" s="2"/>
      <c r="D534" s="2"/>
      <c r="E534" s="2"/>
      <c r="I534" s="6" t="str">
        <f>IF($A534="", "",IF(IF(ISNUMBER(VALUE($A534)),VLOOKUP(VALUE($A534),[1]!INV_PTP_JDE[[#Data],[Item Number]:[Description Item Flash Message]],13,FALSE),VLOOKUP($A534,[1]!INV_PTP_JDE[[#Data],[Item Number]:[Description Item Flash Message]],13,FALSE))=0,"",IF(ISNUMBER(VALUE($A534)),VLOOKUP(VALUE($A534),[1]!INV_PTP_JDE[[#Data],[Item Number]:[Description Item Flash Message]],13,FALSE),VLOOKUP($A534,[1]!INV_PTP_JDE[[#Data],[Item Number]:[Description Item Flash Message]],13,FALSE))))</f>
        <v/>
      </c>
      <c r="J534" s="6" t="str">
        <f>IF($A534="", "",IF(IF(ISNUMBER(VALUE($A534)),VLOOKUP(VALUE($A534),[1]!INV_PTP_JDE[[#Data],[Item Number]:[Description Item Flash Message]],14,FALSE),VLOOKUP($A534,[1]!INV_PTP_JDE[[#Data],[Item Number]:[Description Item Flash Message]],14,FALSE))=0,"",IF(ISNUMBER(VALUE($A534)),VLOOKUP(VALUE($A534),[1]!INV_PTP_JDE[[#Data],[Item Number]:[Description Item Flash Message]],14,FALSE),VLOOKUP($A534,[1]!INV_PTP_JDE[[#Data],[Item Number]:[Description Item Flash Message]],14,FALSE))))</f>
        <v/>
      </c>
      <c r="K534" s="6" t="str">
        <f>IF($A534="", "",IF(IF(ISNUMBER(VALUE($A534)),VLOOKUP(VALUE($A534),[1]!INV_PTP_JDE[[#Data],[Item Number]:[Description Item Flash Message]],3,FALSE),VLOOKUP($A534,[1]!INV_PTP_JDE[[#Data],[Item Number]:[Description Item Flash Message]],3,FALSE))=0,"",IF(ISNUMBER(VALUE($A534)),VLOOKUP(VALUE($A534),[1]!INV_PTP_JDE[[#Data],[Item Number]:[Description Item Flash Message]],3,FALSE),VLOOKUP($A534,[1]!INV_PTP_JDE[[#Data],[Item Number]:[Description Item Flash Message]],3,FALSE))))</f>
        <v/>
      </c>
      <c r="L534" s="6" t="str">
        <f>IF($A534="", "",IF(IF(ISNUMBER(VALUE($A534)),VLOOKUP(VALUE($A534),[1]!INV_PTP_JDE[[#Data],[Item Number]:[Description Item Flash Message]],6,FALSE),VLOOKUP($A534,[1]!INV_PTP_JDE[[#Data],[Item Number]:[Description Item Flash Message]],6,FALSE))=0,"",IF(ISNUMBER(VALUE($A534)),VLOOKUP(VALUE($A534),[1]!INV_PTP_JDE[[#Data],[Item Number]:[Description Item Flash Message]],6,FALSE),VLOOKUP($A534,[1]!INV_PTP_JDE[[#Data],[Item Number]:[Description Item Flash Message]],6,FALSE))))</f>
        <v/>
      </c>
      <c r="M534" s="6" t="str">
        <f>IF($A534="", "",IF(IF(ISNUMBER(VALUE($A534)),VLOOKUP(VALUE($A534),[1]!INV_PTP_JDE[[#Data],[Item Number]:[Description Item Flash Message]],7,FALSE),VLOOKUP($A534,[1]!INV_PTP_JDE[[#Data],[Item Number]:[Description Item Flash Message]],7,FALSE))=0,"",IF(ISNUMBER(VALUE($A534)),VLOOKUP(VALUE($A534),[1]!INV_PTP_JDE[[#Data],[Item Number]:[Description Item Flash Message]],7,FALSE),VLOOKUP($A534,[1]!INV_PTP_JDE[[#Data],[Item Number]:[Description Item Flash Message]],7,FALSE))))</f>
        <v/>
      </c>
      <c r="N534" s="9" t="str">
        <f>IF($A534="", "",IF(IF(ISNUMBER(VALUE($A534)),VLOOKUP(VALUE($A534),[1]!INV_PTP_JDE[[#Data],[Item Number]:[Description Item Flash Message]],24,FALSE),VLOOKUP($A534,[1]!INV_PTP_JDE[[#Data],[Item Number]:[Description Item Flash Message]],24,FALSE))=0,"",IF(ISNUMBER(VALUE($A534)),VLOOKUP(VALUE($A534),[1]!INV_PTP_JDE[[#Data],[Item Number]:[Description Item Flash Message]],24,FALSE),VLOOKUP($A534,[1]!INV_PTP_JDE[[#Data],[Item Number]:[Description Item Flash Message]],24,FALSE))))</f>
        <v/>
      </c>
      <c r="O534" s="10" t="str">
        <f>IF($A534="", "",IF(IF(ISNUMBER(VALUE($A534)),$C534*VLOOKUP(VALUE($A534),[1]!INV_PTP_JDE[[#Data],[Item Number]:[Description Item Flash Message]],24,FALSE),$C534*VLOOKUP($A534,[1]!INV_PTP_JDE[[#Data],[Item Number]:[Description Item Flash Message]],24,FALSE))=0,"",IF(ISNUMBER(VALUE($A534)),$C534*VLOOKUP(VALUE($A534),[1]!INV_PTP_JDE[[#Data],[Item Number]:[Description Item Flash Message]],24,FALSE),$C534*VLOOKUP($A534,[1]!INV_PTP_JDE[[#Data],[Item Number]:[Description Item Flash Message]],24,FALSE))))</f>
        <v/>
      </c>
    </row>
    <row r="535" spans="1:15">
      <c r="A535" s="2"/>
      <c r="B535" s="2"/>
      <c r="C535" s="2"/>
      <c r="D535" s="2"/>
      <c r="E535" s="2"/>
      <c r="I535" s="6" t="str">
        <f>IF($A535="", "",IF(IF(ISNUMBER(VALUE($A535)),VLOOKUP(VALUE($A535),[1]!INV_PTP_JDE[[#Data],[Item Number]:[Description Item Flash Message]],13,FALSE),VLOOKUP($A535,[1]!INV_PTP_JDE[[#Data],[Item Number]:[Description Item Flash Message]],13,FALSE))=0,"",IF(ISNUMBER(VALUE($A535)),VLOOKUP(VALUE($A535),[1]!INV_PTP_JDE[[#Data],[Item Number]:[Description Item Flash Message]],13,FALSE),VLOOKUP($A535,[1]!INV_PTP_JDE[[#Data],[Item Number]:[Description Item Flash Message]],13,FALSE))))</f>
        <v/>
      </c>
      <c r="J535" s="6" t="str">
        <f>IF($A535="", "",IF(IF(ISNUMBER(VALUE($A535)),VLOOKUP(VALUE($A535),[1]!INV_PTP_JDE[[#Data],[Item Number]:[Description Item Flash Message]],14,FALSE),VLOOKUP($A535,[1]!INV_PTP_JDE[[#Data],[Item Number]:[Description Item Flash Message]],14,FALSE))=0,"",IF(ISNUMBER(VALUE($A535)),VLOOKUP(VALUE($A535),[1]!INV_PTP_JDE[[#Data],[Item Number]:[Description Item Flash Message]],14,FALSE),VLOOKUP($A535,[1]!INV_PTP_JDE[[#Data],[Item Number]:[Description Item Flash Message]],14,FALSE))))</f>
        <v/>
      </c>
      <c r="K535" s="6" t="str">
        <f>IF($A535="", "",IF(IF(ISNUMBER(VALUE($A535)),VLOOKUP(VALUE($A535),[1]!INV_PTP_JDE[[#Data],[Item Number]:[Description Item Flash Message]],3,FALSE),VLOOKUP($A535,[1]!INV_PTP_JDE[[#Data],[Item Number]:[Description Item Flash Message]],3,FALSE))=0,"",IF(ISNUMBER(VALUE($A535)),VLOOKUP(VALUE($A535),[1]!INV_PTP_JDE[[#Data],[Item Number]:[Description Item Flash Message]],3,FALSE),VLOOKUP($A535,[1]!INV_PTP_JDE[[#Data],[Item Number]:[Description Item Flash Message]],3,FALSE))))</f>
        <v/>
      </c>
      <c r="L535" s="6" t="str">
        <f>IF($A535="", "",IF(IF(ISNUMBER(VALUE($A535)),VLOOKUP(VALUE($A535),[1]!INV_PTP_JDE[[#Data],[Item Number]:[Description Item Flash Message]],6,FALSE),VLOOKUP($A535,[1]!INV_PTP_JDE[[#Data],[Item Number]:[Description Item Flash Message]],6,FALSE))=0,"",IF(ISNUMBER(VALUE($A535)),VLOOKUP(VALUE($A535),[1]!INV_PTP_JDE[[#Data],[Item Number]:[Description Item Flash Message]],6,FALSE),VLOOKUP($A535,[1]!INV_PTP_JDE[[#Data],[Item Number]:[Description Item Flash Message]],6,FALSE))))</f>
        <v/>
      </c>
      <c r="M535" s="6" t="str">
        <f>IF($A535="", "",IF(IF(ISNUMBER(VALUE($A535)),VLOOKUP(VALUE($A535),[1]!INV_PTP_JDE[[#Data],[Item Number]:[Description Item Flash Message]],7,FALSE),VLOOKUP($A535,[1]!INV_PTP_JDE[[#Data],[Item Number]:[Description Item Flash Message]],7,FALSE))=0,"",IF(ISNUMBER(VALUE($A535)),VLOOKUP(VALUE($A535),[1]!INV_PTP_JDE[[#Data],[Item Number]:[Description Item Flash Message]],7,FALSE),VLOOKUP($A535,[1]!INV_PTP_JDE[[#Data],[Item Number]:[Description Item Flash Message]],7,FALSE))))</f>
        <v/>
      </c>
      <c r="N535" s="9" t="str">
        <f>IF($A535="", "",IF(IF(ISNUMBER(VALUE($A535)),VLOOKUP(VALUE($A535),[1]!INV_PTP_JDE[[#Data],[Item Number]:[Description Item Flash Message]],24,FALSE),VLOOKUP($A535,[1]!INV_PTP_JDE[[#Data],[Item Number]:[Description Item Flash Message]],24,FALSE))=0,"",IF(ISNUMBER(VALUE($A535)),VLOOKUP(VALUE($A535),[1]!INV_PTP_JDE[[#Data],[Item Number]:[Description Item Flash Message]],24,FALSE),VLOOKUP($A535,[1]!INV_PTP_JDE[[#Data],[Item Number]:[Description Item Flash Message]],24,FALSE))))</f>
        <v/>
      </c>
      <c r="O535" s="10" t="str">
        <f>IF($A535="", "",IF(IF(ISNUMBER(VALUE($A535)),$C535*VLOOKUP(VALUE($A535),[1]!INV_PTP_JDE[[#Data],[Item Number]:[Description Item Flash Message]],24,FALSE),$C535*VLOOKUP($A535,[1]!INV_PTP_JDE[[#Data],[Item Number]:[Description Item Flash Message]],24,FALSE))=0,"",IF(ISNUMBER(VALUE($A535)),$C535*VLOOKUP(VALUE($A535),[1]!INV_PTP_JDE[[#Data],[Item Number]:[Description Item Flash Message]],24,FALSE),$C535*VLOOKUP($A535,[1]!INV_PTP_JDE[[#Data],[Item Number]:[Description Item Flash Message]],24,FALSE))))</f>
        <v/>
      </c>
    </row>
    <row r="536" spans="1:15">
      <c r="A536" s="2"/>
      <c r="B536" s="2"/>
      <c r="C536" s="2"/>
      <c r="D536" s="2"/>
      <c r="E536" s="2"/>
      <c r="I536" s="6" t="str">
        <f>IF($A536="", "",IF(IF(ISNUMBER(VALUE($A536)),VLOOKUP(VALUE($A536),[1]!INV_PTP_JDE[[#Data],[Item Number]:[Description Item Flash Message]],13,FALSE),VLOOKUP($A536,[1]!INV_PTP_JDE[[#Data],[Item Number]:[Description Item Flash Message]],13,FALSE))=0,"",IF(ISNUMBER(VALUE($A536)),VLOOKUP(VALUE($A536),[1]!INV_PTP_JDE[[#Data],[Item Number]:[Description Item Flash Message]],13,FALSE),VLOOKUP($A536,[1]!INV_PTP_JDE[[#Data],[Item Number]:[Description Item Flash Message]],13,FALSE))))</f>
        <v/>
      </c>
      <c r="J536" s="6" t="str">
        <f>IF($A536="", "",IF(IF(ISNUMBER(VALUE($A536)),VLOOKUP(VALUE($A536),[1]!INV_PTP_JDE[[#Data],[Item Number]:[Description Item Flash Message]],14,FALSE),VLOOKUP($A536,[1]!INV_PTP_JDE[[#Data],[Item Number]:[Description Item Flash Message]],14,FALSE))=0,"",IF(ISNUMBER(VALUE($A536)),VLOOKUP(VALUE($A536),[1]!INV_PTP_JDE[[#Data],[Item Number]:[Description Item Flash Message]],14,FALSE),VLOOKUP($A536,[1]!INV_PTP_JDE[[#Data],[Item Number]:[Description Item Flash Message]],14,FALSE))))</f>
        <v/>
      </c>
      <c r="K536" s="6" t="str">
        <f>IF($A536="", "",IF(IF(ISNUMBER(VALUE($A536)),VLOOKUP(VALUE($A536),[1]!INV_PTP_JDE[[#Data],[Item Number]:[Description Item Flash Message]],3,FALSE),VLOOKUP($A536,[1]!INV_PTP_JDE[[#Data],[Item Number]:[Description Item Flash Message]],3,FALSE))=0,"",IF(ISNUMBER(VALUE($A536)),VLOOKUP(VALUE($A536),[1]!INV_PTP_JDE[[#Data],[Item Number]:[Description Item Flash Message]],3,FALSE),VLOOKUP($A536,[1]!INV_PTP_JDE[[#Data],[Item Number]:[Description Item Flash Message]],3,FALSE))))</f>
        <v/>
      </c>
      <c r="L536" s="6" t="str">
        <f>IF($A536="", "",IF(IF(ISNUMBER(VALUE($A536)),VLOOKUP(VALUE($A536),[1]!INV_PTP_JDE[[#Data],[Item Number]:[Description Item Flash Message]],6,FALSE),VLOOKUP($A536,[1]!INV_PTP_JDE[[#Data],[Item Number]:[Description Item Flash Message]],6,FALSE))=0,"",IF(ISNUMBER(VALUE($A536)),VLOOKUP(VALUE($A536),[1]!INV_PTP_JDE[[#Data],[Item Number]:[Description Item Flash Message]],6,FALSE),VLOOKUP($A536,[1]!INV_PTP_JDE[[#Data],[Item Number]:[Description Item Flash Message]],6,FALSE))))</f>
        <v/>
      </c>
      <c r="M536" s="6" t="str">
        <f>IF($A536="", "",IF(IF(ISNUMBER(VALUE($A536)),VLOOKUP(VALUE($A536),[1]!INV_PTP_JDE[[#Data],[Item Number]:[Description Item Flash Message]],7,FALSE),VLOOKUP($A536,[1]!INV_PTP_JDE[[#Data],[Item Number]:[Description Item Flash Message]],7,FALSE))=0,"",IF(ISNUMBER(VALUE($A536)),VLOOKUP(VALUE($A536),[1]!INV_PTP_JDE[[#Data],[Item Number]:[Description Item Flash Message]],7,FALSE),VLOOKUP($A536,[1]!INV_PTP_JDE[[#Data],[Item Number]:[Description Item Flash Message]],7,FALSE))))</f>
        <v/>
      </c>
      <c r="N536" s="9" t="str">
        <f>IF($A536="", "",IF(IF(ISNUMBER(VALUE($A536)),VLOOKUP(VALUE($A536),[1]!INV_PTP_JDE[[#Data],[Item Number]:[Description Item Flash Message]],24,FALSE),VLOOKUP($A536,[1]!INV_PTP_JDE[[#Data],[Item Number]:[Description Item Flash Message]],24,FALSE))=0,"",IF(ISNUMBER(VALUE($A536)),VLOOKUP(VALUE($A536),[1]!INV_PTP_JDE[[#Data],[Item Number]:[Description Item Flash Message]],24,FALSE),VLOOKUP($A536,[1]!INV_PTP_JDE[[#Data],[Item Number]:[Description Item Flash Message]],24,FALSE))))</f>
        <v/>
      </c>
      <c r="O536" s="10" t="str">
        <f>IF($A536="", "",IF(IF(ISNUMBER(VALUE($A536)),$C536*VLOOKUP(VALUE($A536),[1]!INV_PTP_JDE[[#Data],[Item Number]:[Description Item Flash Message]],24,FALSE),$C536*VLOOKUP($A536,[1]!INV_PTP_JDE[[#Data],[Item Number]:[Description Item Flash Message]],24,FALSE))=0,"",IF(ISNUMBER(VALUE($A536)),$C536*VLOOKUP(VALUE($A536),[1]!INV_PTP_JDE[[#Data],[Item Number]:[Description Item Flash Message]],24,FALSE),$C536*VLOOKUP($A536,[1]!INV_PTP_JDE[[#Data],[Item Number]:[Description Item Flash Message]],24,FALSE))))</f>
        <v/>
      </c>
    </row>
    <row r="537" spans="1:15">
      <c r="A537" s="2"/>
      <c r="B537" s="2"/>
      <c r="C537" s="2"/>
      <c r="D537" s="2"/>
      <c r="E537" s="2"/>
      <c r="I537" s="6" t="str">
        <f>IF($A537="", "",IF(IF(ISNUMBER(VALUE($A537)),VLOOKUP(VALUE($A537),[1]!INV_PTP_JDE[[#Data],[Item Number]:[Description Item Flash Message]],13,FALSE),VLOOKUP($A537,[1]!INV_PTP_JDE[[#Data],[Item Number]:[Description Item Flash Message]],13,FALSE))=0,"",IF(ISNUMBER(VALUE($A537)),VLOOKUP(VALUE($A537),[1]!INV_PTP_JDE[[#Data],[Item Number]:[Description Item Flash Message]],13,FALSE),VLOOKUP($A537,[1]!INV_PTP_JDE[[#Data],[Item Number]:[Description Item Flash Message]],13,FALSE))))</f>
        <v/>
      </c>
      <c r="J537" s="6" t="str">
        <f>IF($A537="", "",IF(IF(ISNUMBER(VALUE($A537)),VLOOKUP(VALUE($A537),[1]!INV_PTP_JDE[[#Data],[Item Number]:[Description Item Flash Message]],14,FALSE),VLOOKUP($A537,[1]!INV_PTP_JDE[[#Data],[Item Number]:[Description Item Flash Message]],14,FALSE))=0,"",IF(ISNUMBER(VALUE($A537)),VLOOKUP(VALUE($A537),[1]!INV_PTP_JDE[[#Data],[Item Number]:[Description Item Flash Message]],14,FALSE),VLOOKUP($A537,[1]!INV_PTP_JDE[[#Data],[Item Number]:[Description Item Flash Message]],14,FALSE))))</f>
        <v/>
      </c>
      <c r="K537" s="6" t="str">
        <f>IF($A537="", "",IF(IF(ISNUMBER(VALUE($A537)),VLOOKUP(VALUE($A537),[1]!INV_PTP_JDE[[#Data],[Item Number]:[Description Item Flash Message]],3,FALSE),VLOOKUP($A537,[1]!INV_PTP_JDE[[#Data],[Item Number]:[Description Item Flash Message]],3,FALSE))=0,"",IF(ISNUMBER(VALUE($A537)),VLOOKUP(VALUE($A537),[1]!INV_PTP_JDE[[#Data],[Item Number]:[Description Item Flash Message]],3,FALSE),VLOOKUP($A537,[1]!INV_PTP_JDE[[#Data],[Item Number]:[Description Item Flash Message]],3,FALSE))))</f>
        <v/>
      </c>
      <c r="L537" s="6" t="str">
        <f>IF($A537="", "",IF(IF(ISNUMBER(VALUE($A537)),VLOOKUP(VALUE($A537),[1]!INV_PTP_JDE[[#Data],[Item Number]:[Description Item Flash Message]],6,FALSE),VLOOKUP($A537,[1]!INV_PTP_JDE[[#Data],[Item Number]:[Description Item Flash Message]],6,FALSE))=0,"",IF(ISNUMBER(VALUE($A537)),VLOOKUP(VALUE($A537),[1]!INV_PTP_JDE[[#Data],[Item Number]:[Description Item Flash Message]],6,FALSE),VLOOKUP($A537,[1]!INV_PTP_JDE[[#Data],[Item Number]:[Description Item Flash Message]],6,FALSE))))</f>
        <v/>
      </c>
      <c r="M537" s="6" t="str">
        <f>IF($A537="", "",IF(IF(ISNUMBER(VALUE($A537)),VLOOKUP(VALUE($A537),[1]!INV_PTP_JDE[[#Data],[Item Number]:[Description Item Flash Message]],7,FALSE),VLOOKUP($A537,[1]!INV_PTP_JDE[[#Data],[Item Number]:[Description Item Flash Message]],7,FALSE))=0,"",IF(ISNUMBER(VALUE($A537)),VLOOKUP(VALUE($A537),[1]!INV_PTP_JDE[[#Data],[Item Number]:[Description Item Flash Message]],7,FALSE),VLOOKUP($A537,[1]!INV_PTP_JDE[[#Data],[Item Number]:[Description Item Flash Message]],7,FALSE))))</f>
        <v/>
      </c>
      <c r="N537" s="9" t="str">
        <f>IF($A537="", "",IF(IF(ISNUMBER(VALUE($A537)),VLOOKUP(VALUE($A537),[1]!INV_PTP_JDE[[#Data],[Item Number]:[Description Item Flash Message]],24,FALSE),VLOOKUP($A537,[1]!INV_PTP_JDE[[#Data],[Item Number]:[Description Item Flash Message]],24,FALSE))=0,"",IF(ISNUMBER(VALUE($A537)),VLOOKUP(VALUE($A537),[1]!INV_PTP_JDE[[#Data],[Item Number]:[Description Item Flash Message]],24,FALSE),VLOOKUP($A537,[1]!INV_PTP_JDE[[#Data],[Item Number]:[Description Item Flash Message]],24,FALSE))))</f>
        <v/>
      </c>
      <c r="O537" s="10" t="str">
        <f>IF($A537="", "",IF(IF(ISNUMBER(VALUE($A537)),$C537*VLOOKUP(VALUE($A537),[1]!INV_PTP_JDE[[#Data],[Item Number]:[Description Item Flash Message]],24,FALSE),$C537*VLOOKUP($A537,[1]!INV_PTP_JDE[[#Data],[Item Number]:[Description Item Flash Message]],24,FALSE))=0,"",IF(ISNUMBER(VALUE($A537)),$C537*VLOOKUP(VALUE($A537),[1]!INV_PTP_JDE[[#Data],[Item Number]:[Description Item Flash Message]],24,FALSE),$C537*VLOOKUP($A537,[1]!INV_PTP_JDE[[#Data],[Item Number]:[Description Item Flash Message]],24,FALSE))))</f>
        <v/>
      </c>
    </row>
    <row r="538" spans="1:15">
      <c r="A538" s="2"/>
      <c r="B538" s="2"/>
      <c r="C538" s="2"/>
      <c r="D538" s="2"/>
      <c r="E538" s="2"/>
      <c r="I538" s="6" t="str">
        <f>IF($A538="", "",IF(IF(ISNUMBER(VALUE($A538)),VLOOKUP(VALUE($A538),[1]!INV_PTP_JDE[[#Data],[Item Number]:[Description Item Flash Message]],13,FALSE),VLOOKUP($A538,[1]!INV_PTP_JDE[[#Data],[Item Number]:[Description Item Flash Message]],13,FALSE))=0,"",IF(ISNUMBER(VALUE($A538)),VLOOKUP(VALUE($A538),[1]!INV_PTP_JDE[[#Data],[Item Number]:[Description Item Flash Message]],13,FALSE),VLOOKUP($A538,[1]!INV_PTP_JDE[[#Data],[Item Number]:[Description Item Flash Message]],13,FALSE))))</f>
        <v/>
      </c>
      <c r="J538" s="6" t="str">
        <f>IF($A538="", "",IF(IF(ISNUMBER(VALUE($A538)),VLOOKUP(VALUE($A538),[1]!INV_PTP_JDE[[#Data],[Item Number]:[Description Item Flash Message]],14,FALSE),VLOOKUP($A538,[1]!INV_PTP_JDE[[#Data],[Item Number]:[Description Item Flash Message]],14,FALSE))=0,"",IF(ISNUMBER(VALUE($A538)),VLOOKUP(VALUE($A538),[1]!INV_PTP_JDE[[#Data],[Item Number]:[Description Item Flash Message]],14,FALSE),VLOOKUP($A538,[1]!INV_PTP_JDE[[#Data],[Item Number]:[Description Item Flash Message]],14,FALSE))))</f>
        <v/>
      </c>
      <c r="K538" s="6" t="str">
        <f>IF($A538="", "",IF(IF(ISNUMBER(VALUE($A538)),VLOOKUP(VALUE($A538),[1]!INV_PTP_JDE[[#Data],[Item Number]:[Description Item Flash Message]],3,FALSE),VLOOKUP($A538,[1]!INV_PTP_JDE[[#Data],[Item Number]:[Description Item Flash Message]],3,FALSE))=0,"",IF(ISNUMBER(VALUE($A538)),VLOOKUP(VALUE($A538),[1]!INV_PTP_JDE[[#Data],[Item Number]:[Description Item Flash Message]],3,FALSE),VLOOKUP($A538,[1]!INV_PTP_JDE[[#Data],[Item Number]:[Description Item Flash Message]],3,FALSE))))</f>
        <v/>
      </c>
      <c r="L538" s="6" t="str">
        <f>IF($A538="", "",IF(IF(ISNUMBER(VALUE($A538)),VLOOKUP(VALUE($A538),[1]!INV_PTP_JDE[[#Data],[Item Number]:[Description Item Flash Message]],6,FALSE),VLOOKUP($A538,[1]!INV_PTP_JDE[[#Data],[Item Number]:[Description Item Flash Message]],6,FALSE))=0,"",IF(ISNUMBER(VALUE($A538)),VLOOKUP(VALUE($A538),[1]!INV_PTP_JDE[[#Data],[Item Number]:[Description Item Flash Message]],6,FALSE),VLOOKUP($A538,[1]!INV_PTP_JDE[[#Data],[Item Number]:[Description Item Flash Message]],6,FALSE))))</f>
        <v/>
      </c>
      <c r="M538" s="6" t="str">
        <f>IF($A538="", "",IF(IF(ISNUMBER(VALUE($A538)),VLOOKUP(VALUE($A538),[1]!INV_PTP_JDE[[#Data],[Item Number]:[Description Item Flash Message]],7,FALSE),VLOOKUP($A538,[1]!INV_PTP_JDE[[#Data],[Item Number]:[Description Item Flash Message]],7,FALSE))=0,"",IF(ISNUMBER(VALUE($A538)),VLOOKUP(VALUE($A538),[1]!INV_PTP_JDE[[#Data],[Item Number]:[Description Item Flash Message]],7,FALSE),VLOOKUP($A538,[1]!INV_PTP_JDE[[#Data],[Item Number]:[Description Item Flash Message]],7,FALSE))))</f>
        <v/>
      </c>
      <c r="N538" s="9" t="str">
        <f>IF($A538="", "",IF(IF(ISNUMBER(VALUE($A538)),VLOOKUP(VALUE($A538),[1]!INV_PTP_JDE[[#Data],[Item Number]:[Description Item Flash Message]],24,FALSE),VLOOKUP($A538,[1]!INV_PTP_JDE[[#Data],[Item Number]:[Description Item Flash Message]],24,FALSE))=0,"",IF(ISNUMBER(VALUE($A538)),VLOOKUP(VALUE($A538),[1]!INV_PTP_JDE[[#Data],[Item Number]:[Description Item Flash Message]],24,FALSE),VLOOKUP($A538,[1]!INV_PTP_JDE[[#Data],[Item Number]:[Description Item Flash Message]],24,FALSE))))</f>
        <v/>
      </c>
      <c r="O538" s="10" t="str">
        <f>IF($A538="", "",IF(IF(ISNUMBER(VALUE($A538)),$C538*VLOOKUP(VALUE($A538),[1]!INV_PTP_JDE[[#Data],[Item Number]:[Description Item Flash Message]],24,FALSE),$C538*VLOOKUP($A538,[1]!INV_PTP_JDE[[#Data],[Item Number]:[Description Item Flash Message]],24,FALSE))=0,"",IF(ISNUMBER(VALUE($A538)),$C538*VLOOKUP(VALUE($A538),[1]!INV_PTP_JDE[[#Data],[Item Number]:[Description Item Flash Message]],24,FALSE),$C538*VLOOKUP($A538,[1]!INV_PTP_JDE[[#Data],[Item Number]:[Description Item Flash Message]],24,FALSE))))</f>
        <v/>
      </c>
    </row>
    <row r="539" spans="1:15">
      <c r="A539" s="2"/>
      <c r="B539" s="2"/>
      <c r="C539" s="2"/>
      <c r="D539" s="2"/>
      <c r="E539" s="2"/>
      <c r="I539" s="6" t="str">
        <f>IF($A539="", "",IF(IF(ISNUMBER(VALUE($A539)),VLOOKUP(VALUE($A539),[1]!INV_PTP_JDE[[#Data],[Item Number]:[Description Item Flash Message]],13,FALSE),VLOOKUP($A539,[1]!INV_PTP_JDE[[#Data],[Item Number]:[Description Item Flash Message]],13,FALSE))=0,"",IF(ISNUMBER(VALUE($A539)),VLOOKUP(VALUE($A539),[1]!INV_PTP_JDE[[#Data],[Item Number]:[Description Item Flash Message]],13,FALSE),VLOOKUP($A539,[1]!INV_PTP_JDE[[#Data],[Item Number]:[Description Item Flash Message]],13,FALSE))))</f>
        <v/>
      </c>
      <c r="J539" s="6" t="str">
        <f>IF($A539="", "",IF(IF(ISNUMBER(VALUE($A539)),VLOOKUP(VALUE($A539),[1]!INV_PTP_JDE[[#Data],[Item Number]:[Description Item Flash Message]],14,FALSE),VLOOKUP($A539,[1]!INV_PTP_JDE[[#Data],[Item Number]:[Description Item Flash Message]],14,FALSE))=0,"",IF(ISNUMBER(VALUE($A539)),VLOOKUP(VALUE($A539),[1]!INV_PTP_JDE[[#Data],[Item Number]:[Description Item Flash Message]],14,FALSE),VLOOKUP($A539,[1]!INV_PTP_JDE[[#Data],[Item Number]:[Description Item Flash Message]],14,FALSE))))</f>
        <v/>
      </c>
      <c r="K539" s="6" t="str">
        <f>IF($A539="", "",IF(IF(ISNUMBER(VALUE($A539)),VLOOKUP(VALUE($A539),[1]!INV_PTP_JDE[[#Data],[Item Number]:[Description Item Flash Message]],3,FALSE),VLOOKUP($A539,[1]!INV_PTP_JDE[[#Data],[Item Number]:[Description Item Flash Message]],3,FALSE))=0,"",IF(ISNUMBER(VALUE($A539)),VLOOKUP(VALUE($A539),[1]!INV_PTP_JDE[[#Data],[Item Number]:[Description Item Flash Message]],3,FALSE),VLOOKUP($A539,[1]!INV_PTP_JDE[[#Data],[Item Number]:[Description Item Flash Message]],3,FALSE))))</f>
        <v/>
      </c>
      <c r="L539" s="6" t="str">
        <f>IF($A539="", "",IF(IF(ISNUMBER(VALUE($A539)),VLOOKUP(VALUE($A539),[1]!INV_PTP_JDE[[#Data],[Item Number]:[Description Item Flash Message]],6,FALSE),VLOOKUP($A539,[1]!INV_PTP_JDE[[#Data],[Item Number]:[Description Item Flash Message]],6,FALSE))=0,"",IF(ISNUMBER(VALUE($A539)),VLOOKUP(VALUE($A539),[1]!INV_PTP_JDE[[#Data],[Item Number]:[Description Item Flash Message]],6,FALSE),VLOOKUP($A539,[1]!INV_PTP_JDE[[#Data],[Item Number]:[Description Item Flash Message]],6,FALSE))))</f>
        <v/>
      </c>
      <c r="M539" s="6" t="str">
        <f>IF($A539="", "",IF(IF(ISNUMBER(VALUE($A539)),VLOOKUP(VALUE($A539),[1]!INV_PTP_JDE[[#Data],[Item Number]:[Description Item Flash Message]],7,FALSE),VLOOKUP($A539,[1]!INV_PTP_JDE[[#Data],[Item Number]:[Description Item Flash Message]],7,FALSE))=0,"",IF(ISNUMBER(VALUE($A539)),VLOOKUP(VALUE($A539),[1]!INV_PTP_JDE[[#Data],[Item Number]:[Description Item Flash Message]],7,FALSE),VLOOKUP($A539,[1]!INV_PTP_JDE[[#Data],[Item Number]:[Description Item Flash Message]],7,FALSE))))</f>
        <v/>
      </c>
      <c r="N539" s="9" t="str">
        <f>IF($A539="", "",IF(IF(ISNUMBER(VALUE($A539)),VLOOKUP(VALUE($A539),[1]!INV_PTP_JDE[[#Data],[Item Number]:[Description Item Flash Message]],24,FALSE),VLOOKUP($A539,[1]!INV_PTP_JDE[[#Data],[Item Number]:[Description Item Flash Message]],24,FALSE))=0,"",IF(ISNUMBER(VALUE($A539)),VLOOKUP(VALUE($A539),[1]!INV_PTP_JDE[[#Data],[Item Number]:[Description Item Flash Message]],24,FALSE),VLOOKUP($A539,[1]!INV_PTP_JDE[[#Data],[Item Number]:[Description Item Flash Message]],24,FALSE))))</f>
        <v/>
      </c>
      <c r="O539" s="10" t="str">
        <f>IF($A539="", "",IF(IF(ISNUMBER(VALUE($A539)),$C539*VLOOKUP(VALUE($A539),[1]!INV_PTP_JDE[[#Data],[Item Number]:[Description Item Flash Message]],24,FALSE),$C539*VLOOKUP($A539,[1]!INV_PTP_JDE[[#Data],[Item Number]:[Description Item Flash Message]],24,FALSE))=0,"",IF(ISNUMBER(VALUE($A539)),$C539*VLOOKUP(VALUE($A539),[1]!INV_PTP_JDE[[#Data],[Item Number]:[Description Item Flash Message]],24,FALSE),$C539*VLOOKUP($A539,[1]!INV_PTP_JDE[[#Data],[Item Number]:[Description Item Flash Message]],24,FALSE))))</f>
        <v/>
      </c>
    </row>
    <row r="540" spans="1:15">
      <c r="A540" s="2"/>
      <c r="B540" s="2"/>
      <c r="C540" s="2"/>
      <c r="D540" s="2"/>
      <c r="E540" s="2"/>
      <c r="I540" s="6" t="str">
        <f>IF($A540="", "",IF(IF(ISNUMBER(VALUE($A540)),VLOOKUP(VALUE($A540),[1]!INV_PTP_JDE[[#Data],[Item Number]:[Description Item Flash Message]],13,FALSE),VLOOKUP($A540,[1]!INV_PTP_JDE[[#Data],[Item Number]:[Description Item Flash Message]],13,FALSE))=0,"",IF(ISNUMBER(VALUE($A540)),VLOOKUP(VALUE($A540),[1]!INV_PTP_JDE[[#Data],[Item Number]:[Description Item Flash Message]],13,FALSE),VLOOKUP($A540,[1]!INV_PTP_JDE[[#Data],[Item Number]:[Description Item Flash Message]],13,FALSE))))</f>
        <v/>
      </c>
      <c r="J540" s="6" t="str">
        <f>IF($A540="", "",IF(IF(ISNUMBER(VALUE($A540)),VLOOKUP(VALUE($A540),[1]!INV_PTP_JDE[[#Data],[Item Number]:[Description Item Flash Message]],14,FALSE),VLOOKUP($A540,[1]!INV_PTP_JDE[[#Data],[Item Number]:[Description Item Flash Message]],14,FALSE))=0,"",IF(ISNUMBER(VALUE($A540)),VLOOKUP(VALUE($A540),[1]!INV_PTP_JDE[[#Data],[Item Number]:[Description Item Flash Message]],14,FALSE),VLOOKUP($A540,[1]!INV_PTP_JDE[[#Data],[Item Number]:[Description Item Flash Message]],14,FALSE))))</f>
        <v/>
      </c>
      <c r="K540" s="6" t="str">
        <f>IF($A540="", "",IF(IF(ISNUMBER(VALUE($A540)),VLOOKUP(VALUE($A540),[1]!INV_PTP_JDE[[#Data],[Item Number]:[Description Item Flash Message]],3,FALSE),VLOOKUP($A540,[1]!INV_PTP_JDE[[#Data],[Item Number]:[Description Item Flash Message]],3,FALSE))=0,"",IF(ISNUMBER(VALUE($A540)),VLOOKUP(VALUE($A540),[1]!INV_PTP_JDE[[#Data],[Item Number]:[Description Item Flash Message]],3,FALSE),VLOOKUP($A540,[1]!INV_PTP_JDE[[#Data],[Item Number]:[Description Item Flash Message]],3,FALSE))))</f>
        <v/>
      </c>
      <c r="L540" s="6" t="str">
        <f>IF($A540="", "",IF(IF(ISNUMBER(VALUE($A540)),VLOOKUP(VALUE($A540),[1]!INV_PTP_JDE[[#Data],[Item Number]:[Description Item Flash Message]],6,FALSE),VLOOKUP($A540,[1]!INV_PTP_JDE[[#Data],[Item Number]:[Description Item Flash Message]],6,FALSE))=0,"",IF(ISNUMBER(VALUE($A540)),VLOOKUP(VALUE($A540),[1]!INV_PTP_JDE[[#Data],[Item Number]:[Description Item Flash Message]],6,FALSE),VLOOKUP($A540,[1]!INV_PTP_JDE[[#Data],[Item Number]:[Description Item Flash Message]],6,FALSE))))</f>
        <v/>
      </c>
      <c r="M540" s="6" t="str">
        <f>IF($A540="", "",IF(IF(ISNUMBER(VALUE($A540)),VLOOKUP(VALUE($A540),[1]!INV_PTP_JDE[[#Data],[Item Number]:[Description Item Flash Message]],7,FALSE),VLOOKUP($A540,[1]!INV_PTP_JDE[[#Data],[Item Number]:[Description Item Flash Message]],7,FALSE))=0,"",IF(ISNUMBER(VALUE($A540)),VLOOKUP(VALUE($A540),[1]!INV_PTP_JDE[[#Data],[Item Number]:[Description Item Flash Message]],7,FALSE),VLOOKUP($A540,[1]!INV_PTP_JDE[[#Data],[Item Number]:[Description Item Flash Message]],7,FALSE))))</f>
        <v/>
      </c>
      <c r="N540" s="9" t="str">
        <f>IF($A540="", "",IF(IF(ISNUMBER(VALUE($A540)),VLOOKUP(VALUE($A540),[1]!INV_PTP_JDE[[#Data],[Item Number]:[Description Item Flash Message]],24,FALSE),VLOOKUP($A540,[1]!INV_PTP_JDE[[#Data],[Item Number]:[Description Item Flash Message]],24,FALSE))=0,"",IF(ISNUMBER(VALUE($A540)),VLOOKUP(VALUE($A540),[1]!INV_PTP_JDE[[#Data],[Item Number]:[Description Item Flash Message]],24,FALSE),VLOOKUP($A540,[1]!INV_PTP_JDE[[#Data],[Item Number]:[Description Item Flash Message]],24,FALSE))))</f>
        <v/>
      </c>
      <c r="O540" s="10" t="str">
        <f>IF($A540="", "",IF(IF(ISNUMBER(VALUE($A540)),$C540*VLOOKUP(VALUE($A540),[1]!INV_PTP_JDE[[#Data],[Item Number]:[Description Item Flash Message]],24,FALSE),$C540*VLOOKUP($A540,[1]!INV_PTP_JDE[[#Data],[Item Number]:[Description Item Flash Message]],24,FALSE))=0,"",IF(ISNUMBER(VALUE($A540)),$C540*VLOOKUP(VALUE($A540),[1]!INV_PTP_JDE[[#Data],[Item Number]:[Description Item Flash Message]],24,FALSE),$C540*VLOOKUP($A540,[1]!INV_PTP_JDE[[#Data],[Item Number]:[Description Item Flash Message]],24,FALSE))))</f>
        <v/>
      </c>
    </row>
    <row r="541" spans="1:15">
      <c r="A541" s="2"/>
      <c r="B541" s="2"/>
      <c r="C541" s="2"/>
      <c r="D541" s="2"/>
      <c r="E541" s="2"/>
      <c r="I541" s="6" t="str">
        <f>IF($A541="", "",IF(IF(ISNUMBER(VALUE($A541)),VLOOKUP(VALUE($A541),[1]!INV_PTP_JDE[[#Data],[Item Number]:[Description Item Flash Message]],13,FALSE),VLOOKUP($A541,[1]!INV_PTP_JDE[[#Data],[Item Number]:[Description Item Flash Message]],13,FALSE))=0,"",IF(ISNUMBER(VALUE($A541)),VLOOKUP(VALUE($A541),[1]!INV_PTP_JDE[[#Data],[Item Number]:[Description Item Flash Message]],13,FALSE),VLOOKUP($A541,[1]!INV_PTP_JDE[[#Data],[Item Number]:[Description Item Flash Message]],13,FALSE))))</f>
        <v/>
      </c>
      <c r="J541" s="6" t="str">
        <f>IF($A541="", "",IF(IF(ISNUMBER(VALUE($A541)),VLOOKUP(VALUE($A541),[1]!INV_PTP_JDE[[#Data],[Item Number]:[Description Item Flash Message]],14,FALSE),VLOOKUP($A541,[1]!INV_PTP_JDE[[#Data],[Item Number]:[Description Item Flash Message]],14,FALSE))=0,"",IF(ISNUMBER(VALUE($A541)),VLOOKUP(VALUE($A541),[1]!INV_PTP_JDE[[#Data],[Item Number]:[Description Item Flash Message]],14,FALSE),VLOOKUP($A541,[1]!INV_PTP_JDE[[#Data],[Item Number]:[Description Item Flash Message]],14,FALSE))))</f>
        <v/>
      </c>
      <c r="K541" s="6" t="str">
        <f>IF($A541="", "",IF(IF(ISNUMBER(VALUE($A541)),VLOOKUP(VALUE($A541),[1]!INV_PTP_JDE[[#Data],[Item Number]:[Description Item Flash Message]],3,FALSE),VLOOKUP($A541,[1]!INV_PTP_JDE[[#Data],[Item Number]:[Description Item Flash Message]],3,FALSE))=0,"",IF(ISNUMBER(VALUE($A541)),VLOOKUP(VALUE($A541),[1]!INV_PTP_JDE[[#Data],[Item Number]:[Description Item Flash Message]],3,FALSE),VLOOKUP($A541,[1]!INV_PTP_JDE[[#Data],[Item Number]:[Description Item Flash Message]],3,FALSE))))</f>
        <v/>
      </c>
      <c r="L541" s="6" t="str">
        <f>IF($A541="", "",IF(IF(ISNUMBER(VALUE($A541)),VLOOKUP(VALUE($A541),[1]!INV_PTP_JDE[[#Data],[Item Number]:[Description Item Flash Message]],6,FALSE),VLOOKUP($A541,[1]!INV_PTP_JDE[[#Data],[Item Number]:[Description Item Flash Message]],6,FALSE))=0,"",IF(ISNUMBER(VALUE($A541)),VLOOKUP(VALUE($A541),[1]!INV_PTP_JDE[[#Data],[Item Number]:[Description Item Flash Message]],6,FALSE),VLOOKUP($A541,[1]!INV_PTP_JDE[[#Data],[Item Number]:[Description Item Flash Message]],6,FALSE))))</f>
        <v/>
      </c>
      <c r="M541" s="6" t="str">
        <f>IF($A541="", "",IF(IF(ISNUMBER(VALUE($A541)),VLOOKUP(VALUE($A541),[1]!INV_PTP_JDE[[#Data],[Item Number]:[Description Item Flash Message]],7,FALSE),VLOOKUP($A541,[1]!INV_PTP_JDE[[#Data],[Item Number]:[Description Item Flash Message]],7,FALSE))=0,"",IF(ISNUMBER(VALUE($A541)),VLOOKUP(VALUE($A541),[1]!INV_PTP_JDE[[#Data],[Item Number]:[Description Item Flash Message]],7,FALSE),VLOOKUP($A541,[1]!INV_PTP_JDE[[#Data],[Item Number]:[Description Item Flash Message]],7,FALSE))))</f>
        <v/>
      </c>
      <c r="N541" s="9" t="str">
        <f>IF($A541="", "",IF(IF(ISNUMBER(VALUE($A541)),VLOOKUP(VALUE($A541),[1]!INV_PTP_JDE[[#Data],[Item Number]:[Description Item Flash Message]],24,FALSE),VLOOKUP($A541,[1]!INV_PTP_JDE[[#Data],[Item Number]:[Description Item Flash Message]],24,FALSE))=0,"",IF(ISNUMBER(VALUE($A541)),VLOOKUP(VALUE($A541),[1]!INV_PTP_JDE[[#Data],[Item Number]:[Description Item Flash Message]],24,FALSE),VLOOKUP($A541,[1]!INV_PTP_JDE[[#Data],[Item Number]:[Description Item Flash Message]],24,FALSE))))</f>
        <v/>
      </c>
      <c r="O541" s="10" t="str">
        <f>IF($A541="", "",IF(IF(ISNUMBER(VALUE($A541)),$C541*VLOOKUP(VALUE($A541),[1]!INV_PTP_JDE[[#Data],[Item Number]:[Description Item Flash Message]],24,FALSE),$C541*VLOOKUP($A541,[1]!INV_PTP_JDE[[#Data],[Item Number]:[Description Item Flash Message]],24,FALSE))=0,"",IF(ISNUMBER(VALUE($A541)),$C541*VLOOKUP(VALUE($A541),[1]!INV_PTP_JDE[[#Data],[Item Number]:[Description Item Flash Message]],24,FALSE),$C541*VLOOKUP($A541,[1]!INV_PTP_JDE[[#Data],[Item Number]:[Description Item Flash Message]],24,FALSE))))</f>
        <v/>
      </c>
    </row>
    <row r="542" spans="1:15">
      <c r="A542" s="2"/>
      <c r="B542" s="2"/>
      <c r="C542" s="2"/>
      <c r="D542" s="2"/>
      <c r="E542" s="2"/>
      <c r="I542" s="6" t="str">
        <f>IF($A542="", "",IF(IF(ISNUMBER(VALUE($A542)),VLOOKUP(VALUE($A542),[1]!INV_PTP_JDE[[#Data],[Item Number]:[Description Item Flash Message]],13,FALSE),VLOOKUP($A542,[1]!INV_PTP_JDE[[#Data],[Item Number]:[Description Item Flash Message]],13,FALSE))=0,"",IF(ISNUMBER(VALUE($A542)),VLOOKUP(VALUE($A542),[1]!INV_PTP_JDE[[#Data],[Item Number]:[Description Item Flash Message]],13,FALSE),VLOOKUP($A542,[1]!INV_PTP_JDE[[#Data],[Item Number]:[Description Item Flash Message]],13,FALSE))))</f>
        <v/>
      </c>
      <c r="J542" s="6" t="str">
        <f>IF($A542="", "",IF(IF(ISNUMBER(VALUE($A542)),VLOOKUP(VALUE($A542),[1]!INV_PTP_JDE[[#Data],[Item Number]:[Description Item Flash Message]],14,FALSE),VLOOKUP($A542,[1]!INV_PTP_JDE[[#Data],[Item Number]:[Description Item Flash Message]],14,FALSE))=0,"",IF(ISNUMBER(VALUE($A542)),VLOOKUP(VALUE($A542),[1]!INV_PTP_JDE[[#Data],[Item Number]:[Description Item Flash Message]],14,FALSE),VLOOKUP($A542,[1]!INV_PTP_JDE[[#Data],[Item Number]:[Description Item Flash Message]],14,FALSE))))</f>
        <v/>
      </c>
      <c r="K542" s="6" t="str">
        <f>IF($A542="", "",IF(IF(ISNUMBER(VALUE($A542)),VLOOKUP(VALUE($A542),[1]!INV_PTP_JDE[[#Data],[Item Number]:[Description Item Flash Message]],3,FALSE),VLOOKUP($A542,[1]!INV_PTP_JDE[[#Data],[Item Number]:[Description Item Flash Message]],3,FALSE))=0,"",IF(ISNUMBER(VALUE($A542)),VLOOKUP(VALUE($A542),[1]!INV_PTP_JDE[[#Data],[Item Number]:[Description Item Flash Message]],3,FALSE),VLOOKUP($A542,[1]!INV_PTP_JDE[[#Data],[Item Number]:[Description Item Flash Message]],3,FALSE))))</f>
        <v/>
      </c>
      <c r="L542" s="6" t="str">
        <f>IF($A542="", "",IF(IF(ISNUMBER(VALUE($A542)),VLOOKUP(VALUE($A542),[1]!INV_PTP_JDE[[#Data],[Item Number]:[Description Item Flash Message]],6,FALSE),VLOOKUP($A542,[1]!INV_PTP_JDE[[#Data],[Item Number]:[Description Item Flash Message]],6,FALSE))=0,"",IF(ISNUMBER(VALUE($A542)),VLOOKUP(VALUE($A542),[1]!INV_PTP_JDE[[#Data],[Item Number]:[Description Item Flash Message]],6,FALSE),VLOOKUP($A542,[1]!INV_PTP_JDE[[#Data],[Item Number]:[Description Item Flash Message]],6,FALSE))))</f>
        <v/>
      </c>
      <c r="M542" s="6" t="str">
        <f>IF($A542="", "",IF(IF(ISNUMBER(VALUE($A542)),VLOOKUP(VALUE($A542),[1]!INV_PTP_JDE[[#Data],[Item Number]:[Description Item Flash Message]],7,FALSE),VLOOKUP($A542,[1]!INV_PTP_JDE[[#Data],[Item Number]:[Description Item Flash Message]],7,FALSE))=0,"",IF(ISNUMBER(VALUE($A542)),VLOOKUP(VALUE($A542),[1]!INV_PTP_JDE[[#Data],[Item Number]:[Description Item Flash Message]],7,FALSE),VLOOKUP($A542,[1]!INV_PTP_JDE[[#Data],[Item Number]:[Description Item Flash Message]],7,FALSE))))</f>
        <v/>
      </c>
      <c r="N542" s="9" t="str">
        <f>IF($A542="", "",IF(IF(ISNUMBER(VALUE($A542)),VLOOKUP(VALUE($A542),[1]!INV_PTP_JDE[[#Data],[Item Number]:[Description Item Flash Message]],24,FALSE),VLOOKUP($A542,[1]!INV_PTP_JDE[[#Data],[Item Number]:[Description Item Flash Message]],24,FALSE))=0,"",IF(ISNUMBER(VALUE($A542)),VLOOKUP(VALUE($A542),[1]!INV_PTP_JDE[[#Data],[Item Number]:[Description Item Flash Message]],24,FALSE),VLOOKUP($A542,[1]!INV_PTP_JDE[[#Data],[Item Number]:[Description Item Flash Message]],24,FALSE))))</f>
        <v/>
      </c>
      <c r="O542" s="10" t="str">
        <f>IF($A542="", "",IF(IF(ISNUMBER(VALUE($A542)),$C542*VLOOKUP(VALUE($A542),[1]!INV_PTP_JDE[[#Data],[Item Number]:[Description Item Flash Message]],24,FALSE),$C542*VLOOKUP($A542,[1]!INV_PTP_JDE[[#Data],[Item Number]:[Description Item Flash Message]],24,FALSE))=0,"",IF(ISNUMBER(VALUE($A542)),$C542*VLOOKUP(VALUE($A542),[1]!INV_PTP_JDE[[#Data],[Item Number]:[Description Item Flash Message]],24,FALSE),$C542*VLOOKUP($A542,[1]!INV_PTP_JDE[[#Data],[Item Number]:[Description Item Flash Message]],24,FALSE))))</f>
        <v/>
      </c>
    </row>
    <row r="543" spans="1:15">
      <c r="A543" s="2"/>
      <c r="B543" s="2"/>
      <c r="C543" s="2"/>
      <c r="D543" s="2"/>
      <c r="E543" s="2"/>
      <c r="I543" s="6" t="str">
        <f>IF($A543="", "",IF(IF(ISNUMBER(VALUE($A543)),VLOOKUP(VALUE($A543),[1]!INV_PTP_JDE[[#Data],[Item Number]:[Description Item Flash Message]],13,FALSE),VLOOKUP($A543,[1]!INV_PTP_JDE[[#Data],[Item Number]:[Description Item Flash Message]],13,FALSE))=0,"",IF(ISNUMBER(VALUE($A543)),VLOOKUP(VALUE($A543),[1]!INV_PTP_JDE[[#Data],[Item Number]:[Description Item Flash Message]],13,FALSE),VLOOKUP($A543,[1]!INV_PTP_JDE[[#Data],[Item Number]:[Description Item Flash Message]],13,FALSE))))</f>
        <v/>
      </c>
      <c r="J543" s="6" t="str">
        <f>IF($A543="", "",IF(IF(ISNUMBER(VALUE($A543)),VLOOKUP(VALUE($A543),[1]!INV_PTP_JDE[[#Data],[Item Number]:[Description Item Flash Message]],14,FALSE),VLOOKUP($A543,[1]!INV_PTP_JDE[[#Data],[Item Number]:[Description Item Flash Message]],14,FALSE))=0,"",IF(ISNUMBER(VALUE($A543)),VLOOKUP(VALUE($A543),[1]!INV_PTP_JDE[[#Data],[Item Number]:[Description Item Flash Message]],14,FALSE),VLOOKUP($A543,[1]!INV_PTP_JDE[[#Data],[Item Number]:[Description Item Flash Message]],14,FALSE))))</f>
        <v/>
      </c>
      <c r="K543" s="6" t="str">
        <f>IF($A543="", "",IF(IF(ISNUMBER(VALUE($A543)),VLOOKUP(VALUE($A543),[1]!INV_PTP_JDE[[#Data],[Item Number]:[Description Item Flash Message]],3,FALSE),VLOOKUP($A543,[1]!INV_PTP_JDE[[#Data],[Item Number]:[Description Item Flash Message]],3,FALSE))=0,"",IF(ISNUMBER(VALUE($A543)),VLOOKUP(VALUE($A543),[1]!INV_PTP_JDE[[#Data],[Item Number]:[Description Item Flash Message]],3,FALSE),VLOOKUP($A543,[1]!INV_PTP_JDE[[#Data],[Item Number]:[Description Item Flash Message]],3,FALSE))))</f>
        <v/>
      </c>
      <c r="L543" s="6" t="str">
        <f>IF($A543="", "",IF(IF(ISNUMBER(VALUE($A543)),VLOOKUP(VALUE($A543),[1]!INV_PTP_JDE[[#Data],[Item Number]:[Description Item Flash Message]],6,FALSE),VLOOKUP($A543,[1]!INV_PTP_JDE[[#Data],[Item Number]:[Description Item Flash Message]],6,FALSE))=0,"",IF(ISNUMBER(VALUE($A543)),VLOOKUP(VALUE($A543),[1]!INV_PTP_JDE[[#Data],[Item Number]:[Description Item Flash Message]],6,FALSE),VLOOKUP($A543,[1]!INV_PTP_JDE[[#Data],[Item Number]:[Description Item Flash Message]],6,FALSE))))</f>
        <v/>
      </c>
      <c r="M543" s="6" t="str">
        <f>IF($A543="", "",IF(IF(ISNUMBER(VALUE($A543)),VLOOKUP(VALUE($A543),[1]!INV_PTP_JDE[[#Data],[Item Number]:[Description Item Flash Message]],7,FALSE),VLOOKUP($A543,[1]!INV_PTP_JDE[[#Data],[Item Number]:[Description Item Flash Message]],7,FALSE))=0,"",IF(ISNUMBER(VALUE($A543)),VLOOKUP(VALUE($A543),[1]!INV_PTP_JDE[[#Data],[Item Number]:[Description Item Flash Message]],7,FALSE),VLOOKUP($A543,[1]!INV_PTP_JDE[[#Data],[Item Number]:[Description Item Flash Message]],7,FALSE))))</f>
        <v/>
      </c>
      <c r="N543" s="9" t="str">
        <f>IF($A543="", "",IF(IF(ISNUMBER(VALUE($A543)),VLOOKUP(VALUE($A543),[1]!INV_PTP_JDE[[#Data],[Item Number]:[Description Item Flash Message]],24,FALSE),VLOOKUP($A543,[1]!INV_PTP_JDE[[#Data],[Item Number]:[Description Item Flash Message]],24,FALSE))=0,"",IF(ISNUMBER(VALUE($A543)),VLOOKUP(VALUE($A543),[1]!INV_PTP_JDE[[#Data],[Item Number]:[Description Item Flash Message]],24,FALSE),VLOOKUP($A543,[1]!INV_PTP_JDE[[#Data],[Item Number]:[Description Item Flash Message]],24,FALSE))))</f>
        <v/>
      </c>
      <c r="O543" s="10" t="str">
        <f>IF($A543="", "",IF(IF(ISNUMBER(VALUE($A543)),$C543*VLOOKUP(VALUE($A543),[1]!INV_PTP_JDE[[#Data],[Item Number]:[Description Item Flash Message]],24,FALSE),$C543*VLOOKUP($A543,[1]!INV_PTP_JDE[[#Data],[Item Number]:[Description Item Flash Message]],24,FALSE))=0,"",IF(ISNUMBER(VALUE($A543)),$C543*VLOOKUP(VALUE($A543),[1]!INV_PTP_JDE[[#Data],[Item Number]:[Description Item Flash Message]],24,FALSE),$C543*VLOOKUP($A543,[1]!INV_PTP_JDE[[#Data],[Item Number]:[Description Item Flash Message]],24,FALSE))))</f>
        <v/>
      </c>
    </row>
    <row r="544" spans="1:15">
      <c r="A544" s="2"/>
      <c r="B544" s="2"/>
      <c r="C544" s="2"/>
      <c r="D544" s="2"/>
      <c r="E544" s="2"/>
      <c r="I544" s="6" t="str">
        <f>IF($A544="", "",IF(IF(ISNUMBER(VALUE($A544)),VLOOKUP(VALUE($A544),[1]!INV_PTP_JDE[[#Data],[Item Number]:[Description Item Flash Message]],13,FALSE),VLOOKUP($A544,[1]!INV_PTP_JDE[[#Data],[Item Number]:[Description Item Flash Message]],13,FALSE))=0,"",IF(ISNUMBER(VALUE($A544)),VLOOKUP(VALUE($A544),[1]!INV_PTP_JDE[[#Data],[Item Number]:[Description Item Flash Message]],13,FALSE),VLOOKUP($A544,[1]!INV_PTP_JDE[[#Data],[Item Number]:[Description Item Flash Message]],13,FALSE))))</f>
        <v/>
      </c>
      <c r="J544" s="6" t="str">
        <f>IF($A544="", "",IF(IF(ISNUMBER(VALUE($A544)),VLOOKUP(VALUE($A544),[1]!INV_PTP_JDE[[#Data],[Item Number]:[Description Item Flash Message]],14,FALSE),VLOOKUP($A544,[1]!INV_PTP_JDE[[#Data],[Item Number]:[Description Item Flash Message]],14,FALSE))=0,"",IF(ISNUMBER(VALUE($A544)),VLOOKUP(VALUE($A544),[1]!INV_PTP_JDE[[#Data],[Item Number]:[Description Item Flash Message]],14,FALSE),VLOOKUP($A544,[1]!INV_PTP_JDE[[#Data],[Item Number]:[Description Item Flash Message]],14,FALSE))))</f>
        <v/>
      </c>
      <c r="K544" s="6" t="str">
        <f>IF($A544="", "",IF(IF(ISNUMBER(VALUE($A544)),VLOOKUP(VALUE($A544),[1]!INV_PTP_JDE[[#Data],[Item Number]:[Description Item Flash Message]],3,FALSE),VLOOKUP($A544,[1]!INV_PTP_JDE[[#Data],[Item Number]:[Description Item Flash Message]],3,FALSE))=0,"",IF(ISNUMBER(VALUE($A544)),VLOOKUP(VALUE($A544),[1]!INV_PTP_JDE[[#Data],[Item Number]:[Description Item Flash Message]],3,FALSE),VLOOKUP($A544,[1]!INV_PTP_JDE[[#Data],[Item Number]:[Description Item Flash Message]],3,FALSE))))</f>
        <v/>
      </c>
      <c r="L544" s="6" t="str">
        <f>IF($A544="", "",IF(IF(ISNUMBER(VALUE($A544)),VLOOKUP(VALUE($A544),[1]!INV_PTP_JDE[[#Data],[Item Number]:[Description Item Flash Message]],6,FALSE),VLOOKUP($A544,[1]!INV_PTP_JDE[[#Data],[Item Number]:[Description Item Flash Message]],6,FALSE))=0,"",IF(ISNUMBER(VALUE($A544)),VLOOKUP(VALUE($A544),[1]!INV_PTP_JDE[[#Data],[Item Number]:[Description Item Flash Message]],6,FALSE),VLOOKUP($A544,[1]!INV_PTP_JDE[[#Data],[Item Number]:[Description Item Flash Message]],6,FALSE))))</f>
        <v/>
      </c>
      <c r="M544" s="6" t="str">
        <f>IF($A544="", "",IF(IF(ISNUMBER(VALUE($A544)),VLOOKUP(VALUE($A544),[1]!INV_PTP_JDE[[#Data],[Item Number]:[Description Item Flash Message]],7,FALSE),VLOOKUP($A544,[1]!INV_PTP_JDE[[#Data],[Item Number]:[Description Item Flash Message]],7,FALSE))=0,"",IF(ISNUMBER(VALUE($A544)),VLOOKUP(VALUE($A544),[1]!INV_PTP_JDE[[#Data],[Item Number]:[Description Item Flash Message]],7,FALSE),VLOOKUP($A544,[1]!INV_PTP_JDE[[#Data],[Item Number]:[Description Item Flash Message]],7,FALSE))))</f>
        <v/>
      </c>
      <c r="N544" s="9" t="str">
        <f>IF($A544="", "",IF(IF(ISNUMBER(VALUE($A544)),VLOOKUP(VALUE($A544),[1]!INV_PTP_JDE[[#Data],[Item Number]:[Description Item Flash Message]],24,FALSE),VLOOKUP($A544,[1]!INV_PTP_JDE[[#Data],[Item Number]:[Description Item Flash Message]],24,FALSE))=0,"",IF(ISNUMBER(VALUE($A544)),VLOOKUP(VALUE($A544),[1]!INV_PTP_JDE[[#Data],[Item Number]:[Description Item Flash Message]],24,FALSE),VLOOKUP($A544,[1]!INV_PTP_JDE[[#Data],[Item Number]:[Description Item Flash Message]],24,FALSE))))</f>
        <v/>
      </c>
      <c r="O544" s="10" t="str">
        <f>IF($A544="", "",IF(IF(ISNUMBER(VALUE($A544)),$C544*VLOOKUP(VALUE($A544),[1]!INV_PTP_JDE[[#Data],[Item Number]:[Description Item Flash Message]],24,FALSE),$C544*VLOOKUP($A544,[1]!INV_PTP_JDE[[#Data],[Item Number]:[Description Item Flash Message]],24,FALSE))=0,"",IF(ISNUMBER(VALUE($A544)),$C544*VLOOKUP(VALUE($A544),[1]!INV_PTP_JDE[[#Data],[Item Number]:[Description Item Flash Message]],24,FALSE),$C544*VLOOKUP($A544,[1]!INV_PTP_JDE[[#Data],[Item Number]:[Description Item Flash Message]],24,FALSE))))</f>
        <v/>
      </c>
    </row>
    <row r="545" spans="1:15">
      <c r="A545" s="2"/>
      <c r="B545" s="2"/>
      <c r="C545" s="2"/>
      <c r="D545" s="2"/>
      <c r="E545" s="2"/>
      <c r="I545" s="6" t="str">
        <f>IF($A545="", "",IF(IF(ISNUMBER(VALUE($A545)),VLOOKUP(VALUE($A545),[1]!INV_PTP_JDE[[#Data],[Item Number]:[Description Item Flash Message]],13,FALSE),VLOOKUP($A545,[1]!INV_PTP_JDE[[#Data],[Item Number]:[Description Item Flash Message]],13,FALSE))=0,"",IF(ISNUMBER(VALUE($A545)),VLOOKUP(VALUE($A545),[1]!INV_PTP_JDE[[#Data],[Item Number]:[Description Item Flash Message]],13,FALSE),VLOOKUP($A545,[1]!INV_PTP_JDE[[#Data],[Item Number]:[Description Item Flash Message]],13,FALSE))))</f>
        <v/>
      </c>
      <c r="J545" s="6" t="str">
        <f>IF($A545="", "",IF(IF(ISNUMBER(VALUE($A545)),VLOOKUP(VALUE($A545),[1]!INV_PTP_JDE[[#Data],[Item Number]:[Description Item Flash Message]],14,FALSE),VLOOKUP($A545,[1]!INV_PTP_JDE[[#Data],[Item Number]:[Description Item Flash Message]],14,FALSE))=0,"",IF(ISNUMBER(VALUE($A545)),VLOOKUP(VALUE($A545),[1]!INV_PTP_JDE[[#Data],[Item Number]:[Description Item Flash Message]],14,FALSE),VLOOKUP($A545,[1]!INV_PTP_JDE[[#Data],[Item Number]:[Description Item Flash Message]],14,FALSE))))</f>
        <v/>
      </c>
      <c r="K545" s="6" t="str">
        <f>IF($A545="", "",IF(IF(ISNUMBER(VALUE($A545)),VLOOKUP(VALUE($A545),[1]!INV_PTP_JDE[[#Data],[Item Number]:[Description Item Flash Message]],3,FALSE),VLOOKUP($A545,[1]!INV_PTP_JDE[[#Data],[Item Number]:[Description Item Flash Message]],3,FALSE))=0,"",IF(ISNUMBER(VALUE($A545)),VLOOKUP(VALUE($A545),[1]!INV_PTP_JDE[[#Data],[Item Number]:[Description Item Flash Message]],3,FALSE),VLOOKUP($A545,[1]!INV_PTP_JDE[[#Data],[Item Number]:[Description Item Flash Message]],3,FALSE))))</f>
        <v/>
      </c>
      <c r="L545" s="6" t="str">
        <f>IF($A545="", "",IF(IF(ISNUMBER(VALUE($A545)),VLOOKUP(VALUE($A545),[1]!INV_PTP_JDE[[#Data],[Item Number]:[Description Item Flash Message]],6,FALSE),VLOOKUP($A545,[1]!INV_PTP_JDE[[#Data],[Item Number]:[Description Item Flash Message]],6,FALSE))=0,"",IF(ISNUMBER(VALUE($A545)),VLOOKUP(VALUE($A545),[1]!INV_PTP_JDE[[#Data],[Item Number]:[Description Item Flash Message]],6,FALSE),VLOOKUP($A545,[1]!INV_PTP_JDE[[#Data],[Item Number]:[Description Item Flash Message]],6,FALSE))))</f>
        <v/>
      </c>
      <c r="M545" s="6" t="str">
        <f>IF($A545="", "",IF(IF(ISNUMBER(VALUE($A545)),VLOOKUP(VALUE($A545),[1]!INV_PTP_JDE[[#Data],[Item Number]:[Description Item Flash Message]],7,FALSE),VLOOKUP($A545,[1]!INV_PTP_JDE[[#Data],[Item Number]:[Description Item Flash Message]],7,FALSE))=0,"",IF(ISNUMBER(VALUE($A545)),VLOOKUP(VALUE($A545),[1]!INV_PTP_JDE[[#Data],[Item Number]:[Description Item Flash Message]],7,FALSE),VLOOKUP($A545,[1]!INV_PTP_JDE[[#Data],[Item Number]:[Description Item Flash Message]],7,FALSE))))</f>
        <v/>
      </c>
      <c r="N545" s="9" t="str">
        <f>IF($A545="", "",IF(IF(ISNUMBER(VALUE($A545)),VLOOKUP(VALUE($A545),[1]!INV_PTP_JDE[[#Data],[Item Number]:[Description Item Flash Message]],24,FALSE),VLOOKUP($A545,[1]!INV_PTP_JDE[[#Data],[Item Number]:[Description Item Flash Message]],24,FALSE))=0,"",IF(ISNUMBER(VALUE($A545)),VLOOKUP(VALUE($A545),[1]!INV_PTP_JDE[[#Data],[Item Number]:[Description Item Flash Message]],24,FALSE),VLOOKUP($A545,[1]!INV_PTP_JDE[[#Data],[Item Number]:[Description Item Flash Message]],24,FALSE))))</f>
        <v/>
      </c>
      <c r="O545" s="10" t="str">
        <f>IF($A545="", "",IF(IF(ISNUMBER(VALUE($A545)),$C545*VLOOKUP(VALUE($A545),[1]!INV_PTP_JDE[[#Data],[Item Number]:[Description Item Flash Message]],24,FALSE),$C545*VLOOKUP($A545,[1]!INV_PTP_JDE[[#Data],[Item Number]:[Description Item Flash Message]],24,FALSE))=0,"",IF(ISNUMBER(VALUE($A545)),$C545*VLOOKUP(VALUE($A545),[1]!INV_PTP_JDE[[#Data],[Item Number]:[Description Item Flash Message]],24,FALSE),$C545*VLOOKUP($A545,[1]!INV_PTP_JDE[[#Data],[Item Number]:[Description Item Flash Message]],24,FALSE))))</f>
        <v/>
      </c>
    </row>
    <row r="546" spans="1:15">
      <c r="A546" s="2"/>
      <c r="B546" s="2"/>
      <c r="C546" s="2"/>
      <c r="D546" s="2"/>
      <c r="E546" s="2"/>
      <c r="I546" s="6" t="str">
        <f>IF($A546="", "",IF(IF(ISNUMBER(VALUE($A546)),VLOOKUP(VALUE($A546),[1]!INV_PTP_JDE[[#Data],[Item Number]:[Description Item Flash Message]],13,FALSE),VLOOKUP($A546,[1]!INV_PTP_JDE[[#Data],[Item Number]:[Description Item Flash Message]],13,FALSE))=0,"",IF(ISNUMBER(VALUE($A546)),VLOOKUP(VALUE($A546),[1]!INV_PTP_JDE[[#Data],[Item Number]:[Description Item Flash Message]],13,FALSE),VLOOKUP($A546,[1]!INV_PTP_JDE[[#Data],[Item Number]:[Description Item Flash Message]],13,FALSE))))</f>
        <v/>
      </c>
      <c r="J546" s="6" t="str">
        <f>IF($A546="", "",IF(IF(ISNUMBER(VALUE($A546)),VLOOKUP(VALUE($A546),[1]!INV_PTP_JDE[[#Data],[Item Number]:[Description Item Flash Message]],14,FALSE),VLOOKUP($A546,[1]!INV_PTP_JDE[[#Data],[Item Number]:[Description Item Flash Message]],14,FALSE))=0,"",IF(ISNUMBER(VALUE($A546)),VLOOKUP(VALUE($A546),[1]!INV_PTP_JDE[[#Data],[Item Number]:[Description Item Flash Message]],14,FALSE),VLOOKUP($A546,[1]!INV_PTP_JDE[[#Data],[Item Number]:[Description Item Flash Message]],14,FALSE))))</f>
        <v/>
      </c>
      <c r="K546" s="6" t="str">
        <f>IF($A546="", "",IF(IF(ISNUMBER(VALUE($A546)),VLOOKUP(VALUE($A546),[1]!INV_PTP_JDE[[#Data],[Item Number]:[Description Item Flash Message]],3,FALSE),VLOOKUP($A546,[1]!INV_PTP_JDE[[#Data],[Item Number]:[Description Item Flash Message]],3,FALSE))=0,"",IF(ISNUMBER(VALUE($A546)),VLOOKUP(VALUE($A546),[1]!INV_PTP_JDE[[#Data],[Item Number]:[Description Item Flash Message]],3,FALSE),VLOOKUP($A546,[1]!INV_PTP_JDE[[#Data],[Item Number]:[Description Item Flash Message]],3,FALSE))))</f>
        <v/>
      </c>
      <c r="L546" s="6" t="str">
        <f>IF($A546="", "",IF(IF(ISNUMBER(VALUE($A546)),VLOOKUP(VALUE($A546),[1]!INV_PTP_JDE[[#Data],[Item Number]:[Description Item Flash Message]],6,FALSE),VLOOKUP($A546,[1]!INV_PTP_JDE[[#Data],[Item Number]:[Description Item Flash Message]],6,FALSE))=0,"",IF(ISNUMBER(VALUE($A546)),VLOOKUP(VALUE($A546),[1]!INV_PTP_JDE[[#Data],[Item Number]:[Description Item Flash Message]],6,FALSE),VLOOKUP($A546,[1]!INV_PTP_JDE[[#Data],[Item Number]:[Description Item Flash Message]],6,FALSE))))</f>
        <v/>
      </c>
      <c r="M546" s="6" t="str">
        <f>IF($A546="", "",IF(IF(ISNUMBER(VALUE($A546)),VLOOKUP(VALUE($A546),[1]!INV_PTP_JDE[[#Data],[Item Number]:[Description Item Flash Message]],7,FALSE),VLOOKUP($A546,[1]!INV_PTP_JDE[[#Data],[Item Number]:[Description Item Flash Message]],7,FALSE))=0,"",IF(ISNUMBER(VALUE($A546)),VLOOKUP(VALUE($A546),[1]!INV_PTP_JDE[[#Data],[Item Number]:[Description Item Flash Message]],7,FALSE),VLOOKUP($A546,[1]!INV_PTP_JDE[[#Data],[Item Number]:[Description Item Flash Message]],7,FALSE))))</f>
        <v/>
      </c>
      <c r="N546" s="9" t="str">
        <f>IF($A546="", "",IF(IF(ISNUMBER(VALUE($A546)),VLOOKUP(VALUE($A546),[1]!INV_PTP_JDE[[#Data],[Item Number]:[Description Item Flash Message]],24,FALSE),VLOOKUP($A546,[1]!INV_PTP_JDE[[#Data],[Item Number]:[Description Item Flash Message]],24,FALSE))=0,"",IF(ISNUMBER(VALUE($A546)),VLOOKUP(VALUE($A546),[1]!INV_PTP_JDE[[#Data],[Item Number]:[Description Item Flash Message]],24,FALSE),VLOOKUP($A546,[1]!INV_PTP_JDE[[#Data],[Item Number]:[Description Item Flash Message]],24,FALSE))))</f>
        <v/>
      </c>
      <c r="O546" s="10" t="str">
        <f>IF($A546="", "",IF(IF(ISNUMBER(VALUE($A546)),$C546*VLOOKUP(VALUE($A546),[1]!INV_PTP_JDE[[#Data],[Item Number]:[Description Item Flash Message]],24,FALSE),$C546*VLOOKUP($A546,[1]!INV_PTP_JDE[[#Data],[Item Number]:[Description Item Flash Message]],24,FALSE))=0,"",IF(ISNUMBER(VALUE($A546)),$C546*VLOOKUP(VALUE($A546),[1]!INV_PTP_JDE[[#Data],[Item Number]:[Description Item Flash Message]],24,FALSE),$C546*VLOOKUP($A546,[1]!INV_PTP_JDE[[#Data],[Item Number]:[Description Item Flash Message]],24,FALSE))))</f>
        <v/>
      </c>
    </row>
    <row r="547" spans="1:15">
      <c r="A547" s="2"/>
      <c r="B547" s="2"/>
      <c r="C547" s="2"/>
      <c r="D547" s="2"/>
      <c r="E547" s="2"/>
      <c r="I547" s="6" t="str">
        <f>IF($A547="", "",IF(IF(ISNUMBER(VALUE($A547)),VLOOKUP(VALUE($A547),[1]!INV_PTP_JDE[[#Data],[Item Number]:[Description Item Flash Message]],13,FALSE),VLOOKUP($A547,[1]!INV_PTP_JDE[[#Data],[Item Number]:[Description Item Flash Message]],13,FALSE))=0,"",IF(ISNUMBER(VALUE($A547)),VLOOKUP(VALUE($A547),[1]!INV_PTP_JDE[[#Data],[Item Number]:[Description Item Flash Message]],13,FALSE),VLOOKUP($A547,[1]!INV_PTP_JDE[[#Data],[Item Number]:[Description Item Flash Message]],13,FALSE))))</f>
        <v/>
      </c>
      <c r="J547" s="6" t="str">
        <f>IF($A547="", "",IF(IF(ISNUMBER(VALUE($A547)),VLOOKUP(VALUE($A547),[1]!INV_PTP_JDE[[#Data],[Item Number]:[Description Item Flash Message]],14,FALSE),VLOOKUP($A547,[1]!INV_PTP_JDE[[#Data],[Item Number]:[Description Item Flash Message]],14,FALSE))=0,"",IF(ISNUMBER(VALUE($A547)),VLOOKUP(VALUE($A547),[1]!INV_PTP_JDE[[#Data],[Item Number]:[Description Item Flash Message]],14,FALSE),VLOOKUP($A547,[1]!INV_PTP_JDE[[#Data],[Item Number]:[Description Item Flash Message]],14,FALSE))))</f>
        <v/>
      </c>
      <c r="K547" s="6" t="str">
        <f>IF($A547="", "",IF(IF(ISNUMBER(VALUE($A547)),VLOOKUP(VALUE($A547),[1]!INV_PTP_JDE[[#Data],[Item Number]:[Description Item Flash Message]],3,FALSE),VLOOKUP($A547,[1]!INV_PTP_JDE[[#Data],[Item Number]:[Description Item Flash Message]],3,FALSE))=0,"",IF(ISNUMBER(VALUE($A547)),VLOOKUP(VALUE($A547),[1]!INV_PTP_JDE[[#Data],[Item Number]:[Description Item Flash Message]],3,FALSE),VLOOKUP($A547,[1]!INV_PTP_JDE[[#Data],[Item Number]:[Description Item Flash Message]],3,FALSE))))</f>
        <v/>
      </c>
      <c r="L547" s="6" t="str">
        <f>IF($A547="", "",IF(IF(ISNUMBER(VALUE($A547)),VLOOKUP(VALUE($A547),[1]!INV_PTP_JDE[[#Data],[Item Number]:[Description Item Flash Message]],6,FALSE),VLOOKUP($A547,[1]!INV_PTP_JDE[[#Data],[Item Number]:[Description Item Flash Message]],6,FALSE))=0,"",IF(ISNUMBER(VALUE($A547)),VLOOKUP(VALUE($A547),[1]!INV_PTP_JDE[[#Data],[Item Number]:[Description Item Flash Message]],6,FALSE),VLOOKUP($A547,[1]!INV_PTP_JDE[[#Data],[Item Number]:[Description Item Flash Message]],6,FALSE))))</f>
        <v/>
      </c>
      <c r="M547" s="6" t="str">
        <f>IF($A547="", "",IF(IF(ISNUMBER(VALUE($A547)),VLOOKUP(VALUE($A547),[1]!INV_PTP_JDE[[#Data],[Item Number]:[Description Item Flash Message]],7,FALSE),VLOOKUP($A547,[1]!INV_PTP_JDE[[#Data],[Item Number]:[Description Item Flash Message]],7,FALSE))=0,"",IF(ISNUMBER(VALUE($A547)),VLOOKUP(VALUE($A547),[1]!INV_PTP_JDE[[#Data],[Item Number]:[Description Item Flash Message]],7,FALSE),VLOOKUP($A547,[1]!INV_PTP_JDE[[#Data],[Item Number]:[Description Item Flash Message]],7,FALSE))))</f>
        <v/>
      </c>
      <c r="N547" s="9" t="str">
        <f>IF($A547="", "",IF(IF(ISNUMBER(VALUE($A547)),VLOOKUP(VALUE($A547),[1]!INV_PTP_JDE[[#Data],[Item Number]:[Description Item Flash Message]],24,FALSE),VLOOKUP($A547,[1]!INV_PTP_JDE[[#Data],[Item Number]:[Description Item Flash Message]],24,FALSE))=0,"",IF(ISNUMBER(VALUE($A547)),VLOOKUP(VALUE($A547),[1]!INV_PTP_JDE[[#Data],[Item Number]:[Description Item Flash Message]],24,FALSE),VLOOKUP($A547,[1]!INV_PTP_JDE[[#Data],[Item Number]:[Description Item Flash Message]],24,FALSE))))</f>
        <v/>
      </c>
      <c r="O547" s="10" t="str">
        <f>IF($A547="", "",IF(IF(ISNUMBER(VALUE($A547)),$C547*VLOOKUP(VALUE($A547),[1]!INV_PTP_JDE[[#Data],[Item Number]:[Description Item Flash Message]],24,FALSE),$C547*VLOOKUP($A547,[1]!INV_PTP_JDE[[#Data],[Item Number]:[Description Item Flash Message]],24,FALSE))=0,"",IF(ISNUMBER(VALUE($A547)),$C547*VLOOKUP(VALUE($A547),[1]!INV_PTP_JDE[[#Data],[Item Number]:[Description Item Flash Message]],24,FALSE),$C547*VLOOKUP($A547,[1]!INV_PTP_JDE[[#Data],[Item Number]:[Description Item Flash Message]],24,FALSE))))</f>
        <v/>
      </c>
    </row>
    <row r="548" spans="1:15">
      <c r="A548" s="2"/>
      <c r="B548" s="2"/>
      <c r="C548" s="2"/>
      <c r="D548" s="2"/>
      <c r="E548" s="2"/>
      <c r="I548" s="6" t="str">
        <f>IF($A548="", "",IF(IF(ISNUMBER(VALUE($A548)),VLOOKUP(VALUE($A548),[1]!INV_PTP_JDE[[#Data],[Item Number]:[Description Item Flash Message]],13,FALSE),VLOOKUP($A548,[1]!INV_PTP_JDE[[#Data],[Item Number]:[Description Item Flash Message]],13,FALSE))=0,"",IF(ISNUMBER(VALUE($A548)),VLOOKUP(VALUE($A548),[1]!INV_PTP_JDE[[#Data],[Item Number]:[Description Item Flash Message]],13,FALSE),VLOOKUP($A548,[1]!INV_PTP_JDE[[#Data],[Item Number]:[Description Item Flash Message]],13,FALSE))))</f>
        <v/>
      </c>
      <c r="J548" s="6" t="str">
        <f>IF($A548="", "",IF(IF(ISNUMBER(VALUE($A548)),VLOOKUP(VALUE($A548),[1]!INV_PTP_JDE[[#Data],[Item Number]:[Description Item Flash Message]],14,FALSE),VLOOKUP($A548,[1]!INV_PTP_JDE[[#Data],[Item Number]:[Description Item Flash Message]],14,FALSE))=0,"",IF(ISNUMBER(VALUE($A548)),VLOOKUP(VALUE($A548),[1]!INV_PTP_JDE[[#Data],[Item Number]:[Description Item Flash Message]],14,FALSE),VLOOKUP($A548,[1]!INV_PTP_JDE[[#Data],[Item Number]:[Description Item Flash Message]],14,FALSE))))</f>
        <v/>
      </c>
      <c r="K548" s="6" t="str">
        <f>IF($A548="", "",IF(IF(ISNUMBER(VALUE($A548)),VLOOKUP(VALUE($A548),[1]!INV_PTP_JDE[[#Data],[Item Number]:[Description Item Flash Message]],3,FALSE),VLOOKUP($A548,[1]!INV_PTP_JDE[[#Data],[Item Number]:[Description Item Flash Message]],3,FALSE))=0,"",IF(ISNUMBER(VALUE($A548)),VLOOKUP(VALUE($A548),[1]!INV_PTP_JDE[[#Data],[Item Number]:[Description Item Flash Message]],3,FALSE),VLOOKUP($A548,[1]!INV_PTP_JDE[[#Data],[Item Number]:[Description Item Flash Message]],3,FALSE))))</f>
        <v/>
      </c>
      <c r="L548" s="6" t="str">
        <f>IF($A548="", "",IF(IF(ISNUMBER(VALUE($A548)),VLOOKUP(VALUE($A548),[1]!INV_PTP_JDE[[#Data],[Item Number]:[Description Item Flash Message]],6,FALSE),VLOOKUP($A548,[1]!INV_PTP_JDE[[#Data],[Item Number]:[Description Item Flash Message]],6,FALSE))=0,"",IF(ISNUMBER(VALUE($A548)),VLOOKUP(VALUE($A548),[1]!INV_PTP_JDE[[#Data],[Item Number]:[Description Item Flash Message]],6,FALSE),VLOOKUP($A548,[1]!INV_PTP_JDE[[#Data],[Item Number]:[Description Item Flash Message]],6,FALSE))))</f>
        <v/>
      </c>
      <c r="M548" s="6" t="str">
        <f>IF($A548="", "",IF(IF(ISNUMBER(VALUE($A548)),VLOOKUP(VALUE($A548),[1]!INV_PTP_JDE[[#Data],[Item Number]:[Description Item Flash Message]],7,FALSE),VLOOKUP($A548,[1]!INV_PTP_JDE[[#Data],[Item Number]:[Description Item Flash Message]],7,FALSE))=0,"",IF(ISNUMBER(VALUE($A548)),VLOOKUP(VALUE($A548),[1]!INV_PTP_JDE[[#Data],[Item Number]:[Description Item Flash Message]],7,FALSE),VLOOKUP($A548,[1]!INV_PTP_JDE[[#Data],[Item Number]:[Description Item Flash Message]],7,FALSE))))</f>
        <v/>
      </c>
      <c r="N548" s="9" t="str">
        <f>IF($A548="", "",IF(IF(ISNUMBER(VALUE($A548)),VLOOKUP(VALUE($A548),[1]!INV_PTP_JDE[[#Data],[Item Number]:[Description Item Flash Message]],24,FALSE),VLOOKUP($A548,[1]!INV_PTP_JDE[[#Data],[Item Number]:[Description Item Flash Message]],24,FALSE))=0,"",IF(ISNUMBER(VALUE($A548)),VLOOKUP(VALUE($A548),[1]!INV_PTP_JDE[[#Data],[Item Number]:[Description Item Flash Message]],24,FALSE),VLOOKUP($A548,[1]!INV_PTP_JDE[[#Data],[Item Number]:[Description Item Flash Message]],24,FALSE))))</f>
        <v/>
      </c>
      <c r="O548" s="10" t="str">
        <f>IF($A548="", "",IF(IF(ISNUMBER(VALUE($A548)),$C548*VLOOKUP(VALUE($A548),[1]!INV_PTP_JDE[[#Data],[Item Number]:[Description Item Flash Message]],24,FALSE),$C548*VLOOKUP($A548,[1]!INV_PTP_JDE[[#Data],[Item Number]:[Description Item Flash Message]],24,FALSE))=0,"",IF(ISNUMBER(VALUE($A548)),$C548*VLOOKUP(VALUE($A548),[1]!INV_PTP_JDE[[#Data],[Item Number]:[Description Item Flash Message]],24,FALSE),$C548*VLOOKUP($A548,[1]!INV_PTP_JDE[[#Data],[Item Number]:[Description Item Flash Message]],24,FALSE))))</f>
        <v/>
      </c>
    </row>
    <row r="549" spans="1:15">
      <c r="A549" s="2"/>
      <c r="B549" s="2"/>
      <c r="C549" s="2"/>
      <c r="D549" s="2"/>
      <c r="E549" s="2"/>
      <c r="I549" s="6" t="str">
        <f>IF($A549="", "",IF(IF(ISNUMBER(VALUE($A549)),VLOOKUP(VALUE($A549),[1]!INV_PTP_JDE[[#Data],[Item Number]:[Description Item Flash Message]],13,FALSE),VLOOKUP($A549,[1]!INV_PTP_JDE[[#Data],[Item Number]:[Description Item Flash Message]],13,FALSE))=0,"",IF(ISNUMBER(VALUE($A549)),VLOOKUP(VALUE($A549),[1]!INV_PTP_JDE[[#Data],[Item Number]:[Description Item Flash Message]],13,FALSE),VLOOKUP($A549,[1]!INV_PTP_JDE[[#Data],[Item Number]:[Description Item Flash Message]],13,FALSE))))</f>
        <v/>
      </c>
      <c r="J549" s="6" t="str">
        <f>IF($A549="", "",IF(IF(ISNUMBER(VALUE($A549)),VLOOKUP(VALUE($A549),[1]!INV_PTP_JDE[[#Data],[Item Number]:[Description Item Flash Message]],14,FALSE),VLOOKUP($A549,[1]!INV_PTP_JDE[[#Data],[Item Number]:[Description Item Flash Message]],14,FALSE))=0,"",IF(ISNUMBER(VALUE($A549)),VLOOKUP(VALUE($A549),[1]!INV_PTP_JDE[[#Data],[Item Number]:[Description Item Flash Message]],14,FALSE),VLOOKUP($A549,[1]!INV_PTP_JDE[[#Data],[Item Number]:[Description Item Flash Message]],14,FALSE))))</f>
        <v/>
      </c>
      <c r="K549" s="6" t="str">
        <f>IF($A549="", "",IF(IF(ISNUMBER(VALUE($A549)),VLOOKUP(VALUE($A549),[1]!INV_PTP_JDE[[#Data],[Item Number]:[Description Item Flash Message]],3,FALSE),VLOOKUP($A549,[1]!INV_PTP_JDE[[#Data],[Item Number]:[Description Item Flash Message]],3,FALSE))=0,"",IF(ISNUMBER(VALUE($A549)),VLOOKUP(VALUE($A549),[1]!INV_PTP_JDE[[#Data],[Item Number]:[Description Item Flash Message]],3,FALSE),VLOOKUP($A549,[1]!INV_PTP_JDE[[#Data],[Item Number]:[Description Item Flash Message]],3,FALSE))))</f>
        <v/>
      </c>
      <c r="L549" s="6" t="str">
        <f>IF($A549="", "",IF(IF(ISNUMBER(VALUE($A549)),VLOOKUP(VALUE($A549),[1]!INV_PTP_JDE[[#Data],[Item Number]:[Description Item Flash Message]],6,FALSE),VLOOKUP($A549,[1]!INV_PTP_JDE[[#Data],[Item Number]:[Description Item Flash Message]],6,FALSE))=0,"",IF(ISNUMBER(VALUE($A549)),VLOOKUP(VALUE($A549),[1]!INV_PTP_JDE[[#Data],[Item Number]:[Description Item Flash Message]],6,FALSE),VLOOKUP($A549,[1]!INV_PTP_JDE[[#Data],[Item Number]:[Description Item Flash Message]],6,FALSE))))</f>
        <v/>
      </c>
      <c r="M549" s="6" t="str">
        <f>IF($A549="", "",IF(IF(ISNUMBER(VALUE($A549)),VLOOKUP(VALUE($A549),[1]!INV_PTP_JDE[[#Data],[Item Number]:[Description Item Flash Message]],7,FALSE),VLOOKUP($A549,[1]!INV_PTP_JDE[[#Data],[Item Number]:[Description Item Flash Message]],7,FALSE))=0,"",IF(ISNUMBER(VALUE($A549)),VLOOKUP(VALUE($A549),[1]!INV_PTP_JDE[[#Data],[Item Number]:[Description Item Flash Message]],7,FALSE),VLOOKUP($A549,[1]!INV_PTP_JDE[[#Data],[Item Number]:[Description Item Flash Message]],7,FALSE))))</f>
        <v/>
      </c>
      <c r="N549" s="9" t="str">
        <f>IF($A549="", "",IF(IF(ISNUMBER(VALUE($A549)),VLOOKUP(VALUE($A549),[1]!INV_PTP_JDE[[#Data],[Item Number]:[Description Item Flash Message]],24,FALSE),VLOOKUP($A549,[1]!INV_PTP_JDE[[#Data],[Item Number]:[Description Item Flash Message]],24,FALSE))=0,"",IF(ISNUMBER(VALUE($A549)),VLOOKUP(VALUE($A549),[1]!INV_PTP_JDE[[#Data],[Item Number]:[Description Item Flash Message]],24,FALSE),VLOOKUP($A549,[1]!INV_PTP_JDE[[#Data],[Item Number]:[Description Item Flash Message]],24,FALSE))))</f>
        <v/>
      </c>
      <c r="O549" s="10" t="str">
        <f>IF($A549="", "",IF(IF(ISNUMBER(VALUE($A549)),$C549*VLOOKUP(VALUE($A549),[1]!INV_PTP_JDE[[#Data],[Item Number]:[Description Item Flash Message]],24,FALSE),$C549*VLOOKUP($A549,[1]!INV_PTP_JDE[[#Data],[Item Number]:[Description Item Flash Message]],24,FALSE))=0,"",IF(ISNUMBER(VALUE($A549)),$C549*VLOOKUP(VALUE($A549),[1]!INV_PTP_JDE[[#Data],[Item Number]:[Description Item Flash Message]],24,FALSE),$C549*VLOOKUP($A549,[1]!INV_PTP_JDE[[#Data],[Item Number]:[Description Item Flash Message]],24,FALSE))))</f>
        <v/>
      </c>
    </row>
    <row r="550" spans="1:15">
      <c r="A550" s="2"/>
      <c r="B550" s="2"/>
      <c r="C550" s="2"/>
      <c r="D550" s="2"/>
      <c r="E550" s="2"/>
      <c r="I550" s="6" t="str">
        <f>IF($A550="", "",IF(IF(ISNUMBER(VALUE($A550)),VLOOKUP(VALUE($A550),[1]!INV_PTP_JDE[[#Data],[Item Number]:[Description Item Flash Message]],13,FALSE),VLOOKUP($A550,[1]!INV_PTP_JDE[[#Data],[Item Number]:[Description Item Flash Message]],13,FALSE))=0,"",IF(ISNUMBER(VALUE($A550)),VLOOKUP(VALUE($A550),[1]!INV_PTP_JDE[[#Data],[Item Number]:[Description Item Flash Message]],13,FALSE),VLOOKUP($A550,[1]!INV_PTP_JDE[[#Data],[Item Number]:[Description Item Flash Message]],13,FALSE))))</f>
        <v/>
      </c>
      <c r="J550" s="6" t="str">
        <f>IF($A550="", "",IF(IF(ISNUMBER(VALUE($A550)),VLOOKUP(VALUE($A550),[1]!INV_PTP_JDE[[#Data],[Item Number]:[Description Item Flash Message]],14,FALSE),VLOOKUP($A550,[1]!INV_PTP_JDE[[#Data],[Item Number]:[Description Item Flash Message]],14,FALSE))=0,"",IF(ISNUMBER(VALUE($A550)),VLOOKUP(VALUE($A550),[1]!INV_PTP_JDE[[#Data],[Item Number]:[Description Item Flash Message]],14,FALSE),VLOOKUP($A550,[1]!INV_PTP_JDE[[#Data],[Item Number]:[Description Item Flash Message]],14,FALSE))))</f>
        <v/>
      </c>
      <c r="K550" s="6" t="str">
        <f>IF($A550="", "",IF(IF(ISNUMBER(VALUE($A550)),VLOOKUP(VALUE($A550),[1]!INV_PTP_JDE[[#Data],[Item Number]:[Description Item Flash Message]],3,FALSE),VLOOKUP($A550,[1]!INV_PTP_JDE[[#Data],[Item Number]:[Description Item Flash Message]],3,FALSE))=0,"",IF(ISNUMBER(VALUE($A550)),VLOOKUP(VALUE($A550),[1]!INV_PTP_JDE[[#Data],[Item Number]:[Description Item Flash Message]],3,FALSE),VLOOKUP($A550,[1]!INV_PTP_JDE[[#Data],[Item Number]:[Description Item Flash Message]],3,FALSE))))</f>
        <v/>
      </c>
      <c r="L550" s="6" t="str">
        <f>IF($A550="", "",IF(IF(ISNUMBER(VALUE($A550)),VLOOKUP(VALUE($A550),[1]!INV_PTP_JDE[[#Data],[Item Number]:[Description Item Flash Message]],6,FALSE),VLOOKUP($A550,[1]!INV_PTP_JDE[[#Data],[Item Number]:[Description Item Flash Message]],6,FALSE))=0,"",IF(ISNUMBER(VALUE($A550)),VLOOKUP(VALUE($A550),[1]!INV_PTP_JDE[[#Data],[Item Number]:[Description Item Flash Message]],6,FALSE),VLOOKUP($A550,[1]!INV_PTP_JDE[[#Data],[Item Number]:[Description Item Flash Message]],6,FALSE))))</f>
        <v/>
      </c>
      <c r="M550" s="6" t="str">
        <f>IF($A550="", "",IF(IF(ISNUMBER(VALUE($A550)),VLOOKUP(VALUE($A550),[1]!INV_PTP_JDE[[#Data],[Item Number]:[Description Item Flash Message]],7,FALSE),VLOOKUP($A550,[1]!INV_PTP_JDE[[#Data],[Item Number]:[Description Item Flash Message]],7,FALSE))=0,"",IF(ISNUMBER(VALUE($A550)),VLOOKUP(VALUE($A550),[1]!INV_PTP_JDE[[#Data],[Item Number]:[Description Item Flash Message]],7,FALSE),VLOOKUP($A550,[1]!INV_PTP_JDE[[#Data],[Item Number]:[Description Item Flash Message]],7,FALSE))))</f>
        <v/>
      </c>
      <c r="N550" s="9" t="str">
        <f>IF($A550="", "",IF(IF(ISNUMBER(VALUE($A550)),VLOOKUP(VALUE($A550),[1]!INV_PTP_JDE[[#Data],[Item Number]:[Description Item Flash Message]],24,FALSE),VLOOKUP($A550,[1]!INV_PTP_JDE[[#Data],[Item Number]:[Description Item Flash Message]],24,FALSE))=0,"",IF(ISNUMBER(VALUE($A550)),VLOOKUP(VALUE($A550),[1]!INV_PTP_JDE[[#Data],[Item Number]:[Description Item Flash Message]],24,FALSE),VLOOKUP($A550,[1]!INV_PTP_JDE[[#Data],[Item Number]:[Description Item Flash Message]],24,FALSE))))</f>
        <v/>
      </c>
      <c r="O550" s="10" t="str">
        <f>IF($A550="", "",IF(IF(ISNUMBER(VALUE($A550)),$C550*VLOOKUP(VALUE($A550),[1]!INV_PTP_JDE[[#Data],[Item Number]:[Description Item Flash Message]],24,FALSE),$C550*VLOOKUP($A550,[1]!INV_PTP_JDE[[#Data],[Item Number]:[Description Item Flash Message]],24,FALSE))=0,"",IF(ISNUMBER(VALUE($A550)),$C550*VLOOKUP(VALUE($A550),[1]!INV_PTP_JDE[[#Data],[Item Number]:[Description Item Flash Message]],24,FALSE),$C550*VLOOKUP($A550,[1]!INV_PTP_JDE[[#Data],[Item Number]:[Description Item Flash Message]],24,FALSE))))</f>
        <v/>
      </c>
    </row>
    <row r="551" spans="1:15">
      <c r="A551" s="2"/>
      <c r="B551" s="2"/>
      <c r="C551" s="2"/>
      <c r="D551" s="2"/>
      <c r="E551" s="2"/>
      <c r="I551" s="6" t="str">
        <f>IF($A551="", "",IF(IF(ISNUMBER(VALUE($A551)),VLOOKUP(VALUE($A551),[1]!INV_PTP_JDE[[#Data],[Item Number]:[Description Item Flash Message]],13,FALSE),VLOOKUP($A551,[1]!INV_PTP_JDE[[#Data],[Item Number]:[Description Item Flash Message]],13,FALSE))=0,"",IF(ISNUMBER(VALUE($A551)),VLOOKUP(VALUE($A551),[1]!INV_PTP_JDE[[#Data],[Item Number]:[Description Item Flash Message]],13,FALSE),VLOOKUP($A551,[1]!INV_PTP_JDE[[#Data],[Item Number]:[Description Item Flash Message]],13,FALSE))))</f>
        <v/>
      </c>
      <c r="J551" s="6" t="str">
        <f>IF($A551="", "",IF(IF(ISNUMBER(VALUE($A551)),VLOOKUP(VALUE($A551),[1]!INV_PTP_JDE[[#Data],[Item Number]:[Description Item Flash Message]],14,FALSE),VLOOKUP($A551,[1]!INV_PTP_JDE[[#Data],[Item Number]:[Description Item Flash Message]],14,FALSE))=0,"",IF(ISNUMBER(VALUE($A551)),VLOOKUP(VALUE($A551),[1]!INV_PTP_JDE[[#Data],[Item Number]:[Description Item Flash Message]],14,FALSE),VLOOKUP($A551,[1]!INV_PTP_JDE[[#Data],[Item Number]:[Description Item Flash Message]],14,FALSE))))</f>
        <v/>
      </c>
      <c r="K551" s="6" t="str">
        <f>IF($A551="", "",IF(IF(ISNUMBER(VALUE($A551)),VLOOKUP(VALUE($A551),[1]!INV_PTP_JDE[[#Data],[Item Number]:[Description Item Flash Message]],3,FALSE),VLOOKUP($A551,[1]!INV_PTP_JDE[[#Data],[Item Number]:[Description Item Flash Message]],3,FALSE))=0,"",IF(ISNUMBER(VALUE($A551)),VLOOKUP(VALUE($A551),[1]!INV_PTP_JDE[[#Data],[Item Number]:[Description Item Flash Message]],3,FALSE),VLOOKUP($A551,[1]!INV_PTP_JDE[[#Data],[Item Number]:[Description Item Flash Message]],3,FALSE))))</f>
        <v/>
      </c>
      <c r="L551" s="6" t="str">
        <f>IF($A551="", "",IF(IF(ISNUMBER(VALUE($A551)),VLOOKUP(VALUE($A551),[1]!INV_PTP_JDE[[#Data],[Item Number]:[Description Item Flash Message]],6,FALSE),VLOOKUP($A551,[1]!INV_PTP_JDE[[#Data],[Item Number]:[Description Item Flash Message]],6,FALSE))=0,"",IF(ISNUMBER(VALUE($A551)),VLOOKUP(VALUE($A551),[1]!INV_PTP_JDE[[#Data],[Item Number]:[Description Item Flash Message]],6,FALSE),VLOOKUP($A551,[1]!INV_PTP_JDE[[#Data],[Item Number]:[Description Item Flash Message]],6,FALSE))))</f>
        <v/>
      </c>
      <c r="M551" s="6" t="str">
        <f>IF($A551="", "",IF(IF(ISNUMBER(VALUE($A551)),VLOOKUP(VALUE($A551),[1]!INV_PTP_JDE[[#Data],[Item Number]:[Description Item Flash Message]],7,FALSE),VLOOKUP($A551,[1]!INV_PTP_JDE[[#Data],[Item Number]:[Description Item Flash Message]],7,FALSE))=0,"",IF(ISNUMBER(VALUE($A551)),VLOOKUP(VALUE($A551),[1]!INV_PTP_JDE[[#Data],[Item Number]:[Description Item Flash Message]],7,FALSE),VLOOKUP($A551,[1]!INV_PTP_JDE[[#Data],[Item Number]:[Description Item Flash Message]],7,FALSE))))</f>
        <v/>
      </c>
      <c r="N551" s="9" t="str">
        <f>IF($A551="", "",IF(IF(ISNUMBER(VALUE($A551)),VLOOKUP(VALUE($A551),[1]!INV_PTP_JDE[[#Data],[Item Number]:[Description Item Flash Message]],24,FALSE),VLOOKUP($A551,[1]!INV_PTP_JDE[[#Data],[Item Number]:[Description Item Flash Message]],24,FALSE))=0,"",IF(ISNUMBER(VALUE($A551)),VLOOKUP(VALUE($A551),[1]!INV_PTP_JDE[[#Data],[Item Number]:[Description Item Flash Message]],24,FALSE),VLOOKUP($A551,[1]!INV_PTP_JDE[[#Data],[Item Number]:[Description Item Flash Message]],24,FALSE))))</f>
        <v/>
      </c>
      <c r="O551" s="10" t="str">
        <f>IF($A551="", "",IF(IF(ISNUMBER(VALUE($A551)),$C551*VLOOKUP(VALUE($A551),[1]!INV_PTP_JDE[[#Data],[Item Number]:[Description Item Flash Message]],24,FALSE),$C551*VLOOKUP($A551,[1]!INV_PTP_JDE[[#Data],[Item Number]:[Description Item Flash Message]],24,FALSE))=0,"",IF(ISNUMBER(VALUE($A551)),$C551*VLOOKUP(VALUE($A551),[1]!INV_PTP_JDE[[#Data],[Item Number]:[Description Item Flash Message]],24,FALSE),$C551*VLOOKUP($A551,[1]!INV_PTP_JDE[[#Data],[Item Number]:[Description Item Flash Message]],24,FALSE))))</f>
        <v/>
      </c>
    </row>
    <row r="552" spans="1:15">
      <c r="A552" s="2"/>
      <c r="B552" s="2"/>
      <c r="C552" s="2"/>
      <c r="D552" s="2"/>
      <c r="E552" s="2"/>
      <c r="I552" s="6" t="str">
        <f>IF($A552="", "",IF(IF(ISNUMBER(VALUE($A552)),VLOOKUP(VALUE($A552),[1]!INV_PTP_JDE[[#Data],[Item Number]:[Description Item Flash Message]],13,FALSE),VLOOKUP($A552,[1]!INV_PTP_JDE[[#Data],[Item Number]:[Description Item Flash Message]],13,FALSE))=0,"",IF(ISNUMBER(VALUE($A552)),VLOOKUP(VALUE($A552),[1]!INV_PTP_JDE[[#Data],[Item Number]:[Description Item Flash Message]],13,FALSE),VLOOKUP($A552,[1]!INV_PTP_JDE[[#Data],[Item Number]:[Description Item Flash Message]],13,FALSE))))</f>
        <v/>
      </c>
      <c r="J552" s="6" t="str">
        <f>IF($A552="", "",IF(IF(ISNUMBER(VALUE($A552)),VLOOKUP(VALUE($A552),[1]!INV_PTP_JDE[[#Data],[Item Number]:[Description Item Flash Message]],14,FALSE),VLOOKUP($A552,[1]!INV_PTP_JDE[[#Data],[Item Number]:[Description Item Flash Message]],14,FALSE))=0,"",IF(ISNUMBER(VALUE($A552)),VLOOKUP(VALUE($A552),[1]!INV_PTP_JDE[[#Data],[Item Number]:[Description Item Flash Message]],14,FALSE),VLOOKUP($A552,[1]!INV_PTP_JDE[[#Data],[Item Number]:[Description Item Flash Message]],14,FALSE))))</f>
        <v/>
      </c>
      <c r="K552" s="6" t="str">
        <f>IF($A552="", "",IF(IF(ISNUMBER(VALUE($A552)),VLOOKUP(VALUE($A552),[1]!INV_PTP_JDE[[#Data],[Item Number]:[Description Item Flash Message]],3,FALSE),VLOOKUP($A552,[1]!INV_PTP_JDE[[#Data],[Item Number]:[Description Item Flash Message]],3,FALSE))=0,"",IF(ISNUMBER(VALUE($A552)),VLOOKUP(VALUE($A552),[1]!INV_PTP_JDE[[#Data],[Item Number]:[Description Item Flash Message]],3,FALSE),VLOOKUP($A552,[1]!INV_PTP_JDE[[#Data],[Item Number]:[Description Item Flash Message]],3,FALSE))))</f>
        <v/>
      </c>
      <c r="L552" s="6" t="str">
        <f>IF($A552="", "",IF(IF(ISNUMBER(VALUE($A552)),VLOOKUP(VALUE($A552),[1]!INV_PTP_JDE[[#Data],[Item Number]:[Description Item Flash Message]],6,FALSE),VLOOKUP($A552,[1]!INV_PTP_JDE[[#Data],[Item Number]:[Description Item Flash Message]],6,FALSE))=0,"",IF(ISNUMBER(VALUE($A552)),VLOOKUP(VALUE($A552),[1]!INV_PTP_JDE[[#Data],[Item Number]:[Description Item Flash Message]],6,FALSE),VLOOKUP($A552,[1]!INV_PTP_JDE[[#Data],[Item Number]:[Description Item Flash Message]],6,FALSE))))</f>
        <v/>
      </c>
      <c r="M552" s="6" t="str">
        <f>IF($A552="", "",IF(IF(ISNUMBER(VALUE($A552)),VLOOKUP(VALUE($A552),[1]!INV_PTP_JDE[[#Data],[Item Number]:[Description Item Flash Message]],7,FALSE),VLOOKUP($A552,[1]!INV_PTP_JDE[[#Data],[Item Number]:[Description Item Flash Message]],7,FALSE))=0,"",IF(ISNUMBER(VALUE($A552)),VLOOKUP(VALUE($A552),[1]!INV_PTP_JDE[[#Data],[Item Number]:[Description Item Flash Message]],7,FALSE),VLOOKUP($A552,[1]!INV_PTP_JDE[[#Data],[Item Number]:[Description Item Flash Message]],7,FALSE))))</f>
        <v/>
      </c>
      <c r="N552" s="9" t="str">
        <f>IF($A552="", "",IF(IF(ISNUMBER(VALUE($A552)),VLOOKUP(VALUE($A552),[1]!INV_PTP_JDE[[#Data],[Item Number]:[Description Item Flash Message]],24,FALSE),VLOOKUP($A552,[1]!INV_PTP_JDE[[#Data],[Item Number]:[Description Item Flash Message]],24,FALSE))=0,"",IF(ISNUMBER(VALUE($A552)),VLOOKUP(VALUE($A552),[1]!INV_PTP_JDE[[#Data],[Item Number]:[Description Item Flash Message]],24,FALSE),VLOOKUP($A552,[1]!INV_PTP_JDE[[#Data],[Item Number]:[Description Item Flash Message]],24,FALSE))))</f>
        <v/>
      </c>
      <c r="O552" s="10" t="str">
        <f>IF($A552="", "",IF(IF(ISNUMBER(VALUE($A552)),$C552*VLOOKUP(VALUE($A552),[1]!INV_PTP_JDE[[#Data],[Item Number]:[Description Item Flash Message]],24,FALSE),$C552*VLOOKUP($A552,[1]!INV_PTP_JDE[[#Data],[Item Number]:[Description Item Flash Message]],24,FALSE))=0,"",IF(ISNUMBER(VALUE($A552)),$C552*VLOOKUP(VALUE($A552),[1]!INV_PTP_JDE[[#Data],[Item Number]:[Description Item Flash Message]],24,FALSE),$C552*VLOOKUP($A552,[1]!INV_PTP_JDE[[#Data],[Item Number]:[Description Item Flash Message]],24,FALSE))))</f>
        <v/>
      </c>
    </row>
    <row r="553" spans="1:15">
      <c r="A553" s="2"/>
      <c r="B553" s="2"/>
      <c r="C553" s="2"/>
      <c r="D553" s="2"/>
      <c r="E553" s="2"/>
      <c r="I553" s="6" t="str">
        <f>IF($A553="", "",IF(IF(ISNUMBER(VALUE($A553)),VLOOKUP(VALUE($A553),[1]!INV_PTP_JDE[[#Data],[Item Number]:[Description Item Flash Message]],13,FALSE),VLOOKUP($A553,[1]!INV_PTP_JDE[[#Data],[Item Number]:[Description Item Flash Message]],13,FALSE))=0,"",IF(ISNUMBER(VALUE($A553)),VLOOKUP(VALUE($A553),[1]!INV_PTP_JDE[[#Data],[Item Number]:[Description Item Flash Message]],13,FALSE),VLOOKUP($A553,[1]!INV_PTP_JDE[[#Data],[Item Number]:[Description Item Flash Message]],13,FALSE))))</f>
        <v/>
      </c>
      <c r="J553" s="6" t="str">
        <f>IF($A553="", "",IF(IF(ISNUMBER(VALUE($A553)),VLOOKUP(VALUE($A553),[1]!INV_PTP_JDE[[#Data],[Item Number]:[Description Item Flash Message]],14,FALSE),VLOOKUP($A553,[1]!INV_PTP_JDE[[#Data],[Item Number]:[Description Item Flash Message]],14,FALSE))=0,"",IF(ISNUMBER(VALUE($A553)),VLOOKUP(VALUE($A553),[1]!INV_PTP_JDE[[#Data],[Item Number]:[Description Item Flash Message]],14,FALSE),VLOOKUP($A553,[1]!INV_PTP_JDE[[#Data],[Item Number]:[Description Item Flash Message]],14,FALSE))))</f>
        <v/>
      </c>
      <c r="K553" s="6" t="str">
        <f>IF($A553="", "",IF(IF(ISNUMBER(VALUE($A553)),VLOOKUP(VALUE($A553),[1]!INV_PTP_JDE[[#Data],[Item Number]:[Description Item Flash Message]],3,FALSE),VLOOKUP($A553,[1]!INV_PTP_JDE[[#Data],[Item Number]:[Description Item Flash Message]],3,FALSE))=0,"",IF(ISNUMBER(VALUE($A553)),VLOOKUP(VALUE($A553),[1]!INV_PTP_JDE[[#Data],[Item Number]:[Description Item Flash Message]],3,FALSE),VLOOKUP($A553,[1]!INV_PTP_JDE[[#Data],[Item Number]:[Description Item Flash Message]],3,FALSE))))</f>
        <v/>
      </c>
      <c r="L553" s="6" t="str">
        <f>IF($A553="", "",IF(IF(ISNUMBER(VALUE($A553)),VLOOKUP(VALUE($A553),[1]!INV_PTP_JDE[[#Data],[Item Number]:[Description Item Flash Message]],6,FALSE),VLOOKUP($A553,[1]!INV_PTP_JDE[[#Data],[Item Number]:[Description Item Flash Message]],6,FALSE))=0,"",IF(ISNUMBER(VALUE($A553)),VLOOKUP(VALUE($A553),[1]!INV_PTP_JDE[[#Data],[Item Number]:[Description Item Flash Message]],6,FALSE),VLOOKUP($A553,[1]!INV_PTP_JDE[[#Data],[Item Number]:[Description Item Flash Message]],6,FALSE))))</f>
        <v/>
      </c>
      <c r="M553" s="6" t="str">
        <f>IF($A553="", "",IF(IF(ISNUMBER(VALUE($A553)),VLOOKUP(VALUE($A553),[1]!INV_PTP_JDE[[#Data],[Item Number]:[Description Item Flash Message]],7,FALSE),VLOOKUP($A553,[1]!INV_PTP_JDE[[#Data],[Item Number]:[Description Item Flash Message]],7,FALSE))=0,"",IF(ISNUMBER(VALUE($A553)),VLOOKUP(VALUE($A553),[1]!INV_PTP_JDE[[#Data],[Item Number]:[Description Item Flash Message]],7,FALSE),VLOOKUP($A553,[1]!INV_PTP_JDE[[#Data],[Item Number]:[Description Item Flash Message]],7,FALSE))))</f>
        <v/>
      </c>
      <c r="N553" s="9" t="str">
        <f>IF($A553="", "",IF(IF(ISNUMBER(VALUE($A553)),VLOOKUP(VALUE($A553),[1]!INV_PTP_JDE[[#Data],[Item Number]:[Description Item Flash Message]],24,FALSE),VLOOKUP($A553,[1]!INV_PTP_JDE[[#Data],[Item Number]:[Description Item Flash Message]],24,FALSE))=0,"",IF(ISNUMBER(VALUE($A553)),VLOOKUP(VALUE($A553),[1]!INV_PTP_JDE[[#Data],[Item Number]:[Description Item Flash Message]],24,FALSE),VLOOKUP($A553,[1]!INV_PTP_JDE[[#Data],[Item Number]:[Description Item Flash Message]],24,FALSE))))</f>
        <v/>
      </c>
      <c r="O553" s="10" t="str">
        <f>IF($A553="", "",IF(IF(ISNUMBER(VALUE($A553)),$C553*VLOOKUP(VALUE($A553),[1]!INV_PTP_JDE[[#Data],[Item Number]:[Description Item Flash Message]],24,FALSE),$C553*VLOOKUP($A553,[1]!INV_PTP_JDE[[#Data],[Item Number]:[Description Item Flash Message]],24,FALSE))=0,"",IF(ISNUMBER(VALUE($A553)),$C553*VLOOKUP(VALUE($A553),[1]!INV_PTP_JDE[[#Data],[Item Number]:[Description Item Flash Message]],24,FALSE),$C553*VLOOKUP($A553,[1]!INV_PTP_JDE[[#Data],[Item Number]:[Description Item Flash Message]],24,FALSE))))</f>
        <v/>
      </c>
    </row>
    <row r="554" spans="1:15">
      <c r="A554" s="2"/>
      <c r="B554" s="2"/>
      <c r="C554" s="2"/>
      <c r="D554" s="2"/>
      <c r="E554" s="2"/>
      <c r="I554" s="6" t="str">
        <f>IF($A554="", "",IF(IF(ISNUMBER(VALUE($A554)),VLOOKUP(VALUE($A554),[1]!INV_PTP_JDE[[#Data],[Item Number]:[Description Item Flash Message]],13,FALSE),VLOOKUP($A554,[1]!INV_PTP_JDE[[#Data],[Item Number]:[Description Item Flash Message]],13,FALSE))=0,"",IF(ISNUMBER(VALUE($A554)),VLOOKUP(VALUE($A554),[1]!INV_PTP_JDE[[#Data],[Item Number]:[Description Item Flash Message]],13,FALSE),VLOOKUP($A554,[1]!INV_PTP_JDE[[#Data],[Item Number]:[Description Item Flash Message]],13,FALSE))))</f>
        <v/>
      </c>
      <c r="J554" s="6" t="str">
        <f>IF($A554="", "",IF(IF(ISNUMBER(VALUE($A554)),VLOOKUP(VALUE($A554),[1]!INV_PTP_JDE[[#Data],[Item Number]:[Description Item Flash Message]],14,FALSE),VLOOKUP($A554,[1]!INV_PTP_JDE[[#Data],[Item Number]:[Description Item Flash Message]],14,FALSE))=0,"",IF(ISNUMBER(VALUE($A554)),VLOOKUP(VALUE($A554),[1]!INV_PTP_JDE[[#Data],[Item Number]:[Description Item Flash Message]],14,FALSE),VLOOKUP($A554,[1]!INV_PTP_JDE[[#Data],[Item Number]:[Description Item Flash Message]],14,FALSE))))</f>
        <v/>
      </c>
      <c r="K554" s="6" t="str">
        <f>IF($A554="", "",IF(IF(ISNUMBER(VALUE($A554)),VLOOKUP(VALUE($A554),[1]!INV_PTP_JDE[[#Data],[Item Number]:[Description Item Flash Message]],3,FALSE),VLOOKUP($A554,[1]!INV_PTP_JDE[[#Data],[Item Number]:[Description Item Flash Message]],3,FALSE))=0,"",IF(ISNUMBER(VALUE($A554)),VLOOKUP(VALUE($A554),[1]!INV_PTP_JDE[[#Data],[Item Number]:[Description Item Flash Message]],3,FALSE),VLOOKUP($A554,[1]!INV_PTP_JDE[[#Data],[Item Number]:[Description Item Flash Message]],3,FALSE))))</f>
        <v/>
      </c>
      <c r="L554" s="6" t="str">
        <f>IF($A554="", "",IF(IF(ISNUMBER(VALUE($A554)),VLOOKUP(VALUE($A554),[1]!INV_PTP_JDE[[#Data],[Item Number]:[Description Item Flash Message]],6,FALSE),VLOOKUP($A554,[1]!INV_PTP_JDE[[#Data],[Item Number]:[Description Item Flash Message]],6,FALSE))=0,"",IF(ISNUMBER(VALUE($A554)),VLOOKUP(VALUE($A554),[1]!INV_PTP_JDE[[#Data],[Item Number]:[Description Item Flash Message]],6,FALSE),VLOOKUP($A554,[1]!INV_PTP_JDE[[#Data],[Item Number]:[Description Item Flash Message]],6,FALSE))))</f>
        <v/>
      </c>
      <c r="M554" s="6" t="str">
        <f>IF($A554="", "",IF(IF(ISNUMBER(VALUE($A554)),VLOOKUP(VALUE($A554),[1]!INV_PTP_JDE[[#Data],[Item Number]:[Description Item Flash Message]],7,FALSE),VLOOKUP($A554,[1]!INV_PTP_JDE[[#Data],[Item Number]:[Description Item Flash Message]],7,FALSE))=0,"",IF(ISNUMBER(VALUE($A554)),VLOOKUP(VALUE($A554),[1]!INV_PTP_JDE[[#Data],[Item Number]:[Description Item Flash Message]],7,FALSE),VLOOKUP($A554,[1]!INV_PTP_JDE[[#Data],[Item Number]:[Description Item Flash Message]],7,FALSE))))</f>
        <v/>
      </c>
      <c r="N554" s="9" t="str">
        <f>IF($A554="", "",IF(IF(ISNUMBER(VALUE($A554)),VLOOKUP(VALUE($A554),[1]!INV_PTP_JDE[[#Data],[Item Number]:[Description Item Flash Message]],24,FALSE),VLOOKUP($A554,[1]!INV_PTP_JDE[[#Data],[Item Number]:[Description Item Flash Message]],24,FALSE))=0,"",IF(ISNUMBER(VALUE($A554)),VLOOKUP(VALUE($A554),[1]!INV_PTP_JDE[[#Data],[Item Number]:[Description Item Flash Message]],24,FALSE),VLOOKUP($A554,[1]!INV_PTP_JDE[[#Data],[Item Number]:[Description Item Flash Message]],24,FALSE))))</f>
        <v/>
      </c>
      <c r="O554" s="10" t="str">
        <f>IF($A554="", "",IF(IF(ISNUMBER(VALUE($A554)),$C554*VLOOKUP(VALUE($A554),[1]!INV_PTP_JDE[[#Data],[Item Number]:[Description Item Flash Message]],24,FALSE),$C554*VLOOKUP($A554,[1]!INV_PTP_JDE[[#Data],[Item Number]:[Description Item Flash Message]],24,FALSE))=0,"",IF(ISNUMBER(VALUE($A554)),$C554*VLOOKUP(VALUE($A554),[1]!INV_PTP_JDE[[#Data],[Item Number]:[Description Item Flash Message]],24,FALSE),$C554*VLOOKUP($A554,[1]!INV_PTP_JDE[[#Data],[Item Number]:[Description Item Flash Message]],24,FALSE))))</f>
        <v/>
      </c>
    </row>
    <row r="555" spans="1:15">
      <c r="A555" s="2"/>
      <c r="B555" s="2"/>
      <c r="C555" s="2"/>
      <c r="D555" s="2"/>
      <c r="E555" s="2"/>
      <c r="I555" s="6" t="str">
        <f>IF($A555="", "",IF(IF(ISNUMBER(VALUE($A555)),VLOOKUP(VALUE($A555),[1]!INV_PTP_JDE[[#Data],[Item Number]:[Description Item Flash Message]],13,FALSE),VLOOKUP($A555,[1]!INV_PTP_JDE[[#Data],[Item Number]:[Description Item Flash Message]],13,FALSE))=0,"",IF(ISNUMBER(VALUE($A555)),VLOOKUP(VALUE($A555),[1]!INV_PTP_JDE[[#Data],[Item Number]:[Description Item Flash Message]],13,FALSE),VLOOKUP($A555,[1]!INV_PTP_JDE[[#Data],[Item Number]:[Description Item Flash Message]],13,FALSE))))</f>
        <v/>
      </c>
      <c r="J555" s="6" t="str">
        <f>IF($A555="", "",IF(IF(ISNUMBER(VALUE($A555)),VLOOKUP(VALUE($A555),[1]!INV_PTP_JDE[[#Data],[Item Number]:[Description Item Flash Message]],14,FALSE),VLOOKUP($A555,[1]!INV_PTP_JDE[[#Data],[Item Number]:[Description Item Flash Message]],14,FALSE))=0,"",IF(ISNUMBER(VALUE($A555)),VLOOKUP(VALUE($A555),[1]!INV_PTP_JDE[[#Data],[Item Number]:[Description Item Flash Message]],14,FALSE),VLOOKUP($A555,[1]!INV_PTP_JDE[[#Data],[Item Number]:[Description Item Flash Message]],14,FALSE))))</f>
        <v/>
      </c>
      <c r="K555" s="6" t="str">
        <f>IF($A555="", "",IF(IF(ISNUMBER(VALUE($A555)),VLOOKUP(VALUE($A555),[1]!INV_PTP_JDE[[#Data],[Item Number]:[Description Item Flash Message]],3,FALSE),VLOOKUP($A555,[1]!INV_PTP_JDE[[#Data],[Item Number]:[Description Item Flash Message]],3,FALSE))=0,"",IF(ISNUMBER(VALUE($A555)),VLOOKUP(VALUE($A555),[1]!INV_PTP_JDE[[#Data],[Item Number]:[Description Item Flash Message]],3,FALSE),VLOOKUP($A555,[1]!INV_PTP_JDE[[#Data],[Item Number]:[Description Item Flash Message]],3,FALSE))))</f>
        <v/>
      </c>
      <c r="L555" s="6" t="str">
        <f>IF($A555="", "",IF(IF(ISNUMBER(VALUE($A555)),VLOOKUP(VALUE($A555),[1]!INV_PTP_JDE[[#Data],[Item Number]:[Description Item Flash Message]],6,FALSE),VLOOKUP($A555,[1]!INV_PTP_JDE[[#Data],[Item Number]:[Description Item Flash Message]],6,FALSE))=0,"",IF(ISNUMBER(VALUE($A555)),VLOOKUP(VALUE($A555),[1]!INV_PTP_JDE[[#Data],[Item Number]:[Description Item Flash Message]],6,FALSE),VLOOKUP($A555,[1]!INV_PTP_JDE[[#Data],[Item Number]:[Description Item Flash Message]],6,FALSE))))</f>
        <v/>
      </c>
      <c r="M555" s="6" t="str">
        <f>IF($A555="", "",IF(IF(ISNUMBER(VALUE($A555)),VLOOKUP(VALUE($A555),[1]!INV_PTP_JDE[[#Data],[Item Number]:[Description Item Flash Message]],7,FALSE),VLOOKUP($A555,[1]!INV_PTP_JDE[[#Data],[Item Number]:[Description Item Flash Message]],7,FALSE))=0,"",IF(ISNUMBER(VALUE($A555)),VLOOKUP(VALUE($A555),[1]!INV_PTP_JDE[[#Data],[Item Number]:[Description Item Flash Message]],7,FALSE),VLOOKUP($A555,[1]!INV_PTP_JDE[[#Data],[Item Number]:[Description Item Flash Message]],7,FALSE))))</f>
        <v/>
      </c>
      <c r="N555" s="9" t="str">
        <f>IF($A555="", "",IF(IF(ISNUMBER(VALUE($A555)),VLOOKUP(VALUE($A555),[1]!INV_PTP_JDE[[#Data],[Item Number]:[Description Item Flash Message]],24,FALSE),VLOOKUP($A555,[1]!INV_PTP_JDE[[#Data],[Item Number]:[Description Item Flash Message]],24,FALSE))=0,"",IF(ISNUMBER(VALUE($A555)),VLOOKUP(VALUE($A555),[1]!INV_PTP_JDE[[#Data],[Item Number]:[Description Item Flash Message]],24,FALSE),VLOOKUP($A555,[1]!INV_PTP_JDE[[#Data],[Item Number]:[Description Item Flash Message]],24,FALSE))))</f>
        <v/>
      </c>
      <c r="O555" s="10" t="str">
        <f>IF($A555="", "",IF(IF(ISNUMBER(VALUE($A555)),$C555*VLOOKUP(VALUE($A555),[1]!INV_PTP_JDE[[#Data],[Item Number]:[Description Item Flash Message]],24,FALSE),$C555*VLOOKUP($A555,[1]!INV_PTP_JDE[[#Data],[Item Number]:[Description Item Flash Message]],24,FALSE))=0,"",IF(ISNUMBER(VALUE($A555)),$C555*VLOOKUP(VALUE($A555),[1]!INV_PTP_JDE[[#Data],[Item Number]:[Description Item Flash Message]],24,FALSE),$C555*VLOOKUP($A555,[1]!INV_PTP_JDE[[#Data],[Item Number]:[Description Item Flash Message]],24,FALSE))))</f>
        <v/>
      </c>
    </row>
    <row r="556" spans="1:15">
      <c r="A556" s="2"/>
      <c r="B556" s="2"/>
      <c r="C556" s="2"/>
      <c r="D556" s="2"/>
      <c r="E556" s="2"/>
      <c r="I556" s="6" t="str">
        <f>IF($A556="", "",IF(IF(ISNUMBER(VALUE($A556)),VLOOKUP(VALUE($A556),[1]!INV_PTP_JDE[[#Data],[Item Number]:[Description Item Flash Message]],13,FALSE),VLOOKUP($A556,[1]!INV_PTP_JDE[[#Data],[Item Number]:[Description Item Flash Message]],13,FALSE))=0,"",IF(ISNUMBER(VALUE($A556)),VLOOKUP(VALUE($A556),[1]!INV_PTP_JDE[[#Data],[Item Number]:[Description Item Flash Message]],13,FALSE),VLOOKUP($A556,[1]!INV_PTP_JDE[[#Data],[Item Number]:[Description Item Flash Message]],13,FALSE))))</f>
        <v/>
      </c>
      <c r="J556" s="6" t="str">
        <f>IF($A556="", "",IF(IF(ISNUMBER(VALUE($A556)),VLOOKUP(VALUE($A556),[1]!INV_PTP_JDE[[#Data],[Item Number]:[Description Item Flash Message]],14,FALSE),VLOOKUP($A556,[1]!INV_PTP_JDE[[#Data],[Item Number]:[Description Item Flash Message]],14,FALSE))=0,"",IF(ISNUMBER(VALUE($A556)),VLOOKUP(VALUE($A556),[1]!INV_PTP_JDE[[#Data],[Item Number]:[Description Item Flash Message]],14,FALSE),VLOOKUP($A556,[1]!INV_PTP_JDE[[#Data],[Item Number]:[Description Item Flash Message]],14,FALSE))))</f>
        <v/>
      </c>
      <c r="K556" s="6" t="str">
        <f>IF($A556="", "",IF(IF(ISNUMBER(VALUE($A556)),VLOOKUP(VALUE($A556),[1]!INV_PTP_JDE[[#Data],[Item Number]:[Description Item Flash Message]],3,FALSE),VLOOKUP($A556,[1]!INV_PTP_JDE[[#Data],[Item Number]:[Description Item Flash Message]],3,FALSE))=0,"",IF(ISNUMBER(VALUE($A556)),VLOOKUP(VALUE($A556),[1]!INV_PTP_JDE[[#Data],[Item Number]:[Description Item Flash Message]],3,FALSE),VLOOKUP($A556,[1]!INV_PTP_JDE[[#Data],[Item Number]:[Description Item Flash Message]],3,FALSE))))</f>
        <v/>
      </c>
      <c r="L556" s="6" t="str">
        <f>IF($A556="", "",IF(IF(ISNUMBER(VALUE($A556)),VLOOKUP(VALUE($A556),[1]!INV_PTP_JDE[[#Data],[Item Number]:[Description Item Flash Message]],6,FALSE),VLOOKUP($A556,[1]!INV_PTP_JDE[[#Data],[Item Number]:[Description Item Flash Message]],6,FALSE))=0,"",IF(ISNUMBER(VALUE($A556)),VLOOKUP(VALUE($A556),[1]!INV_PTP_JDE[[#Data],[Item Number]:[Description Item Flash Message]],6,FALSE),VLOOKUP($A556,[1]!INV_PTP_JDE[[#Data],[Item Number]:[Description Item Flash Message]],6,FALSE))))</f>
        <v/>
      </c>
      <c r="M556" s="6" t="str">
        <f>IF($A556="", "",IF(IF(ISNUMBER(VALUE($A556)),VLOOKUP(VALUE($A556),[1]!INV_PTP_JDE[[#Data],[Item Number]:[Description Item Flash Message]],7,FALSE),VLOOKUP($A556,[1]!INV_PTP_JDE[[#Data],[Item Number]:[Description Item Flash Message]],7,FALSE))=0,"",IF(ISNUMBER(VALUE($A556)),VLOOKUP(VALUE($A556),[1]!INV_PTP_JDE[[#Data],[Item Number]:[Description Item Flash Message]],7,FALSE),VLOOKUP($A556,[1]!INV_PTP_JDE[[#Data],[Item Number]:[Description Item Flash Message]],7,FALSE))))</f>
        <v/>
      </c>
      <c r="N556" s="9" t="str">
        <f>IF($A556="", "",IF(IF(ISNUMBER(VALUE($A556)),VLOOKUP(VALUE($A556),[1]!INV_PTP_JDE[[#Data],[Item Number]:[Description Item Flash Message]],24,FALSE),VLOOKUP($A556,[1]!INV_PTP_JDE[[#Data],[Item Number]:[Description Item Flash Message]],24,FALSE))=0,"",IF(ISNUMBER(VALUE($A556)),VLOOKUP(VALUE($A556),[1]!INV_PTP_JDE[[#Data],[Item Number]:[Description Item Flash Message]],24,FALSE),VLOOKUP($A556,[1]!INV_PTP_JDE[[#Data],[Item Number]:[Description Item Flash Message]],24,FALSE))))</f>
        <v/>
      </c>
      <c r="O556" s="10" t="str">
        <f>IF($A556="", "",IF(IF(ISNUMBER(VALUE($A556)),$C556*VLOOKUP(VALUE($A556),[1]!INV_PTP_JDE[[#Data],[Item Number]:[Description Item Flash Message]],24,FALSE),$C556*VLOOKUP($A556,[1]!INV_PTP_JDE[[#Data],[Item Number]:[Description Item Flash Message]],24,FALSE))=0,"",IF(ISNUMBER(VALUE($A556)),$C556*VLOOKUP(VALUE($A556),[1]!INV_PTP_JDE[[#Data],[Item Number]:[Description Item Flash Message]],24,FALSE),$C556*VLOOKUP($A556,[1]!INV_PTP_JDE[[#Data],[Item Number]:[Description Item Flash Message]],24,FALSE))))</f>
        <v/>
      </c>
    </row>
    <row r="557" spans="1:15">
      <c r="A557" s="2"/>
      <c r="B557" s="2"/>
      <c r="C557" s="2"/>
      <c r="D557" s="2"/>
      <c r="E557" s="2"/>
      <c r="I557" s="6" t="str">
        <f>IF($A557="", "",IF(IF(ISNUMBER(VALUE($A557)),VLOOKUP(VALUE($A557),[1]!INV_PTP_JDE[[#Data],[Item Number]:[Description Item Flash Message]],13,FALSE),VLOOKUP($A557,[1]!INV_PTP_JDE[[#Data],[Item Number]:[Description Item Flash Message]],13,FALSE))=0,"",IF(ISNUMBER(VALUE($A557)),VLOOKUP(VALUE($A557),[1]!INV_PTP_JDE[[#Data],[Item Number]:[Description Item Flash Message]],13,FALSE),VLOOKUP($A557,[1]!INV_PTP_JDE[[#Data],[Item Number]:[Description Item Flash Message]],13,FALSE))))</f>
        <v/>
      </c>
      <c r="J557" s="6" t="str">
        <f>IF($A557="", "",IF(IF(ISNUMBER(VALUE($A557)),VLOOKUP(VALUE($A557),[1]!INV_PTP_JDE[[#Data],[Item Number]:[Description Item Flash Message]],14,FALSE),VLOOKUP($A557,[1]!INV_PTP_JDE[[#Data],[Item Number]:[Description Item Flash Message]],14,FALSE))=0,"",IF(ISNUMBER(VALUE($A557)),VLOOKUP(VALUE($A557),[1]!INV_PTP_JDE[[#Data],[Item Number]:[Description Item Flash Message]],14,FALSE),VLOOKUP($A557,[1]!INV_PTP_JDE[[#Data],[Item Number]:[Description Item Flash Message]],14,FALSE))))</f>
        <v/>
      </c>
      <c r="K557" s="6" t="str">
        <f>IF($A557="", "",IF(IF(ISNUMBER(VALUE($A557)),VLOOKUP(VALUE($A557),[1]!INV_PTP_JDE[[#Data],[Item Number]:[Description Item Flash Message]],3,FALSE),VLOOKUP($A557,[1]!INV_PTP_JDE[[#Data],[Item Number]:[Description Item Flash Message]],3,FALSE))=0,"",IF(ISNUMBER(VALUE($A557)),VLOOKUP(VALUE($A557),[1]!INV_PTP_JDE[[#Data],[Item Number]:[Description Item Flash Message]],3,FALSE),VLOOKUP($A557,[1]!INV_PTP_JDE[[#Data],[Item Number]:[Description Item Flash Message]],3,FALSE))))</f>
        <v/>
      </c>
      <c r="L557" s="6" t="str">
        <f>IF($A557="", "",IF(IF(ISNUMBER(VALUE($A557)),VLOOKUP(VALUE($A557),[1]!INV_PTP_JDE[[#Data],[Item Number]:[Description Item Flash Message]],6,FALSE),VLOOKUP($A557,[1]!INV_PTP_JDE[[#Data],[Item Number]:[Description Item Flash Message]],6,FALSE))=0,"",IF(ISNUMBER(VALUE($A557)),VLOOKUP(VALUE($A557),[1]!INV_PTP_JDE[[#Data],[Item Number]:[Description Item Flash Message]],6,FALSE),VLOOKUP($A557,[1]!INV_PTP_JDE[[#Data],[Item Number]:[Description Item Flash Message]],6,FALSE))))</f>
        <v/>
      </c>
      <c r="M557" s="6" t="str">
        <f>IF($A557="", "",IF(IF(ISNUMBER(VALUE($A557)),VLOOKUP(VALUE($A557),[1]!INV_PTP_JDE[[#Data],[Item Number]:[Description Item Flash Message]],7,FALSE),VLOOKUP($A557,[1]!INV_PTP_JDE[[#Data],[Item Number]:[Description Item Flash Message]],7,FALSE))=0,"",IF(ISNUMBER(VALUE($A557)),VLOOKUP(VALUE($A557),[1]!INV_PTP_JDE[[#Data],[Item Number]:[Description Item Flash Message]],7,FALSE),VLOOKUP($A557,[1]!INV_PTP_JDE[[#Data],[Item Number]:[Description Item Flash Message]],7,FALSE))))</f>
        <v/>
      </c>
      <c r="N557" s="9" t="str">
        <f>IF($A557="", "",IF(IF(ISNUMBER(VALUE($A557)),VLOOKUP(VALUE($A557),[1]!INV_PTP_JDE[[#Data],[Item Number]:[Description Item Flash Message]],24,FALSE),VLOOKUP($A557,[1]!INV_PTP_JDE[[#Data],[Item Number]:[Description Item Flash Message]],24,FALSE))=0,"",IF(ISNUMBER(VALUE($A557)),VLOOKUP(VALUE($A557),[1]!INV_PTP_JDE[[#Data],[Item Number]:[Description Item Flash Message]],24,FALSE),VLOOKUP($A557,[1]!INV_PTP_JDE[[#Data],[Item Number]:[Description Item Flash Message]],24,FALSE))))</f>
        <v/>
      </c>
      <c r="O557" s="10" t="str">
        <f>IF($A557="", "",IF(IF(ISNUMBER(VALUE($A557)),$C557*VLOOKUP(VALUE($A557),[1]!INV_PTP_JDE[[#Data],[Item Number]:[Description Item Flash Message]],24,FALSE),$C557*VLOOKUP($A557,[1]!INV_PTP_JDE[[#Data],[Item Number]:[Description Item Flash Message]],24,FALSE))=0,"",IF(ISNUMBER(VALUE($A557)),$C557*VLOOKUP(VALUE($A557),[1]!INV_PTP_JDE[[#Data],[Item Number]:[Description Item Flash Message]],24,FALSE),$C557*VLOOKUP($A557,[1]!INV_PTP_JDE[[#Data],[Item Number]:[Description Item Flash Message]],24,FALSE))))</f>
        <v/>
      </c>
    </row>
    <row r="558" spans="1:15">
      <c r="A558" s="2"/>
      <c r="B558" s="2"/>
      <c r="C558" s="2"/>
      <c r="D558" s="2"/>
      <c r="E558" s="2"/>
      <c r="I558" s="6" t="str">
        <f>IF($A558="", "",IF(IF(ISNUMBER(VALUE($A558)),VLOOKUP(VALUE($A558),[1]!INV_PTP_JDE[[#Data],[Item Number]:[Description Item Flash Message]],13,FALSE),VLOOKUP($A558,[1]!INV_PTP_JDE[[#Data],[Item Number]:[Description Item Flash Message]],13,FALSE))=0,"",IF(ISNUMBER(VALUE($A558)),VLOOKUP(VALUE($A558),[1]!INV_PTP_JDE[[#Data],[Item Number]:[Description Item Flash Message]],13,FALSE),VLOOKUP($A558,[1]!INV_PTP_JDE[[#Data],[Item Number]:[Description Item Flash Message]],13,FALSE))))</f>
        <v/>
      </c>
      <c r="J558" s="6" t="str">
        <f>IF($A558="", "",IF(IF(ISNUMBER(VALUE($A558)),VLOOKUP(VALUE($A558),[1]!INV_PTP_JDE[[#Data],[Item Number]:[Description Item Flash Message]],14,FALSE),VLOOKUP($A558,[1]!INV_PTP_JDE[[#Data],[Item Number]:[Description Item Flash Message]],14,FALSE))=0,"",IF(ISNUMBER(VALUE($A558)),VLOOKUP(VALUE($A558),[1]!INV_PTP_JDE[[#Data],[Item Number]:[Description Item Flash Message]],14,FALSE),VLOOKUP($A558,[1]!INV_PTP_JDE[[#Data],[Item Number]:[Description Item Flash Message]],14,FALSE))))</f>
        <v/>
      </c>
      <c r="K558" s="6" t="str">
        <f>IF($A558="", "",IF(IF(ISNUMBER(VALUE($A558)),VLOOKUP(VALUE($A558),[1]!INV_PTP_JDE[[#Data],[Item Number]:[Description Item Flash Message]],3,FALSE),VLOOKUP($A558,[1]!INV_PTP_JDE[[#Data],[Item Number]:[Description Item Flash Message]],3,FALSE))=0,"",IF(ISNUMBER(VALUE($A558)),VLOOKUP(VALUE($A558),[1]!INV_PTP_JDE[[#Data],[Item Number]:[Description Item Flash Message]],3,FALSE),VLOOKUP($A558,[1]!INV_PTP_JDE[[#Data],[Item Number]:[Description Item Flash Message]],3,FALSE))))</f>
        <v/>
      </c>
      <c r="L558" s="6" t="str">
        <f>IF($A558="", "",IF(IF(ISNUMBER(VALUE($A558)),VLOOKUP(VALUE($A558),[1]!INV_PTP_JDE[[#Data],[Item Number]:[Description Item Flash Message]],6,FALSE),VLOOKUP($A558,[1]!INV_PTP_JDE[[#Data],[Item Number]:[Description Item Flash Message]],6,FALSE))=0,"",IF(ISNUMBER(VALUE($A558)),VLOOKUP(VALUE($A558),[1]!INV_PTP_JDE[[#Data],[Item Number]:[Description Item Flash Message]],6,FALSE),VLOOKUP($A558,[1]!INV_PTP_JDE[[#Data],[Item Number]:[Description Item Flash Message]],6,FALSE))))</f>
        <v/>
      </c>
      <c r="M558" s="6" t="str">
        <f>IF($A558="", "",IF(IF(ISNUMBER(VALUE($A558)),VLOOKUP(VALUE($A558),[1]!INV_PTP_JDE[[#Data],[Item Number]:[Description Item Flash Message]],7,FALSE),VLOOKUP($A558,[1]!INV_PTP_JDE[[#Data],[Item Number]:[Description Item Flash Message]],7,FALSE))=0,"",IF(ISNUMBER(VALUE($A558)),VLOOKUP(VALUE($A558),[1]!INV_PTP_JDE[[#Data],[Item Number]:[Description Item Flash Message]],7,FALSE),VLOOKUP($A558,[1]!INV_PTP_JDE[[#Data],[Item Number]:[Description Item Flash Message]],7,FALSE))))</f>
        <v/>
      </c>
      <c r="N558" s="9" t="str">
        <f>IF($A558="", "",IF(IF(ISNUMBER(VALUE($A558)),VLOOKUP(VALUE($A558),[1]!INV_PTP_JDE[[#Data],[Item Number]:[Description Item Flash Message]],24,FALSE),VLOOKUP($A558,[1]!INV_PTP_JDE[[#Data],[Item Number]:[Description Item Flash Message]],24,FALSE))=0,"",IF(ISNUMBER(VALUE($A558)),VLOOKUP(VALUE($A558),[1]!INV_PTP_JDE[[#Data],[Item Number]:[Description Item Flash Message]],24,FALSE),VLOOKUP($A558,[1]!INV_PTP_JDE[[#Data],[Item Number]:[Description Item Flash Message]],24,FALSE))))</f>
        <v/>
      </c>
      <c r="O558" s="10" t="str">
        <f>IF($A558="", "",IF(IF(ISNUMBER(VALUE($A558)),$C558*VLOOKUP(VALUE($A558),[1]!INV_PTP_JDE[[#Data],[Item Number]:[Description Item Flash Message]],24,FALSE),$C558*VLOOKUP($A558,[1]!INV_PTP_JDE[[#Data],[Item Number]:[Description Item Flash Message]],24,FALSE))=0,"",IF(ISNUMBER(VALUE($A558)),$C558*VLOOKUP(VALUE($A558),[1]!INV_PTP_JDE[[#Data],[Item Number]:[Description Item Flash Message]],24,FALSE),$C558*VLOOKUP($A558,[1]!INV_PTP_JDE[[#Data],[Item Number]:[Description Item Flash Message]],24,FALSE))))</f>
        <v/>
      </c>
    </row>
    <row r="559" spans="1:15">
      <c r="A559" s="2"/>
      <c r="B559" s="2"/>
      <c r="C559" s="2"/>
      <c r="D559" s="2"/>
      <c r="E559" s="2"/>
      <c r="I559" s="6" t="str">
        <f>IF($A559="", "",IF(IF(ISNUMBER(VALUE($A559)),VLOOKUP(VALUE($A559),[1]!INV_PTP_JDE[[#Data],[Item Number]:[Description Item Flash Message]],13,FALSE),VLOOKUP($A559,[1]!INV_PTP_JDE[[#Data],[Item Number]:[Description Item Flash Message]],13,FALSE))=0,"",IF(ISNUMBER(VALUE($A559)),VLOOKUP(VALUE($A559),[1]!INV_PTP_JDE[[#Data],[Item Number]:[Description Item Flash Message]],13,FALSE),VLOOKUP($A559,[1]!INV_PTP_JDE[[#Data],[Item Number]:[Description Item Flash Message]],13,FALSE))))</f>
        <v/>
      </c>
      <c r="J559" s="6" t="str">
        <f>IF($A559="", "",IF(IF(ISNUMBER(VALUE($A559)),VLOOKUP(VALUE($A559),[1]!INV_PTP_JDE[[#Data],[Item Number]:[Description Item Flash Message]],14,FALSE),VLOOKUP($A559,[1]!INV_PTP_JDE[[#Data],[Item Number]:[Description Item Flash Message]],14,FALSE))=0,"",IF(ISNUMBER(VALUE($A559)),VLOOKUP(VALUE($A559),[1]!INV_PTP_JDE[[#Data],[Item Number]:[Description Item Flash Message]],14,FALSE),VLOOKUP($A559,[1]!INV_PTP_JDE[[#Data],[Item Number]:[Description Item Flash Message]],14,FALSE))))</f>
        <v/>
      </c>
      <c r="K559" s="6" t="str">
        <f>IF($A559="", "",IF(IF(ISNUMBER(VALUE($A559)),VLOOKUP(VALUE($A559),[1]!INV_PTP_JDE[[#Data],[Item Number]:[Description Item Flash Message]],3,FALSE),VLOOKUP($A559,[1]!INV_PTP_JDE[[#Data],[Item Number]:[Description Item Flash Message]],3,FALSE))=0,"",IF(ISNUMBER(VALUE($A559)),VLOOKUP(VALUE($A559),[1]!INV_PTP_JDE[[#Data],[Item Number]:[Description Item Flash Message]],3,FALSE),VLOOKUP($A559,[1]!INV_PTP_JDE[[#Data],[Item Number]:[Description Item Flash Message]],3,FALSE))))</f>
        <v/>
      </c>
      <c r="L559" s="6" t="str">
        <f>IF($A559="", "",IF(IF(ISNUMBER(VALUE($A559)),VLOOKUP(VALUE($A559),[1]!INV_PTP_JDE[[#Data],[Item Number]:[Description Item Flash Message]],6,FALSE),VLOOKUP($A559,[1]!INV_PTP_JDE[[#Data],[Item Number]:[Description Item Flash Message]],6,FALSE))=0,"",IF(ISNUMBER(VALUE($A559)),VLOOKUP(VALUE($A559),[1]!INV_PTP_JDE[[#Data],[Item Number]:[Description Item Flash Message]],6,FALSE),VLOOKUP($A559,[1]!INV_PTP_JDE[[#Data],[Item Number]:[Description Item Flash Message]],6,FALSE))))</f>
        <v/>
      </c>
      <c r="M559" s="6" t="str">
        <f>IF($A559="", "",IF(IF(ISNUMBER(VALUE($A559)),VLOOKUP(VALUE($A559),[1]!INV_PTP_JDE[[#Data],[Item Number]:[Description Item Flash Message]],7,FALSE),VLOOKUP($A559,[1]!INV_PTP_JDE[[#Data],[Item Number]:[Description Item Flash Message]],7,FALSE))=0,"",IF(ISNUMBER(VALUE($A559)),VLOOKUP(VALUE($A559),[1]!INV_PTP_JDE[[#Data],[Item Number]:[Description Item Flash Message]],7,FALSE),VLOOKUP($A559,[1]!INV_PTP_JDE[[#Data],[Item Number]:[Description Item Flash Message]],7,FALSE))))</f>
        <v/>
      </c>
      <c r="N559" s="9" t="str">
        <f>IF($A559="", "",IF(IF(ISNUMBER(VALUE($A559)),VLOOKUP(VALUE($A559),[1]!INV_PTP_JDE[[#Data],[Item Number]:[Description Item Flash Message]],24,FALSE),VLOOKUP($A559,[1]!INV_PTP_JDE[[#Data],[Item Number]:[Description Item Flash Message]],24,FALSE))=0,"",IF(ISNUMBER(VALUE($A559)),VLOOKUP(VALUE($A559),[1]!INV_PTP_JDE[[#Data],[Item Number]:[Description Item Flash Message]],24,FALSE),VLOOKUP($A559,[1]!INV_PTP_JDE[[#Data],[Item Number]:[Description Item Flash Message]],24,FALSE))))</f>
        <v/>
      </c>
      <c r="O559" s="10" t="str">
        <f>IF($A559="", "",IF(IF(ISNUMBER(VALUE($A559)),$C559*VLOOKUP(VALUE($A559),[1]!INV_PTP_JDE[[#Data],[Item Number]:[Description Item Flash Message]],24,FALSE),$C559*VLOOKUP($A559,[1]!INV_PTP_JDE[[#Data],[Item Number]:[Description Item Flash Message]],24,FALSE))=0,"",IF(ISNUMBER(VALUE($A559)),$C559*VLOOKUP(VALUE($A559),[1]!INV_PTP_JDE[[#Data],[Item Number]:[Description Item Flash Message]],24,FALSE),$C559*VLOOKUP($A559,[1]!INV_PTP_JDE[[#Data],[Item Number]:[Description Item Flash Message]],24,FALSE))))</f>
        <v/>
      </c>
    </row>
    <row r="560" spans="1:15">
      <c r="A560" s="2"/>
      <c r="B560" s="2"/>
      <c r="C560" s="2"/>
      <c r="D560" s="2"/>
      <c r="E560" s="2"/>
      <c r="I560" s="6" t="str">
        <f>IF($A560="", "",IF(IF(ISNUMBER(VALUE($A560)),VLOOKUP(VALUE($A560),[1]!INV_PTP_JDE[[#Data],[Item Number]:[Description Item Flash Message]],13,FALSE),VLOOKUP($A560,[1]!INV_PTP_JDE[[#Data],[Item Number]:[Description Item Flash Message]],13,FALSE))=0,"",IF(ISNUMBER(VALUE($A560)),VLOOKUP(VALUE($A560),[1]!INV_PTP_JDE[[#Data],[Item Number]:[Description Item Flash Message]],13,FALSE),VLOOKUP($A560,[1]!INV_PTP_JDE[[#Data],[Item Number]:[Description Item Flash Message]],13,FALSE))))</f>
        <v/>
      </c>
      <c r="J560" s="6" t="str">
        <f>IF($A560="", "",IF(IF(ISNUMBER(VALUE($A560)),VLOOKUP(VALUE($A560),[1]!INV_PTP_JDE[[#Data],[Item Number]:[Description Item Flash Message]],14,FALSE),VLOOKUP($A560,[1]!INV_PTP_JDE[[#Data],[Item Number]:[Description Item Flash Message]],14,FALSE))=0,"",IF(ISNUMBER(VALUE($A560)),VLOOKUP(VALUE($A560),[1]!INV_PTP_JDE[[#Data],[Item Number]:[Description Item Flash Message]],14,FALSE),VLOOKUP($A560,[1]!INV_PTP_JDE[[#Data],[Item Number]:[Description Item Flash Message]],14,FALSE))))</f>
        <v/>
      </c>
      <c r="K560" s="6" t="str">
        <f>IF($A560="", "",IF(IF(ISNUMBER(VALUE($A560)),VLOOKUP(VALUE($A560),[1]!INV_PTP_JDE[[#Data],[Item Number]:[Description Item Flash Message]],3,FALSE),VLOOKUP($A560,[1]!INV_PTP_JDE[[#Data],[Item Number]:[Description Item Flash Message]],3,FALSE))=0,"",IF(ISNUMBER(VALUE($A560)),VLOOKUP(VALUE($A560),[1]!INV_PTP_JDE[[#Data],[Item Number]:[Description Item Flash Message]],3,FALSE),VLOOKUP($A560,[1]!INV_PTP_JDE[[#Data],[Item Number]:[Description Item Flash Message]],3,FALSE))))</f>
        <v/>
      </c>
      <c r="L560" s="6" t="str">
        <f>IF($A560="", "",IF(IF(ISNUMBER(VALUE($A560)),VLOOKUP(VALUE($A560),[1]!INV_PTP_JDE[[#Data],[Item Number]:[Description Item Flash Message]],6,FALSE),VLOOKUP($A560,[1]!INV_PTP_JDE[[#Data],[Item Number]:[Description Item Flash Message]],6,FALSE))=0,"",IF(ISNUMBER(VALUE($A560)),VLOOKUP(VALUE($A560),[1]!INV_PTP_JDE[[#Data],[Item Number]:[Description Item Flash Message]],6,FALSE),VLOOKUP($A560,[1]!INV_PTP_JDE[[#Data],[Item Number]:[Description Item Flash Message]],6,FALSE))))</f>
        <v/>
      </c>
      <c r="M560" s="6" t="str">
        <f>IF($A560="", "",IF(IF(ISNUMBER(VALUE($A560)),VLOOKUP(VALUE($A560),[1]!INV_PTP_JDE[[#Data],[Item Number]:[Description Item Flash Message]],7,FALSE),VLOOKUP($A560,[1]!INV_PTP_JDE[[#Data],[Item Number]:[Description Item Flash Message]],7,FALSE))=0,"",IF(ISNUMBER(VALUE($A560)),VLOOKUP(VALUE($A560),[1]!INV_PTP_JDE[[#Data],[Item Number]:[Description Item Flash Message]],7,FALSE),VLOOKUP($A560,[1]!INV_PTP_JDE[[#Data],[Item Number]:[Description Item Flash Message]],7,FALSE))))</f>
        <v/>
      </c>
      <c r="N560" s="9" t="str">
        <f>IF($A560="", "",IF(IF(ISNUMBER(VALUE($A560)),VLOOKUP(VALUE($A560),[1]!INV_PTP_JDE[[#Data],[Item Number]:[Description Item Flash Message]],24,FALSE),VLOOKUP($A560,[1]!INV_PTP_JDE[[#Data],[Item Number]:[Description Item Flash Message]],24,FALSE))=0,"",IF(ISNUMBER(VALUE($A560)),VLOOKUP(VALUE($A560),[1]!INV_PTP_JDE[[#Data],[Item Number]:[Description Item Flash Message]],24,FALSE),VLOOKUP($A560,[1]!INV_PTP_JDE[[#Data],[Item Number]:[Description Item Flash Message]],24,FALSE))))</f>
        <v/>
      </c>
      <c r="O560" s="10" t="str">
        <f>IF($A560="", "",IF(IF(ISNUMBER(VALUE($A560)),$C560*VLOOKUP(VALUE($A560),[1]!INV_PTP_JDE[[#Data],[Item Number]:[Description Item Flash Message]],24,FALSE),$C560*VLOOKUP($A560,[1]!INV_PTP_JDE[[#Data],[Item Number]:[Description Item Flash Message]],24,FALSE))=0,"",IF(ISNUMBER(VALUE($A560)),$C560*VLOOKUP(VALUE($A560),[1]!INV_PTP_JDE[[#Data],[Item Number]:[Description Item Flash Message]],24,FALSE),$C560*VLOOKUP($A560,[1]!INV_PTP_JDE[[#Data],[Item Number]:[Description Item Flash Message]],24,FALSE))))</f>
        <v/>
      </c>
    </row>
    <row r="561" spans="1:15">
      <c r="A561" s="2"/>
      <c r="B561" s="2"/>
      <c r="C561" s="2"/>
      <c r="D561" s="2"/>
      <c r="E561" s="2"/>
      <c r="I561" s="6" t="str">
        <f>IF($A561="", "",IF(IF(ISNUMBER(VALUE($A561)),VLOOKUP(VALUE($A561),[1]!INV_PTP_JDE[[#Data],[Item Number]:[Description Item Flash Message]],13,FALSE),VLOOKUP($A561,[1]!INV_PTP_JDE[[#Data],[Item Number]:[Description Item Flash Message]],13,FALSE))=0,"",IF(ISNUMBER(VALUE($A561)),VLOOKUP(VALUE($A561),[1]!INV_PTP_JDE[[#Data],[Item Number]:[Description Item Flash Message]],13,FALSE),VLOOKUP($A561,[1]!INV_PTP_JDE[[#Data],[Item Number]:[Description Item Flash Message]],13,FALSE))))</f>
        <v/>
      </c>
      <c r="J561" s="6" t="str">
        <f>IF($A561="", "",IF(IF(ISNUMBER(VALUE($A561)),VLOOKUP(VALUE($A561),[1]!INV_PTP_JDE[[#Data],[Item Number]:[Description Item Flash Message]],14,FALSE),VLOOKUP($A561,[1]!INV_PTP_JDE[[#Data],[Item Number]:[Description Item Flash Message]],14,FALSE))=0,"",IF(ISNUMBER(VALUE($A561)),VLOOKUP(VALUE($A561),[1]!INV_PTP_JDE[[#Data],[Item Number]:[Description Item Flash Message]],14,FALSE),VLOOKUP($A561,[1]!INV_PTP_JDE[[#Data],[Item Number]:[Description Item Flash Message]],14,FALSE))))</f>
        <v/>
      </c>
      <c r="K561" s="6" t="str">
        <f>IF($A561="", "",IF(IF(ISNUMBER(VALUE($A561)),VLOOKUP(VALUE($A561),[1]!INV_PTP_JDE[[#Data],[Item Number]:[Description Item Flash Message]],3,FALSE),VLOOKUP($A561,[1]!INV_PTP_JDE[[#Data],[Item Number]:[Description Item Flash Message]],3,FALSE))=0,"",IF(ISNUMBER(VALUE($A561)),VLOOKUP(VALUE($A561),[1]!INV_PTP_JDE[[#Data],[Item Number]:[Description Item Flash Message]],3,FALSE),VLOOKUP($A561,[1]!INV_PTP_JDE[[#Data],[Item Number]:[Description Item Flash Message]],3,FALSE))))</f>
        <v/>
      </c>
      <c r="L561" s="6" t="str">
        <f>IF($A561="", "",IF(IF(ISNUMBER(VALUE($A561)),VLOOKUP(VALUE($A561),[1]!INV_PTP_JDE[[#Data],[Item Number]:[Description Item Flash Message]],6,FALSE),VLOOKUP($A561,[1]!INV_PTP_JDE[[#Data],[Item Number]:[Description Item Flash Message]],6,FALSE))=0,"",IF(ISNUMBER(VALUE($A561)),VLOOKUP(VALUE($A561),[1]!INV_PTP_JDE[[#Data],[Item Number]:[Description Item Flash Message]],6,FALSE),VLOOKUP($A561,[1]!INV_PTP_JDE[[#Data],[Item Number]:[Description Item Flash Message]],6,FALSE))))</f>
        <v/>
      </c>
      <c r="M561" s="6" t="str">
        <f>IF($A561="", "",IF(IF(ISNUMBER(VALUE($A561)),VLOOKUP(VALUE($A561),[1]!INV_PTP_JDE[[#Data],[Item Number]:[Description Item Flash Message]],7,FALSE),VLOOKUP($A561,[1]!INV_PTP_JDE[[#Data],[Item Number]:[Description Item Flash Message]],7,FALSE))=0,"",IF(ISNUMBER(VALUE($A561)),VLOOKUP(VALUE($A561),[1]!INV_PTP_JDE[[#Data],[Item Number]:[Description Item Flash Message]],7,FALSE),VLOOKUP($A561,[1]!INV_PTP_JDE[[#Data],[Item Number]:[Description Item Flash Message]],7,FALSE))))</f>
        <v/>
      </c>
      <c r="N561" s="9" t="str">
        <f>IF($A561="", "",IF(IF(ISNUMBER(VALUE($A561)),VLOOKUP(VALUE($A561),[1]!INV_PTP_JDE[[#Data],[Item Number]:[Description Item Flash Message]],24,FALSE),VLOOKUP($A561,[1]!INV_PTP_JDE[[#Data],[Item Number]:[Description Item Flash Message]],24,FALSE))=0,"",IF(ISNUMBER(VALUE($A561)),VLOOKUP(VALUE($A561),[1]!INV_PTP_JDE[[#Data],[Item Number]:[Description Item Flash Message]],24,FALSE),VLOOKUP($A561,[1]!INV_PTP_JDE[[#Data],[Item Number]:[Description Item Flash Message]],24,FALSE))))</f>
        <v/>
      </c>
      <c r="O561" s="10" t="str">
        <f>IF($A561="", "",IF(IF(ISNUMBER(VALUE($A561)),$C561*VLOOKUP(VALUE($A561),[1]!INV_PTP_JDE[[#Data],[Item Number]:[Description Item Flash Message]],24,FALSE),$C561*VLOOKUP($A561,[1]!INV_PTP_JDE[[#Data],[Item Number]:[Description Item Flash Message]],24,FALSE))=0,"",IF(ISNUMBER(VALUE($A561)),$C561*VLOOKUP(VALUE($A561),[1]!INV_PTP_JDE[[#Data],[Item Number]:[Description Item Flash Message]],24,FALSE),$C561*VLOOKUP($A561,[1]!INV_PTP_JDE[[#Data],[Item Number]:[Description Item Flash Message]],24,FALSE))))</f>
        <v/>
      </c>
    </row>
    <row r="562" spans="1:15">
      <c r="A562" s="2"/>
      <c r="B562" s="2"/>
      <c r="C562" s="2"/>
      <c r="D562" s="2"/>
      <c r="E562" s="2"/>
      <c r="I562" s="6" t="str">
        <f>IF($A562="", "",IF(IF(ISNUMBER(VALUE($A562)),VLOOKUP(VALUE($A562),[1]!INV_PTP_JDE[[#Data],[Item Number]:[Description Item Flash Message]],13,FALSE),VLOOKUP($A562,[1]!INV_PTP_JDE[[#Data],[Item Number]:[Description Item Flash Message]],13,FALSE))=0,"",IF(ISNUMBER(VALUE($A562)),VLOOKUP(VALUE($A562),[1]!INV_PTP_JDE[[#Data],[Item Number]:[Description Item Flash Message]],13,FALSE),VLOOKUP($A562,[1]!INV_PTP_JDE[[#Data],[Item Number]:[Description Item Flash Message]],13,FALSE))))</f>
        <v/>
      </c>
      <c r="J562" s="6" t="str">
        <f>IF($A562="", "",IF(IF(ISNUMBER(VALUE($A562)),VLOOKUP(VALUE($A562),[1]!INV_PTP_JDE[[#Data],[Item Number]:[Description Item Flash Message]],14,FALSE),VLOOKUP($A562,[1]!INV_PTP_JDE[[#Data],[Item Number]:[Description Item Flash Message]],14,FALSE))=0,"",IF(ISNUMBER(VALUE($A562)),VLOOKUP(VALUE($A562),[1]!INV_PTP_JDE[[#Data],[Item Number]:[Description Item Flash Message]],14,FALSE),VLOOKUP($A562,[1]!INV_PTP_JDE[[#Data],[Item Number]:[Description Item Flash Message]],14,FALSE))))</f>
        <v/>
      </c>
      <c r="K562" s="6" t="str">
        <f>IF($A562="", "",IF(IF(ISNUMBER(VALUE($A562)),VLOOKUP(VALUE($A562),[1]!INV_PTP_JDE[[#Data],[Item Number]:[Description Item Flash Message]],3,FALSE),VLOOKUP($A562,[1]!INV_PTP_JDE[[#Data],[Item Number]:[Description Item Flash Message]],3,FALSE))=0,"",IF(ISNUMBER(VALUE($A562)),VLOOKUP(VALUE($A562),[1]!INV_PTP_JDE[[#Data],[Item Number]:[Description Item Flash Message]],3,FALSE),VLOOKUP($A562,[1]!INV_PTP_JDE[[#Data],[Item Number]:[Description Item Flash Message]],3,FALSE))))</f>
        <v/>
      </c>
      <c r="L562" s="6" t="str">
        <f>IF($A562="", "",IF(IF(ISNUMBER(VALUE($A562)),VLOOKUP(VALUE($A562),[1]!INV_PTP_JDE[[#Data],[Item Number]:[Description Item Flash Message]],6,FALSE),VLOOKUP($A562,[1]!INV_PTP_JDE[[#Data],[Item Number]:[Description Item Flash Message]],6,FALSE))=0,"",IF(ISNUMBER(VALUE($A562)),VLOOKUP(VALUE($A562),[1]!INV_PTP_JDE[[#Data],[Item Number]:[Description Item Flash Message]],6,FALSE),VLOOKUP($A562,[1]!INV_PTP_JDE[[#Data],[Item Number]:[Description Item Flash Message]],6,FALSE))))</f>
        <v/>
      </c>
      <c r="M562" s="6" t="str">
        <f>IF($A562="", "",IF(IF(ISNUMBER(VALUE($A562)),VLOOKUP(VALUE($A562),[1]!INV_PTP_JDE[[#Data],[Item Number]:[Description Item Flash Message]],7,FALSE),VLOOKUP($A562,[1]!INV_PTP_JDE[[#Data],[Item Number]:[Description Item Flash Message]],7,FALSE))=0,"",IF(ISNUMBER(VALUE($A562)),VLOOKUP(VALUE($A562),[1]!INV_PTP_JDE[[#Data],[Item Number]:[Description Item Flash Message]],7,FALSE),VLOOKUP($A562,[1]!INV_PTP_JDE[[#Data],[Item Number]:[Description Item Flash Message]],7,FALSE))))</f>
        <v/>
      </c>
      <c r="N562" s="9" t="str">
        <f>IF($A562="", "",IF(IF(ISNUMBER(VALUE($A562)),VLOOKUP(VALUE($A562),[1]!INV_PTP_JDE[[#Data],[Item Number]:[Description Item Flash Message]],24,FALSE),VLOOKUP($A562,[1]!INV_PTP_JDE[[#Data],[Item Number]:[Description Item Flash Message]],24,FALSE))=0,"",IF(ISNUMBER(VALUE($A562)),VLOOKUP(VALUE($A562),[1]!INV_PTP_JDE[[#Data],[Item Number]:[Description Item Flash Message]],24,FALSE),VLOOKUP($A562,[1]!INV_PTP_JDE[[#Data],[Item Number]:[Description Item Flash Message]],24,FALSE))))</f>
        <v/>
      </c>
      <c r="O562" s="10" t="str">
        <f>IF($A562="", "",IF(IF(ISNUMBER(VALUE($A562)),$C562*VLOOKUP(VALUE($A562),[1]!INV_PTP_JDE[[#Data],[Item Number]:[Description Item Flash Message]],24,FALSE),$C562*VLOOKUP($A562,[1]!INV_PTP_JDE[[#Data],[Item Number]:[Description Item Flash Message]],24,FALSE))=0,"",IF(ISNUMBER(VALUE($A562)),$C562*VLOOKUP(VALUE($A562),[1]!INV_PTP_JDE[[#Data],[Item Number]:[Description Item Flash Message]],24,FALSE),$C562*VLOOKUP($A562,[1]!INV_PTP_JDE[[#Data],[Item Number]:[Description Item Flash Message]],24,FALSE))))</f>
        <v/>
      </c>
    </row>
    <row r="563" spans="1:15">
      <c r="A563" s="2"/>
      <c r="B563" s="2"/>
      <c r="C563" s="2"/>
      <c r="D563" s="2"/>
      <c r="E563" s="2"/>
      <c r="I563" s="6" t="str">
        <f>IF($A563="", "",IF(IF(ISNUMBER(VALUE($A563)),VLOOKUP(VALUE($A563),[1]!INV_PTP_JDE[[#Data],[Item Number]:[Description Item Flash Message]],13,FALSE),VLOOKUP($A563,[1]!INV_PTP_JDE[[#Data],[Item Number]:[Description Item Flash Message]],13,FALSE))=0,"",IF(ISNUMBER(VALUE($A563)),VLOOKUP(VALUE($A563),[1]!INV_PTP_JDE[[#Data],[Item Number]:[Description Item Flash Message]],13,FALSE),VLOOKUP($A563,[1]!INV_PTP_JDE[[#Data],[Item Number]:[Description Item Flash Message]],13,FALSE))))</f>
        <v/>
      </c>
      <c r="J563" s="6" t="str">
        <f>IF($A563="", "",IF(IF(ISNUMBER(VALUE($A563)),VLOOKUP(VALUE($A563),[1]!INV_PTP_JDE[[#Data],[Item Number]:[Description Item Flash Message]],14,FALSE),VLOOKUP($A563,[1]!INV_PTP_JDE[[#Data],[Item Number]:[Description Item Flash Message]],14,FALSE))=0,"",IF(ISNUMBER(VALUE($A563)),VLOOKUP(VALUE($A563),[1]!INV_PTP_JDE[[#Data],[Item Number]:[Description Item Flash Message]],14,FALSE),VLOOKUP($A563,[1]!INV_PTP_JDE[[#Data],[Item Number]:[Description Item Flash Message]],14,FALSE))))</f>
        <v/>
      </c>
      <c r="K563" s="6" t="str">
        <f>IF($A563="", "",IF(IF(ISNUMBER(VALUE($A563)),VLOOKUP(VALUE($A563),[1]!INV_PTP_JDE[[#Data],[Item Number]:[Description Item Flash Message]],3,FALSE),VLOOKUP($A563,[1]!INV_PTP_JDE[[#Data],[Item Number]:[Description Item Flash Message]],3,FALSE))=0,"",IF(ISNUMBER(VALUE($A563)),VLOOKUP(VALUE($A563),[1]!INV_PTP_JDE[[#Data],[Item Number]:[Description Item Flash Message]],3,FALSE),VLOOKUP($A563,[1]!INV_PTP_JDE[[#Data],[Item Number]:[Description Item Flash Message]],3,FALSE))))</f>
        <v/>
      </c>
      <c r="L563" s="6" t="str">
        <f>IF($A563="", "",IF(IF(ISNUMBER(VALUE($A563)),VLOOKUP(VALUE($A563),[1]!INV_PTP_JDE[[#Data],[Item Number]:[Description Item Flash Message]],6,FALSE),VLOOKUP($A563,[1]!INV_PTP_JDE[[#Data],[Item Number]:[Description Item Flash Message]],6,FALSE))=0,"",IF(ISNUMBER(VALUE($A563)),VLOOKUP(VALUE($A563),[1]!INV_PTP_JDE[[#Data],[Item Number]:[Description Item Flash Message]],6,FALSE),VLOOKUP($A563,[1]!INV_PTP_JDE[[#Data],[Item Number]:[Description Item Flash Message]],6,FALSE))))</f>
        <v/>
      </c>
      <c r="M563" s="6" t="str">
        <f>IF($A563="", "",IF(IF(ISNUMBER(VALUE($A563)),VLOOKUP(VALUE($A563),[1]!INV_PTP_JDE[[#Data],[Item Number]:[Description Item Flash Message]],7,FALSE),VLOOKUP($A563,[1]!INV_PTP_JDE[[#Data],[Item Number]:[Description Item Flash Message]],7,FALSE))=0,"",IF(ISNUMBER(VALUE($A563)),VLOOKUP(VALUE($A563),[1]!INV_PTP_JDE[[#Data],[Item Number]:[Description Item Flash Message]],7,FALSE),VLOOKUP($A563,[1]!INV_PTP_JDE[[#Data],[Item Number]:[Description Item Flash Message]],7,FALSE))))</f>
        <v/>
      </c>
      <c r="N563" s="9" t="str">
        <f>IF($A563="", "",IF(IF(ISNUMBER(VALUE($A563)),VLOOKUP(VALUE($A563),[1]!INV_PTP_JDE[[#Data],[Item Number]:[Description Item Flash Message]],24,FALSE),VLOOKUP($A563,[1]!INV_PTP_JDE[[#Data],[Item Number]:[Description Item Flash Message]],24,FALSE))=0,"",IF(ISNUMBER(VALUE($A563)),VLOOKUP(VALUE($A563),[1]!INV_PTP_JDE[[#Data],[Item Number]:[Description Item Flash Message]],24,FALSE),VLOOKUP($A563,[1]!INV_PTP_JDE[[#Data],[Item Number]:[Description Item Flash Message]],24,FALSE))))</f>
        <v/>
      </c>
      <c r="O563" s="10" t="str">
        <f>IF($A563="", "",IF(IF(ISNUMBER(VALUE($A563)),$C563*VLOOKUP(VALUE($A563),[1]!INV_PTP_JDE[[#Data],[Item Number]:[Description Item Flash Message]],24,FALSE),$C563*VLOOKUP($A563,[1]!INV_PTP_JDE[[#Data],[Item Number]:[Description Item Flash Message]],24,FALSE))=0,"",IF(ISNUMBER(VALUE($A563)),$C563*VLOOKUP(VALUE($A563),[1]!INV_PTP_JDE[[#Data],[Item Number]:[Description Item Flash Message]],24,FALSE),$C563*VLOOKUP($A563,[1]!INV_PTP_JDE[[#Data],[Item Number]:[Description Item Flash Message]],24,FALSE))))</f>
        <v/>
      </c>
    </row>
    <row r="564" spans="1:15">
      <c r="A564" s="2"/>
      <c r="B564" s="2"/>
      <c r="C564" s="2"/>
      <c r="D564" s="2"/>
      <c r="E564" s="2"/>
      <c r="I564" s="6" t="str">
        <f>IF($A564="", "",IF(IF(ISNUMBER(VALUE($A564)),VLOOKUP(VALUE($A564),[1]!INV_PTP_JDE[[#Data],[Item Number]:[Description Item Flash Message]],13,FALSE),VLOOKUP($A564,[1]!INV_PTP_JDE[[#Data],[Item Number]:[Description Item Flash Message]],13,FALSE))=0,"",IF(ISNUMBER(VALUE($A564)),VLOOKUP(VALUE($A564),[1]!INV_PTP_JDE[[#Data],[Item Number]:[Description Item Flash Message]],13,FALSE),VLOOKUP($A564,[1]!INV_PTP_JDE[[#Data],[Item Number]:[Description Item Flash Message]],13,FALSE))))</f>
        <v/>
      </c>
      <c r="J564" s="6" t="str">
        <f>IF($A564="", "",IF(IF(ISNUMBER(VALUE($A564)),VLOOKUP(VALUE($A564),[1]!INV_PTP_JDE[[#Data],[Item Number]:[Description Item Flash Message]],14,FALSE),VLOOKUP($A564,[1]!INV_PTP_JDE[[#Data],[Item Number]:[Description Item Flash Message]],14,FALSE))=0,"",IF(ISNUMBER(VALUE($A564)),VLOOKUP(VALUE($A564),[1]!INV_PTP_JDE[[#Data],[Item Number]:[Description Item Flash Message]],14,FALSE),VLOOKUP($A564,[1]!INV_PTP_JDE[[#Data],[Item Number]:[Description Item Flash Message]],14,FALSE))))</f>
        <v/>
      </c>
      <c r="K564" s="6" t="str">
        <f>IF($A564="", "",IF(IF(ISNUMBER(VALUE($A564)),VLOOKUP(VALUE($A564),[1]!INV_PTP_JDE[[#Data],[Item Number]:[Description Item Flash Message]],3,FALSE),VLOOKUP($A564,[1]!INV_PTP_JDE[[#Data],[Item Number]:[Description Item Flash Message]],3,FALSE))=0,"",IF(ISNUMBER(VALUE($A564)),VLOOKUP(VALUE($A564),[1]!INV_PTP_JDE[[#Data],[Item Number]:[Description Item Flash Message]],3,FALSE),VLOOKUP($A564,[1]!INV_PTP_JDE[[#Data],[Item Number]:[Description Item Flash Message]],3,FALSE))))</f>
        <v/>
      </c>
      <c r="L564" s="6" t="str">
        <f>IF($A564="", "",IF(IF(ISNUMBER(VALUE($A564)),VLOOKUP(VALUE($A564),[1]!INV_PTP_JDE[[#Data],[Item Number]:[Description Item Flash Message]],6,FALSE),VLOOKUP($A564,[1]!INV_PTP_JDE[[#Data],[Item Number]:[Description Item Flash Message]],6,FALSE))=0,"",IF(ISNUMBER(VALUE($A564)),VLOOKUP(VALUE($A564),[1]!INV_PTP_JDE[[#Data],[Item Number]:[Description Item Flash Message]],6,FALSE),VLOOKUP($A564,[1]!INV_PTP_JDE[[#Data],[Item Number]:[Description Item Flash Message]],6,FALSE))))</f>
        <v/>
      </c>
      <c r="M564" s="6" t="str">
        <f>IF($A564="", "",IF(IF(ISNUMBER(VALUE($A564)),VLOOKUP(VALUE($A564),[1]!INV_PTP_JDE[[#Data],[Item Number]:[Description Item Flash Message]],7,FALSE),VLOOKUP($A564,[1]!INV_PTP_JDE[[#Data],[Item Number]:[Description Item Flash Message]],7,FALSE))=0,"",IF(ISNUMBER(VALUE($A564)),VLOOKUP(VALUE($A564),[1]!INV_PTP_JDE[[#Data],[Item Number]:[Description Item Flash Message]],7,FALSE),VLOOKUP($A564,[1]!INV_PTP_JDE[[#Data],[Item Number]:[Description Item Flash Message]],7,FALSE))))</f>
        <v/>
      </c>
      <c r="N564" s="9" t="str">
        <f>IF($A564="", "",IF(IF(ISNUMBER(VALUE($A564)),VLOOKUP(VALUE($A564),[1]!INV_PTP_JDE[[#Data],[Item Number]:[Description Item Flash Message]],24,FALSE),VLOOKUP($A564,[1]!INV_PTP_JDE[[#Data],[Item Number]:[Description Item Flash Message]],24,FALSE))=0,"",IF(ISNUMBER(VALUE($A564)),VLOOKUP(VALUE($A564),[1]!INV_PTP_JDE[[#Data],[Item Number]:[Description Item Flash Message]],24,FALSE),VLOOKUP($A564,[1]!INV_PTP_JDE[[#Data],[Item Number]:[Description Item Flash Message]],24,FALSE))))</f>
        <v/>
      </c>
      <c r="O564" s="10" t="str">
        <f>IF($A564="", "",IF(IF(ISNUMBER(VALUE($A564)),$C564*VLOOKUP(VALUE($A564),[1]!INV_PTP_JDE[[#Data],[Item Number]:[Description Item Flash Message]],24,FALSE),$C564*VLOOKUP($A564,[1]!INV_PTP_JDE[[#Data],[Item Number]:[Description Item Flash Message]],24,FALSE))=0,"",IF(ISNUMBER(VALUE($A564)),$C564*VLOOKUP(VALUE($A564),[1]!INV_PTP_JDE[[#Data],[Item Number]:[Description Item Flash Message]],24,FALSE),$C564*VLOOKUP($A564,[1]!INV_PTP_JDE[[#Data],[Item Number]:[Description Item Flash Message]],24,FALSE))))</f>
        <v/>
      </c>
    </row>
    <row r="565" spans="1:15">
      <c r="A565" s="2"/>
      <c r="B565" s="2"/>
      <c r="C565" s="2"/>
      <c r="D565" s="2"/>
      <c r="E565" s="2"/>
      <c r="I565" s="6" t="str">
        <f>IF($A565="", "",IF(IF(ISNUMBER(VALUE($A565)),VLOOKUP(VALUE($A565),[1]!INV_PTP_JDE[[#Data],[Item Number]:[Description Item Flash Message]],13,FALSE),VLOOKUP($A565,[1]!INV_PTP_JDE[[#Data],[Item Number]:[Description Item Flash Message]],13,FALSE))=0,"",IF(ISNUMBER(VALUE($A565)),VLOOKUP(VALUE($A565),[1]!INV_PTP_JDE[[#Data],[Item Number]:[Description Item Flash Message]],13,FALSE),VLOOKUP($A565,[1]!INV_PTP_JDE[[#Data],[Item Number]:[Description Item Flash Message]],13,FALSE))))</f>
        <v/>
      </c>
      <c r="J565" s="6" t="str">
        <f>IF($A565="", "",IF(IF(ISNUMBER(VALUE($A565)),VLOOKUP(VALUE($A565),[1]!INV_PTP_JDE[[#Data],[Item Number]:[Description Item Flash Message]],14,FALSE),VLOOKUP($A565,[1]!INV_PTP_JDE[[#Data],[Item Number]:[Description Item Flash Message]],14,FALSE))=0,"",IF(ISNUMBER(VALUE($A565)),VLOOKUP(VALUE($A565),[1]!INV_PTP_JDE[[#Data],[Item Number]:[Description Item Flash Message]],14,FALSE),VLOOKUP($A565,[1]!INV_PTP_JDE[[#Data],[Item Number]:[Description Item Flash Message]],14,FALSE))))</f>
        <v/>
      </c>
      <c r="K565" s="6" t="str">
        <f>IF($A565="", "",IF(IF(ISNUMBER(VALUE($A565)),VLOOKUP(VALUE($A565),[1]!INV_PTP_JDE[[#Data],[Item Number]:[Description Item Flash Message]],3,FALSE),VLOOKUP($A565,[1]!INV_PTP_JDE[[#Data],[Item Number]:[Description Item Flash Message]],3,FALSE))=0,"",IF(ISNUMBER(VALUE($A565)),VLOOKUP(VALUE($A565),[1]!INV_PTP_JDE[[#Data],[Item Number]:[Description Item Flash Message]],3,FALSE),VLOOKUP($A565,[1]!INV_PTP_JDE[[#Data],[Item Number]:[Description Item Flash Message]],3,FALSE))))</f>
        <v/>
      </c>
      <c r="L565" s="6" t="str">
        <f>IF($A565="", "",IF(IF(ISNUMBER(VALUE($A565)),VLOOKUP(VALUE($A565),[1]!INV_PTP_JDE[[#Data],[Item Number]:[Description Item Flash Message]],6,FALSE),VLOOKUP($A565,[1]!INV_PTP_JDE[[#Data],[Item Number]:[Description Item Flash Message]],6,FALSE))=0,"",IF(ISNUMBER(VALUE($A565)),VLOOKUP(VALUE($A565),[1]!INV_PTP_JDE[[#Data],[Item Number]:[Description Item Flash Message]],6,FALSE),VLOOKUP($A565,[1]!INV_PTP_JDE[[#Data],[Item Number]:[Description Item Flash Message]],6,FALSE))))</f>
        <v/>
      </c>
      <c r="M565" s="6" t="str">
        <f>IF($A565="", "",IF(IF(ISNUMBER(VALUE($A565)),VLOOKUP(VALUE($A565),[1]!INV_PTP_JDE[[#Data],[Item Number]:[Description Item Flash Message]],7,FALSE),VLOOKUP($A565,[1]!INV_PTP_JDE[[#Data],[Item Number]:[Description Item Flash Message]],7,FALSE))=0,"",IF(ISNUMBER(VALUE($A565)),VLOOKUP(VALUE($A565),[1]!INV_PTP_JDE[[#Data],[Item Number]:[Description Item Flash Message]],7,FALSE),VLOOKUP($A565,[1]!INV_PTP_JDE[[#Data],[Item Number]:[Description Item Flash Message]],7,FALSE))))</f>
        <v/>
      </c>
      <c r="N565" s="9" t="str">
        <f>IF($A565="", "",IF(IF(ISNUMBER(VALUE($A565)),VLOOKUP(VALUE($A565),[1]!INV_PTP_JDE[[#Data],[Item Number]:[Description Item Flash Message]],24,FALSE),VLOOKUP($A565,[1]!INV_PTP_JDE[[#Data],[Item Number]:[Description Item Flash Message]],24,FALSE))=0,"",IF(ISNUMBER(VALUE($A565)),VLOOKUP(VALUE($A565),[1]!INV_PTP_JDE[[#Data],[Item Number]:[Description Item Flash Message]],24,FALSE),VLOOKUP($A565,[1]!INV_PTP_JDE[[#Data],[Item Number]:[Description Item Flash Message]],24,FALSE))))</f>
        <v/>
      </c>
      <c r="O565" s="10" t="str">
        <f>IF($A565="", "",IF(IF(ISNUMBER(VALUE($A565)),$C565*VLOOKUP(VALUE($A565),[1]!INV_PTP_JDE[[#Data],[Item Number]:[Description Item Flash Message]],24,FALSE),$C565*VLOOKUP($A565,[1]!INV_PTP_JDE[[#Data],[Item Number]:[Description Item Flash Message]],24,FALSE))=0,"",IF(ISNUMBER(VALUE($A565)),$C565*VLOOKUP(VALUE($A565),[1]!INV_PTP_JDE[[#Data],[Item Number]:[Description Item Flash Message]],24,FALSE),$C565*VLOOKUP($A565,[1]!INV_PTP_JDE[[#Data],[Item Number]:[Description Item Flash Message]],24,FALSE))))</f>
        <v/>
      </c>
    </row>
    <row r="566" spans="1:15">
      <c r="A566" s="2"/>
      <c r="B566" s="2"/>
      <c r="C566" s="2"/>
      <c r="D566" s="2"/>
      <c r="E566" s="2"/>
      <c r="I566" s="6" t="str">
        <f>IF($A566="", "",IF(IF(ISNUMBER(VALUE($A566)),VLOOKUP(VALUE($A566),[1]!INV_PTP_JDE[[#Data],[Item Number]:[Description Item Flash Message]],13,FALSE),VLOOKUP($A566,[1]!INV_PTP_JDE[[#Data],[Item Number]:[Description Item Flash Message]],13,FALSE))=0,"",IF(ISNUMBER(VALUE($A566)),VLOOKUP(VALUE($A566),[1]!INV_PTP_JDE[[#Data],[Item Number]:[Description Item Flash Message]],13,FALSE),VLOOKUP($A566,[1]!INV_PTP_JDE[[#Data],[Item Number]:[Description Item Flash Message]],13,FALSE))))</f>
        <v/>
      </c>
      <c r="J566" s="6" t="str">
        <f>IF($A566="", "",IF(IF(ISNUMBER(VALUE($A566)),VLOOKUP(VALUE($A566),[1]!INV_PTP_JDE[[#Data],[Item Number]:[Description Item Flash Message]],14,FALSE),VLOOKUP($A566,[1]!INV_PTP_JDE[[#Data],[Item Number]:[Description Item Flash Message]],14,FALSE))=0,"",IF(ISNUMBER(VALUE($A566)),VLOOKUP(VALUE($A566),[1]!INV_PTP_JDE[[#Data],[Item Number]:[Description Item Flash Message]],14,FALSE),VLOOKUP($A566,[1]!INV_PTP_JDE[[#Data],[Item Number]:[Description Item Flash Message]],14,FALSE))))</f>
        <v/>
      </c>
      <c r="K566" s="6" t="str">
        <f>IF($A566="", "",IF(IF(ISNUMBER(VALUE($A566)),VLOOKUP(VALUE($A566),[1]!INV_PTP_JDE[[#Data],[Item Number]:[Description Item Flash Message]],3,FALSE),VLOOKUP($A566,[1]!INV_PTP_JDE[[#Data],[Item Number]:[Description Item Flash Message]],3,FALSE))=0,"",IF(ISNUMBER(VALUE($A566)),VLOOKUP(VALUE($A566),[1]!INV_PTP_JDE[[#Data],[Item Number]:[Description Item Flash Message]],3,FALSE),VLOOKUP($A566,[1]!INV_PTP_JDE[[#Data],[Item Number]:[Description Item Flash Message]],3,FALSE))))</f>
        <v/>
      </c>
      <c r="L566" s="6" t="str">
        <f>IF($A566="", "",IF(IF(ISNUMBER(VALUE($A566)),VLOOKUP(VALUE($A566),[1]!INV_PTP_JDE[[#Data],[Item Number]:[Description Item Flash Message]],6,FALSE),VLOOKUP($A566,[1]!INV_PTP_JDE[[#Data],[Item Number]:[Description Item Flash Message]],6,FALSE))=0,"",IF(ISNUMBER(VALUE($A566)),VLOOKUP(VALUE($A566),[1]!INV_PTP_JDE[[#Data],[Item Number]:[Description Item Flash Message]],6,FALSE),VLOOKUP($A566,[1]!INV_PTP_JDE[[#Data],[Item Number]:[Description Item Flash Message]],6,FALSE))))</f>
        <v/>
      </c>
      <c r="M566" s="6" t="str">
        <f>IF($A566="", "",IF(IF(ISNUMBER(VALUE($A566)),VLOOKUP(VALUE($A566),[1]!INV_PTP_JDE[[#Data],[Item Number]:[Description Item Flash Message]],7,FALSE),VLOOKUP($A566,[1]!INV_PTP_JDE[[#Data],[Item Number]:[Description Item Flash Message]],7,FALSE))=0,"",IF(ISNUMBER(VALUE($A566)),VLOOKUP(VALUE($A566),[1]!INV_PTP_JDE[[#Data],[Item Number]:[Description Item Flash Message]],7,FALSE),VLOOKUP($A566,[1]!INV_PTP_JDE[[#Data],[Item Number]:[Description Item Flash Message]],7,FALSE))))</f>
        <v/>
      </c>
      <c r="N566" s="9" t="str">
        <f>IF($A566="", "",IF(IF(ISNUMBER(VALUE($A566)),VLOOKUP(VALUE($A566),[1]!INV_PTP_JDE[[#Data],[Item Number]:[Description Item Flash Message]],24,FALSE),VLOOKUP($A566,[1]!INV_PTP_JDE[[#Data],[Item Number]:[Description Item Flash Message]],24,FALSE))=0,"",IF(ISNUMBER(VALUE($A566)),VLOOKUP(VALUE($A566),[1]!INV_PTP_JDE[[#Data],[Item Number]:[Description Item Flash Message]],24,FALSE),VLOOKUP($A566,[1]!INV_PTP_JDE[[#Data],[Item Number]:[Description Item Flash Message]],24,FALSE))))</f>
        <v/>
      </c>
      <c r="O566" s="10" t="str">
        <f>IF($A566="", "",IF(IF(ISNUMBER(VALUE($A566)),$C566*VLOOKUP(VALUE($A566),[1]!INV_PTP_JDE[[#Data],[Item Number]:[Description Item Flash Message]],24,FALSE),$C566*VLOOKUP($A566,[1]!INV_PTP_JDE[[#Data],[Item Number]:[Description Item Flash Message]],24,FALSE))=0,"",IF(ISNUMBER(VALUE($A566)),$C566*VLOOKUP(VALUE($A566),[1]!INV_PTP_JDE[[#Data],[Item Number]:[Description Item Flash Message]],24,FALSE),$C566*VLOOKUP($A566,[1]!INV_PTP_JDE[[#Data],[Item Number]:[Description Item Flash Message]],24,FALSE))))</f>
        <v/>
      </c>
    </row>
    <row r="567" spans="1:15">
      <c r="A567" s="2"/>
      <c r="B567" s="2"/>
      <c r="C567" s="2"/>
      <c r="D567" s="2"/>
      <c r="E567" s="2"/>
      <c r="I567" s="6" t="str">
        <f>IF($A567="", "",IF(IF(ISNUMBER(VALUE($A567)),VLOOKUP(VALUE($A567),[1]!INV_PTP_JDE[[#Data],[Item Number]:[Description Item Flash Message]],13,FALSE),VLOOKUP($A567,[1]!INV_PTP_JDE[[#Data],[Item Number]:[Description Item Flash Message]],13,FALSE))=0,"",IF(ISNUMBER(VALUE($A567)),VLOOKUP(VALUE($A567),[1]!INV_PTP_JDE[[#Data],[Item Number]:[Description Item Flash Message]],13,FALSE),VLOOKUP($A567,[1]!INV_PTP_JDE[[#Data],[Item Number]:[Description Item Flash Message]],13,FALSE))))</f>
        <v/>
      </c>
      <c r="J567" s="6" t="str">
        <f>IF($A567="", "",IF(IF(ISNUMBER(VALUE($A567)),VLOOKUP(VALUE($A567),[1]!INV_PTP_JDE[[#Data],[Item Number]:[Description Item Flash Message]],14,FALSE),VLOOKUP($A567,[1]!INV_PTP_JDE[[#Data],[Item Number]:[Description Item Flash Message]],14,FALSE))=0,"",IF(ISNUMBER(VALUE($A567)),VLOOKUP(VALUE($A567),[1]!INV_PTP_JDE[[#Data],[Item Number]:[Description Item Flash Message]],14,FALSE),VLOOKUP($A567,[1]!INV_PTP_JDE[[#Data],[Item Number]:[Description Item Flash Message]],14,FALSE))))</f>
        <v/>
      </c>
      <c r="K567" s="6" t="str">
        <f>IF($A567="", "",IF(IF(ISNUMBER(VALUE($A567)),VLOOKUP(VALUE($A567),[1]!INV_PTP_JDE[[#Data],[Item Number]:[Description Item Flash Message]],3,FALSE),VLOOKUP($A567,[1]!INV_PTP_JDE[[#Data],[Item Number]:[Description Item Flash Message]],3,FALSE))=0,"",IF(ISNUMBER(VALUE($A567)),VLOOKUP(VALUE($A567),[1]!INV_PTP_JDE[[#Data],[Item Number]:[Description Item Flash Message]],3,FALSE),VLOOKUP($A567,[1]!INV_PTP_JDE[[#Data],[Item Number]:[Description Item Flash Message]],3,FALSE))))</f>
        <v/>
      </c>
      <c r="L567" s="6" t="str">
        <f>IF($A567="", "",IF(IF(ISNUMBER(VALUE($A567)),VLOOKUP(VALUE($A567),[1]!INV_PTP_JDE[[#Data],[Item Number]:[Description Item Flash Message]],6,FALSE),VLOOKUP($A567,[1]!INV_PTP_JDE[[#Data],[Item Number]:[Description Item Flash Message]],6,FALSE))=0,"",IF(ISNUMBER(VALUE($A567)),VLOOKUP(VALUE($A567),[1]!INV_PTP_JDE[[#Data],[Item Number]:[Description Item Flash Message]],6,FALSE),VLOOKUP($A567,[1]!INV_PTP_JDE[[#Data],[Item Number]:[Description Item Flash Message]],6,FALSE))))</f>
        <v/>
      </c>
      <c r="M567" s="6" t="str">
        <f>IF($A567="", "",IF(IF(ISNUMBER(VALUE($A567)),VLOOKUP(VALUE($A567),[1]!INV_PTP_JDE[[#Data],[Item Number]:[Description Item Flash Message]],7,FALSE),VLOOKUP($A567,[1]!INV_PTP_JDE[[#Data],[Item Number]:[Description Item Flash Message]],7,FALSE))=0,"",IF(ISNUMBER(VALUE($A567)),VLOOKUP(VALUE($A567),[1]!INV_PTP_JDE[[#Data],[Item Number]:[Description Item Flash Message]],7,FALSE),VLOOKUP($A567,[1]!INV_PTP_JDE[[#Data],[Item Number]:[Description Item Flash Message]],7,FALSE))))</f>
        <v/>
      </c>
      <c r="N567" s="9" t="str">
        <f>IF($A567="", "",IF(IF(ISNUMBER(VALUE($A567)),VLOOKUP(VALUE($A567),[1]!INV_PTP_JDE[[#Data],[Item Number]:[Description Item Flash Message]],24,FALSE),VLOOKUP($A567,[1]!INV_PTP_JDE[[#Data],[Item Number]:[Description Item Flash Message]],24,FALSE))=0,"",IF(ISNUMBER(VALUE($A567)),VLOOKUP(VALUE($A567),[1]!INV_PTP_JDE[[#Data],[Item Number]:[Description Item Flash Message]],24,FALSE),VLOOKUP($A567,[1]!INV_PTP_JDE[[#Data],[Item Number]:[Description Item Flash Message]],24,FALSE))))</f>
        <v/>
      </c>
      <c r="O567" s="10" t="str">
        <f>IF($A567="", "",IF(IF(ISNUMBER(VALUE($A567)),$C567*VLOOKUP(VALUE($A567),[1]!INV_PTP_JDE[[#Data],[Item Number]:[Description Item Flash Message]],24,FALSE),$C567*VLOOKUP($A567,[1]!INV_PTP_JDE[[#Data],[Item Number]:[Description Item Flash Message]],24,FALSE))=0,"",IF(ISNUMBER(VALUE($A567)),$C567*VLOOKUP(VALUE($A567),[1]!INV_PTP_JDE[[#Data],[Item Number]:[Description Item Flash Message]],24,FALSE),$C567*VLOOKUP($A567,[1]!INV_PTP_JDE[[#Data],[Item Number]:[Description Item Flash Message]],24,FALSE))))</f>
        <v/>
      </c>
    </row>
    <row r="568" spans="1:15">
      <c r="A568" s="2"/>
      <c r="B568" s="2"/>
      <c r="C568" s="2"/>
      <c r="D568" s="2"/>
      <c r="E568" s="2"/>
      <c r="I568" s="6" t="str">
        <f>IF($A568="", "",IF(IF(ISNUMBER(VALUE($A568)),VLOOKUP(VALUE($A568),[1]!INV_PTP_JDE[[#Data],[Item Number]:[Description Item Flash Message]],13,FALSE),VLOOKUP($A568,[1]!INV_PTP_JDE[[#Data],[Item Number]:[Description Item Flash Message]],13,FALSE))=0,"",IF(ISNUMBER(VALUE($A568)),VLOOKUP(VALUE($A568),[1]!INV_PTP_JDE[[#Data],[Item Number]:[Description Item Flash Message]],13,FALSE),VLOOKUP($A568,[1]!INV_PTP_JDE[[#Data],[Item Number]:[Description Item Flash Message]],13,FALSE))))</f>
        <v/>
      </c>
      <c r="J568" s="6" t="str">
        <f>IF($A568="", "",IF(IF(ISNUMBER(VALUE($A568)),VLOOKUP(VALUE($A568),[1]!INV_PTP_JDE[[#Data],[Item Number]:[Description Item Flash Message]],14,FALSE),VLOOKUP($A568,[1]!INV_PTP_JDE[[#Data],[Item Number]:[Description Item Flash Message]],14,FALSE))=0,"",IF(ISNUMBER(VALUE($A568)),VLOOKUP(VALUE($A568),[1]!INV_PTP_JDE[[#Data],[Item Number]:[Description Item Flash Message]],14,FALSE),VLOOKUP($A568,[1]!INV_PTP_JDE[[#Data],[Item Number]:[Description Item Flash Message]],14,FALSE))))</f>
        <v/>
      </c>
      <c r="K568" s="6" t="str">
        <f>IF($A568="", "",IF(IF(ISNUMBER(VALUE($A568)),VLOOKUP(VALUE($A568),[1]!INV_PTP_JDE[[#Data],[Item Number]:[Description Item Flash Message]],3,FALSE),VLOOKUP($A568,[1]!INV_PTP_JDE[[#Data],[Item Number]:[Description Item Flash Message]],3,FALSE))=0,"",IF(ISNUMBER(VALUE($A568)),VLOOKUP(VALUE($A568),[1]!INV_PTP_JDE[[#Data],[Item Number]:[Description Item Flash Message]],3,FALSE),VLOOKUP($A568,[1]!INV_PTP_JDE[[#Data],[Item Number]:[Description Item Flash Message]],3,FALSE))))</f>
        <v/>
      </c>
      <c r="L568" s="6" t="str">
        <f>IF($A568="", "",IF(IF(ISNUMBER(VALUE($A568)),VLOOKUP(VALUE($A568),[1]!INV_PTP_JDE[[#Data],[Item Number]:[Description Item Flash Message]],6,FALSE),VLOOKUP($A568,[1]!INV_PTP_JDE[[#Data],[Item Number]:[Description Item Flash Message]],6,FALSE))=0,"",IF(ISNUMBER(VALUE($A568)),VLOOKUP(VALUE($A568),[1]!INV_PTP_JDE[[#Data],[Item Number]:[Description Item Flash Message]],6,FALSE),VLOOKUP($A568,[1]!INV_PTP_JDE[[#Data],[Item Number]:[Description Item Flash Message]],6,FALSE))))</f>
        <v/>
      </c>
      <c r="M568" s="6" t="str">
        <f>IF($A568="", "",IF(IF(ISNUMBER(VALUE($A568)),VLOOKUP(VALUE($A568),[1]!INV_PTP_JDE[[#Data],[Item Number]:[Description Item Flash Message]],7,FALSE),VLOOKUP($A568,[1]!INV_PTP_JDE[[#Data],[Item Number]:[Description Item Flash Message]],7,FALSE))=0,"",IF(ISNUMBER(VALUE($A568)),VLOOKUP(VALUE($A568),[1]!INV_PTP_JDE[[#Data],[Item Number]:[Description Item Flash Message]],7,FALSE),VLOOKUP($A568,[1]!INV_PTP_JDE[[#Data],[Item Number]:[Description Item Flash Message]],7,FALSE))))</f>
        <v/>
      </c>
      <c r="N568" s="9" t="str">
        <f>IF($A568="", "",IF(IF(ISNUMBER(VALUE($A568)),VLOOKUP(VALUE($A568),[1]!INV_PTP_JDE[[#Data],[Item Number]:[Description Item Flash Message]],24,FALSE),VLOOKUP($A568,[1]!INV_PTP_JDE[[#Data],[Item Number]:[Description Item Flash Message]],24,FALSE))=0,"",IF(ISNUMBER(VALUE($A568)),VLOOKUP(VALUE($A568),[1]!INV_PTP_JDE[[#Data],[Item Number]:[Description Item Flash Message]],24,FALSE),VLOOKUP($A568,[1]!INV_PTP_JDE[[#Data],[Item Number]:[Description Item Flash Message]],24,FALSE))))</f>
        <v/>
      </c>
      <c r="O568" s="10" t="str">
        <f>IF($A568="", "",IF(IF(ISNUMBER(VALUE($A568)),$C568*VLOOKUP(VALUE($A568),[1]!INV_PTP_JDE[[#Data],[Item Number]:[Description Item Flash Message]],24,FALSE),$C568*VLOOKUP($A568,[1]!INV_PTP_JDE[[#Data],[Item Number]:[Description Item Flash Message]],24,FALSE))=0,"",IF(ISNUMBER(VALUE($A568)),$C568*VLOOKUP(VALUE($A568),[1]!INV_PTP_JDE[[#Data],[Item Number]:[Description Item Flash Message]],24,FALSE),$C568*VLOOKUP($A568,[1]!INV_PTP_JDE[[#Data],[Item Number]:[Description Item Flash Message]],24,FALSE))))</f>
        <v/>
      </c>
    </row>
    <row r="569" spans="1:15">
      <c r="A569" s="2"/>
      <c r="B569" s="2"/>
      <c r="C569" s="2"/>
      <c r="D569" s="2"/>
      <c r="E569" s="2"/>
      <c r="I569" s="6" t="str">
        <f>IF($A569="", "",IF(IF(ISNUMBER(VALUE($A569)),VLOOKUP(VALUE($A569),[1]!INV_PTP_JDE[[#Data],[Item Number]:[Description Item Flash Message]],13,FALSE),VLOOKUP($A569,[1]!INV_PTP_JDE[[#Data],[Item Number]:[Description Item Flash Message]],13,FALSE))=0,"",IF(ISNUMBER(VALUE($A569)),VLOOKUP(VALUE($A569),[1]!INV_PTP_JDE[[#Data],[Item Number]:[Description Item Flash Message]],13,FALSE),VLOOKUP($A569,[1]!INV_PTP_JDE[[#Data],[Item Number]:[Description Item Flash Message]],13,FALSE))))</f>
        <v/>
      </c>
      <c r="J569" s="6" t="str">
        <f>IF($A569="", "",IF(IF(ISNUMBER(VALUE($A569)),VLOOKUP(VALUE($A569),[1]!INV_PTP_JDE[[#Data],[Item Number]:[Description Item Flash Message]],14,FALSE),VLOOKUP($A569,[1]!INV_PTP_JDE[[#Data],[Item Number]:[Description Item Flash Message]],14,FALSE))=0,"",IF(ISNUMBER(VALUE($A569)),VLOOKUP(VALUE($A569),[1]!INV_PTP_JDE[[#Data],[Item Number]:[Description Item Flash Message]],14,FALSE),VLOOKUP($A569,[1]!INV_PTP_JDE[[#Data],[Item Number]:[Description Item Flash Message]],14,FALSE))))</f>
        <v/>
      </c>
      <c r="K569" s="6" t="str">
        <f>IF($A569="", "",IF(IF(ISNUMBER(VALUE($A569)),VLOOKUP(VALUE($A569),[1]!INV_PTP_JDE[[#Data],[Item Number]:[Description Item Flash Message]],3,FALSE),VLOOKUP($A569,[1]!INV_PTP_JDE[[#Data],[Item Number]:[Description Item Flash Message]],3,FALSE))=0,"",IF(ISNUMBER(VALUE($A569)),VLOOKUP(VALUE($A569),[1]!INV_PTP_JDE[[#Data],[Item Number]:[Description Item Flash Message]],3,FALSE),VLOOKUP($A569,[1]!INV_PTP_JDE[[#Data],[Item Number]:[Description Item Flash Message]],3,FALSE))))</f>
        <v/>
      </c>
      <c r="L569" s="6" t="str">
        <f>IF($A569="", "",IF(IF(ISNUMBER(VALUE($A569)),VLOOKUP(VALUE($A569),[1]!INV_PTP_JDE[[#Data],[Item Number]:[Description Item Flash Message]],6,FALSE),VLOOKUP($A569,[1]!INV_PTP_JDE[[#Data],[Item Number]:[Description Item Flash Message]],6,FALSE))=0,"",IF(ISNUMBER(VALUE($A569)),VLOOKUP(VALUE($A569),[1]!INV_PTP_JDE[[#Data],[Item Number]:[Description Item Flash Message]],6,FALSE),VLOOKUP($A569,[1]!INV_PTP_JDE[[#Data],[Item Number]:[Description Item Flash Message]],6,FALSE))))</f>
        <v/>
      </c>
      <c r="M569" s="6" t="str">
        <f>IF($A569="", "",IF(IF(ISNUMBER(VALUE($A569)),VLOOKUP(VALUE($A569),[1]!INV_PTP_JDE[[#Data],[Item Number]:[Description Item Flash Message]],7,FALSE),VLOOKUP($A569,[1]!INV_PTP_JDE[[#Data],[Item Number]:[Description Item Flash Message]],7,FALSE))=0,"",IF(ISNUMBER(VALUE($A569)),VLOOKUP(VALUE($A569),[1]!INV_PTP_JDE[[#Data],[Item Number]:[Description Item Flash Message]],7,FALSE),VLOOKUP($A569,[1]!INV_PTP_JDE[[#Data],[Item Number]:[Description Item Flash Message]],7,FALSE))))</f>
        <v/>
      </c>
      <c r="N569" s="9" t="str">
        <f>IF($A569="", "",IF(IF(ISNUMBER(VALUE($A569)),VLOOKUP(VALUE($A569),[1]!INV_PTP_JDE[[#Data],[Item Number]:[Description Item Flash Message]],24,FALSE),VLOOKUP($A569,[1]!INV_PTP_JDE[[#Data],[Item Number]:[Description Item Flash Message]],24,FALSE))=0,"",IF(ISNUMBER(VALUE($A569)),VLOOKUP(VALUE($A569),[1]!INV_PTP_JDE[[#Data],[Item Number]:[Description Item Flash Message]],24,FALSE),VLOOKUP($A569,[1]!INV_PTP_JDE[[#Data],[Item Number]:[Description Item Flash Message]],24,FALSE))))</f>
        <v/>
      </c>
      <c r="O569" s="10" t="str">
        <f>IF($A569="", "",IF(IF(ISNUMBER(VALUE($A569)),$C569*VLOOKUP(VALUE($A569),[1]!INV_PTP_JDE[[#Data],[Item Number]:[Description Item Flash Message]],24,FALSE),$C569*VLOOKUP($A569,[1]!INV_PTP_JDE[[#Data],[Item Number]:[Description Item Flash Message]],24,FALSE))=0,"",IF(ISNUMBER(VALUE($A569)),$C569*VLOOKUP(VALUE($A569),[1]!INV_PTP_JDE[[#Data],[Item Number]:[Description Item Flash Message]],24,FALSE),$C569*VLOOKUP($A569,[1]!INV_PTP_JDE[[#Data],[Item Number]:[Description Item Flash Message]],24,FALSE))))</f>
        <v/>
      </c>
    </row>
    <row r="570" spans="1:15">
      <c r="A570" s="2"/>
      <c r="B570" s="2"/>
      <c r="C570" s="2"/>
      <c r="D570" s="2"/>
      <c r="E570" s="2"/>
      <c r="I570" s="6" t="str">
        <f>IF($A570="", "",IF(IF(ISNUMBER(VALUE($A570)),VLOOKUP(VALUE($A570),[1]!INV_PTP_JDE[[#Data],[Item Number]:[Description Item Flash Message]],13,FALSE),VLOOKUP($A570,[1]!INV_PTP_JDE[[#Data],[Item Number]:[Description Item Flash Message]],13,FALSE))=0,"",IF(ISNUMBER(VALUE($A570)),VLOOKUP(VALUE($A570),[1]!INV_PTP_JDE[[#Data],[Item Number]:[Description Item Flash Message]],13,FALSE),VLOOKUP($A570,[1]!INV_PTP_JDE[[#Data],[Item Number]:[Description Item Flash Message]],13,FALSE))))</f>
        <v/>
      </c>
      <c r="J570" s="6" t="str">
        <f>IF($A570="", "",IF(IF(ISNUMBER(VALUE($A570)),VLOOKUP(VALUE($A570),[1]!INV_PTP_JDE[[#Data],[Item Number]:[Description Item Flash Message]],14,FALSE),VLOOKUP($A570,[1]!INV_PTP_JDE[[#Data],[Item Number]:[Description Item Flash Message]],14,FALSE))=0,"",IF(ISNUMBER(VALUE($A570)),VLOOKUP(VALUE($A570),[1]!INV_PTP_JDE[[#Data],[Item Number]:[Description Item Flash Message]],14,FALSE),VLOOKUP($A570,[1]!INV_PTP_JDE[[#Data],[Item Number]:[Description Item Flash Message]],14,FALSE))))</f>
        <v/>
      </c>
      <c r="K570" s="6" t="str">
        <f>IF($A570="", "",IF(IF(ISNUMBER(VALUE($A570)),VLOOKUP(VALUE($A570),[1]!INV_PTP_JDE[[#Data],[Item Number]:[Description Item Flash Message]],3,FALSE),VLOOKUP($A570,[1]!INV_PTP_JDE[[#Data],[Item Number]:[Description Item Flash Message]],3,FALSE))=0,"",IF(ISNUMBER(VALUE($A570)),VLOOKUP(VALUE($A570),[1]!INV_PTP_JDE[[#Data],[Item Number]:[Description Item Flash Message]],3,FALSE),VLOOKUP($A570,[1]!INV_PTP_JDE[[#Data],[Item Number]:[Description Item Flash Message]],3,FALSE))))</f>
        <v/>
      </c>
      <c r="L570" s="6" t="str">
        <f>IF($A570="", "",IF(IF(ISNUMBER(VALUE($A570)),VLOOKUP(VALUE($A570),[1]!INV_PTP_JDE[[#Data],[Item Number]:[Description Item Flash Message]],6,FALSE),VLOOKUP($A570,[1]!INV_PTP_JDE[[#Data],[Item Number]:[Description Item Flash Message]],6,FALSE))=0,"",IF(ISNUMBER(VALUE($A570)),VLOOKUP(VALUE($A570),[1]!INV_PTP_JDE[[#Data],[Item Number]:[Description Item Flash Message]],6,FALSE),VLOOKUP($A570,[1]!INV_PTP_JDE[[#Data],[Item Number]:[Description Item Flash Message]],6,FALSE))))</f>
        <v/>
      </c>
      <c r="M570" s="6" t="str">
        <f>IF($A570="", "",IF(IF(ISNUMBER(VALUE($A570)),VLOOKUP(VALUE($A570),[1]!INV_PTP_JDE[[#Data],[Item Number]:[Description Item Flash Message]],7,FALSE),VLOOKUP($A570,[1]!INV_PTP_JDE[[#Data],[Item Number]:[Description Item Flash Message]],7,FALSE))=0,"",IF(ISNUMBER(VALUE($A570)),VLOOKUP(VALUE($A570),[1]!INV_PTP_JDE[[#Data],[Item Number]:[Description Item Flash Message]],7,FALSE),VLOOKUP($A570,[1]!INV_PTP_JDE[[#Data],[Item Number]:[Description Item Flash Message]],7,FALSE))))</f>
        <v/>
      </c>
      <c r="N570" s="9" t="str">
        <f>IF($A570="", "",IF(IF(ISNUMBER(VALUE($A570)),VLOOKUP(VALUE($A570),[1]!INV_PTP_JDE[[#Data],[Item Number]:[Description Item Flash Message]],24,FALSE),VLOOKUP($A570,[1]!INV_PTP_JDE[[#Data],[Item Number]:[Description Item Flash Message]],24,FALSE))=0,"",IF(ISNUMBER(VALUE($A570)),VLOOKUP(VALUE($A570),[1]!INV_PTP_JDE[[#Data],[Item Number]:[Description Item Flash Message]],24,FALSE),VLOOKUP($A570,[1]!INV_PTP_JDE[[#Data],[Item Number]:[Description Item Flash Message]],24,FALSE))))</f>
        <v/>
      </c>
      <c r="O570" s="10" t="str">
        <f>IF($A570="", "",IF(IF(ISNUMBER(VALUE($A570)),$C570*VLOOKUP(VALUE($A570),[1]!INV_PTP_JDE[[#Data],[Item Number]:[Description Item Flash Message]],24,FALSE),$C570*VLOOKUP($A570,[1]!INV_PTP_JDE[[#Data],[Item Number]:[Description Item Flash Message]],24,FALSE))=0,"",IF(ISNUMBER(VALUE($A570)),$C570*VLOOKUP(VALUE($A570),[1]!INV_PTP_JDE[[#Data],[Item Number]:[Description Item Flash Message]],24,FALSE),$C570*VLOOKUP($A570,[1]!INV_PTP_JDE[[#Data],[Item Number]:[Description Item Flash Message]],24,FALSE))))</f>
        <v/>
      </c>
    </row>
    <row r="571" spans="1:15">
      <c r="A571" s="2"/>
      <c r="B571" s="2"/>
      <c r="C571" s="2"/>
      <c r="D571" s="2"/>
      <c r="E571" s="2"/>
      <c r="I571" s="6" t="str">
        <f>IF($A571="", "",IF(IF(ISNUMBER(VALUE($A571)),VLOOKUP(VALUE($A571),[1]!INV_PTP_JDE[[#Data],[Item Number]:[Description Item Flash Message]],13,FALSE),VLOOKUP($A571,[1]!INV_PTP_JDE[[#Data],[Item Number]:[Description Item Flash Message]],13,FALSE))=0,"",IF(ISNUMBER(VALUE($A571)),VLOOKUP(VALUE($A571),[1]!INV_PTP_JDE[[#Data],[Item Number]:[Description Item Flash Message]],13,FALSE),VLOOKUP($A571,[1]!INV_PTP_JDE[[#Data],[Item Number]:[Description Item Flash Message]],13,FALSE))))</f>
        <v/>
      </c>
      <c r="J571" s="6" t="str">
        <f>IF($A571="", "",IF(IF(ISNUMBER(VALUE($A571)),VLOOKUP(VALUE($A571),[1]!INV_PTP_JDE[[#Data],[Item Number]:[Description Item Flash Message]],14,FALSE),VLOOKUP($A571,[1]!INV_PTP_JDE[[#Data],[Item Number]:[Description Item Flash Message]],14,FALSE))=0,"",IF(ISNUMBER(VALUE($A571)),VLOOKUP(VALUE($A571),[1]!INV_PTP_JDE[[#Data],[Item Number]:[Description Item Flash Message]],14,FALSE),VLOOKUP($A571,[1]!INV_PTP_JDE[[#Data],[Item Number]:[Description Item Flash Message]],14,FALSE))))</f>
        <v/>
      </c>
      <c r="K571" s="6" t="str">
        <f>IF($A571="", "",IF(IF(ISNUMBER(VALUE($A571)),VLOOKUP(VALUE($A571),[1]!INV_PTP_JDE[[#Data],[Item Number]:[Description Item Flash Message]],3,FALSE),VLOOKUP($A571,[1]!INV_PTP_JDE[[#Data],[Item Number]:[Description Item Flash Message]],3,FALSE))=0,"",IF(ISNUMBER(VALUE($A571)),VLOOKUP(VALUE($A571),[1]!INV_PTP_JDE[[#Data],[Item Number]:[Description Item Flash Message]],3,FALSE),VLOOKUP($A571,[1]!INV_PTP_JDE[[#Data],[Item Number]:[Description Item Flash Message]],3,FALSE))))</f>
        <v/>
      </c>
      <c r="L571" s="6" t="str">
        <f>IF($A571="", "",IF(IF(ISNUMBER(VALUE($A571)),VLOOKUP(VALUE($A571),[1]!INV_PTP_JDE[[#Data],[Item Number]:[Description Item Flash Message]],6,FALSE),VLOOKUP($A571,[1]!INV_PTP_JDE[[#Data],[Item Number]:[Description Item Flash Message]],6,FALSE))=0,"",IF(ISNUMBER(VALUE($A571)),VLOOKUP(VALUE($A571),[1]!INV_PTP_JDE[[#Data],[Item Number]:[Description Item Flash Message]],6,FALSE),VLOOKUP($A571,[1]!INV_PTP_JDE[[#Data],[Item Number]:[Description Item Flash Message]],6,FALSE))))</f>
        <v/>
      </c>
      <c r="M571" s="6" t="str">
        <f>IF($A571="", "",IF(IF(ISNUMBER(VALUE($A571)),VLOOKUP(VALUE($A571),[1]!INV_PTP_JDE[[#Data],[Item Number]:[Description Item Flash Message]],7,FALSE),VLOOKUP($A571,[1]!INV_PTP_JDE[[#Data],[Item Number]:[Description Item Flash Message]],7,FALSE))=0,"",IF(ISNUMBER(VALUE($A571)),VLOOKUP(VALUE($A571),[1]!INV_PTP_JDE[[#Data],[Item Number]:[Description Item Flash Message]],7,FALSE),VLOOKUP($A571,[1]!INV_PTP_JDE[[#Data],[Item Number]:[Description Item Flash Message]],7,FALSE))))</f>
        <v/>
      </c>
      <c r="N571" s="9" t="str">
        <f>IF($A571="", "",IF(IF(ISNUMBER(VALUE($A571)),VLOOKUP(VALUE($A571),[1]!INV_PTP_JDE[[#Data],[Item Number]:[Description Item Flash Message]],24,FALSE),VLOOKUP($A571,[1]!INV_PTP_JDE[[#Data],[Item Number]:[Description Item Flash Message]],24,FALSE))=0,"",IF(ISNUMBER(VALUE($A571)),VLOOKUP(VALUE($A571),[1]!INV_PTP_JDE[[#Data],[Item Number]:[Description Item Flash Message]],24,FALSE),VLOOKUP($A571,[1]!INV_PTP_JDE[[#Data],[Item Number]:[Description Item Flash Message]],24,FALSE))))</f>
        <v/>
      </c>
      <c r="O571" s="10" t="str">
        <f>IF($A571="", "",IF(IF(ISNUMBER(VALUE($A571)),$C571*VLOOKUP(VALUE($A571),[1]!INV_PTP_JDE[[#Data],[Item Number]:[Description Item Flash Message]],24,FALSE),$C571*VLOOKUP($A571,[1]!INV_PTP_JDE[[#Data],[Item Number]:[Description Item Flash Message]],24,FALSE))=0,"",IF(ISNUMBER(VALUE($A571)),$C571*VLOOKUP(VALUE($A571),[1]!INV_PTP_JDE[[#Data],[Item Number]:[Description Item Flash Message]],24,FALSE),$C571*VLOOKUP($A571,[1]!INV_PTP_JDE[[#Data],[Item Number]:[Description Item Flash Message]],24,FALSE))))</f>
        <v/>
      </c>
    </row>
    <row r="572" spans="1:15">
      <c r="A572" s="2"/>
      <c r="B572" s="2"/>
      <c r="C572" s="2"/>
      <c r="D572" s="2"/>
      <c r="E572" s="2"/>
      <c r="I572" s="6" t="str">
        <f>IF($A572="", "",IF(IF(ISNUMBER(VALUE($A572)),VLOOKUP(VALUE($A572),[1]!INV_PTP_JDE[[#Data],[Item Number]:[Description Item Flash Message]],13,FALSE),VLOOKUP($A572,[1]!INV_PTP_JDE[[#Data],[Item Number]:[Description Item Flash Message]],13,FALSE))=0,"",IF(ISNUMBER(VALUE($A572)),VLOOKUP(VALUE($A572),[1]!INV_PTP_JDE[[#Data],[Item Number]:[Description Item Flash Message]],13,FALSE),VLOOKUP($A572,[1]!INV_PTP_JDE[[#Data],[Item Number]:[Description Item Flash Message]],13,FALSE))))</f>
        <v/>
      </c>
      <c r="J572" s="6" t="str">
        <f>IF($A572="", "",IF(IF(ISNUMBER(VALUE($A572)),VLOOKUP(VALUE($A572),[1]!INV_PTP_JDE[[#Data],[Item Number]:[Description Item Flash Message]],14,FALSE),VLOOKUP($A572,[1]!INV_PTP_JDE[[#Data],[Item Number]:[Description Item Flash Message]],14,FALSE))=0,"",IF(ISNUMBER(VALUE($A572)),VLOOKUP(VALUE($A572),[1]!INV_PTP_JDE[[#Data],[Item Number]:[Description Item Flash Message]],14,FALSE),VLOOKUP($A572,[1]!INV_PTP_JDE[[#Data],[Item Number]:[Description Item Flash Message]],14,FALSE))))</f>
        <v/>
      </c>
      <c r="K572" s="6" t="str">
        <f>IF($A572="", "",IF(IF(ISNUMBER(VALUE($A572)),VLOOKUP(VALUE($A572),[1]!INV_PTP_JDE[[#Data],[Item Number]:[Description Item Flash Message]],3,FALSE),VLOOKUP($A572,[1]!INV_PTP_JDE[[#Data],[Item Number]:[Description Item Flash Message]],3,FALSE))=0,"",IF(ISNUMBER(VALUE($A572)),VLOOKUP(VALUE($A572),[1]!INV_PTP_JDE[[#Data],[Item Number]:[Description Item Flash Message]],3,FALSE),VLOOKUP($A572,[1]!INV_PTP_JDE[[#Data],[Item Number]:[Description Item Flash Message]],3,FALSE))))</f>
        <v/>
      </c>
      <c r="L572" s="6" t="str">
        <f>IF($A572="", "",IF(IF(ISNUMBER(VALUE($A572)),VLOOKUP(VALUE($A572),[1]!INV_PTP_JDE[[#Data],[Item Number]:[Description Item Flash Message]],6,FALSE),VLOOKUP($A572,[1]!INV_PTP_JDE[[#Data],[Item Number]:[Description Item Flash Message]],6,FALSE))=0,"",IF(ISNUMBER(VALUE($A572)),VLOOKUP(VALUE($A572),[1]!INV_PTP_JDE[[#Data],[Item Number]:[Description Item Flash Message]],6,FALSE),VLOOKUP($A572,[1]!INV_PTP_JDE[[#Data],[Item Number]:[Description Item Flash Message]],6,FALSE))))</f>
        <v/>
      </c>
      <c r="M572" s="6" t="str">
        <f>IF($A572="", "",IF(IF(ISNUMBER(VALUE($A572)),VLOOKUP(VALUE($A572),[1]!INV_PTP_JDE[[#Data],[Item Number]:[Description Item Flash Message]],7,FALSE),VLOOKUP($A572,[1]!INV_PTP_JDE[[#Data],[Item Number]:[Description Item Flash Message]],7,FALSE))=0,"",IF(ISNUMBER(VALUE($A572)),VLOOKUP(VALUE($A572),[1]!INV_PTP_JDE[[#Data],[Item Number]:[Description Item Flash Message]],7,FALSE),VLOOKUP($A572,[1]!INV_PTP_JDE[[#Data],[Item Number]:[Description Item Flash Message]],7,FALSE))))</f>
        <v/>
      </c>
      <c r="N572" s="9" t="str">
        <f>IF($A572="", "",IF(IF(ISNUMBER(VALUE($A572)),VLOOKUP(VALUE($A572),[1]!INV_PTP_JDE[[#Data],[Item Number]:[Description Item Flash Message]],24,FALSE),VLOOKUP($A572,[1]!INV_PTP_JDE[[#Data],[Item Number]:[Description Item Flash Message]],24,FALSE))=0,"",IF(ISNUMBER(VALUE($A572)),VLOOKUP(VALUE($A572),[1]!INV_PTP_JDE[[#Data],[Item Number]:[Description Item Flash Message]],24,FALSE),VLOOKUP($A572,[1]!INV_PTP_JDE[[#Data],[Item Number]:[Description Item Flash Message]],24,FALSE))))</f>
        <v/>
      </c>
      <c r="O572" s="10" t="str">
        <f>IF($A572="", "",IF(IF(ISNUMBER(VALUE($A572)),$C572*VLOOKUP(VALUE($A572),[1]!INV_PTP_JDE[[#Data],[Item Number]:[Description Item Flash Message]],24,FALSE),$C572*VLOOKUP($A572,[1]!INV_PTP_JDE[[#Data],[Item Number]:[Description Item Flash Message]],24,FALSE))=0,"",IF(ISNUMBER(VALUE($A572)),$C572*VLOOKUP(VALUE($A572),[1]!INV_PTP_JDE[[#Data],[Item Number]:[Description Item Flash Message]],24,FALSE),$C572*VLOOKUP($A572,[1]!INV_PTP_JDE[[#Data],[Item Number]:[Description Item Flash Message]],24,FALSE))))</f>
        <v/>
      </c>
    </row>
    <row r="573" spans="1:15">
      <c r="A573" s="2"/>
      <c r="B573" s="2"/>
      <c r="C573" s="2"/>
      <c r="D573" s="2"/>
      <c r="E573" s="2"/>
      <c r="I573" s="6" t="str">
        <f>IF($A573="", "",IF(IF(ISNUMBER(VALUE($A573)),VLOOKUP(VALUE($A573),[1]!INV_PTP_JDE[[#Data],[Item Number]:[Description Item Flash Message]],13,FALSE),VLOOKUP($A573,[1]!INV_PTP_JDE[[#Data],[Item Number]:[Description Item Flash Message]],13,FALSE))=0,"",IF(ISNUMBER(VALUE($A573)),VLOOKUP(VALUE($A573),[1]!INV_PTP_JDE[[#Data],[Item Number]:[Description Item Flash Message]],13,FALSE),VLOOKUP($A573,[1]!INV_PTP_JDE[[#Data],[Item Number]:[Description Item Flash Message]],13,FALSE))))</f>
        <v/>
      </c>
      <c r="J573" s="6" t="str">
        <f>IF($A573="", "",IF(IF(ISNUMBER(VALUE($A573)),VLOOKUP(VALUE($A573),[1]!INV_PTP_JDE[[#Data],[Item Number]:[Description Item Flash Message]],14,FALSE),VLOOKUP($A573,[1]!INV_PTP_JDE[[#Data],[Item Number]:[Description Item Flash Message]],14,FALSE))=0,"",IF(ISNUMBER(VALUE($A573)),VLOOKUP(VALUE($A573),[1]!INV_PTP_JDE[[#Data],[Item Number]:[Description Item Flash Message]],14,FALSE),VLOOKUP($A573,[1]!INV_PTP_JDE[[#Data],[Item Number]:[Description Item Flash Message]],14,FALSE))))</f>
        <v/>
      </c>
      <c r="K573" s="6" t="str">
        <f>IF($A573="", "",IF(IF(ISNUMBER(VALUE($A573)),VLOOKUP(VALUE($A573),[1]!INV_PTP_JDE[[#Data],[Item Number]:[Description Item Flash Message]],3,FALSE),VLOOKUP($A573,[1]!INV_PTP_JDE[[#Data],[Item Number]:[Description Item Flash Message]],3,FALSE))=0,"",IF(ISNUMBER(VALUE($A573)),VLOOKUP(VALUE($A573),[1]!INV_PTP_JDE[[#Data],[Item Number]:[Description Item Flash Message]],3,FALSE),VLOOKUP($A573,[1]!INV_PTP_JDE[[#Data],[Item Number]:[Description Item Flash Message]],3,FALSE))))</f>
        <v/>
      </c>
      <c r="L573" s="6" t="str">
        <f>IF($A573="", "",IF(IF(ISNUMBER(VALUE($A573)),VLOOKUP(VALUE($A573),[1]!INV_PTP_JDE[[#Data],[Item Number]:[Description Item Flash Message]],6,FALSE),VLOOKUP($A573,[1]!INV_PTP_JDE[[#Data],[Item Number]:[Description Item Flash Message]],6,FALSE))=0,"",IF(ISNUMBER(VALUE($A573)),VLOOKUP(VALUE($A573),[1]!INV_PTP_JDE[[#Data],[Item Number]:[Description Item Flash Message]],6,FALSE),VLOOKUP($A573,[1]!INV_PTP_JDE[[#Data],[Item Number]:[Description Item Flash Message]],6,FALSE))))</f>
        <v/>
      </c>
      <c r="M573" s="6" t="str">
        <f>IF($A573="", "",IF(IF(ISNUMBER(VALUE($A573)),VLOOKUP(VALUE($A573),[1]!INV_PTP_JDE[[#Data],[Item Number]:[Description Item Flash Message]],7,FALSE),VLOOKUP($A573,[1]!INV_PTP_JDE[[#Data],[Item Number]:[Description Item Flash Message]],7,FALSE))=0,"",IF(ISNUMBER(VALUE($A573)),VLOOKUP(VALUE($A573),[1]!INV_PTP_JDE[[#Data],[Item Number]:[Description Item Flash Message]],7,FALSE),VLOOKUP($A573,[1]!INV_PTP_JDE[[#Data],[Item Number]:[Description Item Flash Message]],7,FALSE))))</f>
        <v/>
      </c>
      <c r="N573" s="9" t="str">
        <f>IF($A573="", "",IF(IF(ISNUMBER(VALUE($A573)),VLOOKUP(VALUE($A573),[1]!INV_PTP_JDE[[#Data],[Item Number]:[Description Item Flash Message]],24,FALSE),VLOOKUP($A573,[1]!INV_PTP_JDE[[#Data],[Item Number]:[Description Item Flash Message]],24,FALSE))=0,"",IF(ISNUMBER(VALUE($A573)),VLOOKUP(VALUE($A573),[1]!INV_PTP_JDE[[#Data],[Item Number]:[Description Item Flash Message]],24,FALSE),VLOOKUP($A573,[1]!INV_PTP_JDE[[#Data],[Item Number]:[Description Item Flash Message]],24,FALSE))))</f>
        <v/>
      </c>
      <c r="O573" s="10" t="str">
        <f>IF($A573="", "",IF(IF(ISNUMBER(VALUE($A573)),$C573*VLOOKUP(VALUE($A573),[1]!INV_PTP_JDE[[#Data],[Item Number]:[Description Item Flash Message]],24,FALSE),$C573*VLOOKUP($A573,[1]!INV_PTP_JDE[[#Data],[Item Number]:[Description Item Flash Message]],24,FALSE))=0,"",IF(ISNUMBER(VALUE($A573)),$C573*VLOOKUP(VALUE($A573),[1]!INV_PTP_JDE[[#Data],[Item Number]:[Description Item Flash Message]],24,FALSE),$C573*VLOOKUP($A573,[1]!INV_PTP_JDE[[#Data],[Item Number]:[Description Item Flash Message]],24,FALSE))))</f>
        <v/>
      </c>
    </row>
    <row r="574" spans="1:15">
      <c r="A574" s="2"/>
      <c r="B574" s="2"/>
      <c r="C574" s="2"/>
      <c r="D574" s="2"/>
      <c r="E574" s="2"/>
      <c r="I574" s="6" t="str">
        <f>IF($A574="", "",IF(IF(ISNUMBER(VALUE($A574)),VLOOKUP(VALUE($A574),[1]!INV_PTP_JDE[[#Data],[Item Number]:[Description Item Flash Message]],13,FALSE),VLOOKUP($A574,[1]!INV_PTP_JDE[[#Data],[Item Number]:[Description Item Flash Message]],13,FALSE))=0,"",IF(ISNUMBER(VALUE($A574)),VLOOKUP(VALUE($A574),[1]!INV_PTP_JDE[[#Data],[Item Number]:[Description Item Flash Message]],13,FALSE),VLOOKUP($A574,[1]!INV_PTP_JDE[[#Data],[Item Number]:[Description Item Flash Message]],13,FALSE))))</f>
        <v/>
      </c>
      <c r="J574" s="6" t="str">
        <f>IF($A574="", "",IF(IF(ISNUMBER(VALUE($A574)),VLOOKUP(VALUE($A574),[1]!INV_PTP_JDE[[#Data],[Item Number]:[Description Item Flash Message]],14,FALSE),VLOOKUP($A574,[1]!INV_PTP_JDE[[#Data],[Item Number]:[Description Item Flash Message]],14,FALSE))=0,"",IF(ISNUMBER(VALUE($A574)),VLOOKUP(VALUE($A574),[1]!INV_PTP_JDE[[#Data],[Item Number]:[Description Item Flash Message]],14,FALSE),VLOOKUP($A574,[1]!INV_PTP_JDE[[#Data],[Item Number]:[Description Item Flash Message]],14,FALSE))))</f>
        <v/>
      </c>
      <c r="K574" s="6" t="str">
        <f>IF($A574="", "",IF(IF(ISNUMBER(VALUE($A574)),VLOOKUP(VALUE($A574),[1]!INV_PTP_JDE[[#Data],[Item Number]:[Description Item Flash Message]],3,FALSE),VLOOKUP($A574,[1]!INV_PTP_JDE[[#Data],[Item Number]:[Description Item Flash Message]],3,FALSE))=0,"",IF(ISNUMBER(VALUE($A574)),VLOOKUP(VALUE($A574),[1]!INV_PTP_JDE[[#Data],[Item Number]:[Description Item Flash Message]],3,FALSE),VLOOKUP($A574,[1]!INV_PTP_JDE[[#Data],[Item Number]:[Description Item Flash Message]],3,FALSE))))</f>
        <v/>
      </c>
      <c r="L574" s="6" t="str">
        <f>IF($A574="", "",IF(IF(ISNUMBER(VALUE($A574)),VLOOKUP(VALUE($A574),[1]!INV_PTP_JDE[[#Data],[Item Number]:[Description Item Flash Message]],6,FALSE),VLOOKUP($A574,[1]!INV_PTP_JDE[[#Data],[Item Number]:[Description Item Flash Message]],6,FALSE))=0,"",IF(ISNUMBER(VALUE($A574)),VLOOKUP(VALUE($A574),[1]!INV_PTP_JDE[[#Data],[Item Number]:[Description Item Flash Message]],6,FALSE),VLOOKUP($A574,[1]!INV_PTP_JDE[[#Data],[Item Number]:[Description Item Flash Message]],6,FALSE))))</f>
        <v/>
      </c>
      <c r="M574" s="6" t="str">
        <f>IF($A574="", "",IF(IF(ISNUMBER(VALUE($A574)),VLOOKUP(VALUE($A574),[1]!INV_PTP_JDE[[#Data],[Item Number]:[Description Item Flash Message]],7,FALSE),VLOOKUP($A574,[1]!INV_PTP_JDE[[#Data],[Item Number]:[Description Item Flash Message]],7,FALSE))=0,"",IF(ISNUMBER(VALUE($A574)),VLOOKUP(VALUE($A574),[1]!INV_PTP_JDE[[#Data],[Item Number]:[Description Item Flash Message]],7,FALSE),VLOOKUP($A574,[1]!INV_PTP_JDE[[#Data],[Item Number]:[Description Item Flash Message]],7,FALSE))))</f>
        <v/>
      </c>
      <c r="N574" s="9" t="str">
        <f>IF($A574="", "",IF(IF(ISNUMBER(VALUE($A574)),VLOOKUP(VALUE($A574),[1]!INV_PTP_JDE[[#Data],[Item Number]:[Description Item Flash Message]],24,FALSE),VLOOKUP($A574,[1]!INV_PTP_JDE[[#Data],[Item Number]:[Description Item Flash Message]],24,FALSE))=0,"",IF(ISNUMBER(VALUE($A574)),VLOOKUP(VALUE($A574),[1]!INV_PTP_JDE[[#Data],[Item Number]:[Description Item Flash Message]],24,FALSE),VLOOKUP($A574,[1]!INV_PTP_JDE[[#Data],[Item Number]:[Description Item Flash Message]],24,FALSE))))</f>
        <v/>
      </c>
      <c r="O574" s="10" t="str">
        <f>IF($A574="", "",IF(IF(ISNUMBER(VALUE($A574)),$C574*VLOOKUP(VALUE($A574),[1]!INV_PTP_JDE[[#Data],[Item Number]:[Description Item Flash Message]],24,FALSE),$C574*VLOOKUP($A574,[1]!INV_PTP_JDE[[#Data],[Item Number]:[Description Item Flash Message]],24,FALSE))=0,"",IF(ISNUMBER(VALUE($A574)),$C574*VLOOKUP(VALUE($A574),[1]!INV_PTP_JDE[[#Data],[Item Number]:[Description Item Flash Message]],24,FALSE),$C574*VLOOKUP($A574,[1]!INV_PTP_JDE[[#Data],[Item Number]:[Description Item Flash Message]],24,FALSE))))</f>
        <v/>
      </c>
    </row>
    <row r="575" spans="1:15">
      <c r="A575" s="2"/>
      <c r="B575" s="2"/>
      <c r="C575" s="2"/>
      <c r="D575" s="2"/>
      <c r="E575" s="2"/>
      <c r="I575" s="6" t="str">
        <f>IF($A575="", "",IF(IF(ISNUMBER(VALUE($A575)),VLOOKUP(VALUE($A575),[1]!INV_PTP_JDE[[#Data],[Item Number]:[Description Item Flash Message]],13,FALSE),VLOOKUP($A575,[1]!INV_PTP_JDE[[#Data],[Item Number]:[Description Item Flash Message]],13,FALSE))=0,"",IF(ISNUMBER(VALUE($A575)),VLOOKUP(VALUE($A575),[1]!INV_PTP_JDE[[#Data],[Item Number]:[Description Item Flash Message]],13,FALSE),VLOOKUP($A575,[1]!INV_PTP_JDE[[#Data],[Item Number]:[Description Item Flash Message]],13,FALSE))))</f>
        <v/>
      </c>
      <c r="J575" s="6" t="str">
        <f>IF($A575="", "",IF(IF(ISNUMBER(VALUE($A575)),VLOOKUP(VALUE($A575),[1]!INV_PTP_JDE[[#Data],[Item Number]:[Description Item Flash Message]],14,FALSE),VLOOKUP($A575,[1]!INV_PTP_JDE[[#Data],[Item Number]:[Description Item Flash Message]],14,FALSE))=0,"",IF(ISNUMBER(VALUE($A575)),VLOOKUP(VALUE($A575),[1]!INV_PTP_JDE[[#Data],[Item Number]:[Description Item Flash Message]],14,FALSE),VLOOKUP($A575,[1]!INV_PTP_JDE[[#Data],[Item Number]:[Description Item Flash Message]],14,FALSE))))</f>
        <v/>
      </c>
      <c r="K575" s="6" t="str">
        <f>IF($A575="", "",IF(IF(ISNUMBER(VALUE($A575)),VLOOKUP(VALUE($A575),[1]!INV_PTP_JDE[[#Data],[Item Number]:[Description Item Flash Message]],3,FALSE),VLOOKUP($A575,[1]!INV_PTP_JDE[[#Data],[Item Number]:[Description Item Flash Message]],3,FALSE))=0,"",IF(ISNUMBER(VALUE($A575)),VLOOKUP(VALUE($A575),[1]!INV_PTP_JDE[[#Data],[Item Number]:[Description Item Flash Message]],3,FALSE),VLOOKUP($A575,[1]!INV_PTP_JDE[[#Data],[Item Number]:[Description Item Flash Message]],3,FALSE))))</f>
        <v/>
      </c>
      <c r="L575" s="6" t="str">
        <f>IF($A575="", "",IF(IF(ISNUMBER(VALUE($A575)),VLOOKUP(VALUE($A575),[1]!INV_PTP_JDE[[#Data],[Item Number]:[Description Item Flash Message]],6,FALSE),VLOOKUP($A575,[1]!INV_PTP_JDE[[#Data],[Item Number]:[Description Item Flash Message]],6,FALSE))=0,"",IF(ISNUMBER(VALUE($A575)),VLOOKUP(VALUE($A575),[1]!INV_PTP_JDE[[#Data],[Item Number]:[Description Item Flash Message]],6,FALSE),VLOOKUP($A575,[1]!INV_PTP_JDE[[#Data],[Item Number]:[Description Item Flash Message]],6,FALSE))))</f>
        <v/>
      </c>
      <c r="M575" s="6" t="str">
        <f>IF($A575="", "",IF(IF(ISNUMBER(VALUE($A575)),VLOOKUP(VALUE($A575),[1]!INV_PTP_JDE[[#Data],[Item Number]:[Description Item Flash Message]],7,FALSE),VLOOKUP($A575,[1]!INV_PTP_JDE[[#Data],[Item Number]:[Description Item Flash Message]],7,FALSE))=0,"",IF(ISNUMBER(VALUE($A575)),VLOOKUP(VALUE($A575),[1]!INV_PTP_JDE[[#Data],[Item Number]:[Description Item Flash Message]],7,FALSE),VLOOKUP($A575,[1]!INV_PTP_JDE[[#Data],[Item Number]:[Description Item Flash Message]],7,FALSE))))</f>
        <v/>
      </c>
      <c r="N575" s="9" t="str">
        <f>IF($A575="", "",IF(IF(ISNUMBER(VALUE($A575)),VLOOKUP(VALUE($A575),[1]!INV_PTP_JDE[[#Data],[Item Number]:[Description Item Flash Message]],24,FALSE),VLOOKUP($A575,[1]!INV_PTP_JDE[[#Data],[Item Number]:[Description Item Flash Message]],24,FALSE))=0,"",IF(ISNUMBER(VALUE($A575)),VLOOKUP(VALUE($A575),[1]!INV_PTP_JDE[[#Data],[Item Number]:[Description Item Flash Message]],24,FALSE),VLOOKUP($A575,[1]!INV_PTP_JDE[[#Data],[Item Number]:[Description Item Flash Message]],24,FALSE))))</f>
        <v/>
      </c>
      <c r="O575" s="10" t="str">
        <f>IF($A575="", "",IF(IF(ISNUMBER(VALUE($A575)),$C575*VLOOKUP(VALUE($A575),[1]!INV_PTP_JDE[[#Data],[Item Number]:[Description Item Flash Message]],24,FALSE),$C575*VLOOKUP($A575,[1]!INV_PTP_JDE[[#Data],[Item Number]:[Description Item Flash Message]],24,FALSE))=0,"",IF(ISNUMBER(VALUE($A575)),$C575*VLOOKUP(VALUE($A575),[1]!INV_PTP_JDE[[#Data],[Item Number]:[Description Item Flash Message]],24,FALSE),$C575*VLOOKUP($A575,[1]!INV_PTP_JDE[[#Data],[Item Number]:[Description Item Flash Message]],24,FALSE))))</f>
        <v/>
      </c>
    </row>
    <row r="576" spans="1:15">
      <c r="A576" s="2"/>
      <c r="B576" s="2"/>
      <c r="C576" s="2"/>
      <c r="D576" s="2"/>
      <c r="E576" s="2"/>
      <c r="I576" s="6" t="str">
        <f>IF($A576="", "",IF(IF(ISNUMBER(VALUE($A576)),VLOOKUP(VALUE($A576),[1]!INV_PTP_JDE[[#Data],[Item Number]:[Description Item Flash Message]],13,FALSE),VLOOKUP($A576,[1]!INV_PTP_JDE[[#Data],[Item Number]:[Description Item Flash Message]],13,FALSE))=0,"",IF(ISNUMBER(VALUE($A576)),VLOOKUP(VALUE($A576),[1]!INV_PTP_JDE[[#Data],[Item Number]:[Description Item Flash Message]],13,FALSE),VLOOKUP($A576,[1]!INV_PTP_JDE[[#Data],[Item Number]:[Description Item Flash Message]],13,FALSE))))</f>
        <v/>
      </c>
      <c r="J576" s="6" t="str">
        <f>IF($A576="", "",IF(IF(ISNUMBER(VALUE($A576)),VLOOKUP(VALUE($A576),[1]!INV_PTP_JDE[[#Data],[Item Number]:[Description Item Flash Message]],14,FALSE),VLOOKUP($A576,[1]!INV_PTP_JDE[[#Data],[Item Number]:[Description Item Flash Message]],14,FALSE))=0,"",IF(ISNUMBER(VALUE($A576)),VLOOKUP(VALUE($A576),[1]!INV_PTP_JDE[[#Data],[Item Number]:[Description Item Flash Message]],14,FALSE),VLOOKUP($A576,[1]!INV_PTP_JDE[[#Data],[Item Number]:[Description Item Flash Message]],14,FALSE))))</f>
        <v/>
      </c>
      <c r="K576" s="6" t="str">
        <f>IF($A576="", "",IF(IF(ISNUMBER(VALUE($A576)),VLOOKUP(VALUE($A576),[1]!INV_PTP_JDE[[#Data],[Item Number]:[Description Item Flash Message]],3,FALSE),VLOOKUP($A576,[1]!INV_PTP_JDE[[#Data],[Item Number]:[Description Item Flash Message]],3,FALSE))=0,"",IF(ISNUMBER(VALUE($A576)),VLOOKUP(VALUE($A576),[1]!INV_PTP_JDE[[#Data],[Item Number]:[Description Item Flash Message]],3,FALSE),VLOOKUP($A576,[1]!INV_PTP_JDE[[#Data],[Item Number]:[Description Item Flash Message]],3,FALSE))))</f>
        <v/>
      </c>
      <c r="L576" s="6" t="str">
        <f>IF($A576="", "",IF(IF(ISNUMBER(VALUE($A576)),VLOOKUP(VALUE($A576),[1]!INV_PTP_JDE[[#Data],[Item Number]:[Description Item Flash Message]],6,FALSE),VLOOKUP($A576,[1]!INV_PTP_JDE[[#Data],[Item Number]:[Description Item Flash Message]],6,FALSE))=0,"",IF(ISNUMBER(VALUE($A576)),VLOOKUP(VALUE($A576),[1]!INV_PTP_JDE[[#Data],[Item Number]:[Description Item Flash Message]],6,FALSE),VLOOKUP($A576,[1]!INV_PTP_JDE[[#Data],[Item Number]:[Description Item Flash Message]],6,FALSE))))</f>
        <v/>
      </c>
      <c r="M576" s="6" t="str">
        <f>IF($A576="", "",IF(IF(ISNUMBER(VALUE($A576)),VLOOKUP(VALUE($A576),[1]!INV_PTP_JDE[[#Data],[Item Number]:[Description Item Flash Message]],7,FALSE),VLOOKUP($A576,[1]!INV_PTP_JDE[[#Data],[Item Number]:[Description Item Flash Message]],7,FALSE))=0,"",IF(ISNUMBER(VALUE($A576)),VLOOKUP(VALUE($A576),[1]!INV_PTP_JDE[[#Data],[Item Number]:[Description Item Flash Message]],7,FALSE),VLOOKUP($A576,[1]!INV_PTP_JDE[[#Data],[Item Number]:[Description Item Flash Message]],7,FALSE))))</f>
        <v/>
      </c>
      <c r="N576" s="9" t="str">
        <f>IF($A576="", "",IF(IF(ISNUMBER(VALUE($A576)),VLOOKUP(VALUE($A576),[1]!INV_PTP_JDE[[#Data],[Item Number]:[Description Item Flash Message]],24,FALSE),VLOOKUP($A576,[1]!INV_PTP_JDE[[#Data],[Item Number]:[Description Item Flash Message]],24,FALSE))=0,"",IF(ISNUMBER(VALUE($A576)),VLOOKUP(VALUE($A576),[1]!INV_PTP_JDE[[#Data],[Item Number]:[Description Item Flash Message]],24,FALSE),VLOOKUP($A576,[1]!INV_PTP_JDE[[#Data],[Item Number]:[Description Item Flash Message]],24,FALSE))))</f>
        <v/>
      </c>
      <c r="O576" s="10" t="str">
        <f>IF($A576="", "",IF(IF(ISNUMBER(VALUE($A576)),$C576*VLOOKUP(VALUE($A576),[1]!INV_PTP_JDE[[#Data],[Item Number]:[Description Item Flash Message]],24,FALSE),$C576*VLOOKUP($A576,[1]!INV_PTP_JDE[[#Data],[Item Number]:[Description Item Flash Message]],24,FALSE))=0,"",IF(ISNUMBER(VALUE($A576)),$C576*VLOOKUP(VALUE($A576),[1]!INV_PTP_JDE[[#Data],[Item Number]:[Description Item Flash Message]],24,FALSE),$C576*VLOOKUP($A576,[1]!INV_PTP_JDE[[#Data],[Item Number]:[Description Item Flash Message]],24,FALSE))))</f>
        <v/>
      </c>
    </row>
    <row r="577" spans="1:15">
      <c r="A577" s="2"/>
      <c r="B577" s="2"/>
      <c r="C577" s="2"/>
      <c r="D577" s="2"/>
      <c r="E577" s="2"/>
      <c r="I577" s="6" t="str">
        <f>IF($A577="", "",IF(IF(ISNUMBER(VALUE($A577)),VLOOKUP(VALUE($A577),[1]!INV_PTP_JDE[[#Data],[Item Number]:[Description Item Flash Message]],13,FALSE),VLOOKUP($A577,[1]!INV_PTP_JDE[[#Data],[Item Number]:[Description Item Flash Message]],13,FALSE))=0,"",IF(ISNUMBER(VALUE($A577)),VLOOKUP(VALUE($A577),[1]!INV_PTP_JDE[[#Data],[Item Number]:[Description Item Flash Message]],13,FALSE),VLOOKUP($A577,[1]!INV_PTP_JDE[[#Data],[Item Number]:[Description Item Flash Message]],13,FALSE))))</f>
        <v/>
      </c>
      <c r="J577" s="6" t="str">
        <f>IF($A577="", "",IF(IF(ISNUMBER(VALUE($A577)),VLOOKUP(VALUE($A577),[1]!INV_PTP_JDE[[#Data],[Item Number]:[Description Item Flash Message]],14,FALSE),VLOOKUP($A577,[1]!INV_PTP_JDE[[#Data],[Item Number]:[Description Item Flash Message]],14,FALSE))=0,"",IF(ISNUMBER(VALUE($A577)),VLOOKUP(VALUE($A577),[1]!INV_PTP_JDE[[#Data],[Item Number]:[Description Item Flash Message]],14,FALSE),VLOOKUP($A577,[1]!INV_PTP_JDE[[#Data],[Item Number]:[Description Item Flash Message]],14,FALSE))))</f>
        <v/>
      </c>
      <c r="K577" s="6" t="str">
        <f>IF($A577="", "",IF(IF(ISNUMBER(VALUE($A577)),VLOOKUP(VALUE($A577),[1]!INV_PTP_JDE[[#Data],[Item Number]:[Description Item Flash Message]],3,FALSE),VLOOKUP($A577,[1]!INV_PTP_JDE[[#Data],[Item Number]:[Description Item Flash Message]],3,FALSE))=0,"",IF(ISNUMBER(VALUE($A577)),VLOOKUP(VALUE($A577),[1]!INV_PTP_JDE[[#Data],[Item Number]:[Description Item Flash Message]],3,FALSE),VLOOKUP($A577,[1]!INV_PTP_JDE[[#Data],[Item Number]:[Description Item Flash Message]],3,FALSE))))</f>
        <v/>
      </c>
      <c r="L577" s="6" t="str">
        <f>IF($A577="", "",IF(IF(ISNUMBER(VALUE($A577)),VLOOKUP(VALUE($A577),[1]!INV_PTP_JDE[[#Data],[Item Number]:[Description Item Flash Message]],6,FALSE),VLOOKUP($A577,[1]!INV_PTP_JDE[[#Data],[Item Number]:[Description Item Flash Message]],6,FALSE))=0,"",IF(ISNUMBER(VALUE($A577)),VLOOKUP(VALUE($A577),[1]!INV_PTP_JDE[[#Data],[Item Number]:[Description Item Flash Message]],6,FALSE),VLOOKUP($A577,[1]!INV_PTP_JDE[[#Data],[Item Number]:[Description Item Flash Message]],6,FALSE))))</f>
        <v/>
      </c>
      <c r="M577" s="6" t="str">
        <f>IF($A577="", "",IF(IF(ISNUMBER(VALUE($A577)),VLOOKUP(VALUE($A577),[1]!INV_PTP_JDE[[#Data],[Item Number]:[Description Item Flash Message]],7,FALSE),VLOOKUP($A577,[1]!INV_PTP_JDE[[#Data],[Item Number]:[Description Item Flash Message]],7,FALSE))=0,"",IF(ISNUMBER(VALUE($A577)),VLOOKUP(VALUE($A577),[1]!INV_PTP_JDE[[#Data],[Item Number]:[Description Item Flash Message]],7,FALSE),VLOOKUP($A577,[1]!INV_PTP_JDE[[#Data],[Item Number]:[Description Item Flash Message]],7,FALSE))))</f>
        <v/>
      </c>
      <c r="N577" s="9" t="str">
        <f>IF($A577="", "",IF(IF(ISNUMBER(VALUE($A577)),VLOOKUP(VALUE($A577),[1]!INV_PTP_JDE[[#Data],[Item Number]:[Description Item Flash Message]],24,FALSE),VLOOKUP($A577,[1]!INV_PTP_JDE[[#Data],[Item Number]:[Description Item Flash Message]],24,FALSE))=0,"",IF(ISNUMBER(VALUE($A577)),VLOOKUP(VALUE($A577),[1]!INV_PTP_JDE[[#Data],[Item Number]:[Description Item Flash Message]],24,FALSE),VLOOKUP($A577,[1]!INV_PTP_JDE[[#Data],[Item Number]:[Description Item Flash Message]],24,FALSE))))</f>
        <v/>
      </c>
      <c r="O577" s="10" t="str">
        <f>IF($A577="", "",IF(IF(ISNUMBER(VALUE($A577)),$C577*VLOOKUP(VALUE($A577),[1]!INV_PTP_JDE[[#Data],[Item Number]:[Description Item Flash Message]],24,FALSE),$C577*VLOOKUP($A577,[1]!INV_PTP_JDE[[#Data],[Item Number]:[Description Item Flash Message]],24,FALSE))=0,"",IF(ISNUMBER(VALUE($A577)),$C577*VLOOKUP(VALUE($A577),[1]!INV_PTP_JDE[[#Data],[Item Number]:[Description Item Flash Message]],24,FALSE),$C577*VLOOKUP($A577,[1]!INV_PTP_JDE[[#Data],[Item Number]:[Description Item Flash Message]],24,FALSE))))</f>
        <v/>
      </c>
    </row>
    <row r="578" spans="1:15">
      <c r="A578" s="2"/>
      <c r="B578" s="2"/>
      <c r="C578" s="2"/>
      <c r="D578" s="2"/>
      <c r="E578" s="2"/>
      <c r="I578" s="6" t="str">
        <f>IF($A578="", "",IF(IF(ISNUMBER(VALUE($A578)),VLOOKUP(VALUE($A578),[1]!INV_PTP_JDE[[#Data],[Item Number]:[Description Item Flash Message]],13,FALSE),VLOOKUP($A578,[1]!INV_PTP_JDE[[#Data],[Item Number]:[Description Item Flash Message]],13,FALSE))=0,"",IF(ISNUMBER(VALUE($A578)),VLOOKUP(VALUE($A578),[1]!INV_PTP_JDE[[#Data],[Item Number]:[Description Item Flash Message]],13,FALSE),VLOOKUP($A578,[1]!INV_PTP_JDE[[#Data],[Item Number]:[Description Item Flash Message]],13,FALSE))))</f>
        <v/>
      </c>
      <c r="J578" s="6" t="str">
        <f>IF($A578="", "",IF(IF(ISNUMBER(VALUE($A578)),VLOOKUP(VALUE($A578),[1]!INV_PTP_JDE[[#Data],[Item Number]:[Description Item Flash Message]],14,FALSE),VLOOKUP($A578,[1]!INV_PTP_JDE[[#Data],[Item Number]:[Description Item Flash Message]],14,FALSE))=0,"",IF(ISNUMBER(VALUE($A578)),VLOOKUP(VALUE($A578),[1]!INV_PTP_JDE[[#Data],[Item Number]:[Description Item Flash Message]],14,FALSE),VLOOKUP($A578,[1]!INV_PTP_JDE[[#Data],[Item Number]:[Description Item Flash Message]],14,FALSE))))</f>
        <v/>
      </c>
      <c r="K578" s="6" t="str">
        <f>IF($A578="", "",IF(IF(ISNUMBER(VALUE($A578)),VLOOKUP(VALUE($A578),[1]!INV_PTP_JDE[[#Data],[Item Number]:[Description Item Flash Message]],3,FALSE),VLOOKUP($A578,[1]!INV_PTP_JDE[[#Data],[Item Number]:[Description Item Flash Message]],3,FALSE))=0,"",IF(ISNUMBER(VALUE($A578)),VLOOKUP(VALUE($A578),[1]!INV_PTP_JDE[[#Data],[Item Number]:[Description Item Flash Message]],3,FALSE),VLOOKUP($A578,[1]!INV_PTP_JDE[[#Data],[Item Number]:[Description Item Flash Message]],3,FALSE))))</f>
        <v/>
      </c>
      <c r="L578" s="6" t="str">
        <f>IF($A578="", "",IF(IF(ISNUMBER(VALUE($A578)),VLOOKUP(VALUE($A578),[1]!INV_PTP_JDE[[#Data],[Item Number]:[Description Item Flash Message]],6,FALSE),VLOOKUP($A578,[1]!INV_PTP_JDE[[#Data],[Item Number]:[Description Item Flash Message]],6,FALSE))=0,"",IF(ISNUMBER(VALUE($A578)),VLOOKUP(VALUE($A578),[1]!INV_PTP_JDE[[#Data],[Item Number]:[Description Item Flash Message]],6,FALSE),VLOOKUP($A578,[1]!INV_PTP_JDE[[#Data],[Item Number]:[Description Item Flash Message]],6,FALSE))))</f>
        <v/>
      </c>
      <c r="M578" s="6" t="str">
        <f>IF($A578="", "",IF(IF(ISNUMBER(VALUE($A578)),VLOOKUP(VALUE($A578),[1]!INV_PTP_JDE[[#Data],[Item Number]:[Description Item Flash Message]],7,FALSE),VLOOKUP($A578,[1]!INV_PTP_JDE[[#Data],[Item Number]:[Description Item Flash Message]],7,FALSE))=0,"",IF(ISNUMBER(VALUE($A578)),VLOOKUP(VALUE($A578),[1]!INV_PTP_JDE[[#Data],[Item Number]:[Description Item Flash Message]],7,FALSE),VLOOKUP($A578,[1]!INV_PTP_JDE[[#Data],[Item Number]:[Description Item Flash Message]],7,FALSE))))</f>
        <v/>
      </c>
      <c r="N578" s="9" t="str">
        <f>IF($A578="", "",IF(IF(ISNUMBER(VALUE($A578)),VLOOKUP(VALUE($A578),[1]!INV_PTP_JDE[[#Data],[Item Number]:[Description Item Flash Message]],24,FALSE),VLOOKUP($A578,[1]!INV_PTP_JDE[[#Data],[Item Number]:[Description Item Flash Message]],24,FALSE))=0,"",IF(ISNUMBER(VALUE($A578)),VLOOKUP(VALUE($A578),[1]!INV_PTP_JDE[[#Data],[Item Number]:[Description Item Flash Message]],24,FALSE),VLOOKUP($A578,[1]!INV_PTP_JDE[[#Data],[Item Number]:[Description Item Flash Message]],24,FALSE))))</f>
        <v/>
      </c>
      <c r="O578" s="10" t="str">
        <f>IF($A578="", "",IF(IF(ISNUMBER(VALUE($A578)),$C578*VLOOKUP(VALUE($A578),[1]!INV_PTP_JDE[[#Data],[Item Number]:[Description Item Flash Message]],24,FALSE),$C578*VLOOKUP($A578,[1]!INV_PTP_JDE[[#Data],[Item Number]:[Description Item Flash Message]],24,FALSE))=0,"",IF(ISNUMBER(VALUE($A578)),$C578*VLOOKUP(VALUE($A578),[1]!INV_PTP_JDE[[#Data],[Item Number]:[Description Item Flash Message]],24,FALSE),$C578*VLOOKUP($A578,[1]!INV_PTP_JDE[[#Data],[Item Number]:[Description Item Flash Message]],24,FALSE))))</f>
        <v/>
      </c>
    </row>
    <row r="579" spans="1:15">
      <c r="A579" s="2"/>
      <c r="B579" s="2"/>
      <c r="C579" s="2"/>
      <c r="D579" s="2"/>
      <c r="E579" s="2"/>
      <c r="I579" s="6" t="str">
        <f>IF($A579="", "",IF(IF(ISNUMBER(VALUE($A579)),VLOOKUP(VALUE($A579),[1]!INV_PTP_JDE[[#Data],[Item Number]:[Description Item Flash Message]],13,FALSE),VLOOKUP($A579,[1]!INV_PTP_JDE[[#Data],[Item Number]:[Description Item Flash Message]],13,FALSE))=0,"",IF(ISNUMBER(VALUE($A579)),VLOOKUP(VALUE($A579),[1]!INV_PTP_JDE[[#Data],[Item Number]:[Description Item Flash Message]],13,FALSE),VLOOKUP($A579,[1]!INV_PTP_JDE[[#Data],[Item Number]:[Description Item Flash Message]],13,FALSE))))</f>
        <v/>
      </c>
      <c r="J579" s="6" t="str">
        <f>IF($A579="", "",IF(IF(ISNUMBER(VALUE($A579)),VLOOKUP(VALUE($A579),[1]!INV_PTP_JDE[[#Data],[Item Number]:[Description Item Flash Message]],14,FALSE),VLOOKUP($A579,[1]!INV_PTP_JDE[[#Data],[Item Number]:[Description Item Flash Message]],14,FALSE))=0,"",IF(ISNUMBER(VALUE($A579)),VLOOKUP(VALUE($A579),[1]!INV_PTP_JDE[[#Data],[Item Number]:[Description Item Flash Message]],14,FALSE),VLOOKUP($A579,[1]!INV_PTP_JDE[[#Data],[Item Number]:[Description Item Flash Message]],14,FALSE))))</f>
        <v/>
      </c>
      <c r="K579" s="6" t="str">
        <f>IF($A579="", "",IF(IF(ISNUMBER(VALUE($A579)),VLOOKUP(VALUE($A579),[1]!INV_PTP_JDE[[#Data],[Item Number]:[Description Item Flash Message]],3,FALSE),VLOOKUP($A579,[1]!INV_PTP_JDE[[#Data],[Item Number]:[Description Item Flash Message]],3,FALSE))=0,"",IF(ISNUMBER(VALUE($A579)),VLOOKUP(VALUE($A579),[1]!INV_PTP_JDE[[#Data],[Item Number]:[Description Item Flash Message]],3,FALSE),VLOOKUP($A579,[1]!INV_PTP_JDE[[#Data],[Item Number]:[Description Item Flash Message]],3,FALSE))))</f>
        <v/>
      </c>
      <c r="L579" s="6" t="str">
        <f>IF($A579="", "",IF(IF(ISNUMBER(VALUE($A579)),VLOOKUP(VALUE($A579),[1]!INV_PTP_JDE[[#Data],[Item Number]:[Description Item Flash Message]],6,FALSE),VLOOKUP($A579,[1]!INV_PTP_JDE[[#Data],[Item Number]:[Description Item Flash Message]],6,FALSE))=0,"",IF(ISNUMBER(VALUE($A579)),VLOOKUP(VALUE($A579),[1]!INV_PTP_JDE[[#Data],[Item Number]:[Description Item Flash Message]],6,FALSE),VLOOKUP($A579,[1]!INV_PTP_JDE[[#Data],[Item Number]:[Description Item Flash Message]],6,FALSE))))</f>
        <v/>
      </c>
      <c r="M579" s="6" t="str">
        <f>IF($A579="", "",IF(IF(ISNUMBER(VALUE($A579)),VLOOKUP(VALUE($A579),[1]!INV_PTP_JDE[[#Data],[Item Number]:[Description Item Flash Message]],7,FALSE),VLOOKUP($A579,[1]!INV_PTP_JDE[[#Data],[Item Number]:[Description Item Flash Message]],7,FALSE))=0,"",IF(ISNUMBER(VALUE($A579)),VLOOKUP(VALUE($A579),[1]!INV_PTP_JDE[[#Data],[Item Number]:[Description Item Flash Message]],7,FALSE),VLOOKUP($A579,[1]!INV_PTP_JDE[[#Data],[Item Number]:[Description Item Flash Message]],7,FALSE))))</f>
        <v/>
      </c>
      <c r="N579" s="9" t="str">
        <f>IF($A579="", "",IF(IF(ISNUMBER(VALUE($A579)),VLOOKUP(VALUE($A579),[1]!INV_PTP_JDE[[#Data],[Item Number]:[Description Item Flash Message]],24,FALSE),VLOOKUP($A579,[1]!INV_PTP_JDE[[#Data],[Item Number]:[Description Item Flash Message]],24,FALSE))=0,"",IF(ISNUMBER(VALUE($A579)),VLOOKUP(VALUE($A579),[1]!INV_PTP_JDE[[#Data],[Item Number]:[Description Item Flash Message]],24,FALSE),VLOOKUP($A579,[1]!INV_PTP_JDE[[#Data],[Item Number]:[Description Item Flash Message]],24,FALSE))))</f>
        <v/>
      </c>
      <c r="O579" s="10" t="str">
        <f>IF($A579="", "",IF(IF(ISNUMBER(VALUE($A579)),$C579*VLOOKUP(VALUE($A579),[1]!INV_PTP_JDE[[#Data],[Item Number]:[Description Item Flash Message]],24,FALSE),$C579*VLOOKUP($A579,[1]!INV_PTP_JDE[[#Data],[Item Number]:[Description Item Flash Message]],24,FALSE))=0,"",IF(ISNUMBER(VALUE($A579)),$C579*VLOOKUP(VALUE($A579),[1]!INV_PTP_JDE[[#Data],[Item Number]:[Description Item Flash Message]],24,FALSE),$C579*VLOOKUP($A579,[1]!INV_PTP_JDE[[#Data],[Item Number]:[Description Item Flash Message]],24,FALSE))))</f>
        <v/>
      </c>
    </row>
    <row r="580" spans="1:15">
      <c r="A580" s="2"/>
      <c r="B580" s="2"/>
      <c r="C580" s="2"/>
      <c r="D580" s="2"/>
      <c r="E580" s="2"/>
      <c r="I580" s="6" t="str">
        <f>IF($A580="", "",IF(IF(ISNUMBER(VALUE($A580)),VLOOKUP(VALUE($A580),[1]!INV_PTP_JDE[[#Data],[Item Number]:[Description Item Flash Message]],13,FALSE),VLOOKUP($A580,[1]!INV_PTP_JDE[[#Data],[Item Number]:[Description Item Flash Message]],13,FALSE))=0,"",IF(ISNUMBER(VALUE($A580)),VLOOKUP(VALUE($A580),[1]!INV_PTP_JDE[[#Data],[Item Number]:[Description Item Flash Message]],13,FALSE),VLOOKUP($A580,[1]!INV_PTP_JDE[[#Data],[Item Number]:[Description Item Flash Message]],13,FALSE))))</f>
        <v/>
      </c>
      <c r="J580" s="6" t="str">
        <f>IF($A580="", "",IF(IF(ISNUMBER(VALUE($A580)),VLOOKUP(VALUE($A580),[1]!INV_PTP_JDE[[#Data],[Item Number]:[Description Item Flash Message]],14,FALSE),VLOOKUP($A580,[1]!INV_PTP_JDE[[#Data],[Item Number]:[Description Item Flash Message]],14,FALSE))=0,"",IF(ISNUMBER(VALUE($A580)),VLOOKUP(VALUE($A580),[1]!INV_PTP_JDE[[#Data],[Item Number]:[Description Item Flash Message]],14,FALSE),VLOOKUP($A580,[1]!INV_PTP_JDE[[#Data],[Item Number]:[Description Item Flash Message]],14,FALSE))))</f>
        <v/>
      </c>
      <c r="K580" s="6" t="str">
        <f>IF($A580="", "",IF(IF(ISNUMBER(VALUE($A580)),VLOOKUP(VALUE($A580),[1]!INV_PTP_JDE[[#Data],[Item Number]:[Description Item Flash Message]],3,FALSE),VLOOKUP($A580,[1]!INV_PTP_JDE[[#Data],[Item Number]:[Description Item Flash Message]],3,FALSE))=0,"",IF(ISNUMBER(VALUE($A580)),VLOOKUP(VALUE($A580),[1]!INV_PTP_JDE[[#Data],[Item Number]:[Description Item Flash Message]],3,FALSE),VLOOKUP($A580,[1]!INV_PTP_JDE[[#Data],[Item Number]:[Description Item Flash Message]],3,FALSE))))</f>
        <v/>
      </c>
      <c r="L580" s="6" t="str">
        <f>IF($A580="", "",IF(IF(ISNUMBER(VALUE($A580)),VLOOKUP(VALUE($A580),[1]!INV_PTP_JDE[[#Data],[Item Number]:[Description Item Flash Message]],6,FALSE),VLOOKUP($A580,[1]!INV_PTP_JDE[[#Data],[Item Number]:[Description Item Flash Message]],6,FALSE))=0,"",IF(ISNUMBER(VALUE($A580)),VLOOKUP(VALUE($A580),[1]!INV_PTP_JDE[[#Data],[Item Number]:[Description Item Flash Message]],6,FALSE),VLOOKUP($A580,[1]!INV_PTP_JDE[[#Data],[Item Number]:[Description Item Flash Message]],6,FALSE))))</f>
        <v/>
      </c>
      <c r="M580" s="6" t="str">
        <f>IF($A580="", "",IF(IF(ISNUMBER(VALUE($A580)),VLOOKUP(VALUE($A580),[1]!INV_PTP_JDE[[#Data],[Item Number]:[Description Item Flash Message]],7,FALSE),VLOOKUP($A580,[1]!INV_PTP_JDE[[#Data],[Item Number]:[Description Item Flash Message]],7,FALSE))=0,"",IF(ISNUMBER(VALUE($A580)),VLOOKUP(VALUE($A580),[1]!INV_PTP_JDE[[#Data],[Item Number]:[Description Item Flash Message]],7,FALSE),VLOOKUP($A580,[1]!INV_PTP_JDE[[#Data],[Item Number]:[Description Item Flash Message]],7,FALSE))))</f>
        <v/>
      </c>
      <c r="N580" s="9" t="str">
        <f>IF($A580="", "",IF(IF(ISNUMBER(VALUE($A580)),VLOOKUP(VALUE($A580),[1]!INV_PTP_JDE[[#Data],[Item Number]:[Description Item Flash Message]],24,FALSE),VLOOKUP($A580,[1]!INV_PTP_JDE[[#Data],[Item Number]:[Description Item Flash Message]],24,FALSE))=0,"",IF(ISNUMBER(VALUE($A580)),VLOOKUP(VALUE($A580),[1]!INV_PTP_JDE[[#Data],[Item Number]:[Description Item Flash Message]],24,FALSE),VLOOKUP($A580,[1]!INV_PTP_JDE[[#Data],[Item Number]:[Description Item Flash Message]],24,FALSE))))</f>
        <v/>
      </c>
      <c r="O580" s="10" t="str">
        <f>IF($A580="", "",IF(IF(ISNUMBER(VALUE($A580)),$C580*VLOOKUP(VALUE($A580),[1]!INV_PTP_JDE[[#Data],[Item Number]:[Description Item Flash Message]],24,FALSE),$C580*VLOOKUP($A580,[1]!INV_PTP_JDE[[#Data],[Item Number]:[Description Item Flash Message]],24,FALSE))=0,"",IF(ISNUMBER(VALUE($A580)),$C580*VLOOKUP(VALUE($A580),[1]!INV_PTP_JDE[[#Data],[Item Number]:[Description Item Flash Message]],24,FALSE),$C580*VLOOKUP($A580,[1]!INV_PTP_JDE[[#Data],[Item Number]:[Description Item Flash Message]],24,FALSE))))</f>
        <v/>
      </c>
    </row>
    <row r="581" spans="1:15">
      <c r="A581" s="2"/>
      <c r="B581" s="2"/>
      <c r="C581" s="2"/>
      <c r="D581" s="2"/>
      <c r="E581" s="2"/>
      <c r="I581" s="6" t="str">
        <f>IF($A581="", "",IF(IF(ISNUMBER(VALUE($A581)),VLOOKUP(VALUE($A581),[1]!INV_PTP_JDE[[#Data],[Item Number]:[Description Item Flash Message]],13,FALSE),VLOOKUP($A581,[1]!INV_PTP_JDE[[#Data],[Item Number]:[Description Item Flash Message]],13,FALSE))=0,"",IF(ISNUMBER(VALUE($A581)),VLOOKUP(VALUE($A581),[1]!INV_PTP_JDE[[#Data],[Item Number]:[Description Item Flash Message]],13,FALSE),VLOOKUP($A581,[1]!INV_PTP_JDE[[#Data],[Item Number]:[Description Item Flash Message]],13,FALSE))))</f>
        <v/>
      </c>
      <c r="J581" s="6" t="str">
        <f>IF($A581="", "",IF(IF(ISNUMBER(VALUE($A581)),VLOOKUP(VALUE($A581),[1]!INV_PTP_JDE[[#Data],[Item Number]:[Description Item Flash Message]],14,FALSE),VLOOKUP($A581,[1]!INV_PTP_JDE[[#Data],[Item Number]:[Description Item Flash Message]],14,FALSE))=0,"",IF(ISNUMBER(VALUE($A581)),VLOOKUP(VALUE($A581),[1]!INV_PTP_JDE[[#Data],[Item Number]:[Description Item Flash Message]],14,FALSE),VLOOKUP($A581,[1]!INV_PTP_JDE[[#Data],[Item Number]:[Description Item Flash Message]],14,FALSE))))</f>
        <v/>
      </c>
      <c r="K581" s="6" t="str">
        <f>IF($A581="", "",IF(IF(ISNUMBER(VALUE($A581)),VLOOKUP(VALUE($A581),[1]!INV_PTP_JDE[[#Data],[Item Number]:[Description Item Flash Message]],3,FALSE),VLOOKUP($A581,[1]!INV_PTP_JDE[[#Data],[Item Number]:[Description Item Flash Message]],3,FALSE))=0,"",IF(ISNUMBER(VALUE($A581)),VLOOKUP(VALUE($A581),[1]!INV_PTP_JDE[[#Data],[Item Number]:[Description Item Flash Message]],3,FALSE),VLOOKUP($A581,[1]!INV_PTP_JDE[[#Data],[Item Number]:[Description Item Flash Message]],3,FALSE))))</f>
        <v/>
      </c>
      <c r="L581" s="6" t="str">
        <f>IF($A581="", "",IF(IF(ISNUMBER(VALUE($A581)),VLOOKUP(VALUE($A581),[1]!INV_PTP_JDE[[#Data],[Item Number]:[Description Item Flash Message]],6,FALSE),VLOOKUP($A581,[1]!INV_PTP_JDE[[#Data],[Item Number]:[Description Item Flash Message]],6,FALSE))=0,"",IF(ISNUMBER(VALUE($A581)),VLOOKUP(VALUE($A581),[1]!INV_PTP_JDE[[#Data],[Item Number]:[Description Item Flash Message]],6,FALSE),VLOOKUP($A581,[1]!INV_PTP_JDE[[#Data],[Item Number]:[Description Item Flash Message]],6,FALSE))))</f>
        <v/>
      </c>
      <c r="M581" s="6" t="str">
        <f>IF($A581="", "",IF(IF(ISNUMBER(VALUE($A581)),VLOOKUP(VALUE($A581),[1]!INV_PTP_JDE[[#Data],[Item Number]:[Description Item Flash Message]],7,FALSE),VLOOKUP($A581,[1]!INV_PTP_JDE[[#Data],[Item Number]:[Description Item Flash Message]],7,FALSE))=0,"",IF(ISNUMBER(VALUE($A581)),VLOOKUP(VALUE($A581),[1]!INV_PTP_JDE[[#Data],[Item Number]:[Description Item Flash Message]],7,FALSE),VLOOKUP($A581,[1]!INV_PTP_JDE[[#Data],[Item Number]:[Description Item Flash Message]],7,FALSE))))</f>
        <v/>
      </c>
      <c r="N581" s="9" t="str">
        <f>IF($A581="", "",IF(IF(ISNUMBER(VALUE($A581)),VLOOKUP(VALUE($A581),[1]!INV_PTP_JDE[[#Data],[Item Number]:[Description Item Flash Message]],24,FALSE),VLOOKUP($A581,[1]!INV_PTP_JDE[[#Data],[Item Number]:[Description Item Flash Message]],24,FALSE))=0,"",IF(ISNUMBER(VALUE($A581)),VLOOKUP(VALUE($A581),[1]!INV_PTP_JDE[[#Data],[Item Number]:[Description Item Flash Message]],24,FALSE),VLOOKUP($A581,[1]!INV_PTP_JDE[[#Data],[Item Number]:[Description Item Flash Message]],24,FALSE))))</f>
        <v/>
      </c>
      <c r="O581" s="10" t="str">
        <f>IF($A581="", "",IF(IF(ISNUMBER(VALUE($A581)),$C581*VLOOKUP(VALUE($A581),[1]!INV_PTP_JDE[[#Data],[Item Number]:[Description Item Flash Message]],24,FALSE),$C581*VLOOKUP($A581,[1]!INV_PTP_JDE[[#Data],[Item Number]:[Description Item Flash Message]],24,FALSE))=0,"",IF(ISNUMBER(VALUE($A581)),$C581*VLOOKUP(VALUE($A581),[1]!INV_PTP_JDE[[#Data],[Item Number]:[Description Item Flash Message]],24,FALSE),$C581*VLOOKUP($A581,[1]!INV_PTP_JDE[[#Data],[Item Number]:[Description Item Flash Message]],24,FALSE))))</f>
        <v/>
      </c>
    </row>
    <row r="582" spans="1:15">
      <c r="A582" s="2"/>
      <c r="B582" s="2"/>
      <c r="C582" s="2"/>
      <c r="D582" s="2"/>
      <c r="E582" s="2"/>
      <c r="I582" s="6" t="str">
        <f>IF($A582="", "",IF(IF(ISNUMBER(VALUE($A582)),VLOOKUP(VALUE($A582),[1]!INV_PTP_JDE[[#Data],[Item Number]:[Description Item Flash Message]],13,FALSE),VLOOKUP($A582,[1]!INV_PTP_JDE[[#Data],[Item Number]:[Description Item Flash Message]],13,FALSE))=0,"",IF(ISNUMBER(VALUE($A582)),VLOOKUP(VALUE($A582),[1]!INV_PTP_JDE[[#Data],[Item Number]:[Description Item Flash Message]],13,FALSE),VLOOKUP($A582,[1]!INV_PTP_JDE[[#Data],[Item Number]:[Description Item Flash Message]],13,FALSE))))</f>
        <v/>
      </c>
      <c r="J582" s="6" t="str">
        <f>IF($A582="", "",IF(IF(ISNUMBER(VALUE($A582)),VLOOKUP(VALUE($A582),[1]!INV_PTP_JDE[[#Data],[Item Number]:[Description Item Flash Message]],14,FALSE),VLOOKUP($A582,[1]!INV_PTP_JDE[[#Data],[Item Number]:[Description Item Flash Message]],14,FALSE))=0,"",IF(ISNUMBER(VALUE($A582)),VLOOKUP(VALUE($A582),[1]!INV_PTP_JDE[[#Data],[Item Number]:[Description Item Flash Message]],14,FALSE),VLOOKUP($A582,[1]!INV_PTP_JDE[[#Data],[Item Number]:[Description Item Flash Message]],14,FALSE))))</f>
        <v/>
      </c>
      <c r="K582" s="6" t="str">
        <f>IF($A582="", "",IF(IF(ISNUMBER(VALUE($A582)),VLOOKUP(VALUE($A582),[1]!INV_PTP_JDE[[#Data],[Item Number]:[Description Item Flash Message]],3,FALSE),VLOOKUP($A582,[1]!INV_PTP_JDE[[#Data],[Item Number]:[Description Item Flash Message]],3,FALSE))=0,"",IF(ISNUMBER(VALUE($A582)),VLOOKUP(VALUE($A582),[1]!INV_PTP_JDE[[#Data],[Item Number]:[Description Item Flash Message]],3,FALSE),VLOOKUP($A582,[1]!INV_PTP_JDE[[#Data],[Item Number]:[Description Item Flash Message]],3,FALSE))))</f>
        <v/>
      </c>
      <c r="L582" s="6" t="str">
        <f>IF($A582="", "",IF(IF(ISNUMBER(VALUE($A582)),VLOOKUP(VALUE($A582),[1]!INV_PTP_JDE[[#Data],[Item Number]:[Description Item Flash Message]],6,FALSE),VLOOKUP($A582,[1]!INV_PTP_JDE[[#Data],[Item Number]:[Description Item Flash Message]],6,FALSE))=0,"",IF(ISNUMBER(VALUE($A582)),VLOOKUP(VALUE($A582),[1]!INV_PTP_JDE[[#Data],[Item Number]:[Description Item Flash Message]],6,FALSE),VLOOKUP($A582,[1]!INV_PTP_JDE[[#Data],[Item Number]:[Description Item Flash Message]],6,FALSE))))</f>
        <v/>
      </c>
      <c r="M582" s="6" t="str">
        <f>IF($A582="", "",IF(IF(ISNUMBER(VALUE($A582)),VLOOKUP(VALUE($A582),[1]!INV_PTP_JDE[[#Data],[Item Number]:[Description Item Flash Message]],7,FALSE),VLOOKUP($A582,[1]!INV_PTP_JDE[[#Data],[Item Number]:[Description Item Flash Message]],7,FALSE))=0,"",IF(ISNUMBER(VALUE($A582)),VLOOKUP(VALUE($A582),[1]!INV_PTP_JDE[[#Data],[Item Number]:[Description Item Flash Message]],7,FALSE),VLOOKUP($A582,[1]!INV_PTP_JDE[[#Data],[Item Number]:[Description Item Flash Message]],7,FALSE))))</f>
        <v/>
      </c>
      <c r="N582" s="9" t="str">
        <f>IF($A582="", "",IF(IF(ISNUMBER(VALUE($A582)),VLOOKUP(VALUE($A582),[1]!INV_PTP_JDE[[#Data],[Item Number]:[Description Item Flash Message]],24,FALSE),VLOOKUP($A582,[1]!INV_PTP_JDE[[#Data],[Item Number]:[Description Item Flash Message]],24,FALSE))=0,"",IF(ISNUMBER(VALUE($A582)),VLOOKUP(VALUE($A582),[1]!INV_PTP_JDE[[#Data],[Item Number]:[Description Item Flash Message]],24,FALSE),VLOOKUP($A582,[1]!INV_PTP_JDE[[#Data],[Item Number]:[Description Item Flash Message]],24,FALSE))))</f>
        <v/>
      </c>
      <c r="O582" s="10" t="str">
        <f>IF($A582="", "",IF(IF(ISNUMBER(VALUE($A582)),$C582*VLOOKUP(VALUE($A582),[1]!INV_PTP_JDE[[#Data],[Item Number]:[Description Item Flash Message]],24,FALSE),$C582*VLOOKUP($A582,[1]!INV_PTP_JDE[[#Data],[Item Number]:[Description Item Flash Message]],24,FALSE))=0,"",IF(ISNUMBER(VALUE($A582)),$C582*VLOOKUP(VALUE($A582),[1]!INV_PTP_JDE[[#Data],[Item Number]:[Description Item Flash Message]],24,FALSE),$C582*VLOOKUP($A582,[1]!INV_PTP_JDE[[#Data],[Item Number]:[Description Item Flash Message]],24,FALSE))))</f>
        <v/>
      </c>
    </row>
    <row r="583" spans="1:15">
      <c r="A583" s="2"/>
      <c r="B583" s="2"/>
      <c r="C583" s="2"/>
      <c r="D583" s="2"/>
      <c r="E583" s="2"/>
      <c r="I583" s="6" t="str">
        <f>IF($A583="", "",IF(IF(ISNUMBER(VALUE($A583)),VLOOKUP(VALUE($A583),[1]!INV_PTP_JDE[[#Data],[Item Number]:[Description Item Flash Message]],13,FALSE),VLOOKUP($A583,[1]!INV_PTP_JDE[[#Data],[Item Number]:[Description Item Flash Message]],13,FALSE))=0,"",IF(ISNUMBER(VALUE($A583)),VLOOKUP(VALUE($A583),[1]!INV_PTP_JDE[[#Data],[Item Number]:[Description Item Flash Message]],13,FALSE),VLOOKUP($A583,[1]!INV_PTP_JDE[[#Data],[Item Number]:[Description Item Flash Message]],13,FALSE))))</f>
        <v/>
      </c>
      <c r="J583" s="6" t="str">
        <f>IF($A583="", "",IF(IF(ISNUMBER(VALUE($A583)),VLOOKUP(VALUE($A583),[1]!INV_PTP_JDE[[#Data],[Item Number]:[Description Item Flash Message]],14,FALSE),VLOOKUP($A583,[1]!INV_PTP_JDE[[#Data],[Item Number]:[Description Item Flash Message]],14,FALSE))=0,"",IF(ISNUMBER(VALUE($A583)),VLOOKUP(VALUE($A583),[1]!INV_PTP_JDE[[#Data],[Item Number]:[Description Item Flash Message]],14,FALSE),VLOOKUP($A583,[1]!INV_PTP_JDE[[#Data],[Item Number]:[Description Item Flash Message]],14,FALSE))))</f>
        <v/>
      </c>
      <c r="K583" s="6" t="str">
        <f>IF($A583="", "",IF(IF(ISNUMBER(VALUE($A583)),VLOOKUP(VALUE($A583),[1]!INV_PTP_JDE[[#Data],[Item Number]:[Description Item Flash Message]],3,FALSE),VLOOKUP($A583,[1]!INV_PTP_JDE[[#Data],[Item Number]:[Description Item Flash Message]],3,FALSE))=0,"",IF(ISNUMBER(VALUE($A583)),VLOOKUP(VALUE($A583),[1]!INV_PTP_JDE[[#Data],[Item Number]:[Description Item Flash Message]],3,FALSE),VLOOKUP($A583,[1]!INV_PTP_JDE[[#Data],[Item Number]:[Description Item Flash Message]],3,FALSE))))</f>
        <v/>
      </c>
      <c r="L583" s="6" t="str">
        <f>IF($A583="", "",IF(IF(ISNUMBER(VALUE($A583)),VLOOKUP(VALUE($A583),[1]!INV_PTP_JDE[[#Data],[Item Number]:[Description Item Flash Message]],6,FALSE),VLOOKUP($A583,[1]!INV_PTP_JDE[[#Data],[Item Number]:[Description Item Flash Message]],6,FALSE))=0,"",IF(ISNUMBER(VALUE($A583)),VLOOKUP(VALUE($A583),[1]!INV_PTP_JDE[[#Data],[Item Number]:[Description Item Flash Message]],6,FALSE),VLOOKUP($A583,[1]!INV_PTP_JDE[[#Data],[Item Number]:[Description Item Flash Message]],6,FALSE))))</f>
        <v/>
      </c>
      <c r="M583" s="6" t="str">
        <f>IF($A583="", "",IF(IF(ISNUMBER(VALUE($A583)),VLOOKUP(VALUE($A583),[1]!INV_PTP_JDE[[#Data],[Item Number]:[Description Item Flash Message]],7,FALSE),VLOOKUP($A583,[1]!INV_PTP_JDE[[#Data],[Item Number]:[Description Item Flash Message]],7,FALSE))=0,"",IF(ISNUMBER(VALUE($A583)),VLOOKUP(VALUE($A583),[1]!INV_PTP_JDE[[#Data],[Item Number]:[Description Item Flash Message]],7,FALSE),VLOOKUP($A583,[1]!INV_PTP_JDE[[#Data],[Item Number]:[Description Item Flash Message]],7,FALSE))))</f>
        <v/>
      </c>
      <c r="N583" s="9" t="str">
        <f>IF($A583="", "",IF(IF(ISNUMBER(VALUE($A583)),VLOOKUP(VALUE($A583),[1]!INV_PTP_JDE[[#Data],[Item Number]:[Description Item Flash Message]],24,FALSE),VLOOKUP($A583,[1]!INV_PTP_JDE[[#Data],[Item Number]:[Description Item Flash Message]],24,FALSE))=0,"",IF(ISNUMBER(VALUE($A583)),VLOOKUP(VALUE($A583),[1]!INV_PTP_JDE[[#Data],[Item Number]:[Description Item Flash Message]],24,FALSE),VLOOKUP($A583,[1]!INV_PTP_JDE[[#Data],[Item Number]:[Description Item Flash Message]],24,FALSE))))</f>
        <v/>
      </c>
      <c r="O583" s="10" t="str">
        <f>IF($A583="", "",IF(IF(ISNUMBER(VALUE($A583)),$C583*VLOOKUP(VALUE($A583),[1]!INV_PTP_JDE[[#Data],[Item Number]:[Description Item Flash Message]],24,FALSE),$C583*VLOOKUP($A583,[1]!INV_PTP_JDE[[#Data],[Item Number]:[Description Item Flash Message]],24,FALSE))=0,"",IF(ISNUMBER(VALUE($A583)),$C583*VLOOKUP(VALUE($A583),[1]!INV_PTP_JDE[[#Data],[Item Number]:[Description Item Flash Message]],24,FALSE),$C583*VLOOKUP($A583,[1]!INV_PTP_JDE[[#Data],[Item Number]:[Description Item Flash Message]],24,FALSE))))</f>
        <v/>
      </c>
    </row>
    <row r="584" spans="1:15">
      <c r="A584" s="2"/>
      <c r="B584" s="2"/>
      <c r="C584" s="2"/>
      <c r="D584" s="2"/>
      <c r="E584" s="2"/>
      <c r="I584" s="6" t="str">
        <f>IF($A584="", "",IF(IF(ISNUMBER(VALUE($A584)),VLOOKUP(VALUE($A584),[1]!INV_PTP_JDE[[#Data],[Item Number]:[Description Item Flash Message]],13,FALSE),VLOOKUP($A584,[1]!INV_PTP_JDE[[#Data],[Item Number]:[Description Item Flash Message]],13,FALSE))=0,"",IF(ISNUMBER(VALUE($A584)),VLOOKUP(VALUE($A584),[1]!INV_PTP_JDE[[#Data],[Item Number]:[Description Item Flash Message]],13,FALSE),VLOOKUP($A584,[1]!INV_PTP_JDE[[#Data],[Item Number]:[Description Item Flash Message]],13,FALSE))))</f>
        <v/>
      </c>
      <c r="J584" s="6" t="str">
        <f>IF($A584="", "",IF(IF(ISNUMBER(VALUE($A584)),VLOOKUP(VALUE($A584),[1]!INV_PTP_JDE[[#Data],[Item Number]:[Description Item Flash Message]],14,FALSE),VLOOKUP($A584,[1]!INV_PTP_JDE[[#Data],[Item Number]:[Description Item Flash Message]],14,FALSE))=0,"",IF(ISNUMBER(VALUE($A584)),VLOOKUP(VALUE($A584),[1]!INV_PTP_JDE[[#Data],[Item Number]:[Description Item Flash Message]],14,FALSE),VLOOKUP($A584,[1]!INV_PTP_JDE[[#Data],[Item Number]:[Description Item Flash Message]],14,FALSE))))</f>
        <v/>
      </c>
      <c r="K584" s="6" t="str">
        <f>IF($A584="", "",IF(IF(ISNUMBER(VALUE($A584)),VLOOKUP(VALUE($A584),[1]!INV_PTP_JDE[[#Data],[Item Number]:[Description Item Flash Message]],3,FALSE),VLOOKUP($A584,[1]!INV_PTP_JDE[[#Data],[Item Number]:[Description Item Flash Message]],3,FALSE))=0,"",IF(ISNUMBER(VALUE($A584)),VLOOKUP(VALUE($A584),[1]!INV_PTP_JDE[[#Data],[Item Number]:[Description Item Flash Message]],3,FALSE),VLOOKUP($A584,[1]!INV_PTP_JDE[[#Data],[Item Number]:[Description Item Flash Message]],3,FALSE))))</f>
        <v/>
      </c>
      <c r="L584" s="6" t="str">
        <f>IF($A584="", "",IF(IF(ISNUMBER(VALUE($A584)),VLOOKUP(VALUE($A584),[1]!INV_PTP_JDE[[#Data],[Item Number]:[Description Item Flash Message]],6,FALSE),VLOOKUP($A584,[1]!INV_PTP_JDE[[#Data],[Item Number]:[Description Item Flash Message]],6,FALSE))=0,"",IF(ISNUMBER(VALUE($A584)),VLOOKUP(VALUE($A584),[1]!INV_PTP_JDE[[#Data],[Item Number]:[Description Item Flash Message]],6,FALSE),VLOOKUP($A584,[1]!INV_PTP_JDE[[#Data],[Item Number]:[Description Item Flash Message]],6,FALSE))))</f>
        <v/>
      </c>
      <c r="M584" s="6" t="str">
        <f>IF($A584="", "",IF(IF(ISNUMBER(VALUE($A584)),VLOOKUP(VALUE($A584),[1]!INV_PTP_JDE[[#Data],[Item Number]:[Description Item Flash Message]],7,FALSE),VLOOKUP($A584,[1]!INV_PTP_JDE[[#Data],[Item Number]:[Description Item Flash Message]],7,FALSE))=0,"",IF(ISNUMBER(VALUE($A584)),VLOOKUP(VALUE($A584),[1]!INV_PTP_JDE[[#Data],[Item Number]:[Description Item Flash Message]],7,FALSE),VLOOKUP($A584,[1]!INV_PTP_JDE[[#Data],[Item Number]:[Description Item Flash Message]],7,FALSE))))</f>
        <v/>
      </c>
      <c r="N584" s="9" t="str">
        <f>IF($A584="", "",IF(IF(ISNUMBER(VALUE($A584)),VLOOKUP(VALUE($A584),[1]!INV_PTP_JDE[[#Data],[Item Number]:[Description Item Flash Message]],24,FALSE),VLOOKUP($A584,[1]!INV_PTP_JDE[[#Data],[Item Number]:[Description Item Flash Message]],24,FALSE))=0,"",IF(ISNUMBER(VALUE($A584)),VLOOKUP(VALUE($A584),[1]!INV_PTP_JDE[[#Data],[Item Number]:[Description Item Flash Message]],24,FALSE),VLOOKUP($A584,[1]!INV_PTP_JDE[[#Data],[Item Number]:[Description Item Flash Message]],24,FALSE))))</f>
        <v/>
      </c>
      <c r="O584" s="10" t="str">
        <f>IF($A584="", "",IF(IF(ISNUMBER(VALUE($A584)),$C584*VLOOKUP(VALUE($A584),[1]!INV_PTP_JDE[[#Data],[Item Number]:[Description Item Flash Message]],24,FALSE),$C584*VLOOKUP($A584,[1]!INV_PTP_JDE[[#Data],[Item Number]:[Description Item Flash Message]],24,FALSE))=0,"",IF(ISNUMBER(VALUE($A584)),$C584*VLOOKUP(VALUE($A584),[1]!INV_PTP_JDE[[#Data],[Item Number]:[Description Item Flash Message]],24,FALSE),$C584*VLOOKUP($A584,[1]!INV_PTP_JDE[[#Data],[Item Number]:[Description Item Flash Message]],24,FALSE))))</f>
        <v/>
      </c>
    </row>
    <row r="585" spans="1:15">
      <c r="A585" s="2"/>
      <c r="B585" s="2"/>
      <c r="C585" s="2"/>
      <c r="D585" s="2"/>
      <c r="E585" s="2"/>
      <c r="I585" s="6" t="str">
        <f>IF($A585="", "",IF(IF(ISNUMBER(VALUE($A585)),VLOOKUP(VALUE($A585),[1]!INV_PTP_JDE[[#Data],[Item Number]:[Description Item Flash Message]],13,FALSE),VLOOKUP($A585,[1]!INV_PTP_JDE[[#Data],[Item Number]:[Description Item Flash Message]],13,FALSE))=0,"",IF(ISNUMBER(VALUE($A585)),VLOOKUP(VALUE($A585),[1]!INV_PTP_JDE[[#Data],[Item Number]:[Description Item Flash Message]],13,FALSE),VLOOKUP($A585,[1]!INV_PTP_JDE[[#Data],[Item Number]:[Description Item Flash Message]],13,FALSE))))</f>
        <v/>
      </c>
      <c r="J585" s="6" t="str">
        <f>IF($A585="", "",IF(IF(ISNUMBER(VALUE($A585)),VLOOKUP(VALUE($A585),[1]!INV_PTP_JDE[[#Data],[Item Number]:[Description Item Flash Message]],14,FALSE),VLOOKUP($A585,[1]!INV_PTP_JDE[[#Data],[Item Number]:[Description Item Flash Message]],14,FALSE))=0,"",IF(ISNUMBER(VALUE($A585)),VLOOKUP(VALUE($A585),[1]!INV_PTP_JDE[[#Data],[Item Number]:[Description Item Flash Message]],14,FALSE),VLOOKUP($A585,[1]!INV_PTP_JDE[[#Data],[Item Number]:[Description Item Flash Message]],14,FALSE))))</f>
        <v/>
      </c>
      <c r="K585" s="6" t="str">
        <f>IF($A585="", "",IF(IF(ISNUMBER(VALUE($A585)),VLOOKUP(VALUE($A585),[1]!INV_PTP_JDE[[#Data],[Item Number]:[Description Item Flash Message]],3,FALSE),VLOOKUP($A585,[1]!INV_PTP_JDE[[#Data],[Item Number]:[Description Item Flash Message]],3,FALSE))=0,"",IF(ISNUMBER(VALUE($A585)),VLOOKUP(VALUE($A585),[1]!INV_PTP_JDE[[#Data],[Item Number]:[Description Item Flash Message]],3,FALSE),VLOOKUP($A585,[1]!INV_PTP_JDE[[#Data],[Item Number]:[Description Item Flash Message]],3,FALSE))))</f>
        <v/>
      </c>
      <c r="L585" s="6" t="str">
        <f>IF($A585="", "",IF(IF(ISNUMBER(VALUE($A585)),VLOOKUP(VALUE($A585),[1]!INV_PTP_JDE[[#Data],[Item Number]:[Description Item Flash Message]],6,FALSE),VLOOKUP($A585,[1]!INV_PTP_JDE[[#Data],[Item Number]:[Description Item Flash Message]],6,FALSE))=0,"",IF(ISNUMBER(VALUE($A585)),VLOOKUP(VALUE($A585),[1]!INV_PTP_JDE[[#Data],[Item Number]:[Description Item Flash Message]],6,FALSE),VLOOKUP($A585,[1]!INV_PTP_JDE[[#Data],[Item Number]:[Description Item Flash Message]],6,FALSE))))</f>
        <v/>
      </c>
      <c r="M585" s="6" t="str">
        <f>IF($A585="", "",IF(IF(ISNUMBER(VALUE($A585)),VLOOKUP(VALUE($A585),[1]!INV_PTP_JDE[[#Data],[Item Number]:[Description Item Flash Message]],7,FALSE),VLOOKUP($A585,[1]!INV_PTP_JDE[[#Data],[Item Number]:[Description Item Flash Message]],7,FALSE))=0,"",IF(ISNUMBER(VALUE($A585)),VLOOKUP(VALUE($A585),[1]!INV_PTP_JDE[[#Data],[Item Number]:[Description Item Flash Message]],7,FALSE),VLOOKUP($A585,[1]!INV_PTP_JDE[[#Data],[Item Number]:[Description Item Flash Message]],7,FALSE))))</f>
        <v/>
      </c>
      <c r="N585" s="9" t="str">
        <f>IF($A585="", "",IF(IF(ISNUMBER(VALUE($A585)),VLOOKUP(VALUE($A585),[1]!INV_PTP_JDE[[#Data],[Item Number]:[Description Item Flash Message]],24,FALSE),VLOOKUP($A585,[1]!INV_PTP_JDE[[#Data],[Item Number]:[Description Item Flash Message]],24,FALSE))=0,"",IF(ISNUMBER(VALUE($A585)),VLOOKUP(VALUE($A585),[1]!INV_PTP_JDE[[#Data],[Item Number]:[Description Item Flash Message]],24,FALSE),VLOOKUP($A585,[1]!INV_PTP_JDE[[#Data],[Item Number]:[Description Item Flash Message]],24,FALSE))))</f>
        <v/>
      </c>
      <c r="O585" s="10" t="str">
        <f>IF($A585="", "",IF(IF(ISNUMBER(VALUE($A585)),$C585*VLOOKUP(VALUE($A585),[1]!INV_PTP_JDE[[#Data],[Item Number]:[Description Item Flash Message]],24,FALSE),$C585*VLOOKUP($A585,[1]!INV_PTP_JDE[[#Data],[Item Number]:[Description Item Flash Message]],24,FALSE))=0,"",IF(ISNUMBER(VALUE($A585)),$C585*VLOOKUP(VALUE($A585),[1]!INV_PTP_JDE[[#Data],[Item Number]:[Description Item Flash Message]],24,FALSE),$C585*VLOOKUP($A585,[1]!INV_PTP_JDE[[#Data],[Item Number]:[Description Item Flash Message]],24,FALSE))))</f>
        <v/>
      </c>
    </row>
    <row r="586" spans="1:15">
      <c r="A586" s="2"/>
      <c r="B586" s="2"/>
      <c r="C586" s="2"/>
      <c r="D586" s="2"/>
      <c r="E586" s="2"/>
      <c r="I586" s="6" t="str">
        <f>IF($A586="", "",IF(IF(ISNUMBER(VALUE($A586)),VLOOKUP(VALUE($A586),[1]!INV_PTP_JDE[[#Data],[Item Number]:[Description Item Flash Message]],13,FALSE),VLOOKUP($A586,[1]!INV_PTP_JDE[[#Data],[Item Number]:[Description Item Flash Message]],13,FALSE))=0,"",IF(ISNUMBER(VALUE($A586)),VLOOKUP(VALUE($A586),[1]!INV_PTP_JDE[[#Data],[Item Number]:[Description Item Flash Message]],13,FALSE),VLOOKUP($A586,[1]!INV_PTP_JDE[[#Data],[Item Number]:[Description Item Flash Message]],13,FALSE))))</f>
        <v/>
      </c>
      <c r="J586" s="6" t="str">
        <f>IF($A586="", "",IF(IF(ISNUMBER(VALUE($A586)),VLOOKUP(VALUE($A586),[1]!INV_PTP_JDE[[#Data],[Item Number]:[Description Item Flash Message]],14,FALSE),VLOOKUP($A586,[1]!INV_PTP_JDE[[#Data],[Item Number]:[Description Item Flash Message]],14,FALSE))=0,"",IF(ISNUMBER(VALUE($A586)),VLOOKUP(VALUE($A586),[1]!INV_PTP_JDE[[#Data],[Item Number]:[Description Item Flash Message]],14,FALSE),VLOOKUP($A586,[1]!INV_PTP_JDE[[#Data],[Item Number]:[Description Item Flash Message]],14,FALSE))))</f>
        <v/>
      </c>
      <c r="K586" s="6" t="str">
        <f>IF($A586="", "",IF(IF(ISNUMBER(VALUE($A586)),VLOOKUP(VALUE($A586),[1]!INV_PTP_JDE[[#Data],[Item Number]:[Description Item Flash Message]],3,FALSE),VLOOKUP($A586,[1]!INV_PTP_JDE[[#Data],[Item Number]:[Description Item Flash Message]],3,FALSE))=0,"",IF(ISNUMBER(VALUE($A586)),VLOOKUP(VALUE($A586),[1]!INV_PTP_JDE[[#Data],[Item Number]:[Description Item Flash Message]],3,FALSE),VLOOKUP($A586,[1]!INV_PTP_JDE[[#Data],[Item Number]:[Description Item Flash Message]],3,FALSE))))</f>
        <v/>
      </c>
      <c r="L586" s="6" t="str">
        <f>IF($A586="", "",IF(IF(ISNUMBER(VALUE($A586)),VLOOKUP(VALUE($A586),[1]!INV_PTP_JDE[[#Data],[Item Number]:[Description Item Flash Message]],6,FALSE),VLOOKUP($A586,[1]!INV_PTP_JDE[[#Data],[Item Number]:[Description Item Flash Message]],6,FALSE))=0,"",IF(ISNUMBER(VALUE($A586)),VLOOKUP(VALUE($A586),[1]!INV_PTP_JDE[[#Data],[Item Number]:[Description Item Flash Message]],6,FALSE),VLOOKUP($A586,[1]!INV_PTP_JDE[[#Data],[Item Number]:[Description Item Flash Message]],6,FALSE))))</f>
        <v/>
      </c>
      <c r="M586" s="6" t="str">
        <f>IF($A586="", "",IF(IF(ISNUMBER(VALUE($A586)),VLOOKUP(VALUE($A586),[1]!INV_PTP_JDE[[#Data],[Item Number]:[Description Item Flash Message]],7,FALSE),VLOOKUP($A586,[1]!INV_PTP_JDE[[#Data],[Item Number]:[Description Item Flash Message]],7,FALSE))=0,"",IF(ISNUMBER(VALUE($A586)),VLOOKUP(VALUE($A586),[1]!INV_PTP_JDE[[#Data],[Item Number]:[Description Item Flash Message]],7,FALSE),VLOOKUP($A586,[1]!INV_PTP_JDE[[#Data],[Item Number]:[Description Item Flash Message]],7,FALSE))))</f>
        <v/>
      </c>
      <c r="N586" s="9" t="str">
        <f>IF($A586="", "",IF(IF(ISNUMBER(VALUE($A586)),VLOOKUP(VALUE($A586),[1]!INV_PTP_JDE[[#Data],[Item Number]:[Description Item Flash Message]],24,FALSE),VLOOKUP($A586,[1]!INV_PTP_JDE[[#Data],[Item Number]:[Description Item Flash Message]],24,FALSE))=0,"",IF(ISNUMBER(VALUE($A586)),VLOOKUP(VALUE($A586),[1]!INV_PTP_JDE[[#Data],[Item Number]:[Description Item Flash Message]],24,FALSE),VLOOKUP($A586,[1]!INV_PTP_JDE[[#Data],[Item Number]:[Description Item Flash Message]],24,FALSE))))</f>
        <v/>
      </c>
      <c r="O586" s="10" t="str">
        <f>IF($A586="", "",IF(IF(ISNUMBER(VALUE($A586)),$C586*VLOOKUP(VALUE($A586),[1]!INV_PTP_JDE[[#Data],[Item Number]:[Description Item Flash Message]],24,FALSE),$C586*VLOOKUP($A586,[1]!INV_PTP_JDE[[#Data],[Item Number]:[Description Item Flash Message]],24,FALSE))=0,"",IF(ISNUMBER(VALUE($A586)),$C586*VLOOKUP(VALUE($A586),[1]!INV_PTP_JDE[[#Data],[Item Number]:[Description Item Flash Message]],24,FALSE),$C586*VLOOKUP($A586,[1]!INV_PTP_JDE[[#Data],[Item Number]:[Description Item Flash Message]],24,FALSE))))</f>
        <v/>
      </c>
    </row>
    <row r="587" spans="1:15">
      <c r="A587" s="2"/>
      <c r="B587" s="2"/>
      <c r="C587" s="2"/>
      <c r="D587" s="2"/>
      <c r="E587" s="2"/>
      <c r="I587" s="6" t="str">
        <f>IF($A587="", "",IF(IF(ISNUMBER(VALUE($A587)),VLOOKUP(VALUE($A587),[1]!INV_PTP_JDE[[#Data],[Item Number]:[Description Item Flash Message]],13,FALSE),VLOOKUP($A587,[1]!INV_PTP_JDE[[#Data],[Item Number]:[Description Item Flash Message]],13,FALSE))=0,"",IF(ISNUMBER(VALUE($A587)),VLOOKUP(VALUE($A587),[1]!INV_PTP_JDE[[#Data],[Item Number]:[Description Item Flash Message]],13,FALSE),VLOOKUP($A587,[1]!INV_PTP_JDE[[#Data],[Item Number]:[Description Item Flash Message]],13,FALSE))))</f>
        <v/>
      </c>
      <c r="J587" s="6" t="str">
        <f>IF($A587="", "",IF(IF(ISNUMBER(VALUE($A587)),VLOOKUP(VALUE($A587),[1]!INV_PTP_JDE[[#Data],[Item Number]:[Description Item Flash Message]],14,FALSE),VLOOKUP($A587,[1]!INV_PTP_JDE[[#Data],[Item Number]:[Description Item Flash Message]],14,FALSE))=0,"",IF(ISNUMBER(VALUE($A587)),VLOOKUP(VALUE($A587),[1]!INV_PTP_JDE[[#Data],[Item Number]:[Description Item Flash Message]],14,FALSE),VLOOKUP($A587,[1]!INV_PTP_JDE[[#Data],[Item Number]:[Description Item Flash Message]],14,FALSE))))</f>
        <v/>
      </c>
      <c r="K587" s="6" t="str">
        <f>IF($A587="", "",IF(IF(ISNUMBER(VALUE($A587)),VLOOKUP(VALUE($A587),[1]!INV_PTP_JDE[[#Data],[Item Number]:[Description Item Flash Message]],3,FALSE),VLOOKUP($A587,[1]!INV_PTP_JDE[[#Data],[Item Number]:[Description Item Flash Message]],3,FALSE))=0,"",IF(ISNUMBER(VALUE($A587)),VLOOKUP(VALUE($A587),[1]!INV_PTP_JDE[[#Data],[Item Number]:[Description Item Flash Message]],3,FALSE),VLOOKUP($A587,[1]!INV_PTP_JDE[[#Data],[Item Number]:[Description Item Flash Message]],3,FALSE))))</f>
        <v/>
      </c>
      <c r="L587" s="6" t="str">
        <f>IF($A587="", "",IF(IF(ISNUMBER(VALUE($A587)),VLOOKUP(VALUE($A587),[1]!INV_PTP_JDE[[#Data],[Item Number]:[Description Item Flash Message]],6,FALSE),VLOOKUP($A587,[1]!INV_PTP_JDE[[#Data],[Item Number]:[Description Item Flash Message]],6,FALSE))=0,"",IF(ISNUMBER(VALUE($A587)),VLOOKUP(VALUE($A587),[1]!INV_PTP_JDE[[#Data],[Item Number]:[Description Item Flash Message]],6,FALSE),VLOOKUP($A587,[1]!INV_PTP_JDE[[#Data],[Item Number]:[Description Item Flash Message]],6,FALSE))))</f>
        <v/>
      </c>
      <c r="M587" s="6" t="str">
        <f>IF($A587="", "",IF(IF(ISNUMBER(VALUE($A587)),VLOOKUP(VALUE($A587),[1]!INV_PTP_JDE[[#Data],[Item Number]:[Description Item Flash Message]],7,FALSE),VLOOKUP($A587,[1]!INV_PTP_JDE[[#Data],[Item Number]:[Description Item Flash Message]],7,FALSE))=0,"",IF(ISNUMBER(VALUE($A587)),VLOOKUP(VALUE($A587),[1]!INV_PTP_JDE[[#Data],[Item Number]:[Description Item Flash Message]],7,FALSE),VLOOKUP($A587,[1]!INV_PTP_JDE[[#Data],[Item Number]:[Description Item Flash Message]],7,FALSE))))</f>
        <v/>
      </c>
      <c r="N587" s="9" t="str">
        <f>IF($A587="", "",IF(IF(ISNUMBER(VALUE($A587)),VLOOKUP(VALUE($A587),[1]!INV_PTP_JDE[[#Data],[Item Number]:[Description Item Flash Message]],24,FALSE),VLOOKUP($A587,[1]!INV_PTP_JDE[[#Data],[Item Number]:[Description Item Flash Message]],24,FALSE))=0,"",IF(ISNUMBER(VALUE($A587)),VLOOKUP(VALUE($A587),[1]!INV_PTP_JDE[[#Data],[Item Number]:[Description Item Flash Message]],24,FALSE),VLOOKUP($A587,[1]!INV_PTP_JDE[[#Data],[Item Number]:[Description Item Flash Message]],24,FALSE))))</f>
        <v/>
      </c>
      <c r="O587" s="10" t="str">
        <f>IF($A587="", "",IF(IF(ISNUMBER(VALUE($A587)),$C587*VLOOKUP(VALUE($A587),[1]!INV_PTP_JDE[[#Data],[Item Number]:[Description Item Flash Message]],24,FALSE),$C587*VLOOKUP($A587,[1]!INV_PTP_JDE[[#Data],[Item Number]:[Description Item Flash Message]],24,FALSE))=0,"",IF(ISNUMBER(VALUE($A587)),$C587*VLOOKUP(VALUE($A587),[1]!INV_PTP_JDE[[#Data],[Item Number]:[Description Item Flash Message]],24,FALSE),$C587*VLOOKUP($A587,[1]!INV_PTP_JDE[[#Data],[Item Number]:[Description Item Flash Message]],24,FALSE))))</f>
        <v/>
      </c>
    </row>
    <row r="588" spans="1:15">
      <c r="A588" s="2"/>
      <c r="B588" s="2"/>
      <c r="C588" s="2"/>
      <c r="D588" s="2"/>
      <c r="E588" s="2"/>
      <c r="I588" s="6" t="str">
        <f>IF($A588="", "",IF(IF(ISNUMBER(VALUE($A588)),VLOOKUP(VALUE($A588),[1]!INV_PTP_JDE[[#Data],[Item Number]:[Description Item Flash Message]],13,FALSE),VLOOKUP($A588,[1]!INV_PTP_JDE[[#Data],[Item Number]:[Description Item Flash Message]],13,FALSE))=0,"",IF(ISNUMBER(VALUE($A588)),VLOOKUP(VALUE($A588),[1]!INV_PTP_JDE[[#Data],[Item Number]:[Description Item Flash Message]],13,FALSE),VLOOKUP($A588,[1]!INV_PTP_JDE[[#Data],[Item Number]:[Description Item Flash Message]],13,FALSE))))</f>
        <v/>
      </c>
      <c r="J588" s="6" t="str">
        <f>IF($A588="", "",IF(IF(ISNUMBER(VALUE($A588)),VLOOKUP(VALUE($A588),[1]!INV_PTP_JDE[[#Data],[Item Number]:[Description Item Flash Message]],14,FALSE),VLOOKUP($A588,[1]!INV_PTP_JDE[[#Data],[Item Number]:[Description Item Flash Message]],14,FALSE))=0,"",IF(ISNUMBER(VALUE($A588)),VLOOKUP(VALUE($A588),[1]!INV_PTP_JDE[[#Data],[Item Number]:[Description Item Flash Message]],14,FALSE),VLOOKUP($A588,[1]!INV_PTP_JDE[[#Data],[Item Number]:[Description Item Flash Message]],14,FALSE))))</f>
        <v/>
      </c>
      <c r="K588" s="6" t="str">
        <f>IF($A588="", "",IF(IF(ISNUMBER(VALUE($A588)),VLOOKUP(VALUE($A588),[1]!INV_PTP_JDE[[#Data],[Item Number]:[Description Item Flash Message]],3,FALSE),VLOOKUP($A588,[1]!INV_PTP_JDE[[#Data],[Item Number]:[Description Item Flash Message]],3,FALSE))=0,"",IF(ISNUMBER(VALUE($A588)),VLOOKUP(VALUE($A588),[1]!INV_PTP_JDE[[#Data],[Item Number]:[Description Item Flash Message]],3,FALSE),VLOOKUP($A588,[1]!INV_PTP_JDE[[#Data],[Item Number]:[Description Item Flash Message]],3,FALSE))))</f>
        <v/>
      </c>
      <c r="L588" s="6" t="str">
        <f>IF($A588="", "",IF(IF(ISNUMBER(VALUE($A588)),VLOOKUP(VALUE($A588),[1]!INV_PTP_JDE[[#Data],[Item Number]:[Description Item Flash Message]],6,FALSE),VLOOKUP($A588,[1]!INV_PTP_JDE[[#Data],[Item Number]:[Description Item Flash Message]],6,FALSE))=0,"",IF(ISNUMBER(VALUE($A588)),VLOOKUP(VALUE($A588),[1]!INV_PTP_JDE[[#Data],[Item Number]:[Description Item Flash Message]],6,FALSE),VLOOKUP($A588,[1]!INV_PTP_JDE[[#Data],[Item Number]:[Description Item Flash Message]],6,FALSE))))</f>
        <v/>
      </c>
      <c r="M588" s="6" t="str">
        <f>IF($A588="", "",IF(IF(ISNUMBER(VALUE($A588)),VLOOKUP(VALUE($A588),[1]!INV_PTP_JDE[[#Data],[Item Number]:[Description Item Flash Message]],7,FALSE),VLOOKUP($A588,[1]!INV_PTP_JDE[[#Data],[Item Number]:[Description Item Flash Message]],7,FALSE))=0,"",IF(ISNUMBER(VALUE($A588)),VLOOKUP(VALUE($A588),[1]!INV_PTP_JDE[[#Data],[Item Number]:[Description Item Flash Message]],7,FALSE),VLOOKUP($A588,[1]!INV_PTP_JDE[[#Data],[Item Number]:[Description Item Flash Message]],7,FALSE))))</f>
        <v/>
      </c>
      <c r="N588" s="9" t="str">
        <f>IF($A588="", "",IF(IF(ISNUMBER(VALUE($A588)),VLOOKUP(VALUE($A588),[1]!INV_PTP_JDE[[#Data],[Item Number]:[Description Item Flash Message]],24,FALSE),VLOOKUP($A588,[1]!INV_PTP_JDE[[#Data],[Item Number]:[Description Item Flash Message]],24,FALSE))=0,"",IF(ISNUMBER(VALUE($A588)),VLOOKUP(VALUE($A588),[1]!INV_PTP_JDE[[#Data],[Item Number]:[Description Item Flash Message]],24,FALSE),VLOOKUP($A588,[1]!INV_PTP_JDE[[#Data],[Item Number]:[Description Item Flash Message]],24,FALSE))))</f>
        <v/>
      </c>
      <c r="O588" s="10" t="str">
        <f>IF($A588="", "",IF(IF(ISNUMBER(VALUE($A588)),$C588*VLOOKUP(VALUE($A588),[1]!INV_PTP_JDE[[#Data],[Item Number]:[Description Item Flash Message]],24,FALSE),$C588*VLOOKUP($A588,[1]!INV_PTP_JDE[[#Data],[Item Number]:[Description Item Flash Message]],24,FALSE))=0,"",IF(ISNUMBER(VALUE($A588)),$C588*VLOOKUP(VALUE($A588),[1]!INV_PTP_JDE[[#Data],[Item Number]:[Description Item Flash Message]],24,FALSE),$C588*VLOOKUP($A588,[1]!INV_PTP_JDE[[#Data],[Item Number]:[Description Item Flash Message]],24,FALSE))))</f>
        <v/>
      </c>
    </row>
    <row r="589" spans="1:15">
      <c r="A589" s="2"/>
      <c r="B589" s="2"/>
      <c r="C589" s="2"/>
      <c r="D589" s="2"/>
      <c r="E589" s="2"/>
      <c r="I589" s="6" t="str">
        <f>IF($A589="", "",IF(IF(ISNUMBER(VALUE($A589)),VLOOKUP(VALUE($A589),[1]!INV_PTP_JDE[[#Data],[Item Number]:[Description Item Flash Message]],13,FALSE),VLOOKUP($A589,[1]!INV_PTP_JDE[[#Data],[Item Number]:[Description Item Flash Message]],13,FALSE))=0,"",IF(ISNUMBER(VALUE($A589)),VLOOKUP(VALUE($A589),[1]!INV_PTP_JDE[[#Data],[Item Number]:[Description Item Flash Message]],13,FALSE),VLOOKUP($A589,[1]!INV_PTP_JDE[[#Data],[Item Number]:[Description Item Flash Message]],13,FALSE))))</f>
        <v/>
      </c>
      <c r="J589" s="6" t="str">
        <f>IF($A589="", "",IF(IF(ISNUMBER(VALUE($A589)),VLOOKUP(VALUE($A589),[1]!INV_PTP_JDE[[#Data],[Item Number]:[Description Item Flash Message]],14,FALSE),VLOOKUP($A589,[1]!INV_PTP_JDE[[#Data],[Item Number]:[Description Item Flash Message]],14,FALSE))=0,"",IF(ISNUMBER(VALUE($A589)),VLOOKUP(VALUE($A589),[1]!INV_PTP_JDE[[#Data],[Item Number]:[Description Item Flash Message]],14,FALSE),VLOOKUP($A589,[1]!INV_PTP_JDE[[#Data],[Item Number]:[Description Item Flash Message]],14,FALSE))))</f>
        <v/>
      </c>
      <c r="K589" s="6" t="str">
        <f>IF($A589="", "",IF(IF(ISNUMBER(VALUE($A589)),VLOOKUP(VALUE($A589),[1]!INV_PTP_JDE[[#Data],[Item Number]:[Description Item Flash Message]],3,FALSE),VLOOKUP($A589,[1]!INV_PTP_JDE[[#Data],[Item Number]:[Description Item Flash Message]],3,FALSE))=0,"",IF(ISNUMBER(VALUE($A589)),VLOOKUP(VALUE($A589),[1]!INV_PTP_JDE[[#Data],[Item Number]:[Description Item Flash Message]],3,FALSE),VLOOKUP($A589,[1]!INV_PTP_JDE[[#Data],[Item Number]:[Description Item Flash Message]],3,FALSE))))</f>
        <v/>
      </c>
      <c r="L589" s="6" t="str">
        <f>IF($A589="", "",IF(IF(ISNUMBER(VALUE($A589)),VLOOKUP(VALUE($A589),[1]!INV_PTP_JDE[[#Data],[Item Number]:[Description Item Flash Message]],6,FALSE),VLOOKUP($A589,[1]!INV_PTP_JDE[[#Data],[Item Number]:[Description Item Flash Message]],6,FALSE))=0,"",IF(ISNUMBER(VALUE($A589)),VLOOKUP(VALUE($A589),[1]!INV_PTP_JDE[[#Data],[Item Number]:[Description Item Flash Message]],6,FALSE),VLOOKUP($A589,[1]!INV_PTP_JDE[[#Data],[Item Number]:[Description Item Flash Message]],6,FALSE))))</f>
        <v/>
      </c>
      <c r="M589" s="6" t="str">
        <f>IF($A589="", "",IF(IF(ISNUMBER(VALUE($A589)),VLOOKUP(VALUE($A589),[1]!INV_PTP_JDE[[#Data],[Item Number]:[Description Item Flash Message]],7,FALSE),VLOOKUP($A589,[1]!INV_PTP_JDE[[#Data],[Item Number]:[Description Item Flash Message]],7,FALSE))=0,"",IF(ISNUMBER(VALUE($A589)),VLOOKUP(VALUE($A589),[1]!INV_PTP_JDE[[#Data],[Item Number]:[Description Item Flash Message]],7,FALSE),VLOOKUP($A589,[1]!INV_PTP_JDE[[#Data],[Item Number]:[Description Item Flash Message]],7,FALSE))))</f>
        <v/>
      </c>
      <c r="N589" s="9" t="str">
        <f>IF($A589="", "",IF(IF(ISNUMBER(VALUE($A589)),VLOOKUP(VALUE($A589),[1]!INV_PTP_JDE[[#Data],[Item Number]:[Description Item Flash Message]],24,FALSE),VLOOKUP($A589,[1]!INV_PTP_JDE[[#Data],[Item Number]:[Description Item Flash Message]],24,FALSE))=0,"",IF(ISNUMBER(VALUE($A589)),VLOOKUP(VALUE($A589),[1]!INV_PTP_JDE[[#Data],[Item Number]:[Description Item Flash Message]],24,FALSE),VLOOKUP($A589,[1]!INV_PTP_JDE[[#Data],[Item Number]:[Description Item Flash Message]],24,FALSE))))</f>
        <v/>
      </c>
      <c r="O589" s="10" t="str">
        <f>IF($A589="", "",IF(IF(ISNUMBER(VALUE($A589)),$C589*VLOOKUP(VALUE($A589),[1]!INV_PTP_JDE[[#Data],[Item Number]:[Description Item Flash Message]],24,FALSE),$C589*VLOOKUP($A589,[1]!INV_PTP_JDE[[#Data],[Item Number]:[Description Item Flash Message]],24,FALSE))=0,"",IF(ISNUMBER(VALUE($A589)),$C589*VLOOKUP(VALUE($A589),[1]!INV_PTP_JDE[[#Data],[Item Number]:[Description Item Flash Message]],24,FALSE),$C589*VLOOKUP($A589,[1]!INV_PTP_JDE[[#Data],[Item Number]:[Description Item Flash Message]],24,FALSE))))</f>
        <v/>
      </c>
    </row>
    <row r="590" spans="1:15">
      <c r="A590" s="2"/>
      <c r="B590" s="2"/>
      <c r="C590" s="2"/>
      <c r="D590" s="2"/>
      <c r="E590" s="2"/>
      <c r="I590" s="6" t="str">
        <f>IF($A590="", "",IF(IF(ISNUMBER(VALUE($A590)),VLOOKUP(VALUE($A590),[1]!INV_PTP_JDE[[#Data],[Item Number]:[Description Item Flash Message]],13,FALSE),VLOOKUP($A590,[1]!INV_PTP_JDE[[#Data],[Item Number]:[Description Item Flash Message]],13,FALSE))=0,"",IF(ISNUMBER(VALUE($A590)),VLOOKUP(VALUE($A590),[1]!INV_PTP_JDE[[#Data],[Item Number]:[Description Item Flash Message]],13,FALSE),VLOOKUP($A590,[1]!INV_PTP_JDE[[#Data],[Item Number]:[Description Item Flash Message]],13,FALSE))))</f>
        <v/>
      </c>
      <c r="J590" s="6" t="str">
        <f>IF($A590="", "",IF(IF(ISNUMBER(VALUE($A590)),VLOOKUP(VALUE($A590),[1]!INV_PTP_JDE[[#Data],[Item Number]:[Description Item Flash Message]],14,FALSE),VLOOKUP($A590,[1]!INV_PTP_JDE[[#Data],[Item Number]:[Description Item Flash Message]],14,FALSE))=0,"",IF(ISNUMBER(VALUE($A590)),VLOOKUP(VALUE($A590),[1]!INV_PTP_JDE[[#Data],[Item Number]:[Description Item Flash Message]],14,FALSE),VLOOKUP($A590,[1]!INV_PTP_JDE[[#Data],[Item Number]:[Description Item Flash Message]],14,FALSE))))</f>
        <v/>
      </c>
      <c r="K590" s="6" t="str">
        <f>IF($A590="", "",IF(IF(ISNUMBER(VALUE($A590)),VLOOKUP(VALUE($A590),[1]!INV_PTP_JDE[[#Data],[Item Number]:[Description Item Flash Message]],3,FALSE),VLOOKUP($A590,[1]!INV_PTP_JDE[[#Data],[Item Number]:[Description Item Flash Message]],3,FALSE))=0,"",IF(ISNUMBER(VALUE($A590)),VLOOKUP(VALUE($A590),[1]!INV_PTP_JDE[[#Data],[Item Number]:[Description Item Flash Message]],3,FALSE),VLOOKUP($A590,[1]!INV_PTP_JDE[[#Data],[Item Number]:[Description Item Flash Message]],3,FALSE))))</f>
        <v/>
      </c>
      <c r="L590" s="6" t="str">
        <f>IF($A590="", "",IF(IF(ISNUMBER(VALUE($A590)),VLOOKUP(VALUE($A590),[1]!INV_PTP_JDE[[#Data],[Item Number]:[Description Item Flash Message]],6,FALSE),VLOOKUP($A590,[1]!INV_PTP_JDE[[#Data],[Item Number]:[Description Item Flash Message]],6,FALSE))=0,"",IF(ISNUMBER(VALUE($A590)),VLOOKUP(VALUE($A590),[1]!INV_PTP_JDE[[#Data],[Item Number]:[Description Item Flash Message]],6,FALSE),VLOOKUP($A590,[1]!INV_PTP_JDE[[#Data],[Item Number]:[Description Item Flash Message]],6,FALSE))))</f>
        <v/>
      </c>
      <c r="M590" s="6" t="str">
        <f>IF($A590="", "",IF(IF(ISNUMBER(VALUE($A590)),VLOOKUP(VALUE($A590),[1]!INV_PTP_JDE[[#Data],[Item Number]:[Description Item Flash Message]],7,FALSE),VLOOKUP($A590,[1]!INV_PTP_JDE[[#Data],[Item Number]:[Description Item Flash Message]],7,FALSE))=0,"",IF(ISNUMBER(VALUE($A590)),VLOOKUP(VALUE($A590),[1]!INV_PTP_JDE[[#Data],[Item Number]:[Description Item Flash Message]],7,FALSE),VLOOKUP($A590,[1]!INV_PTP_JDE[[#Data],[Item Number]:[Description Item Flash Message]],7,FALSE))))</f>
        <v/>
      </c>
      <c r="N590" s="9" t="str">
        <f>IF($A590="", "",IF(IF(ISNUMBER(VALUE($A590)),VLOOKUP(VALUE($A590),[1]!INV_PTP_JDE[[#Data],[Item Number]:[Description Item Flash Message]],24,FALSE),VLOOKUP($A590,[1]!INV_PTP_JDE[[#Data],[Item Number]:[Description Item Flash Message]],24,FALSE))=0,"",IF(ISNUMBER(VALUE($A590)),VLOOKUP(VALUE($A590),[1]!INV_PTP_JDE[[#Data],[Item Number]:[Description Item Flash Message]],24,FALSE),VLOOKUP($A590,[1]!INV_PTP_JDE[[#Data],[Item Number]:[Description Item Flash Message]],24,FALSE))))</f>
        <v/>
      </c>
      <c r="O590" s="10" t="str">
        <f>IF($A590="", "",IF(IF(ISNUMBER(VALUE($A590)),$C590*VLOOKUP(VALUE($A590),[1]!INV_PTP_JDE[[#Data],[Item Number]:[Description Item Flash Message]],24,FALSE),$C590*VLOOKUP($A590,[1]!INV_PTP_JDE[[#Data],[Item Number]:[Description Item Flash Message]],24,FALSE))=0,"",IF(ISNUMBER(VALUE($A590)),$C590*VLOOKUP(VALUE($A590),[1]!INV_PTP_JDE[[#Data],[Item Number]:[Description Item Flash Message]],24,FALSE),$C590*VLOOKUP($A590,[1]!INV_PTP_JDE[[#Data],[Item Number]:[Description Item Flash Message]],24,FALSE))))</f>
        <v/>
      </c>
    </row>
    <row r="591" spans="1:15">
      <c r="A591" s="2"/>
      <c r="B591" s="2"/>
      <c r="C591" s="2"/>
      <c r="D591" s="2"/>
      <c r="E591" s="2"/>
      <c r="I591" s="6" t="str">
        <f>IF($A591="", "",IF(IF(ISNUMBER(VALUE($A591)),VLOOKUP(VALUE($A591),[1]!INV_PTP_JDE[[#Data],[Item Number]:[Description Item Flash Message]],13,FALSE),VLOOKUP($A591,[1]!INV_PTP_JDE[[#Data],[Item Number]:[Description Item Flash Message]],13,FALSE))=0,"",IF(ISNUMBER(VALUE($A591)),VLOOKUP(VALUE($A591),[1]!INV_PTP_JDE[[#Data],[Item Number]:[Description Item Flash Message]],13,FALSE),VLOOKUP($A591,[1]!INV_PTP_JDE[[#Data],[Item Number]:[Description Item Flash Message]],13,FALSE))))</f>
        <v/>
      </c>
      <c r="J591" s="6" t="str">
        <f>IF($A591="", "",IF(IF(ISNUMBER(VALUE($A591)),VLOOKUP(VALUE($A591),[1]!INV_PTP_JDE[[#Data],[Item Number]:[Description Item Flash Message]],14,FALSE),VLOOKUP($A591,[1]!INV_PTP_JDE[[#Data],[Item Number]:[Description Item Flash Message]],14,FALSE))=0,"",IF(ISNUMBER(VALUE($A591)),VLOOKUP(VALUE($A591),[1]!INV_PTP_JDE[[#Data],[Item Number]:[Description Item Flash Message]],14,FALSE),VLOOKUP($A591,[1]!INV_PTP_JDE[[#Data],[Item Number]:[Description Item Flash Message]],14,FALSE))))</f>
        <v/>
      </c>
      <c r="K591" s="6" t="str">
        <f>IF($A591="", "",IF(IF(ISNUMBER(VALUE($A591)),VLOOKUP(VALUE($A591),[1]!INV_PTP_JDE[[#Data],[Item Number]:[Description Item Flash Message]],3,FALSE),VLOOKUP($A591,[1]!INV_PTP_JDE[[#Data],[Item Number]:[Description Item Flash Message]],3,FALSE))=0,"",IF(ISNUMBER(VALUE($A591)),VLOOKUP(VALUE($A591),[1]!INV_PTP_JDE[[#Data],[Item Number]:[Description Item Flash Message]],3,FALSE),VLOOKUP($A591,[1]!INV_PTP_JDE[[#Data],[Item Number]:[Description Item Flash Message]],3,FALSE))))</f>
        <v/>
      </c>
      <c r="L591" s="6" t="str">
        <f>IF($A591="", "",IF(IF(ISNUMBER(VALUE($A591)),VLOOKUP(VALUE($A591),[1]!INV_PTP_JDE[[#Data],[Item Number]:[Description Item Flash Message]],6,FALSE),VLOOKUP($A591,[1]!INV_PTP_JDE[[#Data],[Item Number]:[Description Item Flash Message]],6,FALSE))=0,"",IF(ISNUMBER(VALUE($A591)),VLOOKUP(VALUE($A591),[1]!INV_PTP_JDE[[#Data],[Item Number]:[Description Item Flash Message]],6,FALSE),VLOOKUP($A591,[1]!INV_PTP_JDE[[#Data],[Item Number]:[Description Item Flash Message]],6,FALSE))))</f>
        <v/>
      </c>
      <c r="M591" s="6" t="str">
        <f>IF($A591="", "",IF(IF(ISNUMBER(VALUE($A591)),VLOOKUP(VALUE($A591),[1]!INV_PTP_JDE[[#Data],[Item Number]:[Description Item Flash Message]],7,FALSE),VLOOKUP($A591,[1]!INV_PTP_JDE[[#Data],[Item Number]:[Description Item Flash Message]],7,FALSE))=0,"",IF(ISNUMBER(VALUE($A591)),VLOOKUP(VALUE($A591),[1]!INV_PTP_JDE[[#Data],[Item Number]:[Description Item Flash Message]],7,FALSE),VLOOKUP($A591,[1]!INV_PTP_JDE[[#Data],[Item Number]:[Description Item Flash Message]],7,FALSE))))</f>
        <v/>
      </c>
      <c r="N591" s="9" t="str">
        <f>IF($A591="", "",IF(IF(ISNUMBER(VALUE($A591)),VLOOKUP(VALUE($A591),[1]!INV_PTP_JDE[[#Data],[Item Number]:[Description Item Flash Message]],24,FALSE),VLOOKUP($A591,[1]!INV_PTP_JDE[[#Data],[Item Number]:[Description Item Flash Message]],24,FALSE))=0,"",IF(ISNUMBER(VALUE($A591)),VLOOKUP(VALUE($A591),[1]!INV_PTP_JDE[[#Data],[Item Number]:[Description Item Flash Message]],24,FALSE),VLOOKUP($A591,[1]!INV_PTP_JDE[[#Data],[Item Number]:[Description Item Flash Message]],24,FALSE))))</f>
        <v/>
      </c>
      <c r="O591" s="10" t="str">
        <f>IF($A591="", "",IF(IF(ISNUMBER(VALUE($A591)),$C591*VLOOKUP(VALUE($A591),[1]!INV_PTP_JDE[[#Data],[Item Number]:[Description Item Flash Message]],24,FALSE),$C591*VLOOKUP($A591,[1]!INV_PTP_JDE[[#Data],[Item Number]:[Description Item Flash Message]],24,FALSE))=0,"",IF(ISNUMBER(VALUE($A591)),$C591*VLOOKUP(VALUE($A591),[1]!INV_PTP_JDE[[#Data],[Item Number]:[Description Item Flash Message]],24,FALSE),$C591*VLOOKUP($A591,[1]!INV_PTP_JDE[[#Data],[Item Number]:[Description Item Flash Message]],24,FALSE))))</f>
        <v/>
      </c>
    </row>
    <row r="592" spans="1:15">
      <c r="A592" s="2"/>
      <c r="B592" s="2"/>
      <c r="C592" s="2"/>
      <c r="D592" s="2"/>
      <c r="E592" s="2"/>
      <c r="I592" s="6" t="str">
        <f>IF($A592="", "",IF(IF(ISNUMBER(VALUE($A592)),VLOOKUP(VALUE($A592),[1]!INV_PTP_JDE[[#Data],[Item Number]:[Description Item Flash Message]],13,FALSE),VLOOKUP($A592,[1]!INV_PTP_JDE[[#Data],[Item Number]:[Description Item Flash Message]],13,FALSE))=0,"",IF(ISNUMBER(VALUE($A592)),VLOOKUP(VALUE($A592),[1]!INV_PTP_JDE[[#Data],[Item Number]:[Description Item Flash Message]],13,FALSE),VLOOKUP($A592,[1]!INV_PTP_JDE[[#Data],[Item Number]:[Description Item Flash Message]],13,FALSE))))</f>
        <v/>
      </c>
      <c r="J592" s="6" t="str">
        <f>IF($A592="", "",IF(IF(ISNUMBER(VALUE($A592)),VLOOKUP(VALUE($A592),[1]!INV_PTP_JDE[[#Data],[Item Number]:[Description Item Flash Message]],14,FALSE),VLOOKUP($A592,[1]!INV_PTP_JDE[[#Data],[Item Number]:[Description Item Flash Message]],14,FALSE))=0,"",IF(ISNUMBER(VALUE($A592)),VLOOKUP(VALUE($A592),[1]!INV_PTP_JDE[[#Data],[Item Number]:[Description Item Flash Message]],14,FALSE),VLOOKUP($A592,[1]!INV_PTP_JDE[[#Data],[Item Number]:[Description Item Flash Message]],14,FALSE))))</f>
        <v/>
      </c>
      <c r="K592" s="6" t="str">
        <f>IF($A592="", "",IF(IF(ISNUMBER(VALUE($A592)),VLOOKUP(VALUE($A592),[1]!INV_PTP_JDE[[#Data],[Item Number]:[Description Item Flash Message]],3,FALSE),VLOOKUP($A592,[1]!INV_PTP_JDE[[#Data],[Item Number]:[Description Item Flash Message]],3,FALSE))=0,"",IF(ISNUMBER(VALUE($A592)),VLOOKUP(VALUE($A592),[1]!INV_PTP_JDE[[#Data],[Item Number]:[Description Item Flash Message]],3,FALSE),VLOOKUP($A592,[1]!INV_PTP_JDE[[#Data],[Item Number]:[Description Item Flash Message]],3,FALSE))))</f>
        <v/>
      </c>
      <c r="L592" s="6" t="str">
        <f>IF($A592="", "",IF(IF(ISNUMBER(VALUE($A592)),VLOOKUP(VALUE($A592),[1]!INV_PTP_JDE[[#Data],[Item Number]:[Description Item Flash Message]],6,FALSE),VLOOKUP($A592,[1]!INV_PTP_JDE[[#Data],[Item Number]:[Description Item Flash Message]],6,FALSE))=0,"",IF(ISNUMBER(VALUE($A592)),VLOOKUP(VALUE($A592),[1]!INV_PTP_JDE[[#Data],[Item Number]:[Description Item Flash Message]],6,FALSE),VLOOKUP($A592,[1]!INV_PTP_JDE[[#Data],[Item Number]:[Description Item Flash Message]],6,FALSE))))</f>
        <v/>
      </c>
      <c r="M592" s="6" t="str">
        <f>IF($A592="", "",IF(IF(ISNUMBER(VALUE($A592)),VLOOKUP(VALUE($A592),[1]!INV_PTP_JDE[[#Data],[Item Number]:[Description Item Flash Message]],7,FALSE),VLOOKUP($A592,[1]!INV_PTP_JDE[[#Data],[Item Number]:[Description Item Flash Message]],7,FALSE))=0,"",IF(ISNUMBER(VALUE($A592)),VLOOKUP(VALUE($A592),[1]!INV_PTP_JDE[[#Data],[Item Number]:[Description Item Flash Message]],7,FALSE),VLOOKUP($A592,[1]!INV_PTP_JDE[[#Data],[Item Number]:[Description Item Flash Message]],7,FALSE))))</f>
        <v/>
      </c>
      <c r="N592" s="9" t="str">
        <f>IF($A592="", "",IF(IF(ISNUMBER(VALUE($A592)),VLOOKUP(VALUE($A592),[1]!INV_PTP_JDE[[#Data],[Item Number]:[Description Item Flash Message]],24,FALSE),VLOOKUP($A592,[1]!INV_PTP_JDE[[#Data],[Item Number]:[Description Item Flash Message]],24,FALSE))=0,"",IF(ISNUMBER(VALUE($A592)),VLOOKUP(VALUE($A592),[1]!INV_PTP_JDE[[#Data],[Item Number]:[Description Item Flash Message]],24,FALSE),VLOOKUP($A592,[1]!INV_PTP_JDE[[#Data],[Item Number]:[Description Item Flash Message]],24,FALSE))))</f>
        <v/>
      </c>
      <c r="O592" s="10" t="str">
        <f>IF($A592="", "",IF(IF(ISNUMBER(VALUE($A592)),$C592*VLOOKUP(VALUE($A592),[1]!INV_PTP_JDE[[#Data],[Item Number]:[Description Item Flash Message]],24,FALSE),$C592*VLOOKUP($A592,[1]!INV_PTP_JDE[[#Data],[Item Number]:[Description Item Flash Message]],24,FALSE))=0,"",IF(ISNUMBER(VALUE($A592)),$C592*VLOOKUP(VALUE($A592),[1]!INV_PTP_JDE[[#Data],[Item Number]:[Description Item Flash Message]],24,FALSE),$C592*VLOOKUP($A592,[1]!INV_PTP_JDE[[#Data],[Item Number]:[Description Item Flash Message]],24,FALSE))))</f>
        <v/>
      </c>
    </row>
    <row r="593" spans="1:15">
      <c r="A593" s="2"/>
      <c r="B593" s="2"/>
      <c r="C593" s="2"/>
      <c r="D593" s="2"/>
      <c r="E593" s="2"/>
      <c r="I593" s="6" t="str">
        <f>IF($A593="", "",IF(IF(ISNUMBER(VALUE($A593)),VLOOKUP(VALUE($A593),[1]!INV_PTP_JDE[[#Data],[Item Number]:[Description Item Flash Message]],13,FALSE),VLOOKUP($A593,[1]!INV_PTP_JDE[[#Data],[Item Number]:[Description Item Flash Message]],13,FALSE))=0,"",IF(ISNUMBER(VALUE($A593)),VLOOKUP(VALUE($A593),[1]!INV_PTP_JDE[[#Data],[Item Number]:[Description Item Flash Message]],13,FALSE),VLOOKUP($A593,[1]!INV_PTP_JDE[[#Data],[Item Number]:[Description Item Flash Message]],13,FALSE))))</f>
        <v/>
      </c>
      <c r="J593" s="6" t="str">
        <f>IF($A593="", "",IF(IF(ISNUMBER(VALUE($A593)),VLOOKUP(VALUE($A593),[1]!INV_PTP_JDE[[#Data],[Item Number]:[Description Item Flash Message]],14,FALSE),VLOOKUP($A593,[1]!INV_PTP_JDE[[#Data],[Item Number]:[Description Item Flash Message]],14,FALSE))=0,"",IF(ISNUMBER(VALUE($A593)),VLOOKUP(VALUE($A593),[1]!INV_PTP_JDE[[#Data],[Item Number]:[Description Item Flash Message]],14,FALSE),VLOOKUP($A593,[1]!INV_PTP_JDE[[#Data],[Item Number]:[Description Item Flash Message]],14,FALSE))))</f>
        <v/>
      </c>
      <c r="K593" s="6" t="str">
        <f>IF($A593="", "",IF(IF(ISNUMBER(VALUE($A593)),VLOOKUP(VALUE($A593),[1]!INV_PTP_JDE[[#Data],[Item Number]:[Description Item Flash Message]],3,FALSE),VLOOKUP($A593,[1]!INV_PTP_JDE[[#Data],[Item Number]:[Description Item Flash Message]],3,FALSE))=0,"",IF(ISNUMBER(VALUE($A593)),VLOOKUP(VALUE($A593),[1]!INV_PTP_JDE[[#Data],[Item Number]:[Description Item Flash Message]],3,FALSE),VLOOKUP($A593,[1]!INV_PTP_JDE[[#Data],[Item Number]:[Description Item Flash Message]],3,FALSE))))</f>
        <v/>
      </c>
      <c r="L593" s="6" t="str">
        <f>IF($A593="", "",IF(IF(ISNUMBER(VALUE($A593)),VLOOKUP(VALUE($A593),[1]!INV_PTP_JDE[[#Data],[Item Number]:[Description Item Flash Message]],6,FALSE),VLOOKUP($A593,[1]!INV_PTP_JDE[[#Data],[Item Number]:[Description Item Flash Message]],6,FALSE))=0,"",IF(ISNUMBER(VALUE($A593)),VLOOKUP(VALUE($A593),[1]!INV_PTP_JDE[[#Data],[Item Number]:[Description Item Flash Message]],6,FALSE),VLOOKUP($A593,[1]!INV_PTP_JDE[[#Data],[Item Number]:[Description Item Flash Message]],6,FALSE))))</f>
        <v/>
      </c>
      <c r="M593" s="6" t="str">
        <f>IF($A593="", "",IF(IF(ISNUMBER(VALUE($A593)),VLOOKUP(VALUE($A593),[1]!INV_PTP_JDE[[#Data],[Item Number]:[Description Item Flash Message]],7,FALSE),VLOOKUP($A593,[1]!INV_PTP_JDE[[#Data],[Item Number]:[Description Item Flash Message]],7,FALSE))=0,"",IF(ISNUMBER(VALUE($A593)),VLOOKUP(VALUE($A593),[1]!INV_PTP_JDE[[#Data],[Item Number]:[Description Item Flash Message]],7,FALSE),VLOOKUP($A593,[1]!INV_PTP_JDE[[#Data],[Item Number]:[Description Item Flash Message]],7,FALSE))))</f>
        <v/>
      </c>
      <c r="N593" s="9" t="str">
        <f>IF($A593="", "",IF(IF(ISNUMBER(VALUE($A593)),VLOOKUP(VALUE($A593),[1]!INV_PTP_JDE[[#Data],[Item Number]:[Description Item Flash Message]],24,FALSE),VLOOKUP($A593,[1]!INV_PTP_JDE[[#Data],[Item Number]:[Description Item Flash Message]],24,FALSE))=0,"",IF(ISNUMBER(VALUE($A593)),VLOOKUP(VALUE($A593),[1]!INV_PTP_JDE[[#Data],[Item Number]:[Description Item Flash Message]],24,FALSE),VLOOKUP($A593,[1]!INV_PTP_JDE[[#Data],[Item Number]:[Description Item Flash Message]],24,FALSE))))</f>
        <v/>
      </c>
      <c r="O593" s="10" t="str">
        <f>IF($A593="", "",IF(IF(ISNUMBER(VALUE($A593)),$C593*VLOOKUP(VALUE($A593),[1]!INV_PTP_JDE[[#Data],[Item Number]:[Description Item Flash Message]],24,FALSE),$C593*VLOOKUP($A593,[1]!INV_PTP_JDE[[#Data],[Item Number]:[Description Item Flash Message]],24,FALSE))=0,"",IF(ISNUMBER(VALUE($A593)),$C593*VLOOKUP(VALUE($A593),[1]!INV_PTP_JDE[[#Data],[Item Number]:[Description Item Flash Message]],24,FALSE),$C593*VLOOKUP($A593,[1]!INV_PTP_JDE[[#Data],[Item Number]:[Description Item Flash Message]],24,FALSE))))</f>
        <v/>
      </c>
    </row>
    <row r="594" spans="1:15">
      <c r="A594" s="2"/>
      <c r="B594" s="2"/>
      <c r="C594" s="2"/>
      <c r="D594" s="2"/>
      <c r="E594" s="2"/>
      <c r="I594" s="6" t="str">
        <f>IF($A594="", "",IF(IF(ISNUMBER(VALUE($A594)),VLOOKUP(VALUE($A594),[1]!INV_PTP_JDE[[#Data],[Item Number]:[Description Item Flash Message]],13,FALSE),VLOOKUP($A594,[1]!INV_PTP_JDE[[#Data],[Item Number]:[Description Item Flash Message]],13,FALSE))=0,"",IF(ISNUMBER(VALUE($A594)),VLOOKUP(VALUE($A594),[1]!INV_PTP_JDE[[#Data],[Item Number]:[Description Item Flash Message]],13,FALSE),VLOOKUP($A594,[1]!INV_PTP_JDE[[#Data],[Item Number]:[Description Item Flash Message]],13,FALSE))))</f>
        <v/>
      </c>
      <c r="J594" s="6" t="str">
        <f>IF($A594="", "",IF(IF(ISNUMBER(VALUE($A594)),VLOOKUP(VALUE($A594),[1]!INV_PTP_JDE[[#Data],[Item Number]:[Description Item Flash Message]],14,FALSE),VLOOKUP($A594,[1]!INV_PTP_JDE[[#Data],[Item Number]:[Description Item Flash Message]],14,FALSE))=0,"",IF(ISNUMBER(VALUE($A594)),VLOOKUP(VALUE($A594),[1]!INV_PTP_JDE[[#Data],[Item Number]:[Description Item Flash Message]],14,FALSE),VLOOKUP($A594,[1]!INV_PTP_JDE[[#Data],[Item Number]:[Description Item Flash Message]],14,FALSE))))</f>
        <v/>
      </c>
      <c r="K594" s="6" t="str">
        <f>IF($A594="", "",IF(IF(ISNUMBER(VALUE($A594)),VLOOKUP(VALUE($A594),[1]!INV_PTP_JDE[[#Data],[Item Number]:[Description Item Flash Message]],3,FALSE),VLOOKUP($A594,[1]!INV_PTP_JDE[[#Data],[Item Number]:[Description Item Flash Message]],3,FALSE))=0,"",IF(ISNUMBER(VALUE($A594)),VLOOKUP(VALUE($A594),[1]!INV_PTP_JDE[[#Data],[Item Number]:[Description Item Flash Message]],3,FALSE),VLOOKUP($A594,[1]!INV_PTP_JDE[[#Data],[Item Number]:[Description Item Flash Message]],3,FALSE))))</f>
        <v/>
      </c>
      <c r="L594" s="6" t="str">
        <f>IF($A594="", "",IF(IF(ISNUMBER(VALUE($A594)),VLOOKUP(VALUE($A594),[1]!INV_PTP_JDE[[#Data],[Item Number]:[Description Item Flash Message]],6,FALSE),VLOOKUP($A594,[1]!INV_PTP_JDE[[#Data],[Item Number]:[Description Item Flash Message]],6,FALSE))=0,"",IF(ISNUMBER(VALUE($A594)),VLOOKUP(VALUE($A594),[1]!INV_PTP_JDE[[#Data],[Item Number]:[Description Item Flash Message]],6,FALSE),VLOOKUP($A594,[1]!INV_PTP_JDE[[#Data],[Item Number]:[Description Item Flash Message]],6,FALSE))))</f>
        <v/>
      </c>
      <c r="M594" s="6" t="str">
        <f>IF($A594="", "",IF(IF(ISNUMBER(VALUE($A594)),VLOOKUP(VALUE($A594),[1]!INV_PTP_JDE[[#Data],[Item Number]:[Description Item Flash Message]],7,FALSE),VLOOKUP($A594,[1]!INV_PTP_JDE[[#Data],[Item Number]:[Description Item Flash Message]],7,FALSE))=0,"",IF(ISNUMBER(VALUE($A594)),VLOOKUP(VALUE($A594),[1]!INV_PTP_JDE[[#Data],[Item Number]:[Description Item Flash Message]],7,FALSE),VLOOKUP($A594,[1]!INV_PTP_JDE[[#Data],[Item Number]:[Description Item Flash Message]],7,FALSE))))</f>
        <v/>
      </c>
      <c r="N594" s="9" t="str">
        <f>IF($A594="", "",IF(IF(ISNUMBER(VALUE($A594)),VLOOKUP(VALUE($A594),[1]!INV_PTP_JDE[[#Data],[Item Number]:[Description Item Flash Message]],24,FALSE),VLOOKUP($A594,[1]!INV_PTP_JDE[[#Data],[Item Number]:[Description Item Flash Message]],24,FALSE))=0,"",IF(ISNUMBER(VALUE($A594)),VLOOKUP(VALUE($A594),[1]!INV_PTP_JDE[[#Data],[Item Number]:[Description Item Flash Message]],24,FALSE),VLOOKUP($A594,[1]!INV_PTP_JDE[[#Data],[Item Number]:[Description Item Flash Message]],24,FALSE))))</f>
        <v/>
      </c>
      <c r="O594" s="10" t="str">
        <f>IF($A594="", "",IF(IF(ISNUMBER(VALUE($A594)),$C594*VLOOKUP(VALUE($A594),[1]!INV_PTP_JDE[[#Data],[Item Number]:[Description Item Flash Message]],24,FALSE),$C594*VLOOKUP($A594,[1]!INV_PTP_JDE[[#Data],[Item Number]:[Description Item Flash Message]],24,FALSE))=0,"",IF(ISNUMBER(VALUE($A594)),$C594*VLOOKUP(VALUE($A594),[1]!INV_PTP_JDE[[#Data],[Item Number]:[Description Item Flash Message]],24,FALSE),$C594*VLOOKUP($A594,[1]!INV_PTP_JDE[[#Data],[Item Number]:[Description Item Flash Message]],24,FALSE))))</f>
        <v/>
      </c>
    </row>
    <row r="595" spans="1:15">
      <c r="A595" s="2"/>
      <c r="B595" s="2"/>
      <c r="C595" s="2"/>
      <c r="D595" s="2"/>
      <c r="E595" s="2"/>
      <c r="I595" s="6" t="str">
        <f>IF($A595="", "",IF(IF(ISNUMBER(VALUE($A595)),VLOOKUP(VALUE($A595),[1]!INV_PTP_JDE[[#Data],[Item Number]:[Description Item Flash Message]],13,FALSE),VLOOKUP($A595,[1]!INV_PTP_JDE[[#Data],[Item Number]:[Description Item Flash Message]],13,FALSE))=0,"",IF(ISNUMBER(VALUE($A595)),VLOOKUP(VALUE($A595),[1]!INV_PTP_JDE[[#Data],[Item Number]:[Description Item Flash Message]],13,FALSE),VLOOKUP($A595,[1]!INV_PTP_JDE[[#Data],[Item Number]:[Description Item Flash Message]],13,FALSE))))</f>
        <v/>
      </c>
      <c r="J595" s="6" t="str">
        <f>IF($A595="", "",IF(IF(ISNUMBER(VALUE($A595)),VLOOKUP(VALUE($A595),[1]!INV_PTP_JDE[[#Data],[Item Number]:[Description Item Flash Message]],14,FALSE),VLOOKUP($A595,[1]!INV_PTP_JDE[[#Data],[Item Number]:[Description Item Flash Message]],14,FALSE))=0,"",IF(ISNUMBER(VALUE($A595)),VLOOKUP(VALUE($A595),[1]!INV_PTP_JDE[[#Data],[Item Number]:[Description Item Flash Message]],14,FALSE),VLOOKUP($A595,[1]!INV_PTP_JDE[[#Data],[Item Number]:[Description Item Flash Message]],14,FALSE))))</f>
        <v/>
      </c>
      <c r="K595" s="6" t="str">
        <f>IF($A595="", "",IF(IF(ISNUMBER(VALUE($A595)),VLOOKUP(VALUE($A595),[1]!INV_PTP_JDE[[#Data],[Item Number]:[Description Item Flash Message]],3,FALSE),VLOOKUP($A595,[1]!INV_PTP_JDE[[#Data],[Item Number]:[Description Item Flash Message]],3,FALSE))=0,"",IF(ISNUMBER(VALUE($A595)),VLOOKUP(VALUE($A595),[1]!INV_PTP_JDE[[#Data],[Item Number]:[Description Item Flash Message]],3,FALSE),VLOOKUP($A595,[1]!INV_PTP_JDE[[#Data],[Item Number]:[Description Item Flash Message]],3,FALSE))))</f>
        <v/>
      </c>
      <c r="L595" s="6" t="str">
        <f>IF($A595="", "",IF(IF(ISNUMBER(VALUE($A595)),VLOOKUP(VALUE($A595),[1]!INV_PTP_JDE[[#Data],[Item Number]:[Description Item Flash Message]],6,FALSE),VLOOKUP($A595,[1]!INV_PTP_JDE[[#Data],[Item Number]:[Description Item Flash Message]],6,FALSE))=0,"",IF(ISNUMBER(VALUE($A595)),VLOOKUP(VALUE($A595),[1]!INV_PTP_JDE[[#Data],[Item Number]:[Description Item Flash Message]],6,FALSE),VLOOKUP($A595,[1]!INV_PTP_JDE[[#Data],[Item Number]:[Description Item Flash Message]],6,FALSE))))</f>
        <v/>
      </c>
      <c r="M595" s="6" t="str">
        <f>IF($A595="", "",IF(IF(ISNUMBER(VALUE($A595)),VLOOKUP(VALUE($A595),[1]!INV_PTP_JDE[[#Data],[Item Number]:[Description Item Flash Message]],7,FALSE),VLOOKUP($A595,[1]!INV_PTP_JDE[[#Data],[Item Number]:[Description Item Flash Message]],7,FALSE))=0,"",IF(ISNUMBER(VALUE($A595)),VLOOKUP(VALUE($A595),[1]!INV_PTP_JDE[[#Data],[Item Number]:[Description Item Flash Message]],7,FALSE),VLOOKUP($A595,[1]!INV_PTP_JDE[[#Data],[Item Number]:[Description Item Flash Message]],7,FALSE))))</f>
        <v/>
      </c>
      <c r="N595" s="9" t="str">
        <f>IF($A595="", "",IF(IF(ISNUMBER(VALUE($A595)),VLOOKUP(VALUE($A595),[1]!INV_PTP_JDE[[#Data],[Item Number]:[Description Item Flash Message]],24,FALSE),VLOOKUP($A595,[1]!INV_PTP_JDE[[#Data],[Item Number]:[Description Item Flash Message]],24,FALSE))=0,"",IF(ISNUMBER(VALUE($A595)),VLOOKUP(VALUE($A595),[1]!INV_PTP_JDE[[#Data],[Item Number]:[Description Item Flash Message]],24,FALSE),VLOOKUP($A595,[1]!INV_PTP_JDE[[#Data],[Item Number]:[Description Item Flash Message]],24,FALSE))))</f>
        <v/>
      </c>
      <c r="O595" s="10" t="str">
        <f>IF($A595="", "",IF(IF(ISNUMBER(VALUE($A595)),$C595*VLOOKUP(VALUE($A595),[1]!INV_PTP_JDE[[#Data],[Item Number]:[Description Item Flash Message]],24,FALSE),$C595*VLOOKUP($A595,[1]!INV_PTP_JDE[[#Data],[Item Number]:[Description Item Flash Message]],24,FALSE))=0,"",IF(ISNUMBER(VALUE($A595)),$C595*VLOOKUP(VALUE($A595),[1]!INV_PTP_JDE[[#Data],[Item Number]:[Description Item Flash Message]],24,FALSE),$C595*VLOOKUP($A595,[1]!INV_PTP_JDE[[#Data],[Item Number]:[Description Item Flash Message]],24,FALSE))))</f>
        <v/>
      </c>
    </row>
    <row r="596" spans="1:15">
      <c r="A596" s="2"/>
      <c r="B596" s="2"/>
      <c r="C596" s="2"/>
      <c r="D596" s="2"/>
      <c r="E596" s="2"/>
      <c r="I596" s="6" t="str">
        <f>IF($A596="", "",IF(IF(ISNUMBER(VALUE($A596)),VLOOKUP(VALUE($A596),[1]!INV_PTP_JDE[[#Data],[Item Number]:[Description Item Flash Message]],13,FALSE),VLOOKUP($A596,[1]!INV_PTP_JDE[[#Data],[Item Number]:[Description Item Flash Message]],13,FALSE))=0,"",IF(ISNUMBER(VALUE($A596)),VLOOKUP(VALUE($A596),[1]!INV_PTP_JDE[[#Data],[Item Number]:[Description Item Flash Message]],13,FALSE),VLOOKUP($A596,[1]!INV_PTP_JDE[[#Data],[Item Number]:[Description Item Flash Message]],13,FALSE))))</f>
        <v/>
      </c>
      <c r="J596" s="6" t="str">
        <f>IF($A596="", "",IF(IF(ISNUMBER(VALUE($A596)),VLOOKUP(VALUE($A596),[1]!INV_PTP_JDE[[#Data],[Item Number]:[Description Item Flash Message]],14,FALSE),VLOOKUP($A596,[1]!INV_PTP_JDE[[#Data],[Item Number]:[Description Item Flash Message]],14,FALSE))=0,"",IF(ISNUMBER(VALUE($A596)),VLOOKUP(VALUE($A596),[1]!INV_PTP_JDE[[#Data],[Item Number]:[Description Item Flash Message]],14,FALSE),VLOOKUP($A596,[1]!INV_PTP_JDE[[#Data],[Item Number]:[Description Item Flash Message]],14,FALSE))))</f>
        <v/>
      </c>
      <c r="K596" s="6" t="str">
        <f>IF($A596="", "",IF(IF(ISNUMBER(VALUE($A596)),VLOOKUP(VALUE($A596),[1]!INV_PTP_JDE[[#Data],[Item Number]:[Description Item Flash Message]],3,FALSE),VLOOKUP($A596,[1]!INV_PTP_JDE[[#Data],[Item Number]:[Description Item Flash Message]],3,FALSE))=0,"",IF(ISNUMBER(VALUE($A596)),VLOOKUP(VALUE($A596),[1]!INV_PTP_JDE[[#Data],[Item Number]:[Description Item Flash Message]],3,FALSE),VLOOKUP($A596,[1]!INV_PTP_JDE[[#Data],[Item Number]:[Description Item Flash Message]],3,FALSE))))</f>
        <v/>
      </c>
      <c r="L596" s="6" t="str">
        <f>IF($A596="", "",IF(IF(ISNUMBER(VALUE($A596)),VLOOKUP(VALUE($A596),[1]!INV_PTP_JDE[[#Data],[Item Number]:[Description Item Flash Message]],6,FALSE),VLOOKUP($A596,[1]!INV_PTP_JDE[[#Data],[Item Number]:[Description Item Flash Message]],6,FALSE))=0,"",IF(ISNUMBER(VALUE($A596)),VLOOKUP(VALUE($A596),[1]!INV_PTP_JDE[[#Data],[Item Number]:[Description Item Flash Message]],6,FALSE),VLOOKUP($A596,[1]!INV_PTP_JDE[[#Data],[Item Number]:[Description Item Flash Message]],6,FALSE))))</f>
        <v/>
      </c>
      <c r="M596" s="6" t="str">
        <f>IF($A596="", "",IF(IF(ISNUMBER(VALUE($A596)),VLOOKUP(VALUE($A596),[1]!INV_PTP_JDE[[#Data],[Item Number]:[Description Item Flash Message]],7,FALSE),VLOOKUP($A596,[1]!INV_PTP_JDE[[#Data],[Item Number]:[Description Item Flash Message]],7,FALSE))=0,"",IF(ISNUMBER(VALUE($A596)),VLOOKUP(VALUE($A596),[1]!INV_PTP_JDE[[#Data],[Item Number]:[Description Item Flash Message]],7,FALSE),VLOOKUP($A596,[1]!INV_PTP_JDE[[#Data],[Item Number]:[Description Item Flash Message]],7,FALSE))))</f>
        <v/>
      </c>
      <c r="N596" s="9" t="str">
        <f>IF($A596="", "",IF(IF(ISNUMBER(VALUE($A596)),VLOOKUP(VALUE($A596),[1]!INV_PTP_JDE[[#Data],[Item Number]:[Description Item Flash Message]],24,FALSE),VLOOKUP($A596,[1]!INV_PTP_JDE[[#Data],[Item Number]:[Description Item Flash Message]],24,FALSE))=0,"",IF(ISNUMBER(VALUE($A596)),VLOOKUP(VALUE($A596),[1]!INV_PTP_JDE[[#Data],[Item Number]:[Description Item Flash Message]],24,FALSE),VLOOKUP($A596,[1]!INV_PTP_JDE[[#Data],[Item Number]:[Description Item Flash Message]],24,FALSE))))</f>
        <v/>
      </c>
      <c r="O596" s="10" t="str">
        <f>IF($A596="", "",IF(IF(ISNUMBER(VALUE($A596)),$C596*VLOOKUP(VALUE($A596),[1]!INV_PTP_JDE[[#Data],[Item Number]:[Description Item Flash Message]],24,FALSE),$C596*VLOOKUP($A596,[1]!INV_PTP_JDE[[#Data],[Item Number]:[Description Item Flash Message]],24,FALSE))=0,"",IF(ISNUMBER(VALUE($A596)),$C596*VLOOKUP(VALUE($A596),[1]!INV_PTP_JDE[[#Data],[Item Number]:[Description Item Flash Message]],24,FALSE),$C596*VLOOKUP($A596,[1]!INV_PTP_JDE[[#Data],[Item Number]:[Description Item Flash Message]],24,FALSE))))</f>
        <v/>
      </c>
    </row>
    <row r="597" spans="1:15">
      <c r="A597" s="2"/>
      <c r="B597" s="2"/>
      <c r="C597" s="2"/>
      <c r="D597" s="2"/>
      <c r="E597" s="2"/>
      <c r="I597" s="6" t="str">
        <f>IF($A597="", "",IF(IF(ISNUMBER(VALUE($A597)),VLOOKUP(VALUE($A597),[1]!INV_PTP_JDE[[#Data],[Item Number]:[Description Item Flash Message]],13,FALSE),VLOOKUP($A597,[1]!INV_PTP_JDE[[#Data],[Item Number]:[Description Item Flash Message]],13,FALSE))=0,"",IF(ISNUMBER(VALUE($A597)),VLOOKUP(VALUE($A597),[1]!INV_PTP_JDE[[#Data],[Item Number]:[Description Item Flash Message]],13,FALSE),VLOOKUP($A597,[1]!INV_PTP_JDE[[#Data],[Item Number]:[Description Item Flash Message]],13,FALSE))))</f>
        <v/>
      </c>
      <c r="J597" s="6" t="str">
        <f>IF($A597="", "",IF(IF(ISNUMBER(VALUE($A597)),VLOOKUP(VALUE($A597),[1]!INV_PTP_JDE[[#Data],[Item Number]:[Description Item Flash Message]],14,FALSE),VLOOKUP($A597,[1]!INV_PTP_JDE[[#Data],[Item Number]:[Description Item Flash Message]],14,FALSE))=0,"",IF(ISNUMBER(VALUE($A597)),VLOOKUP(VALUE($A597),[1]!INV_PTP_JDE[[#Data],[Item Number]:[Description Item Flash Message]],14,FALSE),VLOOKUP($A597,[1]!INV_PTP_JDE[[#Data],[Item Number]:[Description Item Flash Message]],14,FALSE))))</f>
        <v/>
      </c>
      <c r="K597" s="6" t="str">
        <f>IF($A597="", "",IF(IF(ISNUMBER(VALUE($A597)),VLOOKUP(VALUE($A597),[1]!INV_PTP_JDE[[#Data],[Item Number]:[Description Item Flash Message]],3,FALSE),VLOOKUP($A597,[1]!INV_PTP_JDE[[#Data],[Item Number]:[Description Item Flash Message]],3,FALSE))=0,"",IF(ISNUMBER(VALUE($A597)),VLOOKUP(VALUE($A597),[1]!INV_PTP_JDE[[#Data],[Item Number]:[Description Item Flash Message]],3,FALSE),VLOOKUP($A597,[1]!INV_PTP_JDE[[#Data],[Item Number]:[Description Item Flash Message]],3,FALSE))))</f>
        <v/>
      </c>
      <c r="L597" s="6" t="str">
        <f>IF($A597="", "",IF(IF(ISNUMBER(VALUE($A597)),VLOOKUP(VALUE($A597),[1]!INV_PTP_JDE[[#Data],[Item Number]:[Description Item Flash Message]],6,FALSE),VLOOKUP($A597,[1]!INV_PTP_JDE[[#Data],[Item Number]:[Description Item Flash Message]],6,FALSE))=0,"",IF(ISNUMBER(VALUE($A597)),VLOOKUP(VALUE($A597),[1]!INV_PTP_JDE[[#Data],[Item Number]:[Description Item Flash Message]],6,FALSE),VLOOKUP($A597,[1]!INV_PTP_JDE[[#Data],[Item Number]:[Description Item Flash Message]],6,FALSE))))</f>
        <v/>
      </c>
      <c r="M597" s="6" t="str">
        <f>IF($A597="", "",IF(IF(ISNUMBER(VALUE($A597)),VLOOKUP(VALUE($A597),[1]!INV_PTP_JDE[[#Data],[Item Number]:[Description Item Flash Message]],7,FALSE),VLOOKUP($A597,[1]!INV_PTP_JDE[[#Data],[Item Number]:[Description Item Flash Message]],7,FALSE))=0,"",IF(ISNUMBER(VALUE($A597)),VLOOKUP(VALUE($A597),[1]!INV_PTP_JDE[[#Data],[Item Number]:[Description Item Flash Message]],7,FALSE),VLOOKUP($A597,[1]!INV_PTP_JDE[[#Data],[Item Number]:[Description Item Flash Message]],7,FALSE))))</f>
        <v/>
      </c>
      <c r="N597" s="9" t="str">
        <f>IF($A597="", "",IF(IF(ISNUMBER(VALUE($A597)),VLOOKUP(VALUE($A597),[1]!INV_PTP_JDE[[#Data],[Item Number]:[Description Item Flash Message]],24,FALSE),VLOOKUP($A597,[1]!INV_PTP_JDE[[#Data],[Item Number]:[Description Item Flash Message]],24,FALSE))=0,"",IF(ISNUMBER(VALUE($A597)),VLOOKUP(VALUE($A597),[1]!INV_PTP_JDE[[#Data],[Item Number]:[Description Item Flash Message]],24,FALSE),VLOOKUP($A597,[1]!INV_PTP_JDE[[#Data],[Item Number]:[Description Item Flash Message]],24,FALSE))))</f>
        <v/>
      </c>
      <c r="O597" s="10" t="str">
        <f>IF($A597="", "",IF(IF(ISNUMBER(VALUE($A597)),$C597*VLOOKUP(VALUE($A597),[1]!INV_PTP_JDE[[#Data],[Item Number]:[Description Item Flash Message]],24,FALSE),$C597*VLOOKUP($A597,[1]!INV_PTP_JDE[[#Data],[Item Number]:[Description Item Flash Message]],24,FALSE))=0,"",IF(ISNUMBER(VALUE($A597)),$C597*VLOOKUP(VALUE($A597),[1]!INV_PTP_JDE[[#Data],[Item Number]:[Description Item Flash Message]],24,FALSE),$C597*VLOOKUP($A597,[1]!INV_PTP_JDE[[#Data],[Item Number]:[Description Item Flash Message]],24,FALSE))))</f>
        <v/>
      </c>
    </row>
    <row r="598" spans="1:15">
      <c r="A598" s="2"/>
      <c r="B598" s="2"/>
      <c r="C598" s="2"/>
      <c r="D598" s="2"/>
      <c r="E598" s="2"/>
      <c r="I598" s="6" t="str">
        <f>IF($A598="", "",IF(IF(ISNUMBER(VALUE($A598)),VLOOKUP(VALUE($A598),[1]!INV_PTP_JDE[[#Data],[Item Number]:[Description Item Flash Message]],13,FALSE),VLOOKUP($A598,[1]!INV_PTP_JDE[[#Data],[Item Number]:[Description Item Flash Message]],13,FALSE))=0,"",IF(ISNUMBER(VALUE($A598)),VLOOKUP(VALUE($A598),[1]!INV_PTP_JDE[[#Data],[Item Number]:[Description Item Flash Message]],13,FALSE),VLOOKUP($A598,[1]!INV_PTP_JDE[[#Data],[Item Number]:[Description Item Flash Message]],13,FALSE))))</f>
        <v/>
      </c>
      <c r="J598" s="6" t="str">
        <f>IF($A598="", "",IF(IF(ISNUMBER(VALUE($A598)),VLOOKUP(VALUE($A598),[1]!INV_PTP_JDE[[#Data],[Item Number]:[Description Item Flash Message]],14,FALSE),VLOOKUP($A598,[1]!INV_PTP_JDE[[#Data],[Item Number]:[Description Item Flash Message]],14,FALSE))=0,"",IF(ISNUMBER(VALUE($A598)),VLOOKUP(VALUE($A598),[1]!INV_PTP_JDE[[#Data],[Item Number]:[Description Item Flash Message]],14,FALSE),VLOOKUP($A598,[1]!INV_PTP_JDE[[#Data],[Item Number]:[Description Item Flash Message]],14,FALSE))))</f>
        <v/>
      </c>
      <c r="K598" s="6" t="str">
        <f>IF($A598="", "",IF(IF(ISNUMBER(VALUE($A598)),VLOOKUP(VALUE($A598),[1]!INV_PTP_JDE[[#Data],[Item Number]:[Description Item Flash Message]],3,FALSE),VLOOKUP($A598,[1]!INV_PTP_JDE[[#Data],[Item Number]:[Description Item Flash Message]],3,FALSE))=0,"",IF(ISNUMBER(VALUE($A598)),VLOOKUP(VALUE($A598),[1]!INV_PTP_JDE[[#Data],[Item Number]:[Description Item Flash Message]],3,FALSE),VLOOKUP($A598,[1]!INV_PTP_JDE[[#Data],[Item Number]:[Description Item Flash Message]],3,FALSE))))</f>
        <v/>
      </c>
      <c r="L598" s="6" t="str">
        <f>IF($A598="", "",IF(IF(ISNUMBER(VALUE($A598)),VLOOKUP(VALUE($A598),[1]!INV_PTP_JDE[[#Data],[Item Number]:[Description Item Flash Message]],6,FALSE),VLOOKUP($A598,[1]!INV_PTP_JDE[[#Data],[Item Number]:[Description Item Flash Message]],6,FALSE))=0,"",IF(ISNUMBER(VALUE($A598)),VLOOKUP(VALUE($A598),[1]!INV_PTP_JDE[[#Data],[Item Number]:[Description Item Flash Message]],6,FALSE),VLOOKUP($A598,[1]!INV_PTP_JDE[[#Data],[Item Number]:[Description Item Flash Message]],6,FALSE))))</f>
        <v/>
      </c>
      <c r="M598" s="6" t="str">
        <f>IF($A598="", "",IF(IF(ISNUMBER(VALUE($A598)),VLOOKUP(VALUE($A598),[1]!INV_PTP_JDE[[#Data],[Item Number]:[Description Item Flash Message]],7,FALSE),VLOOKUP($A598,[1]!INV_PTP_JDE[[#Data],[Item Number]:[Description Item Flash Message]],7,FALSE))=0,"",IF(ISNUMBER(VALUE($A598)),VLOOKUP(VALUE($A598),[1]!INV_PTP_JDE[[#Data],[Item Number]:[Description Item Flash Message]],7,FALSE),VLOOKUP($A598,[1]!INV_PTP_JDE[[#Data],[Item Number]:[Description Item Flash Message]],7,FALSE))))</f>
        <v/>
      </c>
      <c r="N598" s="9" t="str">
        <f>IF($A598="", "",IF(IF(ISNUMBER(VALUE($A598)),VLOOKUP(VALUE($A598),[1]!INV_PTP_JDE[[#Data],[Item Number]:[Description Item Flash Message]],24,FALSE),VLOOKUP($A598,[1]!INV_PTP_JDE[[#Data],[Item Number]:[Description Item Flash Message]],24,FALSE))=0,"",IF(ISNUMBER(VALUE($A598)),VLOOKUP(VALUE($A598),[1]!INV_PTP_JDE[[#Data],[Item Number]:[Description Item Flash Message]],24,FALSE),VLOOKUP($A598,[1]!INV_PTP_JDE[[#Data],[Item Number]:[Description Item Flash Message]],24,FALSE))))</f>
        <v/>
      </c>
      <c r="O598" s="10" t="str">
        <f>IF($A598="", "",IF(IF(ISNUMBER(VALUE($A598)),$C598*VLOOKUP(VALUE($A598),[1]!INV_PTP_JDE[[#Data],[Item Number]:[Description Item Flash Message]],24,FALSE),$C598*VLOOKUP($A598,[1]!INV_PTP_JDE[[#Data],[Item Number]:[Description Item Flash Message]],24,FALSE))=0,"",IF(ISNUMBER(VALUE($A598)),$C598*VLOOKUP(VALUE($A598),[1]!INV_PTP_JDE[[#Data],[Item Number]:[Description Item Flash Message]],24,FALSE),$C598*VLOOKUP($A598,[1]!INV_PTP_JDE[[#Data],[Item Number]:[Description Item Flash Message]],24,FALSE))))</f>
        <v/>
      </c>
    </row>
    <row r="599" spans="1:15">
      <c r="A599" s="2"/>
      <c r="B599" s="2"/>
      <c r="C599" s="2"/>
      <c r="D599" s="2"/>
      <c r="E599" s="2"/>
      <c r="I599" s="6" t="str">
        <f>IF($A599="", "",IF(IF(ISNUMBER(VALUE($A599)),VLOOKUP(VALUE($A599),[1]!INV_PTP_JDE[[#Data],[Item Number]:[Description Item Flash Message]],13,FALSE),VLOOKUP($A599,[1]!INV_PTP_JDE[[#Data],[Item Number]:[Description Item Flash Message]],13,FALSE))=0,"",IF(ISNUMBER(VALUE($A599)),VLOOKUP(VALUE($A599),[1]!INV_PTP_JDE[[#Data],[Item Number]:[Description Item Flash Message]],13,FALSE),VLOOKUP($A599,[1]!INV_PTP_JDE[[#Data],[Item Number]:[Description Item Flash Message]],13,FALSE))))</f>
        <v/>
      </c>
      <c r="J599" s="6" t="str">
        <f>IF($A599="", "",IF(IF(ISNUMBER(VALUE($A599)),VLOOKUP(VALUE($A599),[1]!INV_PTP_JDE[[#Data],[Item Number]:[Description Item Flash Message]],14,FALSE),VLOOKUP($A599,[1]!INV_PTP_JDE[[#Data],[Item Number]:[Description Item Flash Message]],14,FALSE))=0,"",IF(ISNUMBER(VALUE($A599)),VLOOKUP(VALUE($A599),[1]!INV_PTP_JDE[[#Data],[Item Number]:[Description Item Flash Message]],14,FALSE),VLOOKUP($A599,[1]!INV_PTP_JDE[[#Data],[Item Number]:[Description Item Flash Message]],14,FALSE))))</f>
        <v/>
      </c>
      <c r="K599" s="6" t="str">
        <f>IF($A599="", "",IF(IF(ISNUMBER(VALUE($A599)),VLOOKUP(VALUE($A599),[1]!INV_PTP_JDE[[#Data],[Item Number]:[Description Item Flash Message]],3,FALSE),VLOOKUP($A599,[1]!INV_PTP_JDE[[#Data],[Item Number]:[Description Item Flash Message]],3,FALSE))=0,"",IF(ISNUMBER(VALUE($A599)),VLOOKUP(VALUE($A599),[1]!INV_PTP_JDE[[#Data],[Item Number]:[Description Item Flash Message]],3,FALSE),VLOOKUP($A599,[1]!INV_PTP_JDE[[#Data],[Item Number]:[Description Item Flash Message]],3,FALSE))))</f>
        <v/>
      </c>
      <c r="L599" s="6" t="str">
        <f>IF($A599="", "",IF(IF(ISNUMBER(VALUE($A599)),VLOOKUP(VALUE($A599),[1]!INV_PTP_JDE[[#Data],[Item Number]:[Description Item Flash Message]],6,FALSE),VLOOKUP($A599,[1]!INV_PTP_JDE[[#Data],[Item Number]:[Description Item Flash Message]],6,FALSE))=0,"",IF(ISNUMBER(VALUE($A599)),VLOOKUP(VALUE($A599),[1]!INV_PTP_JDE[[#Data],[Item Number]:[Description Item Flash Message]],6,FALSE),VLOOKUP($A599,[1]!INV_PTP_JDE[[#Data],[Item Number]:[Description Item Flash Message]],6,FALSE))))</f>
        <v/>
      </c>
      <c r="M599" s="6" t="str">
        <f>IF($A599="", "",IF(IF(ISNUMBER(VALUE($A599)),VLOOKUP(VALUE($A599),[1]!INV_PTP_JDE[[#Data],[Item Number]:[Description Item Flash Message]],7,FALSE),VLOOKUP($A599,[1]!INV_PTP_JDE[[#Data],[Item Number]:[Description Item Flash Message]],7,FALSE))=0,"",IF(ISNUMBER(VALUE($A599)),VLOOKUP(VALUE($A599),[1]!INV_PTP_JDE[[#Data],[Item Number]:[Description Item Flash Message]],7,FALSE),VLOOKUP($A599,[1]!INV_PTP_JDE[[#Data],[Item Number]:[Description Item Flash Message]],7,FALSE))))</f>
        <v/>
      </c>
      <c r="N599" s="9" t="str">
        <f>IF($A599="", "",IF(IF(ISNUMBER(VALUE($A599)),VLOOKUP(VALUE($A599),[1]!INV_PTP_JDE[[#Data],[Item Number]:[Description Item Flash Message]],24,FALSE),VLOOKUP($A599,[1]!INV_PTP_JDE[[#Data],[Item Number]:[Description Item Flash Message]],24,FALSE))=0,"",IF(ISNUMBER(VALUE($A599)),VLOOKUP(VALUE($A599),[1]!INV_PTP_JDE[[#Data],[Item Number]:[Description Item Flash Message]],24,FALSE),VLOOKUP($A599,[1]!INV_PTP_JDE[[#Data],[Item Number]:[Description Item Flash Message]],24,FALSE))))</f>
        <v/>
      </c>
      <c r="O599" s="10" t="str">
        <f>IF($A599="", "",IF(IF(ISNUMBER(VALUE($A599)),$C599*VLOOKUP(VALUE($A599),[1]!INV_PTP_JDE[[#Data],[Item Number]:[Description Item Flash Message]],24,FALSE),$C599*VLOOKUP($A599,[1]!INV_PTP_JDE[[#Data],[Item Number]:[Description Item Flash Message]],24,FALSE))=0,"",IF(ISNUMBER(VALUE($A599)),$C599*VLOOKUP(VALUE($A599),[1]!INV_PTP_JDE[[#Data],[Item Number]:[Description Item Flash Message]],24,FALSE),$C599*VLOOKUP($A599,[1]!INV_PTP_JDE[[#Data],[Item Number]:[Description Item Flash Message]],24,FALSE))))</f>
        <v/>
      </c>
    </row>
    <row r="600" spans="1:15">
      <c r="A600" s="2"/>
      <c r="B600" s="2"/>
      <c r="C600" s="2"/>
      <c r="D600" s="2"/>
      <c r="E600" s="2"/>
      <c r="I600" s="6" t="str">
        <f>IF($A600="", "",IF(IF(ISNUMBER(VALUE($A600)),VLOOKUP(VALUE($A600),[1]!INV_PTP_JDE[[#Data],[Item Number]:[Description Item Flash Message]],13,FALSE),VLOOKUP($A600,[1]!INV_PTP_JDE[[#Data],[Item Number]:[Description Item Flash Message]],13,FALSE))=0,"",IF(ISNUMBER(VALUE($A600)),VLOOKUP(VALUE($A600),[1]!INV_PTP_JDE[[#Data],[Item Number]:[Description Item Flash Message]],13,FALSE),VLOOKUP($A600,[1]!INV_PTP_JDE[[#Data],[Item Number]:[Description Item Flash Message]],13,FALSE))))</f>
        <v/>
      </c>
      <c r="J600" s="6" t="str">
        <f>IF($A600="", "",IF(IF(ISNUMBER(VALUE($A600)),VLOOKUP(VALUE($A600),[1]!INV_PTP_JDE[[#Data],[Item Number]:[Description Item Flash Message]],14,FALSE),VLOOKUP($A600,[1]!INV_PTP_JDE[[#Data],[Item Number]:[Description Item Flash Message]],14,FALSE))=0,"",IF(ISNUMBER(VALUE($A600)),VLOOKUP(VALUE($A600),[1]!INV_PTP_JDE[[#Data],[Item Number]:[Description Item Flash Message]],14,FALSE),VLOOKUP($A600,[1]!INV_PTP_JDE[[#Data],[Item Number]:[Description Item Flash Message]],14,FALSE))))</f>
        <v/>
      </c>
      <c r="K600" s="6" t="str">
        <f>IF($A600="", "",IF(IF(ISNUMBER(VALUE($A600)),VLOOKUP(VALUE($A600),[1]!INV_PTP_JDE[[#Data],[Item Number]:[Description Item Flash Message]],3,FALSE),VLOOKUP($A600,[1]!INV_PTP_JDE[[#Data],[Item Number]:[Description Item Flash Message]],3,FALSE))=0,"",IF(ISNUMBER(VALUE($A600)),VLOOKUP(VALUE($A600),[1]!INV_PTP_JDE[[#Data],[Item Number]:[Description Item Flash Message]],3,FALSE),VLOOKUP($A600,[1]!INV_PTP_JDE[[#Data],[Item Number]:[Description Item Flash Message]],3,FALSE))))</f>
        <v/>
      </c>
      <c r="L600" s="6" t="str">
        <f>IF($A600="", "",IF(IF(ISNUMBER(VALUE($A600)),VLOOKUP(VALUE($A600),[1]!INV_PTP_JDE[[#Data],[Item Number]:[Description Item Flash Message]],6,FALSE),VLOOKUP($A600,[1]!INV_PTP_JDE[[#Data],[Item Number]:[Description Item Flash Message]],6,FALSE))=0,"",IF(ISNUMBER(VALUE($A600)),VLOOKUP(VALUE($A600),[1]!INV_PTP_JDE[[#Data],[Item Number]:[Description Item Flash Message]],6,FALSE),VLOOKUP($A600,[1]!INV_PTP_JDE[[#Data],[Item Number]:[Description Item Flash Message]],6,FALSE))))</f>
        <v/>
      </c>
      <c r="M600" s="6" t="str">
        <f>IF($A600="", "",IF(IF(ISNUMBER(VALUE($A600)),VLOOKUP(VALUE($A600),[1]!INV_PTP_JDE[[#Data],[Item Number]:[Description Item Flash Message]],7,FALSE),VLOOKUP($A600,[1]!INV_PTP_JDE[[#Data],[Item Number]:[Description Item Flash Message]],7,FALSE))=0,"",IF(ISNUMBER(VALUE($A600)),VLOOKUP(VALUE($A600),[1]!INV_PTP_JDE[[#Data],[Item Number]:[Description Item Flash Message]],7,FALSE),VLOOKUP($A600,[1]!INV_PTP_JDE[[#Data],[Item Number]:[Description Item Flash Message]],7,FALSE))))</f>
        <v/>
      </c>
      <c r="N600" s="9" t="str">
        <f>IF($A600="", "",IF(IF(ISNUMBER(VALUE($A600)),VLOOKUP(VALUE($A600),[1]!INV_PTP_JDE[[#Data],[Item Number]:[Description Item Flash Message]],24,FALSE),VLOOKUP($A600,[1]!INV_PTP_JDE[[#Data],[Item Number]:[Description Item Flash Message]],24,FALSE))=0,"",IF(ISNUMBER(VALUE($A600)),VLOOKUP(VALUE($A600),[1]!INV_PTP_JDE[[#Data],[Item Number]:[Description Item Flash Message]],24,FALSE),VLOOKUP($A600,[1]!INV_PTP_JDE[[#Data],[Item Number]:[Description Item Flash Message]],24,FALSE))))</f>
        <v/>
      </c>
      <c r="O600" s="10" t="str">
        <f>IF($A600="", "",IF(IF(ISNUMBER(VALUE($A600)),$C600*VLOOKUP(VALUE($A600),[1]!INV_PTP_JDE[[#Data],[Item Number]:[Description Item Flash Message]],24,FALSE),$C600*VLOOKUP($A600,[1]!INV_PTP_JDE[[#Data],[Item Number]:[Description Item Flash Message]],24,FALSE))=0,"",IF(ISNUMBER(VALUE($A600)),$C600*VLOOKUP(VALUE($A600),[1]!INV_PTP_JDE[[#Data],[Item Number]:[Description Item Flash Message]],24,FALSE),$C600*VLOOKUP($A600,[1]!INV_PTP_JDE[[#Data],[Item Number]:[Description Item Flash Message]],24,FALSE))))</f>
        <v/>
      </c>
    </row>
    <row r="601" spans="1:15">
      <c r="A601" s="2"/>
      <c r="B601" s="2"/>
      <c r="C601" s="2"/>
      <c r="D601" s="2"/>
      <c r="E601" s="2"/>
      <c r="I601" s="6" t="str">
        <f>IF($A601="", "",IF(IF(ISNUMBER(VALUE($A601)),VLOOKUP(VALUE($A601),[1]!INV_PTP_JDE[[#Data],[Item Number]:[Description Item Flash Message]],13,FALSE),VLOOKUP($A601,[1]!INV_PTP_JDE[[#Data],[Item Number]:[Description Item Flash Message]],13,FALSE))=0,"",IF(ISNUMBER(VALUE($A601)),VLOOKUP(VALUE($A601),[1]!INV_PTP_JDE[[#Data],[Item Number]:[Description Item Flash Message]],13,FALSE),VLOOKUP($A601,[1]!INV_PTP_JDE[[#Data],[Item Number]:[Description Item Flash Message]],13,FALSE))))</f>
        <v/>
      </c>
      <c r="J601" s="6" t="str">
        <f>IF($A601="", "",IF(IF(ISNUMBER(VALUE($A601)),VLOOKUP(VALUE($A601),[1]!INV_PTP_JDE[[#Data],[Item Number]:[Description Item Flash Message]],14,FALSE),VLOOKUP($A601,[1]!INV_PTP_JDE[[#Data],[Item Number]:[Description Item Flash Message]],14,FALSE))=0,"",IF(ISNUMBER(VALUE($A601)),VLOOKUP(VALUE($A601),[1]!INV_PTP_JDE[[#Data],[Item Number]:[Description Item Flash Message]],14,FALSE),VLOOKUP($A601,[1]!INV_PTP_JDE[[#Data],[Item Number]:[Description Item Flash Message]],14,FALSE))))</f>
        <v/>
      </c>
      <c r="K601" s="6" t="str">
        <f>IF($A601="", "",IF(IF(ISNUMBER(VALUE($A601)),VLOOKUP(VALUE($A601),[1]!INV_PTP_JDE[[#Data],[Item Number]:[Description Item Flash Message]],3,FALSE),VLOOKUP($A601,[1]!INV_PTP_JDE[[#Data],[Item Number]:[Description Item Flash Message]],3,FALSE))=0,"",IF(ISNUMBER(VALUE($A601)),VLOOKUP(VALUE($A601),[1]!INV_PTP_JDE[[#Data],[Item Number]:[Description Item Flash Message]],3,FALSE),VLOOKUP($A601,[1]!INV_PTP_JDE[[#Data],[Item Number]:[Description Item Flash Message]],3,FALSE))))</f>
        <v/>
      </c>
      <c r="L601" s="6" t="str">
        <f>IF($A601="", "",IF(IF(ISNUMBER(VALUE($A601)),VLOOKUP(VALUE($A601),[1]!INV_PTP_JDE[[#Data],[Item Number]:[Description Item Flash Message]],6,FALSE),VLOOKUP($A601,[1]!INV_PTP_JDE[[#Data],[Item Number]:[Description Item Flash Message]],6,FALSE))=0,"",IF(ISNUMBER(VALUE($A601)),VLOOKUP(VALUE($A601),[1]!INV_PTP_JDE[[#Data],[Item Number]:[Description Item Flash Message]],6,FALSE),VLOOKUP($A601,[1]!INV_PTP_JDE[[#Data],[Item Number]:[Description Item Flash Message]],6,FALSE))))</f>
        <v/>
      </c>
      <c r="M601" s="6" t="str">
        <f>IF($A601="", "",IF(IF(ISNUMBER(VALUE($A601)),VLOOKUP(VALUE($A601),[1]!INV_PTP_JDE[[#Data],[Item Number]:[Description Item Flash Message]],7,FALSE),VLOOKUP($A601,[1]!INV_PTP_JDE[[#Data],[Item Number]:[Description Item Flash Message]],7,FALSE))=0,"",IF(ISNUMBER(VALUE($A601)),VLOOKUP(VALUE($A601),[1]!INV_PTP_JDE[[#Data],[Item Number]:[Description Item Flash Message]],7,FALSE),VLOOKUP($A601,[1]!INV_PTP_JDE[[#Data],[Item Number]:[Description Item Flash Message]],7,FALSE))))</f>
        <v/>
      </c>
      <c r="N601" s="9" t="str">
        <f>IF($A601="", "",IF(IF(ISNUMBER(VALUE($A601)),VLOOKUP(VALUE($A601),[1]!INV_PTP_JDE[[#Data],[Item Number]:[Description Item Flash Message]],24,FALSE),VLOOKUP($A601,[1]!INV_PTP_JDE[[#Data],[Item Number]:[Description Item Flash Message]],24,FALSE))=0,"",IF(ISNUMBER(VALUE($A601)),VLOOKUP(VALUE($A601),[1]!INV_PTP_JDE[[#Data],[Item Number]:[Description Item Flash Message]],24,FALSE),VLOOKUP($A601,[1]!INV_PTP_JDE[[#Data],[Item Number]:[Description Item Flash Message]],24,FALSE))))</f>
        <v/>
      </c>
      <c r="O601" s="10" t="str">
        <f>IF($A601="", "",IF(IF(ISNUMBER(VALUE($A601)),$C601*VLOOKUP(VALUE($A601),[1]!INV_PTP_JDE[[#Data],[Item Number]:[Description Item Flash Message]],24,FALSE),$C601*VLOOKUP($A601,[1]!INV_PTP_JDE[[#Data],[Item Number]:[Description Item Flash Message]],24,FALSE))=0,"",IF(ISNUMBER(VALUE($A601)),$C601*VLOOKUP(VALUE($A601),[1]!INV_PTP_JDE[[#Data],[Item Number]:[Description Item Flash Message]],24,FALSE),$C601*VLOOKUP($A601,[1]!INV_PTP_JDE[[#Data],[Item Number]:[Description Item Flash Message]],24,FALSE))))</f>
        <v/>
      </c>
    </row>
    <row r="602" spans="1:15">
      <c r="A602" s="2"/>
      <c r="B602" s="2"/>
      <c r="C602" s="2"/>
      <c r="D602" s="2"/>
      <c r="E602" s="2"/>
      <c r="I602" s="6" t="str">
        <f>IF($A602="", "",IF(IF(ISNUMBER(VALUE($A602)),VLOOKUP(VALUE($A602),[1]!INV_PTP_JDE[[#Data],[Item Number]:[Description Item Flash Message]],13,FALSE),VLOOKUP($A602,[1]!INV_PTP_JDE[[#Data],[Item Number]:[Description Item Flash Message]],13,FALSE))=0,"",IF(ISNUMBER(VALUE($A602)),VLOOKUP(VALUE($A602),[1]!INV_PTP_JDE[[#Data],[Item Number]:[Description Item Flash Message]],13,FALSE),VLOOKUP($A602,[1]!INV_PTP_JDE[[#Data],[Item Number]:[Description Item Flash Message]],13,FALSE))))</f>
        <v/>
      </c>
      <c r="J602" s="6" t="str">
        <f>IF($A602="", "",IF(IF(ISNUMBER(VALUE($A602)),VLOOKUP(VALUE($A602),[1]!INV_PTP_JDE[[#Data],[Item Number]:[Description Item Flash Message]],14,FALSE),VLOOKUP($A602,[1]!INV_PTP_JDE[[#Data],[Item Number]:[Description Item Flash Message]],14,FALSE))=0,"",IF(ISNUMBER(VALUE($A602)),VLOOKUP(VALUE($A602),[1]!INV_PTP_JDE[[#Data],[Item Number]:[Description Item Flash Message]],14,FALSE),VLOOKUP($A602,[1]!INV_PTP_JDE[[#Data],[Item Number]:[Description Item Flash Message]],14,FALSE))))</f>
        <v/>
      </c>
      <c r="K602" s="6" t="str">
        <f>IF($A602="", "",IF(IF(ISNUMBER(VALUE($A602)),VLOOKUP(VALUE($A602),[1]!INV_PTP_JDE[[#Data],[Item Number]:[Description Item Flash Message]],3,FALSE),VLOOKUP($A602,[1]!INV_PTP_JDE[[#Data],[Item Number]:[Description Item Flash Message]],3,FALSE))=0,"",IF(ISNUMBER(VALUE($A602)),VLOOKUP(VALUE($A602),[1]!INV_PTP_JDE[[#Data],[Item Number]:[Description Item Flash Message]],3,FALSE),VLOOKUP($A602,[1]!INV_PTP_JDE[[#Data],[Item Number]:[Description Item Flash Message]],3,FALSE))))</f>
        <v/>
      </c>
      <c r="L602" s="6" t="str">
        <f>IF($A602="", "",IF(IF(ISNUMBER(VALUE($A602)),VLOOKUP(VALUE($A602),[1]!INV_PTP_JDE[[#Data],[Item Number]:[Description Item Flash Message]],6,FALSE),VLOOKUP($A602,[1]!INV_PTP_JDE[[#Data],[Item Number]:[Description Item Flash Message]],6,FALSE))=0,"",IF(ISNUMBER(VALUE($A602)),VLOOKUP(VALUE($A602),[1]!INV_PTP_JDE[[#Data],[Item Number]:[Description Item Flash Message]],6,FALSE),VLOOKUP($A602,[1]!INV_PTP_JDE[[#Data],[Item Number]:[Description Item Flash Message]],6,FALSE))))</f>
        <v/>
      </c>
      <c r="M602" s="6" t="str">
        <f>IF($A602="", "",IF(IF(ISNUMBER(VALUE($A602)),VLOOKUP(VALUE($A602),[1]!INV_PTP_JDE[[#Data],[Item Number]:[Description Item Flash Message]],7,FALSE),VLOOKUP($A602,[1]!INV_PTP_JDE[[#Data],[Item Number]:[Description Item Flash Message]],7,FALSE))=0,"",IF(ISNUMBER(VALUE($A602)),VLOOKUP(VALUE($A602),[1]!INV_PTP_JDE[[#Data],[Item Number]:[Description Item Flash Message]],7,FALSE),VLOOKUP($A602,[1]!INV_PTP_JDE[[#Data],[Item Number]:[Description Item Flash Message]],7,FALSE))))</f>
        <v/>
      </c>
      <c r="N602" s="9" t="str">
        <f>IF($A602="", "",IF(IF(ISNUMBER(VALUE($A602)),VLOOKUP(VALUE($A602),[1]!INV_PTP_JDE[[#Data],[Item Number]:[Description Item Flash Message]],24,FALSE),VLOOKUP($A602,[1]!INV_PTP_JDE[[#Data],[Item Number]:[Description Item Flash Message]],24,FALSE))=0,"",IF(ISNUMBER(VALUE($A602)),VLOOKUP(VALUE($A602),[1]!INV_PTP_JDE[[#Data],[Item Number]:[Description Item Flash Message]],24,FALSE),VLOOKUP($A602,[1]!INV_PTP_JDE[[#Data],[Item Number]:[Description Item Flash Message]],24,FALSE))))</f>
        <v/>
      </c>
      <c r="O602" s="10" t="str">
        <f>IF($A602="", "",IF(IF(ISNUMBER(VALUE($A602)),$C602*VLOOKUP(VALUE($A602),[1]!INV_PTP_JDE[[#Data],[Item Number]:[Description Item Flash Message]],24,FALSE),$C602*VLOOKUP($A602,[1]!INV_PTP_JDE[[#Data],[Item Number]:[Description Item Flash Message]],24,FALSE))=0,"",IF(ISNUMBER(VALUE($A602)),$C602*VLOOKUP(VALUE($A602),[1]!INV_PTP_JDE[[#Data],[Item Number]:[Description Item Flash Message]],24,FALSE),$C602*VLOOKUP($A602,[1]!INV_PTP_JDE[[#Data],[Item Number]:[Description Item Flash Message]],24,FALSE))))</f>
        <v/>
      </c>
    </row>
    <row r="603" spans="1:15">
      <c r="A603" s="2"/>
      <c r="B603" s="2"/>
      <c r="C603" s="2"/>
      <c r="D603" s="2"/>
      <c r="E603" s="2"/>
      <c r="I603" s="6" t="str">
        <f>IF($A603="", "",IF(IF(ISNUMBER(VALUE($A603)),VLOOKUP(VALUE($A603),[1]!INV_PTP_JDE[[#Data],[Item Number]:[Description Item Flash Message]],13,FALSE),VLOOKUP($A603,[1]!INV_PTP_JDE[[#Data],[Item Number]:[Description Item Flash Message]],13,FALSE))=0,"",IF(ISNUMBER(VALUE($A603)),VLOOKUP(VALUE($A603),[1]!INV_PTP_JDE[[#Data],[Item Number]:[Description Item Flash Message]],13,FALSE),VLOOKUP($A603,[1]!INV_PTP_JDE[[#Data],[Item Number]:[Description Item Flash Message]],13,FALSE))))</f>
        <v/>
      </c>
      <c r="J603" s="6" t="str">
        <f>IF($A603="", "",IF(IF(ISNUMBER(VALUE($A603)),VLOOKUP(VALUE($A603),[1]!INV_PTP_JDE[[#Data],[Item Number]:[Description Item Flash Message]],14,FALSE),VLOOKUP($A603,[1]!INV_PTP_JDE[[#Data],[Item Number]:[Description Item Flash Message]],14,FALSE))=0,"",IF(ISNUMBER(VALUE($A603)),VLOOKUP(VALUE($A603),[1]!INV_PTP_JDE[[#Data],[Item Number]:[Description Item Flash Message]],14,FALSE),VLOOKUP($A603,[1]!INV_PTP_JDE[[#Data],[Item Number]:[Description Item Flash Message]],14,FALSE))))</f>
        <v/>
      </c>
      <c r="K603" s="6" t="str">
        <f>IF($A603="", "",IF(IF(ISNUMBER(VALUE($A603)),VLOOKUP(VALUE($A603),[1]!INV_PTP_JDE[[#Data],[Item Number]:[Description Item Flash Message]],3,FALSE),VLOOKUP($A603,[1]!INV_PTP_JDE[[#Data],[Item Number]:[Description Item Flash Message]],3,FALSE))=0,"",IF(ISNUMBER(VALUE($A603)),VLOOKUP(VALUE($A603),[1]!INV_PTP_JDE[[#Data],[Item Number]:[Description Item Flash Message]],3,FALSE),VLOOKUP($A603,[1]!INV_PTP_JDE[[#Data],[Item Number]:[Description Item Flash Message]],3,FALSE))))</f>
        <v/>
      </c>
      <c r="L603" s="6" t="str">
        <f>IF($A603="", "",IF(IF(ISNUMBER(VALUE($A603)),VLOOKUP(VALUE($A603),[1]!INV_PTP_JDE[[#Data],[Item Number]:[Description Item Flash Message]],6,FALSE),VLOOKUP($A603,[1]!INV_PTP_JDE[[#Data],[Item Number]:[Description Item Flash Message]],6,FALSE))=0,"",IF(ISNUMBER(VALUE($A603)),VLOOKUP(VALUE($A603),[1]!INV_PTP_JDE[[#Data],[Item Number]:[Description Item Flash Message]],6,FALSE),VLOOKUP($A603,[1]!INV_PTP_JDE[[#Data],[Item Number]:[Description Item Flash Message]],6,FALSE))))</f>
        <v/>
      </c>
      <c r="M603" s="6" t="str">
        <f>IF($A603="", "",IF(IF(ISNUMBER(VALUE($A603)),VLOOKUP(VALUE($A603),[1]!INV_PTP_JDE[[#Data],[Item Number]:[Description Item Flash Message]],7,FALSE),VLOOKUP($A603,[1]!INV_PTP_JDE[[#Data],[Item Number]:[Description Item Flash Message]],7,FALSE))=0,"",IF(ISNUMBER(VALUE($A603)),VLOOKUP(VALUE($A603),[1]!INV_PTP_JDE[[#Data],[Item Number]:[Description Item Flash Message]],7,FALSE),VLOOKUP($A603,[1]!INV_PTP_JDE[[#Data],[Item Number]:[Description Item Flash Message]],7,FALSE))))</f>
        <v/>
      </c>
      <c r="N603" s="9" t="str">
        <f>IF($A603="", "",IF(IF(ISNUMBER(VALUE($A603)),VLOOKUP(VALUE($A603),[1]!INV_PTP_JDE[[#Data],[Item Number]:[Description Item Flash Message]],24,FALSE),VLOOKUP($A603,[1]!INV_PTP_JDE[[#Data],[Item Number]:[Description Item Flash Message]],24,FALSE))=0,"",IF(ISNUMBER(VALUE($A603)),VLOOKUP(VALUE($A603),[1]!INV_PTP_JDE[[#Data],[Item Number]:[Description Item Flash Message]],24,FALSE),VLOOKUP($A603,[1]!INV_PTP_JDE[[#Data],[Item Number]:[Description Item Flash Message]],24,FALSE))))</f>
        <v/>
      </c>
      <c r="O603" s="10" t="str">
        <f>IF($A603="", "",IF(IF(ISNUMBER(VALUE($A603)),$C603*VLOOKUP(VALUE($A603),[1]!INV_PTP_JDE[[#Data],[Item Number]:[Description Item Flash Message]],24,FALSE),$C603*VLOOKUP($A603,[1]!INV_PTP_JDE[[#Data],[Item Number]:[Description Item Flash Message]],24,FALSE))=0,"",IF(ISNUMBER(VALUE($A603)),$C603*VLOOKUP(VALUE($A603),[1]!INV_PTP_JDE[[#Data],[Item Number]:[Description Item Flash Message]],24,FALSE),$C603*VLOOKUP($A603,[1]!INV_PTP_JDE[[#Data],[Item Number]:[Description Item Flash Message]],24,FALSE))))</f>
        <v/>
      </c>
    </row>
    <row r="604" spans="1:15">
      <c r="A604" s="2"/>
      <c r="B604" s="2"/>
      <c r="C604" s="2"/>
      <c r="D604" s="2"/>
      <c r="E604" s="2"/>
      <c r="I604" s="6" t="str">
        <f>IF($A604="", "",IF(IF(ISNUMBER(VALUE($A604)),VLOOKUP(VALUE($A604),[1]!INV_PTP_JDE[[#Data],[Item Number]:[Description Item Flash Message]],13,FALSE),VLOOKUP($A604,[1]!INV_PTP_JDE[[#Data],[Item Number]:[Description Item Flash Message]],13,FALSE))=0,"",IF(ISNUMBER(VALUE($A604)),VLOOKUP(VALUE($A604),[1]!INV_PTP_JDE[[#Data],[Item Number]:[Description Item Flash Message]],13,FALSE),VLOOKUP($A604,[1]!INV_PTP_JDE[[#Data],[Item Number]:[Description Item Flash Message]],13,FALSE))))</f>
        <v/>
      </c>
      <c r="J604" s="6" t="str">
        <f>IF($A604="", "",IF(IF(ISNUMBER(VALUE($A604)),VLOOKUP(VALUE($A604),[1]!INV_PTP_JDE[[#Data],[Item Number]:[Description Item Flash Message]],14,FALSE),VLOOKUP($A604,[1]!INV_PTP_JDE[[#Data],[Item Number]:[Description Item Flash Message]],14,FALSE))=0,"",IF(ISNUMBER(VALUE($A604)),VLOOKUP(VALUE($A604),[1]!INV_PTP_JDE[[#Data],[Item Number]:[Description Item Flash Message]],14,FALSE),VLOOKUP($A604,[1]!INV_PTP_JDE[[#Data],[Item Number]:[Description Item Flash Message]],14,FALSE))))</f>
        <v/>
      </c>
      <c r="K604" s="6" t="str">
        <f>IF($A604="", "",IF(IF(ISNUMBER(VALUE($A604)),VLOOKUP(VALUE($A604),[1]!INV_PTP_JDE[[#Data],[Item Number]:[Description Item Flash Message]],3,FALSE),VLOOKUP($A604,[1]!INV_PTP_JDE[[#Data],[Item Number]:[Description Item Flash Message]],3,FALSE))=0,"",IF(ISNUMBER(VALUE($A604)),VLOOKUP(VALUE($A604),[1]!INV_PTP_JDE[[#Data],[Item Number]:[Description Item Flash Message]],3,FALSE),VLOOKUP($A604,[1]!INV_PTP_JDE[[#Data],[Item Number]:[Description Item Flash Message]],3,FALSE))))</f>
        <v/>
      </c>
      <c r="L604" s="6" t="str">
        <f>IF($A604="", "",IF(IF(ISNUMBER(VALUE($A604)),VLOOKUP(VALUE($A604),[1]!INV_PTP_JDE[[#Data],[Item Number]:[Description Item Flash Message]],6,FALSE),VLOOKUP($A604,[1]!INV_PTP_JDE[[#Data],[Item Number]:[Description Item Flash Message]],6,FALSE))=0,"",IF(ISNUMBER(VALUE($A604)),VLOOKUP(VALUE($A604),[1]!INV_PTP_JDE[[#Data],[Item Number]:[Description Item Flash Message]],6,FALSE),VLOOKUP($A604,[1]!INV_PTP_JDE[[#Data],[Item Number]:[Description Item Flash Message]],6,FALSE))))</f>
        <v/>
      </c>
      <c r="M604" s="6" t="str">
        <f>IF($A604="", "",IF(IF(ISNUMBER(VALUE($A604)),VLOOKUP(VALUE($A604),[1]!INV_PTP_JDE[[#Data],[Item Number]:[Description Item Flash Message]],7,FALSE),VLOOKUP($A604,[1]!INV_PTP_JDE[[#Data],[Item Number]:[Description Item Flash Message]],7,FALSE))=0,"",IF(ISNUMBER(VALUE($A604)),VLOOKUP(VALUE($A604),[1]!INV_PTP_JDE[[#Data],[Item Number]:[Description Item Flash Message]],7,FALSE),VLOOKUP($A604,[1]!INV_PTP_JDE[[#Data],[Item Number]:[Description Item Flash Message]],7,FALSE))))</f>
        <v/>
      </c>
      <c r="N604" s="9" t="str">
        <f>IF($A604="", "",IF(IF(ISNUMBER(VALUE($A604)),VLOOKUP(VALUE($A604),[1]!INV_PTP_JDE[[#Data],[Item Number]:[Description Item Flash Message]],24,FALSE),VLOOKUP($A604,[1]!INV_PTP_JDE[[#Data],[Item Number]:[Description Item Flash Message]],24,FALSE))=0,"",IF(ISNUMBER(VALUE($A604)),VLOOKUP(VALUE($A604),[1]!INV_PTP_JDE[[#Data],[Item Number]:[Description Item Flash Message]],24,FALSE),VLOOKUP($A604,[1]!INV_PTP_JDE[[#Data],[Item Number]:[Description Item Flash Message]],24,FALSE))))</f>
        <v/>
      </c>
      <c r="O604" s="10" t="str">
        <f>IF($A604="", "",IF(IF(ISNUMBER(VALUE($A604)),$C604*VLOOKUP(VALUE($A604),[1]!INV_PTP_JDE[[#Data],[Item Number]:[Description Item Flash Message]],24,FALSE),$C604*VLOOKUP($A604,[1]!INV_PTP_JDE[[#Data],[Item Number]:[Description Item Flash Message]],24,FALSE))=0,"",IF(ISNUMBER(VALUE($A604)),$C604*VLOOKUP(VALUE($A604),[1]!INV_PTP_JDE[[#Data],[Item Number]:[Description Item Flash Message]],24,FALSE),$C604*VLOOKUP($A604,[1]!INV_PTP_JDE[[#Data],[Item Number]:[Description Item Flash Message]],24,FALSE))))</f>
        <v/>
      </c>
    </row>
    <row r="605" spans="1:15">
      <c r="A605" s="2"/>
      <c r="B605" s="2"/>
      <c r="C605" s="2"/>
      <c r="D605" s="2"/>
      <c r="E605" s="2"/>
      <c r="I605" s="6" t="str">
        <f>IF($A605="", "",IF(IF(ISNUMBER(VALUE($A605)),VLOOKUP(VALUE($A605),[1]!INV_PTP_JDE[[#Data],[Item Number]:[Description Item Flash Message]],13,FALSE),VLOOKUP($A605,[1]!INV_PTP_JDE[[#Data],[Item Number]:[Description Item Flash Message]],13,FALSE))=0,"",IF(ISNUMBER(VALUE($A605)),VLOOKUP(VALUE($A605),[1]!INV_PTP_JDE[[#Data],[Item Number]:[Description Item Flash Message]],13,FALSE),VLOOKUP($A605,[1]!INV_PTP_JDE[[#Data],[Item Number]:[Description Item Flash Message]],13,FALSE))))</f>
        <v/>
      </c>
      <c r="J605" s="6" t="str">
        <f>IF($A605="", "",IF(IF(ISNUMBER(VALUE($A605)),VLOOKUP(VALUE($A605),[1]!INV_PTP_JDE[[#Data],[Item Number]:[Description Item Flash Message]],14,FALSE),VLOOKUP($A605,[1]!INV_PTP_JDE[[#Data],[Item Number]:[Description Item Flash Message]],14,FALSE))=0,"",IF(ISNUMBER(VALUE($A605)),VLOOKUP(VALUE($A605),[1]!INV_PTP_JDE[[#Data],[Item Number]:[Description Item Flash Message]],14,FALSE),VLOOKUP($A605,[1]!INV_PTP_JDE[[#Data],[Item Number]:[Description Item Flash Message]],14,FALSE))))</f>
        <v/>
      </c>
      <c r="K605" s="6" t="str">
        <f>IF($A605="", "",IF(IF(ISNUMBER(VALUE($A605)),VLOOKUP(VALUE($A605),[1]!INV_PTP_JDE[[#Data],[Item Number]:[Description Item Flash Message]],3,FALSE),VLOOKUP($A605,[1]!INV_PTP_JDE[[#Data],[Item Number]:[Description Item Flash Message]],3,FALSE))=0,"",IF(ISNUMBER(VALUE($A605)),VLOOKUP(VALUE($A605),[1]!INV_PTP_JDE[[#Data],[Item Number]:[Description Item Flash Message]],3,FALSE),VLOOKUP($A605,[1]!INV_PTP_JDE[[#Data],[Item Number]:[Description Item Flash Message]],3,FALSE))))</f>
        <v/>
      </c>
      <c r="L605" s="6" t="str">
        <f>IF($A605="", "",IF(IF(ISNUMBER(VALUE($A605)),VLOOKUP(VALUE($A605),[1]!INV_PTP_JDE[[#Data],[Item Number]:[Description Item Flash Message]],6,FALSE),VLOOKUP($A605,[1]!INV_PTP_JDE[[#Data],[Item Number]:[Description Item Flash Message]],6,FALSE))=0,"",IF(ISNUMBER(VALUE($A605)),VLOOKUP(VALUE($A605),[1]!INV_PTP_JDE[[#Data],[Item Number]:[Description Item Flash Message]],6,FALSE),VLOOKUP($A605,[1]!INV_PTP_JDE[[#Data],[Item Number]:[Description Item Flash Message]],6,FALSE))))</f>
        <v/>
      </c>
      <c r="M605" s="6" t="str">
        <f>IF($A605="", "",IF(IF(ISNUMBER(VALUE($A605)),VLOOKUP(VALUE($A605),[1]!INV_PTP_JDE[[#Data],[Item Number]:[Description Item Flash Message]],7,FALSE),VLOOKUP($A605,[1]!INV_PTP_JDE[[#Data],[Item Number]:[Description Item Flash Message]],7,FALSE))=0,"",IF(ISNUMBER(VALUE($A605)),VLOOKUP(VALUE($A605),[1]!INV_PTP_JDE[[#Data],[Item Number]:[Description Item Flash Message]],7,FALSE),VLOOKUP($A605,[1]!INV_PTP_JDE[[#Data],[Item Number]:[Description Item Flash Message]],7,FALSE))))</f>
        <v/>
      </c>
      <c r="N605" s="9" t="str">
        <f>IF($A605="", "",IF(IF(ISNUMBER(VALUE($A605)),VLOOKUP(VALUE($A605),[1]!INV_PTP_JDE[[#Data],[Item Number]:[Description Item Flash Message]],24,FALSE),VLOOKUP($A605,[1]!INV_PTP_JDE[[#Data],[Item Number]:[Description Item Flash Message]],24,FALSE))=0,"",IF(ISNUMBER(VALUE($A605)),VLOOKUP(VALUE($A605),[1]!INV_PTP_JDE[[#Data],[Item Number]:[Description Item Flash Message]],24,FALSE),VLOOKUP($A605,[1]!INV_PTP_JDE[[#Data],[Item Number]:[Description Item Flash Message]],24,FALSE))))</f>
        <v/>
      </c>
      <c r="O605" s="10" t="str">
        <f>IF($A605="", "",IF(IF(ISNUMBER(VALUE($A605)),$C605*VLOOKUP(VALUE($A605),[1]!INV_PTP_JDE[[#Data],[Item Number]:[Description Item Flash Message]],24,FALSE),$C605*VLOOKUP($A605,[1]!INV_PTP_JDE[[#Data],[Item Number]:[Description Item Flash Message]],24,FALSE))=0,"",IF(ISNUMBER(VALUE($A605)),$C605*VLOOKUP(VALUE($A605),[1]!INV_PTP_JDE[[#Data],[Item Number]:[Description Item Flash Message]],24,FALSE),$C605*VLOOKUP($A605,[1]!INV_PTP_JDE[[#Data],[Item Number]:[Description Item Flash Message]],24,FALSE))))</f>
        <v/>
      </c>
    </row>
    <row r="606" spans="1:15">
      <c r="A606" s="2"/>
      <c r="B606" s="2"/>
      <c r="C606" s="2"/>
      <c r="D606" s="2"/>
      <c r="E606" s="2"/>
      <c r="I606" s="6" t="str">
        <f>IF($A606="", "",IF(IF(ISNUMBER(VALUE($A606)),VLOOKUP(VALUE($A606),[1]!INV_PTP_JDE[[#Data],[Item Number]:[Description Item Flash Message]],13,FALSE),VLOOKUP($A606,[1]!INV_PTP_JDE[[#Data],[Item Number]:[Description Item Flash Message]],13,FALSE))=0,"",IF(ISNUMBER(VALUE($A606)),VLOOKUP(VALUE($A606),[1]!INV_PTP_JDE[[#Data],[Item Number]:[Description Item Flash Message]],13,FALSE),VLOOKUP($A606,[1]!INV_PTP_JDE[[#Data],[Item Number]:[Description Item Flash Message]],13,FALSE))))</f>
        <v/>
      </c>
      <c r="J606" s="6" t="str">
        <f>IF($A606="", "",IF(IF(ISNUMBER(VALUE($A606)),VLOOKUP(VALUE($A606),[1]!INV_PTP_JDE[[#Data],[Item Number]:[Description Item Flash Message]],14,FALSE),VLOOKUP($A606,[1]!INV_PTP_JDE[[#Data],[Item Number]:[Description Item Flash Message]],14,FALSE))=0,"",IF(ISNUMBER(VALUE($A606)),VLOOKUP(VALUE($A606),[1]!INV_PTP_JDE[[#Data],[Item Number]:[Description Item Flash Message]],14,FALSE),VLOOKUP($A606,[1]!INV_PTP_JDE[[#Data],[Item Number]:[Description Item Flash Message]],14,FALSE))))</f>
        <v/>
      </c>
      <c r="K606" s="6" t="str">
        <f>IF($A606="", "",IF(IF(ISNUMBER(VALUE($A606)),VLOOKUP(VALUE($A606),[1]!INV_PTP_JDE[[#Data],[Item Number]:[Description Item Flash Message]],3,FALSE),VLOOKUP($A606,[1]!INV_PTP_JDE[[#Data],[Item Number]:[Description Item Flash Message]],3,FALSE))=0,"",IF(ISNUMBER(VALUE($A606)),VLOOKUP(VALUE($A606),[1]!INV_PTP_JDE[[#Data],[Item Number]:[Description Item Flash Message]],3,FALSE),VLOOKUP($A606,[1]!INV_PTP_JDE[[#Data],[Item Number]:[Description Item Flash Message]],3,FALSE))))</f>
        <v/>
      </c>
      <c r="L606" s="6" t="str">
        <f>IF($A606="", "",IF(IF(ISNUMBER(VALUE($A606)),VLOOKUP(VALUE($A606),[1]!INV_PTP_JDE[[#Data],[Item Number]:[Description Item Flash Message]],6,FALSE),VLOOKUP($A606,[1]!INV_PTP_JDE[[#Data],[Item Number]:[Description Item Flash Message]],6,FALSE))=0,"",IF(ISNUMBER(VALUE($A606)),VLOOKUP(VALUE($A606),[1]!INV_PTP_JDE[[#Data],[Item Number]:[Description Item Flash Message]],6,FALSE),VLOOKUP($A606,[1]!INV_PTP_JDE[[#Data],[Item Number]:[Description Item Flash Message]],6,FALSE))))</f>
        <v/>
      </c>
      <c r="M606" s="6" t="str">
        <f>IF($A606="", "",IF(IF(ISNUMBER(VALUE($A606)),VLOOKUP(VALUE($A606),[1]!INV_PTP_JDE[[#Data],[Item Number]:[Description Item Flash Message]],7,FALSE),VLOOKUP($A606,[1]!INV_PTP_JDE[[#Data],[Item Number]:[Description Item Flash Message]],7,FALSE))=0,"",IF(ISNUMBER(VALUE($A606)),VLOOKUP(VALUE($A606),[1]!INV_PTP_JDE[[#Data],[Item Number]:[Description Item Flash Message]],7,FALSE),VLOOKUP($A606,[1]!INV_PTP_JDE[[#Data],[Item Number]:[Description Item Flash Message]],7,FALSE))))</f>
        <v/>
      </c>
      <c r="N606" s="9" t="str">
        <f>IF($A606="", "",IF(IF(ISNUMBER(VALUE($A606)),VLOOKUP(VALUE($A606),[1]!INV_PTP_JDE[[#Data],[Item Number]:[Description Item Flash Message]],24,FALSE),VLOOKUP($A606,[1]!INV_PTP_JDE[[#Data],[Item Number]:[Description Item Flash Message]],24,FALSE))=0,"",IF(ISNUMBER(VALUE($A606)),VLOOKUP(VALUE($A606),[1]!INV_PTP_JDE[[#Data],[Item Number]:[Description Item Flash Message]],24,FALSE),VLOOKUP($A606,[1]!INV_PTP_JDE[[#Data],[Item Number]:[Description Item Flash Message]],24,FALSE))))</f>
        <v/>
      </c>
      <c r="O606" s="10" t="str">
        <f>IF($A606="", "",IF(IF(ISNUMBER(VALUE($A606)),$C606*VLOOKUP(VALUE($A606),[1]!INV_PTP_JDE[[#Data],[Item Number]:[Description Item Flash Message]],24,FALSE),$C606*VLOOKUP($A606,[1]!INV_PTP_JDE[[#Data],[Item Number]:[Description Item Flash Message]],24,FALSE))=0,"",IF(ISNUMBER(VALUE($A606)),$C606*VLOOKUP(VALUE($A606),[1]!INV_PTP_JDE[[#Data],[Item Number]:[Description Item Flash Message]],24,FALSE),$C606*VLOOKUP($A606,[1]!INV_PTP_JDE[[#Data],[Item Number]:[Description Item Flash Message]],24,FALSE))))</f>
        <v/>
      </c>
    </row>
    <row r="607" spans="1:15">
      <c r="A607" s="2"/>
      <c r="B607" s="2"/>
      <c r="C607" s="2"/>
      <c r="D607" s="2"/>
      <c r="E607" s="2"/>
      <c r="I607" s="6" t="str">
        <f>IF($A607="", "",IF(IF(ISNUMBER(VALUE($A607)),VLOOKUP(VALUE($A607),[1]!INV_PTP_JDE[[#Data],[Item Number]:[Description Item Flash Message]],13,FALSE),VLOOKUP($A607,[1]!INV_PTP_JDE[[#Data],[Item Number]:[Description Item Flash Message]],13,FALSE))=0,"",IF(ISNUMBER(VALUE($A607)),VLOOKUP(VALUE($A607),[1]!INV_PTP_JDE[[#Data],[Item Number]:[Description Item Flash Message]],13,FALSE),VLOOKUP($A607,[1]!INV_PTP_JDE[[#Data],[Item Number]:[Description Item Flash Message]],13,FALSE))))</f>
        <v/>
      </c>
      <c r="J607" s="6" t="str">
        <f>IF($A607="", "",IF(IF(ISNUMBER(VALUE($A607)),VLOOKUP(VALUE($A607),[1]!INV_PTP_JDE[[#Data],[Item Number]:[Description Item Flash Message]],14,FALSE),VLOOKUP($A607,[1]!INV_PTP_JDE[[#Data],[Item Number]:[Description Item Flash Message]],14,FALSE))=0,"",IF(ISNUMBER(VALUE($A607)),VLOOKUP(VALUE($A607),[1]!INV_PTP_JDE[[#Data],[Item Number]:[Description Item Flash Message]],14,FALSE),VLOOKUP($A607,[1]!INV_PTP_JDE[[#Data],[Item Number]:[Description Item Flash Message]],14,FALSE))))</f>
        <v/>
      </c>
      <c r="K607" s="6" t="str">
        <f>IF($A607="", "",IF(IF(ISNUMBER(VALUE($A607)),VLOOKUP(VALUE($A607),[1]!INV_PTP_JDE[[#Data],[Item Number]:[Description Item Flash Message]],3,FALSE),VLOOKUP($A607,[1]!INV_PTP_JDE[[#Data],[Item Number]:[Description Item Flash Message]],3,FALSE))=0,"",IF(ISNUMBER(VALUE($A607)),VLOOKUP(VALUE($A607),[1]!INV_PTP_JDE[[#Data],[Item Number]:[Description Item Flash Message]],3,FALSE),VLOOKUP($A607,[1]!INV_PTP_JDE[[#Data],[Item Number]:[Description Item Flash Message]],3,FALSE))))</f>
        <v/>
      </c>
      <c r="L607" s="6" t="str">
        <f>IF($A607="", "",IF(IF(ISNUMBER(VALUE($A607)),VLOOKUP(VALUE($A607),[1]!INV_PTP_JDE[[#Data],[Item Number]:[Description Item Flash Message]],6,FALSE),VLOOKUP($A607,[1]!INV_PTP_JDE[[#Data],[Item Number]:[Description Item Flash Message]],6,FALSE))=0,"",IF(ISNUMBER(VALUE($A607)),VLOOKUP(VALUE($A607),[1]!INV_PTP_JDE[[#Data],[Item Number]:[Description Item Flash Message]],6,FALSE),VLOOKUP($A607,[1]!INV_PTP_JDE[[#Data],[Item Number]:[Description Item Flash Message]],6,FALSE))))</f>
        <v/>
      </c>
      <c r="M607" s="6" t="str">
        <f>IF($A607="", "",IF(IF(ISNUMBER(VALUE($A607)),VLOOKUP(VALUE($A607),[1]!INV_PTP_JDE[[#Data],[Item Number]:[Description Item Flash Message]],7,FALSE),VLOOKUP($A607,[1]!INV_PTP_JDE[[#Data],[Item Number]:[Description Item Flash Message]],7,FALSE))=0,"",IF(ISNUMBER(VALUE($A607)),VLOOKUP(VALUE($A607),[1]!INV_PTP_JDE[[#Data],[Item Number]:[Description Item Flash Message]],7,FALSE),VLOOKUP($A607,[1]!INV_PTP_JDE[[#Data],[Item Number]:[Description Item Flash Message]],7,FALSE))))</f>
        <v/>
      </c>
      <c r="N607" s="9" t="str">
        <f>IF($A607="", "",IF(IF(ISNUMBER(VALUE($A607)),VLOOKUP(VALUE($A607),[1]!INV_PTP_JDE[[#Data],[Item Number]:[Description Item Flash Message]],24,FALSE),VLOOKUP($A607,[1]!INV_PTP_JDE[[#Data],[Item Number]:[Description Item Flash Message]],24,FALSE))=0,"",IF(ISNUMBER(VALUE($A607)),VLOOKUP(VALUE($A607),[1]!INV_PTP_JDE[[#Data],[Item Number]:[Description Item Flash Message]],24,FALSE),VLOOKUP($A607,[1]!INV_PTP_JDE[[#Data],[Item Number]:[Description Item Flash Message]],24,FALSE))))</f>
        <v/>
      </c>
      <c r="O607" s="10" t="str">
        <f>IF($A607="", "",IF(IF(ISNUMBER(VALUE($A607)),$C607*VLOOKUP(VALUE($A607),[1]!INV_PTP_JDE[[#Data],[Item Number]:[Description Item Flash Message]],24,FALSE),$C607*VLOOKUP($A607,[1]!INV_PTP_JDE[[#Data],[Item Number]:[Description Item Flash Message]],24,FALSE))=0,"",IF(ISNUMBER(VALUE($A607)),$C607*VLOOKUP(VALUE($A607),[1]!INV_PTP_JDE[[#Data],[Item Number]:[Description Item Flash Message]],24,FALSE),$C607*VLOOKUP($A607,[1]!INV_PTP_JDE[[#Data],[Item Number]:[Description Item Flash Message]],24,FALSE))))</f>
        <v/>
      </c>
    </row>
    <row r="608" spans="1:15">
      <c r="A608" s="2"/>
      <c r="B608" s="2"/>
      <c r="C608" s="2"/>
      <c r="D608" s="2"/>
      <c r="E608" s="2"/>
      <c r="I608" s="6" t="str">
        <f>IF($A608="", "",IF(IF(ISNUMBER(VALUE($A608)),VLOOKUP(VALUE($A608),[1]!INV_PTP_JDE[[#Data],[Item Number]:[Description Item Flash Message]],13,FALSE),VLOOKUP($A608,[1]!INV_PTP_JDE[[#Data],[Item Number]:[Description Item Flash Message]],13,FALSE))=0,"",IF(ISNUMBER(VALUE($A608)),VLOOKUP(VALUE($A608),[1]!INV_PTP_JDE[[#Data],[Item Number]:[Description Item Flash Message]],13,FALSE),VLOOKUP($A608,[1]!INV_PTP_JDE[[#Data],[Item Number]:[Description Item Flash Message]],13,FALSE))))</f>
        <v/>
      </c>
      <c r="J608" s="6" t="str">
        <f>IF($A608="", "",IF(IF(ISNUMBER(VALUE($A608)),VLOOKUP(VALUE($A608),[1]!INV_PTP_JDE[[#Data],[Item Number]:[Description Item Flash Message]],14,FALSE),VLOOKUP($A608,[1]!INV_PTP_JDE[[#Data],[Item Number]:[Description Item Flash Message]],14,FALSE))=0,"",IF(ISNUMBER(VALUE($A608)),VLOOKUP(VALUE($A608),[1]!INV_PTP_JDE[[#Data],[Item Number]:[Description Item Flash Message]],14,FALSE),VLOOKUP($A608,[1]!INV_PTP_JDE[[#Data],[Item Number]:[Description Item Flash Message]],14,FALSE))))</f>
        <v/>
      </c>
      <c r="K608" s="6" t="str">
        <f>IF($A608="", "",IF(IF(ISNUMBER(VALUE($A608)),VLOOKUP(VALUE($A608),[1]!INV_PTP_JDE[[#Data],[Item Number]:[Description Item Flash Message]],3,FALSE),VLOOKUP($A608,[1]!INV_PTP_JDE[[#Data],[Item Number]:[Description Item Flash Message]],3,FALSE))=0,"",IF(ISNUMBER(VALUE($A608)),VLOOKUP(VALUE($A608),[1]!INV_PTP_JDE[[#Data],[Item Number]:[Description Item Flash Message]],3,FALSE),VLOOKUP($A608,[1]!INV_PTP_JDE[[#Data],[Item Number]:[Description Item Flash Message]],3,FALSE))))</f>
        <v/>
      </c>
      <c r="L608" s="6" t="str">
        <f>IF($A608="", "",IF(IF(ISNUMBER(VALUE($A608)),VLOOKUP(VALUE($A608),[1]!INV_PTP_JDE[[#Data],[Item Number]:[Description Item Flash Message]],6,FALSE),VLOOKUP($A608,[1]!INV_PTP_JDE[[#Data],[Item Number]:[Description Item Flash Message]],6,FALSE))=0,"",IF(ISNUMBER(VALUE($A608)),VLOOKUP(VALUE($A608),[1]!INV_PTP_JDE[[#Data],[Item Number]:[Description Item Flash Message]],6,FALSE),VLOOKUP($A608,[1]!INV_PTP_JDE[[#Data],[Item Number]:[Description Item Flash Message]],6,FALSE))))</f>
        <v/>
      </c>
      <c r="M608" s="6" t="str">
        <f>IF($A608="", "",IF(IF(ISNUMBER(VALUE($A608)),VLOOKUP(VALUE($A608),[1]!INV_PTP_JDE[[#Data],[Item Number]:[Description Item Flash Message]],7,FALSE),VLOOKUP($A608,[1]!INV_PTP_JDE[[#Data],[Item Number]:[Description Item Flash Message]],7,FALSE))=0,"",IF(ISNUMBER(VALUE($A608)),VLOOKUP(VALUE($A608),[1]!INV_PTP_JDE[[#Data],[Item Number]:[Description Item Flash Message]],7,FALSE),VLOOKUP($A608,[1]!INV_PTP_JDE[[#Data],[Item Number]:[Description Item Flash Message]],7,FALSE))))</f>
        <v/>
      </c>
      <c r="N608" s="9" t="str">
        <f>IF($A608="", "",IF(IF(ISNUMBER(VALUE($A608)),VLOOKUP(VALUE($A608),[1]!INV_PTP_JDE[[#Data],[Item Number]:[Description Item Flash Message]],24,FALSE),VLOOKUP($A608,[1]!INV_PTP_JDE[[#Data],[Item Number]:[Description Item Flash Message]],24,FALSE))=0,"",IF(ISNUMBER(VALUE($A608)),VLOOKUP(VALUE($A608),[1]!INV_PTP_JDE[[#Data],[Item Number]:[Description Item Flash Message]],24,FALSE),VLOOKUP($A608,[1]!INV_PTP_JDE[[#Data],[Item Number]:[Description Item Flash Message]],24,FALSE))))</f>
        <v/>
      </c>
      <c r="O608" s="10" t="str">
        <f>IF($A608="", "",IF(IF(ISNUMBER(VALUE($A608)),$C608*VLOOKUP(VALUE($A608),[1]!INV_PTP_JDE[[#Data],[Item Number]:[Description Item Flash Message]],24,FALSE),$C608*VLOOKUP($A608,[1]!INV_PTP_JDE[[#Data],[Item Number]:[Description Item Flash Message]],24,FALSE))=0,"",IF(ISNUMBER(VALUE($A608)),$C608*VLOOKUP(VALUE($A608),[1]!INV_PTP_JDE[[#Data],[Item Number]:[Description Item Flash Message]],24,FALSE),$C608*VLOOKUP($A608,[1]!INV_PTP_JDE[[#Data],[Item Number]:[Description Item Flash Message]],24,FALSE))))</f>
        <v/>
      </c>
    </row>
    <row r="609" spans="1:15">
      <c r="A609" s="2"/>
      <c r="B609" s="2"/>
      <c r="C609" s="2"/>
      <c r="D609" s="2"/>
      <c r="E609" s="2"/>
      <c r="I609" s="6" t="str">
        <f>IF($A609="", "",IF(IF(ISNUMBER(VALUE($A609)),VLOOKUP(VALUE($A609),[1]!INV_PTP_JDE[[#Data],[Item Number]:[Description Item Flash Message]],13,FALSE),VLOOKUP($A609,[1]!INV_PTP_JDE[[#Data],[Item Number]:[Description Item Flash Message]],13,FALSE))=0,"",IF(ISNUMBER(VALUE($A609)),VLOOKUP(VALUE($A609),[1]!INV_PTP_JDE[[#Data],[Item Number]:[Description Item Flash Message]],13,FALSE),VLOOKUP($A609,[1]!INV_PTP_JDE[[#Data],[Item Number]:[Description Item Flash Message]],13,FALSE))))</f>
        <v/>
      </c>
      <c r="J609" s="6" t="str">
        <f>IF($A609="", "",IF(IF(ISNUMBER(VALUE($A609)),VLOOKUP(VALUE($A609),[1]!INV_PTP_JDE[[#Data],[Item Number]:[Description Item Flash Message]],14,FALSE),VLOOKUP($A609,[1]!INV_PTP_JDE[[#Data],[Item Number]:[Description Item Flash Message]],14,FALSE))=0,"",IF(ISNUMBER(VALUE($A609)),VLOOKUP(VALUE($A609),[1]!INV_PTP_JDE[[#Data],[Item Number]:[Description Item Flash Message]],14,FALSE),VLOOKUP($A609,[1]!INV_PTP_JDE[[#Data],[Item Number]:[Description Item Flash Message]],14,FALSE))))</f>
        <v/>
      </c>
      <c r="K609" s="6" t="str">
        <f>IF($A609="", "",IF(IF(ISNUMBER(VALUE($A609)),VLOOKUP(VALUE($A609),[1]!INV_PTP_JDE[[#Data],[Item Number]:[Description Item Flash Message]],3,FALSE),VLOOKUP($A609,[1]!INV_PTP_JDE[[#Data],[Item Number]:[Description Item Flash Message]],3,FALSE))=0,"",IF(ISNUMBER(VALUE($A609)),VLOOKUP(VALUE($A609),[1]!INV_PTP_JDE[[#Data],[Item Number]:[Description Item Flash Message]],3,FALSE),VLOOKUP($A609,[1]!INV_PTP_JDE[[#Data],[Item Number]:[Description Item Flash Message]],3,FALSE))))</f>
        <v/>
      </c>
      <c r="L609" s="6" t="str">
        <f>IF($A609="", "",IF(IF(ISNUMBER(VALUE($A609)),VLOOKUP(VALUE($A609),[1]!INV_PTP_JDE[[#Data],[Item Number]:[Description Item Flash Message]],6,FALSE),VLOOKUP($A609,[1]!INV_PTP_JDE[[#Data],[Item Number]:[Description Item Flash Message]],6,FALSE))=0,"",IF(ISNUMBER(VALUE($A609)),VLOOKUP(VALUE($A609),[1]!INV_PTP_JDE[[#Data],[Item Number]:[Description Item Flash Message]],6,FALSE),VLOOKUP($A609,[1]!INV_PTP_JDE[[#Data],[Item Number]:[Description Item Flash Message]],6,FALSE))))</f>
        <v/>
      </c>
      <c r="M609" s="6" t="str">
        <f>IF($A609="", "",IF(IF(ISNUMBER(VALUE($A609)),VLOOKUP(VALUE($A609),[1]!INV_PTP_JDE[[#Data],[Item Number]:[Description Item Flash Message]],7,FALSE),VLOOKUP($A609,[1]!INV_PTP_JDE[[#Data],[Item Number]:[Description Item Flash Message]],7,FALSE))=0,"",IF(ISNUMBER(VALUE($A609)),VLOOKUP(VALUE($A609),[1]!INV_PTP_JDE[[#Data],[Item Number]:[Description Item Flash Message]],7,FALSE),VLOOKUP($A609,[1]!INV_PTP_JDE[[#Data],[Item Number]:[Description Item Flash Message]],7,FALSE))))</f>
        <v/>
      </c>
      <c r="N609" s="9" t="str">
        <f>IF($A609="", "",IF(IF(ISNUMBER(VALUE($A609)),VLOOKUP(VALUE($A609),[1]!INV_PTP_JDE[[#Data],[Item Number]:[Description Item Flash Message]],24,FALSE),VLOOKUP($A609,[1]!INV_PTP_JDE[[#Data],[Item Number]:[Description Item Flash Message]],24,FALSE))=0,"",IF(ISNUMBER(VALUE($A609)),VLOOKUP(VALUE($A609),[1]!INV_PTP_JDE[[#Data],[Item Number]:[Description Item Flash Message]],24,FALSE),VLOOKUP($A609,[1]!INV_PTP_JDE[[#Data],[Item Number]:[Description Item Flash Message]],24,FALSE))))</f>
        <v/>
      </c>
      <c r="O609" s="10" t="str">
        <f>IF($A609="", "",IF(IF(ISNUMBER(VALUE($A609)),$C609*VLOOKUP(VALUE($A609),[1]!INV_PTP_JDE[[#Data],[Item Number]:[Description Item Flash Message]],24,FALSE),$C609*VLOOKUP($A609,[1]!INV_PTP_JDE[[#Data],[Item Number]:[Description Item Flash Message]],24,FALSE))=0,"",IF(ISNUMBER(VALUE($A609)),$C609*VLOOKUP(VALUE($A609),[1]!INV_PTP_JDE[[#Data],[Item Number]:[Description Item Flash Message]],24,FALSE),$C609*VLOOKUP($A609,[1]!INV_PTP_JDE[[#Data],[Item Number]:[Description Item Flash Message]],24,FALSE))))</f>
        <v/>
      </c>
    </row>
    <row r="610" spans="1:15">
      <c r="A610" s="2"/>
      <c r="B610" s="2"/>
      <c r="C610" s="2"/>
      <c r="D610" s="2"/>
      <c r="E610" s="2"/>
      <c r="I610" s="6" t="str">
        <f>IF($A610="", "",IF(IF(ISNUMBER(VALUE($A610)),VLOOKUP(VALUE($A610),[1]!INV_PTP_JDE[[#Data],[Item Number]:[Description Item Flash Message]],13,FALSE),VLOOKUP($A610,[1]!INV_PTP_JDE[[#Data],[Item Number]:[Description Item Flash Message]],13,FALSE))=0,"",IF(ISNUMBER(VALUE($A610)),VLOOKUP(VALUE($A610),[1]!INV_PTP_JDE[[#Data],[Item Number]:[Description Item Flash Message]],13,FALSE),VLOOKUP($A610,[1]!INV_PTP_JDE[[#Data],[Item Number]:[Description Item Flash Message]],13,FALSE))))</f>
        <v/>
      </c>
      <c r="J610" s="6" t="str">
        <f>IF($A610="", "",IF(IF(ISNUMBER(VALUE($A610)),VLOOKUP(VALUE($A610),[1]!INV_PTP_JDE[[#Data],[Item Number]:[Description Item Flash Message]],14,FALSE),VLOOKUP($A610,[1]!INV_PTP_JDE[[#Data],[Item Number]:[Description Item Flash Message]],14,FALSE))=0,"",IF(ISNUMBER(VALUE($A610)),VLOOKUP(VALUE($A610),[1]!INV_PTP_JDE[[#Data],[Item Number]:[Description Item Flash Message]],14,FALSE),VLOOKUP($A610,[1]!INV_PTP_JDE[[#Data],[Item Number]:[Description Item Flash Message]],14,FALSE))))</f>
        <v/>
      </c>
      <c r="K610" s="6" t="str">
        <f>IF($A610="", "",IF(IF(ISNUMBER(VALUE($A610)),VLOOKUP(VALUE($A610),[1]!INV_PTP_JDE[[#Data],[Item Number]:[Description Item Flash Message]],3,FALSE),VLOOKUP($A610,[1]!INV_PTP_JDE[[#Data],[Item Number]:[Description Item Flash Message]],3,FALSE))=0,"",IF(ISNUMBER(VALUE($A610)),VLOOKUP(VALUE($A610),[1]!INV_PTP_JDE[[#Data],[Item Number]:[Description Item Flash Message]],3,FALSE),VLOOKUP($A610,[1]!INV_PTP_JDE[[#Data],[Item Number]:[Description Item Flash Message]],3,FALSE))))</f>
        <v/>
      </c>
      <c r="L610" s="6" t="str">
        <f>IF($A610="", "",IF(IF(ISNUMBER(VALUE($A610)),VLOOKUP(VALUE($A610),[1]!INV_PTP_JDE[[#Data],[Item Number]:[Description Item Flash Message]],6,FALSE),VLOOKUP($A610,[1]!INV_PTP_JDE[[#Data],[Item Number]:[Description Item Flash Message]],6,FALSE))=0,"",IF(ISNUMBER(VALUE($A610)),VLOOKUP(VALUE($A610),[1]!INV_PTP_JDE[[#Data],[Item Number]:[Description Item Flash Message]],6,FALSE),VLOOKUP($A610,[1]!INV_PTP_JDE[[#Data],[Item Number]:[Description Item Flash Message]],6,FALSE))))</f>
        <v/>
      </c>
      <c r="M610" s="6" t="str">
        <f>IF($A610="", "",IF(IF(ISNUMBER(VALUE($A610)),VLOOKUP(VALUE($A610),[1]!INV_PTP_JDE[[#Data],[Item Number]:[Description Item Flash Message]],7,FALSE),VLOOKUP($A610,[1]!INV_PTP_JDE[[#Data],[Item Number]:[Description Item Flash Message]],7,FALSE))=0,"",IF(ISNUMBER(VALUE($A610)),VLOOKUP(VALUE($A610),[1]!INV_PTP_JDE[[#Data],[Item Number]:[Description Item Flash Message]],7,FALSE),VLOOKUP($A610,[1]!INV_PTP_JDE[[#Data],[Item Number]:[Description Item Flash Message]],7,FALSE))))</f>
        <v/>
      </c>
      <c r="N610" s="9" t="str">
        <f>IF($A610="", "",IF(IF(ISNUMBER(VALUE($A610)),VLOOKUP(VALUE($A610),[1]!INV_PTP_JDE[[#Data],[Item Number]:[Description Item Flash Message]],24,FALSE),VLOOKUP($A610,[1]!INV_PTP_JDE[[#Data],[Item Number]:[Description Item Flash Message]],24,FALSE))=0,"",IF(ISNUMBER(VALUE($A610)),VLOOKUP(VALUE($A610),[1]!INV_PTP_JDE[[#Data],[Item Number]:[Description Item Flash Message]],24,FALSE),VLOOKUP($A610,[1]!INV_PTP_JDE[[#Data],[Item Number]:[Description Item Flash Message]],24,FALSE))))</f>
        <v/>
      </c>
      <c r="O610" s="10" t="str">
        <f>IF($A610="", "",IF(IF(ISNUMBER(VALUE($A610)),$C610*VLOOKUP(VALUE($A610),[1]!INV_PTP_JDE[[#Data],[Item Number]:[Description Item Flash Message]],24,FALSE),$C610*VLOOKUP($A610,[1]!INV_PTP_JDE[[#Data],[Item Number]:[Description Item Flash Message]],24,FALSE))=0,"",IF(ISNUMBER(VALUE($A610)),$C610*VLOOKUP(VALUE($A610),[1]!INV_PTP_JDE[[#Data],[Item Number]:[Description Item Flash Message]],24,FALSE),$C610*VLOOKUP($A610,[1]!INV_PTP_JDE[[#Data],[Item Number]:[Description Item Flash Message]],24,FALSE))))</f>
        <v/>
      </c>
    </row>
    <row r="611" spans="1:15">
      <c r="A611" s="2"/>
      <c r="B611" s="2"/>
      <c r="C611" s="2"/>
      <c r="D611" s="2"/>
      <c r="E611" s="2"/>
      <c r="I611" s="6" t="str">
        <f>IF($A611="", "",IF(IF(ISNUMBER(VALUE($A611)),VLOOKUP(VALUE($A611),[1]!INV_PTP_JDE[[#Data],[Item Number]:[Description Item Flash Message]],13,FALSE),VLOOKUP($A611,[1]!INV_PTP_JDE[[#Data],[Item Number]:[Description Item Flash Message]],13,FALSE))=0,"",IF(ISNUMBER(VALUE($A611)),VLOOKUP(VALUE($A611),[1]!INV_PTP_JDE[[#Data],[Item Number]:[Description Item Flash Message]],13,FALSE),VLOOKUP($A611,[1]!INV_PTP_JDE[[#Data],[Item Number]:[Description Item Flash Message]],13,FALSE))))</f>
        <v/>
      </c>
      <c r="J611" s="6" t="str">
        <f>IF($A611="", "",IF(IF(ISNUMBER(VALUE($A611)),VLOOKUP(VALUE($A611),[1]!INV_PTP_JDE[[#Data],[Item Number]:[Description Item Flash Message]],14,FALSE),VLOOKUP($A611,[1]!INV_PTP_JDE[[#Data],[Item Number]:[Description Item Flash Message]],14,FALSE))=0,"",IF(ISNUMBER(VALUE($A611)),VLOOKUP(VALUE($A611),[1]!INV_PTP_JDE[[#Data],[Item Number]:[Description Item Flash Message]],14,FALSE),VLOOKUP($A611,[1]!INV_PTP_JDE[[#Data],[Item Number]:[Description Item Flash Message]],14,FALSE))))</f>
        <v/>
      </c>
      <c r="K611" s="6" t="str">
        <f>IF($A611="", "",IF(IF(ISNUMBER(VALUE($A611)),VLOOKUP(VALUE($A611),[1]!INV_PTP_JDE[[#Data],[Item Number]:[Description Item Flash Message]],3,FALSE),VLOOKUP($A611,[1]!INV_PTP_JDE[[#Data],[Item Number]:[Description Item Flash Message]],3,FALSE))=0,"",IF(ISNUMBER(VALUE($A611)),VLOOKUP(VALUE($A611),[1]!INV_PTP_JDE[[#Data],[Item Number]:[Description Item Flash Message]],3,FALSE),VLOOKUP($A611,[1]!INV_PTP_JDE[[#Data],[Item Number]:[Description Item Flash Message]],3,FALSE))))</f>
        <v/>
      </c>
      <c r="L611" s="6" t="str">
        <f>IF($A611="", "",IF(IF(ISNUMBER(VALUE($A611)),VLOOKUP(VALUE($A611),[1]!INV_PTP_JDE[[#Data],[Item Number]:[Description Item Flash Message]],6,FALSE),VLOOKUP($A611,[1]!INV_PTP_JDE[[#Data],[Item Number]:[Description Item Flash Message]],6,FALSE))=0,"",IF(ISNUMBER(VALUE($A611)),VLOOKUP(VALUE($A611),[1]!INV_PTP_JDE[[#Data],[Item Number]:[Description Item Flash Message]],6,FALSE),VLOOKUP($A611,[1]!INV_PTP_JDE[[#Data],[Item Number]:[Description Item Flash Message]],6,FALSE))))</f>
        <v/>
      </c>
      <c r="M611" s="6" t="str">
        <f>IF($A611="", "",IF(IF(ISNUMBER(VALUE($A611)),VLOOKUP(VALUE($A611),[1]!INV_PTP_JDE[[#Data],[Item Number]:[Description Item Flash Message]],7,FALSE),VLOOKUP($A611,[1]!INV_PTP_JDE[[#Data],[Item Number]:[Description Item Flash Message]],7,FALSE))=0,"",IF(ISNUMBER(VALUE($A611)),VLOOKUP(VALUE($A611),[1]!INV_PTP_JDE[[#Data],[Item Number]:[Description Item Flash Message]],7,FALSE),VLOOKUP($A611,[1]!INV_PTP_JDE[[#Data],[Item Number]:[Description Item Flash Message]],7,FALSE))))</f>
        <v/>
      </c>
      <c r="N611" s="9" t="str">
        <f>IF($A611="", "",IF(IF(ISNUMBER(VALUE($A611)),VLOOKUP(VALUE($A611),[1]!INV_PTP_JDE[[#Data],[Item Number]:[Description Item Flash Message]],24,FALSE),VLOOKUP($A611,[1]!INV_PTP_JDE[[#Data],[Item Number]:[Description Item Flash Message]],24,FALSE))=0,"",IF(ISNUMBER(VALUE($A611)),VLOOKUP(VALUE($A611),[1]!INV_PTP_JDE[[#Data],[Item Number]:[Description Item Flash Message]],24,FALSE),VLOOKUP($A611,[1]!INV_PTP_JDE[[#Data],[Item Number]:[Description Item Flash Message]],24,FALSE))))</f>
        <v/>
      </c>
      <c r="O611" s="10" t="str">
        <f>IF($A611="", "",IF(IF(ISNUMBER(VALUE($A611)),$C611*VLOOKUP(VALUE($A611),[1]!INV_PTP_JDE[[#Data],[Item Number]:[Description Item Flash Message]],24,FALSE),$C611*VLOOKUP($A611,[1]!INV_PTP_JDE[[#Data],[Item Number]:[Description Item Flash Message]],24,FALSE))=0,"",IF(ISNUMBER(VALUE($A611)),$C611*VLOOKUP(VALUE($A611),[1]!INV_PTP_JDE[[#Data],[Item Number]:[Description Item Flash Message]],24,FALSE),$C611*VLOOKUP($A611,[1]!INV_PTP_JDE[[#Data],[Item Number]:[Description Item Flash Message]],24,FALSE))))</f>
        <v/>
      </c>
    </row>
    <row r="612" spans="1:15">
      <c r="A612" s="2"/>
      <c r="B612" s="2"/>
      <c r="C612" s="2"/>
      <c r="D612" s="2"/>
      <c r="E612" s="2"/>
      <c r="I612" s="6" t="str">
        <f>IF($A612="", "",IF(IF(ISNUMBER(VALUE($A612)),VLOOKUP(VALUE($A612),[1]!INV_PTP_JDE[[#Data],[Item Number]:[Description Item Flash Message]],13,FALSE),VLOOKUP($A612,[1]!INV_PTP_JDE[[#Data],[Item Number]:[Description Item Flash Message]],13,FALSE))=0,"",IF(ISNUMBER(VALUE($A612)),VLOOKUP(VALUE($A612),[1]!INV_PTP_JDE[[#Data],[Item Number]:[Description Item Flash Message]],13,FALSE),VLOOKUP($A612,[1]!INV_PTP_JDE[[#Data],[Item Number]:[Description Item Flash Message]],13,FALSE))))</f>
        <v/>
      </c>
      <c r="J612" s="6" t="str">
        <f>IF($A612="", "",IF(IF(ISNUMBER(VALUE($A612)),VLOOKUP(VALUE($A612),[1]!INV_PTP_JDE[[#Data],[Item Number]:[Description Item Flash Message]],14,FALSE),VLOOKUP($A612,[1]!INV_PTP_JDE[[#Data],[Item Number]:[Description Item Flash Message]],14,FALSE))=0,"",IF(ISNUMBER(VALUE($A612)),VLOOKUP(VALUE($A612),[1]!INV_PTP_JDE[[#Data],[Item Number]:[Description Item Flash Message]],14,FALSE),VLOOKUP($A612,[1]!INV_PTP_JDE[[#Data],[Item Number]:[Description Item Flash Message]],14,FALSE))))</f>
        <v/>
      </c>
      <c r="K612" s="6" t="str">
        <f>IF($A612="", "",IF(IF(ISNUMBER(VALUE($A612)),VLOOKUP(VALUE($A612),[1]!INV_PTP_JDE[[#Data],[Item Number]:[Description Item Flash Message]],3,FALSE),VLOOKUP($A612,[1]!INV_PTP_JDE[[#Data],[Item Number]:[Description Item Flash Message]],3,FALSE))=0,"",IF(ISNUMBER(VALUE($A612)),VLOOKUP(VALUE($A612),[1]!INV_PTP_JDE[[#Data],[Item Number]:[Description Item Flash Message]],3,FALSE),VLOOKUP($A612,[1]!INV_PTP_JDE[[#Data],[Item Number]:[Description Item Flash Message]],3,FALSE))))</f>
        <v/>
      </c>
      <c r="L612" s="6" t="str">
        <f>IF($A612="", "",IF(IF(ISNUMBER(VALUE($A612)),VLOOKUP(VALUE($A612),[1]!INV_PTP_JDE[[#Data],[Item Number]:[Description Item Flash Message]],6,FALSE),VLOOKUP($A612,[1]!INV_PTP_JDE[[#Data],[Item Number]:[Description Item Flash Message]],6,FALSE))=0,"",IF(ISNUMBER(VALUE($A612)),VLOOKUP(VALUE($A612),[1]!INV_PTP_JDE[[#Data],[Item Number]:[Description Item Flash Message]],6,FALSE),VLOOKUP($A612,[1]!INV_PTP_JDE[[#Data],[Item Number]:[Description Item Flash Message]],6,FALSE))))</f>
        <v/>
      </c>
      <c r="M612" s="6" t="str">
        <f>IF($A612="", "",IF(IF(ISNUMBER(VALUE($A612)),VLOOKUP(VALUE($A612),[1]!INV_PTP_JDE[[#Data],[Item Number]:[Description Item Flash Message]],7,FALSE),VLOOKUP($A612,[1]!INV_PTP_JDE[[#Data],[Item Number]:[Description Item Flash Message]],7,FALSE))=0,"",IF(ISNUMBER(VALUE($A612)),VLOOKUP(VALUE($A612),[1]!INV_PTP_JDE[[#Data],[Item Number]:[Description Item Flash Message]],7,FALSE),VLOOKUP($A612,[1]!INV_PTP_JDE[[#Data],[Item Number]:[Description Item Flash Message]],7,FALSE))))</f>
        <v/>
      </c>
      <c r="N612" s="9" t="str">
        <f>IF($A612="", "",IF(IF(ISNUMBER(VALUE($A612)),VLOOKUP(VALUE($A612),[1]!INV_PTP_JDE[[#Data],[Item Number]:[Description Item Flash Message]],24,FALSE),VLOOKUP($A612,[1]!INV_PTP_JDE[[#Data],[Item Number]:[Description Item Flash Message]],24,FALSE))=0,"",IF(ISNUMBER(VALUE($A612)),VLOOKUP(VALUE($A612),[1]!INV_PTP_JDE[[#Data],[Item Number]:[Description Item Flash Message]],24,FALSE),VLOOKUP($A612,[1]!INV_PTP_JDE[[#Data],[Item Number]:[Description Item Flash Message]],24,FALSE))))</f>
        <v/>
      </c>
      <c r="O612" s="10" t="str">
        <f>IF($A612="", "",IF(IF(ISNUMBER(VALUE($A612)),$C612*VLOOKUP(VALUE($A612),[1]!INV_PTP_JDE[[#Data],[Item Number]:[Description Item Flash Message]],24,FALSE),$C612*VLOOKUP($A612,[1]!INV_PTP_JDE[[#Data],[Item Number]:[Description Item Flash Message]],24,FALSE))=0,"",IF(ISNUMBER(VALUE($A612)),$C612*VLOOKUP(VALUE($A612),[1]!INV_PTP_JDE[[#Data],[Item Number]:[Description Item Flash Message]],24,FALSE),$C612*VLOOKUP($A612,[1]!INV_PTP_JDE[[#Data],[Item Number]:[Description Item Flash Message]],24,FALSE))))</f>
        <v/>
      </c>
    </row>
    <row r="613" spans="1:15">
      <c r="A613" s="2"/>
      <c r="B613" s="2"/>
      <c r="C613" s="2"/>
      <c r="D613" s="2"/>
      <c r="E613" s="2"/>
      <c r="I613" s="6" t="str">
        <f>IF($A613="", "",IF(IF(ISNUMBER(VALUE($A613)),VLOOKUP(VALUE($A613),[1]!INV_PTP_JDE[[#Data],[Item Number]:[Description Item Flash Message]],13,FALSE),VLOOKUP($A613,[1]!INV_PTP_JDE[[#Data],[Item Number]:[Description Item Flash Message]],13,FALSE))=0,"",IF(ISNUMBER(VALUE($A613)),VLOOKUP(VALUE($A613),[1]!INV_PTP_JDE[[#Data],[Item Number]:[Description Item Flash Message]],13,FALSE),VLOOKUP($A613,[1]!INV_PTP_JDE[[#Data],[Item Number]:[Description Item Flash Message]],13,FALSE))))</f>
        <v/>
      </c>
      <c r="J613" s="6" t="str">
        <f>IF($A613="", "",IF(IF(ISNUMBER(VALUE($A613)),VLOOKUP(VALUE($A613),[1]!INV_PTP_JDE[[#Data],[Item Number]:[Description Item Flash Message]],14,FALSE),VLOOKUP($A613,[1]!INV_PTP_JDE[[#Data],[Item Number]:[Description Item Flash Message]],14,FALSE))=0,"",IF(ISNUMBER(VALUE($A613)),VLOOKUP(VALUE($A613),[1]!INV_PTP_JDE[[#Data],[Item Number]:[Description Item Flash Message]],14,FALSE),VLOOKUP($A613,[1]!INV_PTP_JDE[[#Data],[Item Number]:[Description Item Flash Message]],14,FALSE))))</f>
        <v/>
      </c>
      <c r="K613" s="6" t="str">
        <f>IF($A613="", "",IF(IF(ISNUMBER(VALUE($A613)),VLOOKUP(VALUE($A613),[1]!INV_PTP_JDE[[#Data],[Item Number]:[Description Item Flash Message]],3,FALSE),VLOOKUP($A613,[1]!INV_PTP_JDE[[#Data],[Item Number]:[Description Item Flash Message]],3,FALSE))=0,"",IF(ISNUMBER(VALUE($A613)),VLOOKUP(VALUE($A613),[1]!INV_PTP_JDE[[#Data],[Item Number]:[Description Item Flash Message]],3,FALSE),VLOOKUP($A613,[1]!INV_PTP_JDE[[#Data],[Item Number]:[Description Item Flash Message]],3,FALSE))))</f>
        <v/>
      </c>
      <c r="L613" s="6" t="str">
        <f>IF($A613="", "",IF(IF(ISNUMBER(VALUE($A613)),VLOOKUP(VALUE($A613),[1]!INV_PTP_JDE[[#Data],[Item Number]:[Description Item Flash Message]],6,FALSE),VLOOKUP($A613,[1]!INV_PTP_JDE[[#Data],[Item Number]:[Description Item Flash Message]],6,FALSE))=0,"",IF(ISNUMBER(VALUE($A613)),VLOOKUP(VALUE($A613),[1]!INV_PTP_JDE[[#Data],[Item Number]:[Description Item Flash Message]],6,FALSE),VLOOKUP($A613,[1]!INV_PTP_JDE[[#Data],[Item Number]:[Description Item Flash Message]],6,FALSE))))</f>
        <v/>
      </c>
      <c r="M613" s="6" t="str">
        <f>IF($A613="", "",IF(IF(ISNUMBER(VALUE($A613)),VLOOKUP(VALUE($A613),[1]!INV_PTP_JDE[[#Data],[Item Number]:[Description Item Flash Message]],7,FALSE),VLOOKUP($A613,[1]!INV_PTP_JDE[[#Data],[Item Number]:[Description Item Flash Message]],7,FALSE))=0,"",IF(ISNUMBER(VALUE($A613)),VLOOKUP(VALUE($A613),[1]!INV_PTP_JDE[[#Data],[Item Number]:[Description Item Flash Message]],7,FALSE),VLOOKUP($A613,[1]!INV_PTP_JDE[[#Data],[Item Number]:[Description Item Flash Message]],7,FALSE))))</f>
        <v/>
      </c>
      <c r="N613" s="9" t="str">
        <f>IF($A613="", "",IF(IF(ISNUMBER(VALUE($A613)),VLOOKUP(VALUE($A613),[1]!INV_PTP_JDE[[#Data],[Item Number]:[Description Item Flash Message]],24,FALSE),VLOOKUP($A613,[1]!INV_PTP_JDE[[#Data],[Item Number]:[Description Item Flash Message]],24,FALSE))=0,"",IF(ISNUMBER(VALUE($A613)),VLOOKUP(VALUE($A613),[1]!INV_PTP_JDE[[#Data],[Item Number]:[Description Item Flash Message]],24,FALSE),VLOOKUP($A613,[1]!INV_PTP_JDE[[#Data],[Item Number]:[Description Item Flash Message]],24,FALSE))))</f>
        <v/>
      </c>
      <c r="O613" s="10" t="str">
        <f>IF($A613="", "",IF(IF(ISNUMBER(VALUE($A613)),$C613*VLOOKUP(VALUE($A613),[1]!INV_PTP_JDE[[#Data],[Item Number]:[Description Item Flash Message]],24,FALSE),$C613*VLOOKUP($A613,[1]!INV_PTP_JDE[[#Data],[Item Number]:[Description Item Flash Message]],24,FALSE))=0,"",IF(ISNUMBER(VALUE($A613)),$C613*VLOOKUP(VALUE($A613),[1]!INV_PTP_JDE[[#Data],[Item Number]:[Description Item Flash Message]],24,FALSE),$C613*VLOOKUP($A613,[1]!INV_PTP_JDE[[#Data],[Item Number]:[Description Item Flash Message]],24,FALSE))))</f>
        <v/>
      </c>
    </row>
    <row r="614" spans="1:15">
      <c r="A614" s="2"/>
      <c r="B614" s="2"/>
      <c r="C614" s="2"/>
      <c r="D614" s="2"/>
      <c r="E614" s="2"/>
      <c r="I614" s="6" t="str">
        <f>IF($A614="", "",IF(IF(ISNUMBER(VALUE($A614)),VLOOKUP(VALUE($A614),[1]!INV_PTP_JDE[[#Data],[Item Number]:[Description Item Flash Message]],13,FALSE),VLOOKUP($A614,[1]!INV_PTP_JDE[[#Data],[Item Number]:[Description Item Flash Message]],13,FALSE))=0,"",IF(ISNUMBER(VALUE($A614)),VLOOKUP(VALUE($A614),[1]!INV_PTP_JDE[[#Data],[Item Number]:[Description Item Flash Message]],13,FALSE),VLOOKUP($A614,[1]!INV_PTP_JDE[[#Data],[Item Number]:[Description Item Flash Message]],13,FALSE))))</f>
        <v/>
      </c>
      <c r="J614" s="6" t="str">
        <f>IF($A614="", "",IF(IF(ISNUMBER(VALUE($A614)),VLOOKUP(VALUE($A614),[1]!INV_PTP_JDE[[#Data],[Item Number]:[Description Item Flash Message]],14,FALSE),VLOOKUP($A614,[1]!INV_PTP_JDE[[#Data],[Item Number]:[Description Item Flash Message]],14,FALSE))=0,"",IF(ISNUMBER(VALUE($A614)),VLOOKUP(VALUE($A614),[1]!INV_PTP_JDE[[#Data],[Item Number]:[Description Item Flash Message]],14,FALSE),VLOOKUP($A614,[1]!INV_PTP_JDE[[#Data],[Item Number]:[Description Item Flash Message]],14,FALSE))))</f>
        <v/>
      </c>
      <c r="K614" s="6" t="str">
        <f>IF($A614="", "",IF(IF(ISNUMBER(VALUE($A614)),VLOOKUP(VALUE($A614),[1]!INV_PTP_JDE[[#Data],[Item Number]:[Description Item Flash Message]],3,FALSE),VLOOKUP($A614,[1]!INV_PTP_JDE[[#Data],[Item Number]:[Description Item Flash Message]],3,FALSE))=0,"",IF(ISNUMBER(VALUE($A614)),VLOOKUP(VALUE($A614),[1]!INV_PTP_JDE[[#Data],[Item Number]:[Description Item Flash Message]],3,FALSE),VLOOKUP($A614,[1]!INV_PTP_JDE[[#Data],[Item Number]:[Description Item Flash Message]],3,FALSE))))</f>
        <v/>
      </c>
      <c r="L614" s="6" t="str">
        <f>IF($A614="", "",IF(IF(ISNUMBER(VALUE($A614)),VLOOKUP(VALUE($A614),[1]!INV_PTP_JDE[[#Data],[Item Number]:[Description Item Flash Message]],6,FALSE),VLOOKUP($A614,[1]!INV_PTP_JDE[[#Data],[Item Number]:[Description Item Flash Message]],6,FALSE))=0,"",IF(ISNUMBER(VALUE($A614)),VLOOKUP(VALUE($A614),[1]!INV_PTP_JDE[[#Data],[Item Number]:[Description Item Flash Message]],6,FALSE),VLOOKUP($A614,[1]!INV_PTP_JDE[[#Data],[Item Number]:[Description Item Flash Message]],6,FALSE))))</f>
        <v/>
      </c>
      <c r="M614" s="6" t="str">
        <f>IF($A614="", "",IF(IF(ISNUMBER(VALUE($A614)),VLOOKUP(VALUE($A614),[1]!INV_PTP_JDE[[#Data],[Item Number]:[Description Item Flash Message]],7,FALSE),VLOOKUP($A614,[1]!INV_PTP_JDE[[#Data],[Item Number]:[Description Item Flash Message]],7,FALSE))=0,"",IF(ISNUMBER(VALUE($A614)),VLOOKUP(VALUE($A614),[1]!INV_PTP_JDE[[#Data],[Item Number]:[Description Item Flash Message]],7,FALSE),VLOOKUP($A614,[1]!INV_PTP_JDE[[#Data],[Item Number]:[Description Item Flash Message]],7,FALSE))))</f>
        <v/>
      </c>
      <c r="N614" s="9" t="str">
        <f>IF($A614="", "",IF(IF(ISNUMBER(VALUE($A614)),VLOOKUP(VALUE($A614),[1]!INV_PTP_JDE[[#Data],[Item Number]:[Description Item Flash Message]],24,FALSE),VLOOKUP($A614,[1]!INV_PTP_JDE[[#Data],[Item Number]:[Description Item Flash Message]],24,FALSE))=0,"",IF(ISNUMBER(VALUE($A614)),VLOOKUP(VALUE($A614),[1]!INV_PTP_JDE[[#Data],[Item Number]:[Description Item Flash Message]],24,FALSE),VLOOKUP($A614,[1]!INV_PTP_JDE[[#Data],[Item Number]:[Description Item Flash Message]],24,FALSE))))</f>
        <v/>
      </c>
      <c r="O614" s="10" t="str">
        <f>IF($A614="", "",IF(IF(ISNUMBER(VALUE($A614)),$C614*VLOOKUP(VALUE($A614),[1]!INV_PTP_JDE[[#Data],[Item Number]:[Description Item Flash Message]],24,FALSE),$C614*VLOOKUP($A614,[1]!INV_PTP_JDE[[#Data],[Item Number]:[Description Item Flash Message]],24,FALSE))=0,"",IF(ISNUMBER(VALUE($A614)),$C614*VLOOKUP(VALUE($A614),[1]!INV_PTP_JDE[[#Data],[Item Number]:[Description Item Flash Message]],24,FALSE),$C614*VLOOKUP($A614,[1]!INV_PTP_JDE[[#Data],[Item Number]:[Description Item Flash Message]],24,FALSE))))</f>
        <v/>
      </c>
    </row>
    <row r="615" spans="1:15">
      <c r="A615" s="2"/>
      <c r="B615" s="2"/>
      <c r="C615" s="2"/>
      <c r="D615" s="2"/>
      <c r="E615" s="2"/>
      <c r="I615" s="6" t="str">
        <f>IF($A615="", "",IF(IF(ISNUMBER(VALUE($A615)),VLOOKUP(VALUE($A615),[1]!INV_PTP_JDE[[#Data],[Item Number]:[Description Item Flash Message]],13,FALSE),VLOOKUP($A615,[1]!INV_PTP_JDE[[#Data],[Item Number]:[Description Item Flash Message]],13,FALSE))=0,"",IF(ISNUMBER(VALUE($A615)),VLOOKUP(VALUE($A615),[1]!INV_PTP_JDE[[#Data],[Item Number]:[Description Item Flash Message]],13,FALSE),VLOOKUP($A615,[1]!INV_PTP_JDE[[#Data],[Item Number]:[Description Item Flash Message]],13,FALSE))))</f>
        <v/>
      </c>
      <c r="J615" s="6" t="str">
        <f>IF($A615="", "",IF(IF(ISNUMBER(VALUE($A615)),VLOOKUP(VALUE($A615),[1]!INV_PTP_JDE[[#Data],[Item Number]:[Description Item Flash Message]],14,FALSE),VLOOKUP($A615,[1]!INV_PTP_JDE[[#Data],[Item Number]:[Description Item Flash Message]],14,FALSE))=0,"",IF(ISNUMBER(VALUE($A615)),VLOOKUP(VALUE($A615),[1]!INV_PTP_JDE[[#Data],[Item Number]:[Description Item Flash Message]],14,FALSE),VLOOKUP($A615,[1]!INV_PTP_JDE[[#Data],[Item Number]:[Description Item Flash Message]],14,FALSE))))</f>
        <v/>
      </c>
      <c r="K615" s="6" t="str">
        <f>IF($A615="", "",IF(IF(ISNUMBER(VALUE($A615)),VLOOKUP(VALUE($A615),[1]!INV_PTP_JDE[[#Data],[Item Number]:[Description Item Flash Message]],3,FALSE),VLOOKUP($A615,[1]!INV_PTP_JDE[[#Data],[Item Number]:[Description Item Flash Message]],3,FALSE))=0,"",IF(ISNUMBER(VALUE($A615)),VLOOKUP(VALUE($A615),[1]!INV_PTP_JDE[[#Data],[Item Number]:[Description Item Flash Message]],3,FALSE),VLOOKUP($A615,[1]!INV_PTP_JDE[[#Data],[Item Number]:[Description Item Flash Message]],3,FALSE))))</f>
        <v/>
      </c>
      <c r="L615" s="6" t="str">
        <f>IF($A615="", "",IF(IF(ISNUMBER(VALUE($A615)),VLOOKUP(VALUE($A615),[1]!INV_PTP_JDE[[#Data],[Item Number]:[Description Item Flash Message]],6,FALSE),VLOOKUP($A615,[1]!INV_PTP_JDE[[#Data],[Item Number]:[Description Item Flash Message]],6,FALSE))=0,"",IF(ISNUMBER(VALUE($A615)),VLOOKUP(VALUE($A615),[1]!INV_PTP_JDE[[#Data],[Item Number]:[Description Item Flash Message]],6,FALSE),VLOOKUP($A615,[1]!INV_PTP_JDE[[#Data],[Item Number]:[Description Item Flash Message]],6,FALSE))))</f>
        <v/>
      </c>
      <c r="M615" s="6" t="str">
        <f>IF($A615="", "",IF(IF(ISNUMBER(VALUE($A615)),VLOOKUP(VALUE($A615),[1]!INV_PTP_JDE[[#Data],[Item Number]:[Description Item Flash Message]],7,FALSE),VLOOKUP($A615,[1]!INV_PTP_JDE[[#Data],[Item Number]:[Description Item Flash Message]],7,FALSE))=0,"",IF(ISNUMBER(VALUE($A615)),VLOOKUP(VALUE($A615),[1]!INV_PTP_JDE[[#Data],[Item Number]:[Description Item Flash Message]],7,FALSE),VLOOKUP($A615,[1]!INV_PTP_JDE[[#Data],[Item Number]:[Description Item Flash Message]],7,FALSE))))</f>
        <v/>
      </c>
      <c r="N615" s="9" t="str">
        <f>IF($A615="", "",IF(IF(ISNUMBER(VALUE($A615)),VLOOKUP(VALUE($A615),[1]!INV_PTP_JDE[[#Data],[Item Number]:[Description Item Flash Message]],24,FALSE),VLOOKUP($A615,[1]!INV_PTP_JDE[[#Data],[Item Number]:[Description Item Flash Message]],24,FALSE))=0,"",IF(ISNUMBER(VALUE($A615)),VLOOKUP(VALUE($A615),[1]!INV_PTP_JDE[[#Data],[Item Number]:[Description Item Flash Message]],24,FALSE),VLOOKUP($A615,[1]!INV_PTP_JDE[[#Data],[Item Number]:[Description Item Flash Message]],24,FALSE))))</f>
        <v/>
      </c>
      <c r="O615" s="10" t="str">
        <f>IF($A615="", "",IF(IF(ISNUMBER(VALUE($A615)),$C615*VLOOKUP(VALUE($A615),[1]!INV_PTP_JDE[[#Data],[Item Number]:[Description Item Flash Message]],24,FALSE),$C615*VLOOKUP($A615,[1]!INV_PTP_JDE[[#Data],[Item Number]:[Description Item Flash Message]],24,FALSE))=0,"",IF(ISNUMBER(VALUE($A615)),$C615*VLOOKUP(VALUE($A615),[1]!INV_PTP_JDE[[#Data],[Item Number]:[Description Item Flash Message]],24,FALSE),$C615*VLOOKUP($A615,[1]!INV_PTP_JDE[[#Data],[Item Number]:[Description Item Flash Message]],24,FALSE))))</f>
        <v/>
      </c>
    </row>
    <row r="616" spans="1:15">
      <c r="A616" s="2"/>
      <c r="B616" s="2"/>
      <c r="C616" s="2"/>
      <c r="D616" s="2"/>
      <c r="E616" s="2"/>
      <c r="I616" s="6" t="str">
        <f>IF($A616="", "",IF(IF(ISNUMBER(VALUE($A616)),VLOOKUP(VALUE($A616),[1]!INV_PTP_JDE[[#Data],[Item Number]:[Description Item Flash Message]],13,FALSE),VLOOKUP($A616,[1]!INV_PTP_JDE[[#Data],[Item Number]:[Description Item Flash Message]],13,FALSE))=0,"",IF(ISNUMBER(VALUE($A616)),VLOOKUP(VALUE($A616),[1]!INV_PTP_JDE[[#Data],[Item Number]:[Description Item Flash Message]],13,FALSE),VLOOKUP($A616,[1]!INV_PTP_JDE[[#Data],[Item Number]:[Description Item Flash Message]],13,FALSE))))</f>
        <v/>
      </c>
      <c r="J616" s="6" t="str">
        <f>IF($A616="", "",IF(IF(ISNUMBER(VALUE($A616)),VLOOKUP(VALUE($A616),[1]!INV_PTP_JDE[[#Data],[Item Number]:[Description Item Flash Message]],14,FALSE),VLOOKUP($A616,[1]!INV_PTP_JDE[[#Data],[Item Number]:[Description Item Flash Message]],14,FALSE))=0,"",IF(ISNUMBER(VALUE($A616)),VLOOKUP(VALUE($A616),[1]!INV_PTP_JDE[[#Data],[Item Number]:[Description Item Flash Message]],14,FALSE),VLOOKUP($A616,[1]!INV_PTP_JDE[[#Data],[Item Number]:[Description Item Flash Message]],14,FALSE))))</f>
        <v/>
      </c>
      <c r="K616" s="6" t="str">
        <f>IF($A616="", "",IF(IF(ISNUMBER(VALUE($A616)),VLOOKUP(VALUE($A616),[1]!INV_PTP_JDE[[#Data],[Item Number]:[Description Item Flash Message]],3,FALSE),VLOOKUP($A616,[1]!INV_PTP_JDE[[#Data],[Item Number]:[Description Item Flash Message]],3,FALSE))=0,"",IF(ISNUMBER(VALUE($A616)),VLOOKUP(VALUE($A616),[1]!INV_PTP_JDE[[#Data],[Item Number]:[Description Item Flash Message]],3,FALSE),VLOOKUP($A616,[1]!INV_PTP_JDE[[#Data],[Item Number]:[Description Item Flash Message]],3,FALSE))))</f>
        <v/>
      </c>
      <c r="L616" s="6" t="str">
        <f>IF($A616="", "",IF(IF(ISNUMBER(VALUE($A616)),VLOOKUP(VALUE($A616),[1]!INV_PTP_JDE[[#Data],[Item Number]:[Description Item Flash Message]],6,FALSE),VLOOKUP($A616,[1]!INV_PTP_JDE[[#Data],[Item Number]:[Description Item Flash Message]],6,FALSE))=0,"",IF(ISNUMBER(VALUE($A616)),VLOOKUP(VALUE($A616),[1]!INV_PTP_JDE[[#Data],[Item Number]:[Description Item Flash Message]],6,FALSE),VLOOKUP($A616,[1]!INV_PTP_JDE[[#Data],[Item Number]:[Description Item Flash Message]],6,FALSE))))</f>
        <v/>
      </c>
      <c r="M616" s="6" t="str">
        <f>IF($A616="", "",IF(IF(ISNUMBER(VALUE($A616)),VLOOKUP(VALUE($A616),[1]!INV_PTP_JDE[[#Data],[Item Number]:[Description Item Flash Message]],7,FALSE),VLOOKUP($A616,[1]!INV_PTP_JDE[[#Data],[Item Number]:[Description Item Flash Message]],7,FALSE))=0,"",IF(ISNUMBER(VALUE($A616)),VLOOKUP(VALUE($A616),[1]!INV_PTP_JDE[[#Data],[Item Number]:[Description Item Flash Message]],7,FALSE),VLOOKUP($A616,[1]!INV_PTP_JDE[[#Data],[Item Number]:[Description Item Flash Message]],7,FALSE))))</f>
        <v/>
      </c>
      <c r="N616" s="9" t="str">
        <f>IF($A616="", "",IF(IF(ISNUMBER(VALUE($A616)),VLOOKUP(VALUE($A616),[1]!INV_PTP_JDE[[#Data],[Item Number]:[Description Item Flash Message]],24,FALSE),VLOOKUP($A616,[1]!INV_PTP_JDE[[#Data],[Item Number]:[Description Item Flash Message]],24,FALSE))=0,"",IF(ISNUMBER(VALUE($A616)),VLOOKUP(VALUE($A616),[1]!INV_PTP_JDE[[#Data],[Item Number]:[Description Item Flash Message]],24,FALSE),VLOOKUP($A616,[1]!INV_PTP_JDE[[#Data],[Item Number]:[Description Item Flash Message]],24,FALSE))))</f>
        <v/>
      </c>
      <c r="O616" s="10" t="str">
        <f>IF($A616="", "",IF(IF(ISNUMBER(VALUE($A616)),$C616*VLOOKUP(VALUE($A616),[1]!INV_PTP_JDE[[#Data],[Item Number]:[Description Item Flash Message]],24,FALSE),$C616*VLOOKUP($A616,[1]!INV_PTP_JDE[[#Data],[Item Number]:[Description Item Flash Message]],24,FALSE))=0,"",IF(ISNUMBER(VALUE($A616)),$C616*VLOOKUP(VALUE($A616),[1]!INV_PTP_JDE[[#Data],[Item Number]:[Description Item Flash Message]],24,FALSE),$C616*VLOOKUP($A616,[1]!INV_PTP_JDE[[#Data],[Item Number]:[Description Item Flash Message]],24,FALSE))))</f>
        <v/>
      </c>
    </row>
    <row r="617" spans="1:15">
      <c r="A617" s="2"/>
      <c r="B617" s="2"/>
      <c r="C617" s="2"/>
      <c r="D617" s="2"/>
      <c r="E617" s="2"/>
      <c r="I617" s="6" t="str">
        <f>IF($A617="", "",IF(IF(ISNUMBER(VALUE($A617)),VLOOKUP(VALUE($A617),[1]!INV_PTP_JDE[[#Data],[Item Number]:[Description Item Flash Message]],13,FALSE),VLOOKUP($A617,[1]!INV_PTP_JDE[[#Data],[Item Number]:[Description Item Flash Message]],13,FALSE))=0,"",IF(ISNUMBER(VALUE($A617)),VLOOKUP(VALUE($A617),[1]!INV_PTP_JDE[[#Data],[Item Number]:[Description Item Flash Message]],13,FALSE),VLOOKUP($A617,[1]!INV_PTP_JDE[[#Data],[Item Number]:[Description Item Flash Message]],13,FALSE))))</f>
        <v/>
      </c>
      <c r="J617" s="6" t="str">
        <f>IF($A617="", "",IF(IF(ISNUMBER(VALUE($A617)),VLOOKUP(VALUE($A617),[1]!INV_PTP_JDE[[#Data],[Item Number]:[Description Item Flash Message]],14,FALSE),VLOOKUP($A617,[1]!INV_PTP_JDE[[#Data],[Item Number]:[Description Item Flash Message]],14,FALSE))=0,"",IF(ISNUMBER(VALUE($A617)),VLOOKUP(VALUE($A617),[1]!INV_PTP_JDE[[#Data],[Item Number]:[Description Item Flash Message]],14,FALSE),VLOOKUP($A617,[1]!INV_PTP_JDE[[#Data],[Item Number]:[Description Item Flash Message]],14,FALSE))))</f>
        <v/>
      </c>
      <c r="K617" s="6" t="str">
        <f>IF($A617="", "",IF(IF(ISNUMBER(VALUE($A617)),VLOOKUP(VALUE($A617),[1]!INV_PTP_JDE[[#Data],[Item Number]:[Description Item Flash Message]],3,FALSE),VLOOKUP($A617,[1]!INV_PTP_JDE[[#Data],[Item Number]:[Description Item Flash Message]],3,FALSE))=0,"",IF(ISNUMBER(VALUE($A617)),VLOOKUP(VALUE($A617),[1]!INV_PTP_JDE[[#Data],[Item Number]:[Description Item Flash Message]],3,FALSE),VLOOKUP($A617,[1]!INV_PTP_JDE[[#Data],[Item Number]:[Description Item Flash Message]],3,FALSE))))</f>
        <v/>
      </c>
      <c r="L617" s="6" t="str">
        <f>IF($A617="", "",IF(IF(ISNUMBER(VALUE($A617)),VLOOKUP(VALUE($A617),[1]!INV_PTP_JDE[[#Data],[Item Number]:[Description Item Flash Message]],6,FALSE),VLOOKUP($A617,[1]!INV_PTP_JDE[[#Data],[Item Number]:[Description Item Flash Message]],6,FALSE))=0,"",IF(ISNUMBER(VALUE($A617)),VLOOKUP(VALUE($A617),[1]!INV_PTP_JDE[[#Data],[Item Number]:[Description Item Flash Message]],6,FALSE),VLOOKUP($A617,[1]!INV_PTP_JDE[[#Data],[Item Number]:[Description Item Flash Message]],6,FALSE))))</f>
        <v/>
      </c>
      <c r="M617" s="6" t="str">
        <f>IF($A617="", "",IF(IF(ISNUMBER(VALUE($A617)),VLOOKUP(VALUE($A617),[1]!INV_PTP_JDE[[#Data],[Item Number]:[Description Item Flash Message]],7,FALSE),VLOOKUP($A617,[1]!INV_PTP_JDE[[#Data],[Item Number]:[Description Item Flash Message]],7,FALSE))=0,"",IF(ISNUMBER(VALUE($A617)),VLOOKUP(VALUE($A617),[1]!INV_PTP_JDE[[#Data],[Item Number]:[Description Item Flash Message]],7,FALSE),VLOOKUP($A617,[1]!INV_PTP_JDE[[#Data],[Item Number]:[Description Item Flash Message]],7,FALSE))))</f>
        <v/>
      </c>
      <c r="N617" s="9" t="str">
        <f>IF($A617="", "",IF(IF(ISNUMBER(VALUE($A617)),VLOOKUP(VALUE($A617),[1]!INV_PTP_JDE[[#Data],[Item Number]:[Description Item Flash Message]],24,FALSE),VLOOKUP($A617,[1]!INV_PTP_JDE[[#Data],[Item Number]:[Description Item Flash Message]],24,FALSE))=0,"",IF(ISNUMBER(VALUE($A617)),VLOOKUP(VALUE($A617),[1]!INV_PTP_JDE[[#Data],[Item Number]:[Description Item Flash Message]],24,FALSE),VLOOKUP($A617,[1]!INV_PTP_JDE[[#Data],[Item Number]:[Description Item Flash Message]],24,FALSE))))</f>
        <v/>
      </c>
      <c r="O617" s="10" t="str">
        <f>IF($A617="", "",IF(IF(ISNUMBER(VALUE($A617)),$C617*VLOOKUP(VALUE($A617),[1]!INV_PTP_JDE[[#Data],[Item Number]:[Description Item Flash Message]],24,FALSE),$C617*VLOOKUP($A617,[1]!INV_PTP_JDE[[#Data],[Item Number]:[Description Item Flash Message]],24,FALSE))=0,"",IF(ISNUMBER(VALUE($A617)),$C617*VLOOKUP(VALUE($A617),[1]!INV_PTP_JDE[[#Data],[Item Number]:[Description Item Flash Message]],24,FALSE),$C617*VLOOKUP($A617,[1]!INV_PTP_JDE[[#Data],[Item Number]:[Description Item Flash Message]],24,FALSE))))</f>
        <v/>
      </c>
    </row>
    <row r="618" spans="1:15">
      <c r="A618" s="2"/>
      <c r="B618" s="2"/>
      <c r="C618" s="2"/>
      <c r="D618" s="2"/>
      <c r="E618" s="2"/>
      <c r="I618" s="6" t="str">
        <f>IF($A618="", "",IF(IF(ISNUMBER(VALUE($A618)),VLOOKUP(VALUE($A618),[1]!INV_PTP_JDE[[#Data],[Item Number]:[Description Item Flash Message]],13,FALSE),VLOOKUP($A618,[1]!INV_PTP_JDE[[#Data],[Item Number]:[Description Item Flash Message]],13,FALSE))=0,"",IF(ISNUMBER(VALUE($A618)),VLOOKUP(VALUE($A618),[1]!INV_PTP_JDE[[#Data],[Item Number]:[Description Item Flash Message]],13,FALSE),VLOOKUP($A618,[1]!INV_PTP_JDE[[#Data],[Item Number]:[Description Item Flash Message]],13,FALSE))))</f>
        <v/>
      </c>
      <c r="J618" s="6" t="str">
        <f>IF($A618="", "",IF(IF(ISNUMBER(VALUE($A618)),VLOOKUP(VALUE($A618),[1]!INV_PTP_JDE[[#Data],[Item Number]:[Description Item Flash Message]],14,FALSE),VLOOKUP($A618,[1]!INV_PTP_JDE[[#Data],[Item Number]:[Description Item Flash Message]],14,FALSE))=0,"",IF(ISNUMBER(VALUE($A618)),VLOOKUP(VALUE($A618),[1]!INV_PTP_JDE[[#Data],[Item Number]:[Description Item Flash Message]],14,FALSE),VLOOKUP($A618,[1]!INV_PTP_JDE[[#Data],[Item Number]:[Description Item Flash Message]],14,FALSE))))</f>
        <v/>
      </c>
      <c r="K618" s="6" t="str">
        <f>IF($A618="", "",IF(IF(ISNUMBER(VALUE($A618)),VLOOKUP(VALUE($A618),[1]!INV_PTP_JDE[[#Data],[Item Number]:[Description Item Flash Message]],3,FALSE),VLOOKUP($A618,[1]!INV_PTP_JDE[[#Data],[Item Number]:[Description Item Flash Message]],3,FALSE))=0,"",IF(ISNUMBER(VALUE($A618)),VLOOKUP(VALUE($A618),[1]!INV_PTP_JDE[[#Data],[Item Number]:[Description Item Flash Message]],3,FALSE),VLOOKUP($A618,[1]!INV_PTP_JDE[[#Data],[Item Number]:[Description Item Flash Message]],3,FALSE))))</f>
        <v/>
      </c>
      <c r="L618" s="6" t="str">
        <f>IF($A618="", "",IF(IF(ISNUMBER(VALUE($A618)),VLOOKUP(VALUE($A618),[1]!INV_PTP_JDE[[#Data],[Item Number]:[Description Item Flash Message]],6,FALSE),VLOOKUP($A618,[1]!INV_PTP_JDE[[#Data],[Item Number]:[Description Item Flash Message]],6,FALSE))=0,"",IF(ISNUMBER(VALUE($A618)),VLOOKUP(VALUE($A618),[1]!INV_PTP_JDE[[#Data],[Item Number]:[Description Item Flash Message]],6,FALSE),VLOOKUP($A618,[1]!INV_PTP_JDE[[#Data],[Item Number]:[Description Item Flash Message]],6,FALSE))))</f>
        <v/>
      </c>
      <c r="M618" s="6" t="str">
        <f>IF($A618="", "",IF(IF(ISNUMBER(VALUE($A618)),VLOOKUP(VALUE($A618),[1]!INV_PTP_JDE[[#Data],[Item Number]:[Description Item Flash Message]],7,FALSE),VLOOKUP($A618,[1]!INV_PTP_JDE[[#Data],[Item Number]:[Description Item Flash Message]],7,FALSE))=0,"",IF(ISNUMBER(VALUE($A618)),VLOOKUP(VALUE($A618),[1]!INV_PTP_JDE[[#Data],[Item Number]:[Description Item Flash Message]],7,FALSE),VLOOKUP($A618,[1]!INV_PTP_JDE[[#Data],[Item Number]:[Description Item Flash Message]],7,FALSE))))</f>
        <v/>
      </c>
      <c r="N618" s="9" t="str">
        <f>IF($A618="", "",IF(IF(ISNUMBER(VALUE($A618)),VLOOKUP(VALUE($A618),[1]!INV_PTP_JDE[[#Data],[Item Number]:[Description Item Flash Message]],24,FALSE),VLOOKUP($A618,[1]!INV_PTP_JDE[[#Data],[Item Number]:[Description Item Flash Message]],24,FALSE))=0,"",IF(ISNUMBER(VALUE($A618)),VLOOKUP(VALUE($A618),[1]!INV_PTP_JDE[[#Data],[Item Number]:[Description Item Flash Message]],24,FALSE),VLOOKUP($A618,[1]!INV_PTP_JDE[[#Data],[Item Number]:[Description Item Flash Message]],24,FALSE))))</f>
        <v/>
      </c>
      <c r="O618" s="10" t="str">
        <f>IF($A618="", "",IF(IF(ISNUMBER(VALUE($A618)),$C618*VLOOKUP(VALUE($A618),[1]!INV_PTP_JDE[[#Data],[Item Number]:[Description Item Flash Message]],24,FALSE),$C618*VLOOKUP($A618,[1]!INV_PTP_JDE[[#Data],[Item Number]:[Description Item Flash Message]],24,FALSE))=0,"",IF(ISNUMBER(VALUE($A618)),$C618*VLOOKUP(VALUE($A618),[1]!INV_PTP_JDE[[#Data],[Item Number]:[Description Item Flash Message]],24,FALSE),$C618*VLOOKUP($A618,[1]!INV_PTP_JDE[[#Data],[Item Number]:[Description Item Flash Message]],24,FALSE))))</f>
        <v/>
      </c>
    </row>
    <row r="619" spans="1:15">
      <c r="A619" s="2"/>
      <c r="B619" s="2"/>
      <c r="C619" s="2"/>
      <c r="D619" s="2"/>
      <c r="E619" s="2"/>
      <c r="I619" s="6" t="str">
        <f>IF($A619="", "",IF(IF(ISNUMBER(VALUE($A619)),VLOOKUP(VALUE($A619),[1]!INV_PTP_JDE[[#Data],[Item Number]:[Description Item Flash Message]],13,FALSE),VLOOKUP($A619,[1]!INV_PTP_JDE[[#Data],[Item Number]:[Description Item Flash Message]],13,FALSE))=0,"",IF(ISNUMBER(VALUE($A619)),VLOOKUP(VALUE($A619),[1]!INV_PTP_JDE[[#Data],[Item Number]:[Description Item Flash Message]],13,FALSE),VLOOKUP($A619,[1]!INV_PTP_JDE[[#Data],[Item Number]:[Description Item Flash Message]],13,FALSE))))</f>
        <v/>
      </c>
      <c r="J619" s="6" t="str">
        <f>IF($A619="", "",IF(IF(ISNUMBER(VALUE($A619)),VLOOKUP(VALUE($A619),[1]!INV_PTP_JDE[[#Data],[Item Number]:[Description Item Flash Message]],14,FALSE),VLOOKUP($A619,[1]!INV_PTP_JDE[[#Data],[Item Number]:[Description Item Flash Message]],14,FALSE))=0,"",IF(ISNUMBER(VALUE($A619)),VLOOKUP(VALUE($A619),[1]!INV_PTP_JDE[[#Data],[Item Number]:[Description Item Flash Message]],14,FALSE),VLOOKUP($A619,[1]!INV_PTP_JDE[[#Data],[Item Number]:[Description Item Flash Message]],14,FALSE))))</f>
        <v/>
      </c>
      <c r="K619" s="6" t="str">
        <f>IF($A619="", "",IF(IF(ISNUMBER(VALUE($A619)),VLOOKUP(VALUE($A619),[1]!INV_PTP_JDE[[#Data],[Item Number]:[Description Item Flash Message]],3,FALSE),VLOOKUP($A619,[1]!INV_PTP_JDE[[#Data],[Item Number]:[Description Item Flash Message]],3,FALSE))=0,"",IF(ISNUMBER(VALUE($A619)),VLOOKUP(VALUE($A619),[1]!INV_PTP_JDE[[#Data],[Item Number]:[Description Item Flash Message]],3,FALSE),VLOOKUP($A619,[1]!INV_PTP_JDE[[#Data],[Item Number]:[Description Item Flash Message]],3,FALSE))))</f>
        <v/>
      </c>
      <c r="L619" s="6" t="str">
        <f>IF($A619="", "",IF(IF(ISNUMBER(VALUE($A619)),VLOOKUP(VALUE($A619),[1]!INV_PTP_JDE[[#Data],[Item Number]:[Description Item Flash Message]],6,FALSE),VLOOKUP($A619,[1]!INV_PTP_JDE[[#Data],[Item Number]:[Description Item Flash Message]],6,FALSE))=0,"",IF(ISNUMBER(VALUE($A619)),VLOOKUP(VALUE($A619),[1]!INV_PTP_JDE[[#Data],[Item Number]:[Description Item Flash Message]],6,FALSE),VLOOKUP($A619,[1]!INV_PTP_JDE[[#Data],[Item Number]:[Description Item Flash Message]],6,FALSE))))</f>
        <v/>
      </c>
      <c r="M619" s="6" t="str">
        <f>IF($A619="", "",IF(IF(ISNUMBER(VALUE($A619)),VLOOKUP(VALUE($A619),[1]!INV_PTP_JDE[[#Data],[Item Number]:[Description Item Flash Message]],7,FALSE),VLOOKUP($A619,[1]!INV_PTP_JDE[[#Data],[Item Number]:[Description Item Flash Message]],7,FALSE))=0,"",IF(ISNUMBER(VALUE($A619)),VLOOKUP(VALUE($A619),[1]!INV_PTP_JDE[[#Data],[Item Number]:[Description Item Flash Message]],7,FALSE),VLOOKUP($A619,[1]!INV_PTP_JDE[[#Data],[Item Number]:[Description Item Flash Message]],7,FALSE))))</f>
        <v/>
      </c>
      <c r="N619" s="9" t="str">
        <f>IF($A619="", "",IF(IF(ISNUMBER(VALUE($A619)),VLOOKUP(VALUE($A619),[1]!INV_PTP_JDE[[#Data],[Item Number]:[Description Item Flash Message]],24,FALSE),VLOOKUP($A619,[1]!INV_PTP_JDE[[#Data],[Item Number]:[Description Item Flash Message]],24,FALSE))=0,"",IF(ISNUMBER(VALUE($A619)),VLOOKUP(VALUE($A619),[1]!INV_PTP_JDE[[#Data],[Item Number]:[Description Item Flash Message]],24,FALSE),VLOOKUP($A619,[1]!INV_PTP_JDE[[#Data],[Item Number]:[Description Item Flash Message]],24,FALSE))))</f>
        <v/>
      </c>
      <c r="O619" s="10" t="str">
        <f>IF($A619="", "",IF(IF(ISNUMBER(VALUE($A619)),$C619*VLOOKUP(VALUE($A619),[1]!INV_PTP_JDE[[#Data],[Item Number]:[Description Item Flash Message]],24,FALSE),$C619*VLOOKUP($A619,[1]!INV_PTP_JDE[[#Data],[Item Number]:[Description Item Flash Message]],24,FALSE))=0,"",IF(ISNUMBER(VALUE($A619)),$C619*VLOOKUP(VALUE($A619),[1]!INV_PTP_JDE[[#Data],[Item Number]:[Description Item Flash Message]],24,FALSE),$C619*VLOOKUP($A619,[1]!INV_PTP_JDE[[#Data],[Item Number]:[Description Item Flash Message]],24,FALSE))))</f>
        <v/>
      </c>
    </row>
    <row r="620" spans="1:15">
      <c r="A620" s="2"/>
      <c r="B620" s="2"/>
      <c r="C620" s="2"/>
      <c r="D620" s="2"/>
      <c r="E620" s="2"/>
      <c r="I620" s="6" t="str">
        <f>IF($A620="", "",IF(IF(ISNUMBER(VALUE($A620)),VLOOKUP(VALUE($A620),[1]!INV_PTP_JDE[[#Data],[Item Number]:[Description Item Flash Message]],13,FALSE),VLOOKUP($A620,[1]!INV_PTP_JDE[[#Data],[Item Number]:[Description Item Flash Message]],13,FALSE))=0,"",IF(ISNUMBER(VALUE($A620)),VLOOKUP(VALUE($A620),[1]!INV_PTP_JDE[[#Data],[Item Number]:[Description Item Flash Message]],13,FALSE),VLOOKUP($A620,[1]!INV_PTP_JDE[[#Data],[Item Number]:[Description Item Flash Message]],13,FALSE))))</f>
        <v/>
      </c>
      <c r="J620" s="6" t="str">
        <f>IF($A620="", "",IF(IF(ISNUMBER(VALUE($A620)),VLOOKUP(VALUE($A620),[1]!INV_PTP_JDE[[#Data],[Item Number]:[Description Item Flash Message]],14,FALSE),VLOOKUP($A620,[1]!INV_PTP_JDE[[#Data],[Item Number]:[Description Item Flash Message]],14,FALSE))=0,"",IF(ISNUMBER(VALUE($A620)),VLOOKUP(VALUE($A620),[1]!INV_PTP_JDE[[#Data],[Item Number]:[Description Item Flash Message]],14,FALSE),VLOOKUP($A620,[1]!INV_PTP_JDE[[#Data],[Item Number]:[Description Item Flash Message]],14,FALSE))))</f>
        <v/>
      </c>
      <c r="K620" s="6" t="str">
        <f>IF($A620="", "",IF(IF(ISNUMBER(VALUE($A620)),VLOOKUP(VALUE($A620),[1]!INV_PTP_JDE[[#Data],[Item Number]:[Description Item Flash Message]],3,FALSE),VLOOKUP($A620,[1]!INV_PTP_JDE[[#Data],[Item Number]:[Description Item Flash Message]],3,FALSE))=0,"",IF(ISNUMBER(VALUE($A620)),VLOOKUP(VALUE($A620),[1]!INV_PTP_JDE[[#Data],[Item Number]:[Description Item Flash Message]],3,FALSE),VLOOKUP($A620,[1]!INV_PTP_JDE[[#Data],[Item Number]:[Description Item Flash Message]],3,FALSE))))</f>
        <v/>
      </c>
      <c r="L620" s="6" t="str">
        <f>IF($A620="", "",IF(IF(ISNUMBER(VALUE($A620)),VLOOKUP(VALUE($A620),[1]!INV_PTP_JDE[[#Data],[Item Number]:[Description Item Flash Message]],6,FALSE),VLOOKUP($A620,[1]!INV_PTP_JDE[[#Data],[Item Number]:[Description Item Flash Message]],6,FALSE))=0,"",IF(ISNUMBER(VALUE($A620)),VLOOKUP(VALUE($A620),[1]!INV_PTP_JDE[[#Data],[Item Number]:[Description Item Flash Message]],6,FALSE),VLOOKUP($A620,[1]!INV_PTP_JDE[[#Data],[Item Number]:[Description Item Flash Message]],6,FALSE))))</f>
        <v/>
      </c>
      <c r="M620" s="6" t="str">
        <f>IF($A620="", "",IF(IF(ISNUMBER(VALUE($A620)),VLOOKUP(VALUE($A620),[1]!INV_PTP_JDE[[#Data],[Item Number]:[Description Item Flash Message]],7,FALSE),VLOOKUP($A620,[1]!INV_PTP_JDE[[#Data],[Item Number]:[Description Item Flash Message]],7,FALSE))=0,"",IF(ISNUMBER(VALUE($A620)),VLOOKUP(VALUE($A620),[1]!INV_PTP_JDE[[#Data],[Item Number]:[Description Item Flash Message]],7,FALSE),VLOOKUP($A620,[1]!INV_PTP_JDE[[#Data],[Item Number]:[Description Item Flash Message]],7,FALSE))))</f>
        <v/>
      </c>
      <c r="N620" s="9" t="str">
        <f>IF($A620="", "",IF(IF(ISNUMBER(VALUE($A620)),VLOOKUP(VALUE($A620),[1]!INV_PTP_JDE[[#Data],[Item Number]:[Description Item Flash Message]],24,FALSE),VLOOKUP($A620,[1]!INV_PTP_JDE[[#Data],[Item Number]:[Description Item Flash Message]],24,FALSE))=0,"",IF(ISNUMBER(VALUE($A620)),VLOOKUP(VALUE($A620),[1]!INV_PTP_JDE[[#Data],[Item Number]:[Description Item Flash Message]],24,FALSE),VLOOKUP($A620,[1]!INV_PTP_JDE[[#Data],[Item Number]:[Description Item Flash Message]],24,FALSE))))</f>
        <v/>
      </c>
      <c r="O620" s="10" t="str">
        <f>IF($A620="", "",IF(IF(ISNUMBER(VALUE($A620)),$C620*VLOOKUP(VALUE($A620),[1]!INV_PTP_JDE[[#Data],[Item Number]:[Description Item Flash Message]],24,FALSE),$C620*VLOOKUP($A620,[1]!INV_PTP_JDE[[#Data],[Item Number]:[Description Item Flash Message]],24,FALSE))=0,"",IF(ISNUMBER(VALUE($A620)),$C620*VLOOKUP(VALUE($A620),[1]!INV_PTP_JDE[[#Data],[Item Number]:[Description Item Flash Message]],24,FALSE),$C620*VLOOKUP($A620,[1]!INV_PTP_JDE[[#Data],[Item Number]:[Description Item Flash Message]],24,FALSE))))</f>
        <v/>
      </c>
    </row>
    <row r="621" spans="1:15">
      <c r="A621" s="2"/>
      <c r="B621" s="2"/>
      <c r="C621" s="2"/>
      <c r="D621" s="2"/>
      <c r="E621" s="2"/>
      <c r="I621" s="6" t="str">
        <f>IF($A621="", "",IF(IF(ISNUMBER(VALUE($A621)),VLOOKUP(VALUE($A621),[1]!INV_PTP_JDE[[#Data],[Item Number]:[Description Item Flash Message]],13,FALSE),VLOOKUP($A621,[1]!INV_PTP_JDE[[#Data],[Item Number]:[Description Item Flash Message]],13,FALSE))=0,"",IF(ISNUMBER(VALUE($A621)),VLOOKUP(VALUE($A621),[1]!INV_PTP_JDE[[#Data],[Item Number]:[Description Item Flash Message]],13,FALSE),VLOOKUP($A621,[1]!INV_PTP_JDE[[#Data],[Item Number]:[Description Item Flash Message]],13,FALSE))))</f>
        <v/>
      </c>
      <c r="J621" s="6" t="str">
        <f>IF($A621="", "",IF(IF(ISNUMBER(VALUE($A621)),VLOOKUP(VALUE($A621),[1]!INV_PTP_JDE[[#Data],[Item Number]:[Description Item Flash Message]],14,FALSE),VLOOKUP($A621,[1]!INV_PTP_JDE[[#Data],[Item Number]:[Description Item Flash Message]],14,FALSE))=0,"",IF(ISNUMBER(VALUE($A621)),VLOOKUP(VALUE($A621),[1]!INV_PTP_JDE[[#Data],[Item Number]:[Description Item Flash Message]],14,FALSE),VLOOKUP($A621,[1]!INV_PTP_JDE[[#Data],[Item Number]:[Description Item Flash Message]],14,FALSE))))</f>
        <v/>
      </c>
      <c r="K621" s="6" t="str">
        <f>IF($A621="", "",IF(IF(ISNUMBER(VALUE($A621)),VLOOKUP(VALUE($A621),[1]!INV_PTP_JDE[[#Data],[Item Number]:[Description Item Flash Message]],3,FALSE),VLOOKUP($A621,[1]!INV_PTP_JDE[[#Data],[Item Number]:[Description Item Flash Message]],3,FALSE))=0,"",IF(ISNUMBER(VALUE($A621)),VLOOKUP(VALUE($A621),[1]!INV_PTP_JDE[[#Data],[Item Number]:[Description Item Flash Message]],3,FALSE),VLOOKUP($A621,[1]!INV_PTP_JDE[[#Data],[Item Number]:[Description Item Flash Message]],3,FALSE))))</f>
        <v/>
      </c>
      <c r="L621" s="6" t="str">
        <f>IF($A621="", "",IF(IF(ISNUMBER(VALUE($A621)),VLOOKUP(VALUE($A621),[1]!INV_PTP_JDE[[#Data],[Item Number]:[Description Item Flash Message]],6,FALSE),VLOOKUP($A621,[1]!INV_PTP_JDE[[#Data],[Item Number]:[Description Item Flash Message]],6,FALSE))=0,"",IF(ISNUMBER(VALUE($A621)),VLOOKUP(VALUE($A621),[1]!INV_PTP_JDE[[#Data],[Item Number]:[Description Item Flash Message]],6,FALSE),VLOOKUP($A621,[1]!INV_PTP_JDE[[#Data],[Item Number]:[Description Item Flash Message]],6,FALSE))))</f>
        <v/>
      </c>
      <c r="M621" s="6" t="str">
        <f>IF($A621="", "",IF(IF(ISNUMBER(VALUE($A621)),VLOOKUP(VALUE($A621),[1]!INV_PTP_JDE[[#Data],[Item Number]:[Description Item Flash Message]],7,FALSE),VLOOKUP($A621,[1]!INV_PTP_JDE[[#Data],[Item Number]:[Description Item Flash Message]],7,FALSE))=0,"",IF(ISNUMBER(VALUE($A621)),VLOOKUP(VALUE($A621),[1]!INV_PTP_JDE[[#Data],[Item Number]:[Description Item Flash Message]],7,FALSE),VLOOKUP($A621,[1]!INV_PTP_JDE[[#Data],[Item Number]:[Description Item Flash Message]],7,FALSE))))</f>
        <v/>
      </c>
      <c r="N621" s="9" t="str">
        <f>IF($A621="", "",IF(IF(ISNUMBER(VALUE($A621)),VLOOKUP(VALUE($A621),[1]!INV_PTP_JDE[[#Data],[Item Number]:[Description Item Flash Message]],24,FALSE),VLOOKUP($A621,[1]!INV_PTP_JDE[[#Data],[Item Number]:[Description Item Flash Message]],24,FALSE))=0,"",IF(ISNUMBER(VALUE($A621)),VLOOKUP(VALUE($A621),[1]!INV_PTP_JDE[[#Data],[Item Number]:[Description Item Flash Message]],24,FALSE),VLOOKUP($A621,[1]!INV_PTP_JDE[[#Data],[Item Number]:[Description Item Flash Message]],24,FALSE))))</f>
        <v/>
      </c>
      <c r="O621" s="10" t="str">
        <f>IF($A621="", "",IF(IF(ISNUMBER(VALUE($A621)),$C621*VLOOKUP(VALUE($A621),[1]!INV_PTP_JDE[[#Data],[Item Number]:[Description Item Flash Message]],24,FALSE),$C621*VLOOKUP($A621,[1]!INV_PTP_JDE[[#Data],[Item Number]:[Description Item Flash Message]],24,FALSE))=0,"",IF(ISNUMBER(VALUE($A621)),$C621*VLOOKUP(VALUE($A621),[1]!INV_PTP_JDE[[#Data],[Item Number]:[Description Item Flash Message]],24,FALSE),$C621*VLOOKUP($A621,[1]!INV_PTP_JDE[[#Data],[Item Number]:[Description Item Flash Message]],24,FALSE))))</f>
        <v/>
      </c>
    </row>
    <row r="622" spans="1:15">
      <c r="A622" s="2"/>
      <c r="B622" s="2"/>
      <c r="C622" s="2"/>
      <c r="D622" s="2"/>
      <c r="E622" s="2"/>
      <c r="I622" s="6" t="str">
        <f>IF($A622="", "",IF(IF(ISNUMBER(VALUE($A622)),VLOOKUP(VALUE($A622),[1]!INV_PTP_JDE[[#Data],[Item Number]:[Description Item Flash Message]],13,FALSE),VLOOKUP($A622,[1]!INV_PTP_JDE[[#Data],[Item Number]:[Description Item Flash Message]],13,FALSE))=0,"",IF(ISNUMBER(VALUE($A622)),VLOOKUP(VALUE($A622),[1]!INV_PTP_JDE[[#Data],[Item Number]:[Description Item Flash Message]],13,FALSE),VLOOKUP($A622,[1]!INV_PTP_JDE[[#Data],[Item Number]:[Description Item Flash Message]],13,FALSE))))</f>
        <v/>
      </c>
      <c r="J622" s="6" t="str">
        <f>IF($A622="", "",IF(IF(ISNUMBER(VALUE($A622)),VLOOKUP(VALUE($A622),[1]!INV_PTP_JDE[[#Data],[Item Number]:[Description Item Flash Message]],14,FALSE),VLOOKUP($A622,[1]!INV_PTP_JDE[[#Data],[Item Number]:[Description Item Flash Message]],14,FALSE))=0,"",IF(ISNUMBER(VALUE($A622)),VLOOKUP(VALUE($A622),[1]!INV_PTP_JDE[[#Data],[Item Number]:[Description Item Flash Message]],14,FALSE),VLOOKUP($A622,[1]!INV_PTP_JDE[[#Data],[Item Number]:[Description Item Flash Message]],14,FALSE))))</f>
        <v/>
      </c>
      <c r="K622" s="6" t="str">
        <f>IF($A622="", "",IF(IF(ISNUMBER(VALUE($A622)),VLOOKUP(VALUE($A622),[1]!INV_PTP_JDE[[#Data],[Item Number]:[Description Item Flash Message]],3,FALSE),VLOOKUP($A622,[1]!INV_PTP_JDE[[#Data],[Item Number]:[Description Item Flash Message]],3,FALSE))=0,"",IF(ISNUMBER(VALUE($A622)),VLOOKUP(VALUE($A622),[1]!INV_PTP_JDE[[#Data],[Item Number]:[Description Item Flash Message]],3,FALSE),VLOOKUP($A622,[1]!INV_PTP_JDE[[#Data],[Item Number]:[Description Item Flash Message]],3,FALSE))))</f>
        <v/>
      </c>
      <c r="L622" s="6" t="str">
        <f>IF($A622="", "",IF(IF(ISNUMBER(VALUE($A622)),VLOOKUP(VALUE($A622),[1]!INV_PTP_JDE[[#Data],[Item Number]:[Description Item Flash Message]],6,FALSE),VLOOKUP($A622,[1]!INV_PTP_JDE[[#Data],[Item Number]:[Description Item Flash Message]],6,FALSE))=0,"",IF(ISNUMBER(VALUE($A622)),VLOOKUP(VALUE($A622),[1]!INV_PTP_JDE[[#Data],[Item Number]:[Description Item Flash Message]],6,FALSE),VLOOKUP($A622,[1]!INV_PTP_JDE[[#Data],[Item Number]:[Description Item Flash Message]],6,FALSE))))</f>
        <v/>
      </c>
      <c r="M622" s="6" t="str">
        <f>IF($A622="", "",IF(IF(ISNUMBER(VALUE($A622)),VLOOKUP(VALUE($A622),[1]!INV_PTP_JDE[[#Data],[Item Number]:[Description Item Flash Message]],7,FALSE),VLOOKUP($A622,[1]!INV_PTP_JDE[[#Data],[Item Number]:[Description Item Flash Message]],7,FALSE))=0,"",IF(ISNUMBER(VALUE($A622)),VLOOKUP(VALUE($A622),[1]!INV_PTP_JDE[[#Data],[Item Number]:[Description Item Flash Message]],7,FALSE),VLOOKUP($A622,[1]!INV_PTP_JDE[[#Data],[Item Number]:[Description Item Flash Message]],7,FALSE))))</f>
        <v/>
      </c>
      <c r="N622" s="9" t="str">
        <f>IF($A622="", "",IF(IF(ISNUMBER(VALUE($A622)),VLOOKUP(VALUE($A622),[1]!INV_PTP_JDE[[#Data],[Item Number]:[Description Item Flash Message]],24,FALSE),VLOOKUP($A622,[1]!INV_PTP_JDE[[#Data],[Item Number]:[Description Item Flash Message]],24,FALSE))=0,"",IF(ISNUMBER(VALUE($A622)),VLOOKUP(VALUE($A622),[1]!INV_PTP_JDE[[#Data],[Item Number]:[Description Item Flash Message]],24,FALSE),VLOOKUP($A622,[1]!INV_PTP_JDE[[#Data],[Item Number]:[Description Item Flash Message]],24,FALSE))))</f>
        <v/>
      </c>
      <c r="O622" s="10" t="str">
        <f>IF($A622="", "",IF(IF(ISNUMBER(VALUE($A622)),$C622*VLOOKUP(VALUE($A622),[1]!INV_PTP_JDE[[#Data],[Item Number]:[Description Item Flash Message]],24,FALSE),$C622*VLOOKUP($A622,[1]!INV_PTP_JDE[[#Data],[Item Number]:[Description Item Flash Message]],24,FALSE))=0,"",IF(ISNUMBER(VALUE($A622)),$C622*VLOOKUP(VALUE($A622),[1]!INV_PTP_JDE[[#Data],[Item Number]:[Description Item Flash Message]],24,FALSE),$C622*VLOOKUP($A622,[1]!INV_PTP_JDE[[#Data],[Item Number]:[Description Item Flash Message]],24,FALSE))))</f>
        <v/>
      </c>
    </row>
    <row r="623" spans="1:15">
      <c r="A623" s="2"/>
      <c r="B623" s="2"/>
      <c r="C623" s="2"/>
      <c r="D623" s="2"/>
      <c r="E623" s="2"/>
      <c r="I623" s="6" t="str">
        <f>IF($A623="", "",IF(IF(ISNUMBER(VALUE($A623)),VLOOKUP(VALUE($A623),[1]!INV_PTP_JDE[[#Data],[Item Number]:[Description Item Flash Message]],13,FALSE),VLOOKUP($A623,[1]!INV_PTP_JDE[[#Data],[Item Number]:[Description Item Flash Message]],13,FALSE))=0,"",IF(ISNUMBER(VALUE($A623)),VLOOKUP(VALUE($A623),[1]!INV_PTP_JDE[[#Data],[Item Number]:[Description Item Flash Message]],13,FALSE),VLOOKUP($A623,[1]!INV_PTP_JDE[[#Data],[Item Number]:[Description Item Flash Message]],13,FALSE))))</f>
        <v/>
      </c>
      <c r="J623" s="6" t="str">
        <f>IF($A623="", "",IF(IF(ISNUMBER(VALUE($A623)),VLOOKUP(VALUE($A623),[1]!INV_PTP_JDE[[#Data],[Item Number]:[Description Item Flash Message]],14,FALSE),VLOOKUP($A623,[1]!INV_PTP_JDE[[#Data],[Item Number]:[Description Item Flash Message]],14,FALSE))=0,"",IF(ISNUMBER(VALUE($A623)),VLOOKUP(VALUE($A623),[1]!INV_PTP_JDE[[#Data],[Item Number]:[Description Item Flash Message]],14,FALSE),VLOOKUP($A623,[1]!INV_PTP_JDE[[#Data],[Item Number]:[Description Item Flash Message]],14,FALSE))))</f>
        <v/>
      </c>
      <c r="K623" s="6" t="str">
        <f>IF($A623="", "",IF(IF(ISNUMBER(VALUE($A623)),VLOOKUP(VALUE($A623),[1]!INV_PTP_JDE[[#Data],[Item Number]:[Description Item Flash Message]],3,FALSE),VLOOKUP($A623,[1]!INV_PTP_JDE[[#Data],[Item Number]:[Description Item Flash Message]],3,FALSE))=0,"",IF(ISNUMBER(VALUE($A623)),VLOOKUP(VALUE($A623),[1]!INV_PTP_JDE[[#Data],[Item Number]:[Description Item Flash Message]],3,FALSE),VLOOKUP($A623,[1]!INV_PTP_JDE[[#Data],[Item Number]:[Description Item Flash Message]],3,FALSE))))</f>
        <v/>
      </c>
      <c r="L623" s="6" t="str">
        <f>IF($A623="", "",IF(IF(ISNUMBER(VALUE($A623)),VLOOKUP(VALUE($A623),[1]!INV_PTP_JDE[[#Data],[Item Number]:[Description Item Flash Message]],6,FALSE),VLOOKUP($A623,[1]!INV_PTP_JDE[[#Data],[Item Number]:[Description Item Flash Message]],6,FALSE))=0,"",IF(ISNUMBER(VALUE($A623)),VLOOKUP(VALUE($A623),[1]!INV_PTP_JDE[[#Data],[Item Number]:[Description Item Flash Message]],6,FALSE),VLOOKUP($A623,[1]!INV_PTP_JDE[[#Data],[Item Number]:[Description Item Flash Message]],6,FALSE))))</f>
        <v/>
      </c>
      <c r="M623" s="6" t="str">
        <f>IF($A623="", "",IF(IF(ISNUMBER(VALUE($A623)),VLOOKUP(VALUE($A623),[1]!INV_PTP_JDE[[#Data],[Item Number]:[Description Item Flash Message]],7,FALSE),VLOOKUP($A623,[1]!INV_PTP_JDE[[#Data],[Item Number]:[Description Item Flash Message]],7,FALSE))=0,"",IF(ISNUMBER(VALUE($A623)),VLOOKUP(VALUE($A623),[1]!INV_PTP_JDE[[#Data],[Item Number]:[Description Item Flash Message]],7,FALSE),VLOOKUP($A623,[1]!INV_PTP_JDE[[#Data],[Item Number]:[Description Item Flash Message]],7,FALSE))))</f>
        <v/>
      </c>
      <c r="N623" s="9" t="str">
        <f>IF($A623="", "",IF(IF(ISNUMBER(VALUE($A623)),VLOOKUP(VALUE($A623),[1]!INV_PTP_JDE[[#Data],[Item Number]:[Description Item Flash Message]],24,FALSE),VLOOKUP($A623,[1]!INV_PTP_JDE[[#Data],[Item Number]:[Description Item Flash Message]],24,FALSE))=0,"",IF(ISNUMBER(VALUE($A623)),VLOOKUP(VALUE($A623),[1]!INV_PTP_JDE[[#Data],[Item Number]:[Description Item Flash Message]],24,FALSE),VLOOKUP($A623,[1]!INV_PTP_JDE[[#Data],[Item Number]:[Description Item Flash Message]],24,FALSE))))</f>
        <v/>
      </c>
      <c r="O623" s="10" t="str">
        <f>IF($A623="", "",IF(IF(ISNUMBER(VALUE($A623)),$C623*VLOOKUP(VALUE($A623),[1]!INV_PTP_JDE[[#Data],[Item Number]:[Description Item Flash Message]],24,FALSE),$C623*VLOOKUP($A623,[1]!INV_PTP_JDE[[#Data],[Item Number]:[Description Item Flash Message]],24,FALSE))=0,"",IF(ISNUMBER(VALUE($A623)),$C623*VLOOKUP(VALUE($A623),[1]!INV_PTP_JDE[[#Data],[Item Number]:[Description Item Flash Message]],24,FALSE),$C623*VLOOKUP($A623,[1]!INV_PTP_JDE[[#Data],[Item Number]:[Description Item Flash Message]],24,FALSE))))</f>
        <v/>
      </c>
    </row>
    <row r="624" spans="1:15">
      <c r="A624" s="2"/>
      <c r="B624" s="2"/>
      <c r="C624" s="2"/>
      <c r="D624" s="2"/>
      <c r="E624" s="2"/>
      <c r="I624" s="6" t="str">
        <f>IF($A624="", "",IF(IF(ISNUMBER(VALUE($A624)),VLOOKUP(VALUE($A624),[1]!INV_PTP_JDE[[#Data],[Item Number]:[Description Item Flash Message]],13,FALSE),VLOOKUP($A624,[1]!INV_PTP_JDE[[#Data],[Item Number]:[Description Item Flash Message]],13,FALSE))=0,"",IF(ISNUMBER(VALUE($A624)),VLOOKUP(VALUE($A624),[1]!INV_PTP_JDE[[#Data],[Item Number]:[Description Item Flash Message]],13,FALSE),VLOOKUP($A624,[1]!INV_PTP_JDE[[#Data],[Item Number]:[Description Item Flash Message]],13,FALSE))))</f>
        <v/>
      </c>
      <c r="J624" s="6" t="str">
        <f>IF($A624="", "",IF(IF(ISNUMBER(VALUE($A624)),VLOOKUP(VALUE($A624),[1]!INV_PTP_JDE[[#Data],[Item Number]:[Description Item Flash Message]],14,FALSE),VLOOKUP($A624,[1]!INV_PTP_JDE[[#Data],[Item Number]:[Description Item Flash Message]],14,FALSE))=0,"",IF(ISNUMBER(VALUE($A624)),VLOOKUP(VALUE($A624),[1]!INV_PTP_JDE[[#Data],[Item Number]:[Description Item Flash Message]],14,FALSE),VLOOKUP($A624,[1]!INV_PTP_JDE[[#Data],[Item Number]:[Description Item Flash Message]],14,FALSE))))</f>
        <v/>
      </c>
      <c r="K624" s="6" t="str">
        <f>IF($A624="", "",IF(IF(ISNUMBER(VALUE($A624)),VLOOKUP(VALUE($A624),[1]!INV_PTP_JDE[[#Data],[Item Number]:[Description Item Flash Message]],3,FALSE),VLOOKUP($A624,[1]!INV_PTP_JDE[[#Data],[Item Number]:[Description Item Flash Message]],3,FALSE))=0,"",IF(ISNUMBER(VALUE($A624)),VLOOKUP(VALUE($A624),[1]!INV_PTP_JDE[[#Data],[Item Number]:[Description Item Flash Message]],3,FALSE),VLOOKUP($A624,[1]!INV_PTP_JDE[[#Data],[Item Number]:[Description Item Flash Message]],3,FALSE))))</f>
        <v/>
      </c>
      <c r="L624" s="6" t="str">
        <f>IF($A624="", "",IF(IF(ISNUMBER(VALUE($A624)),VLOOKUP(VALUE($A624),[1]!INV_PTP_JDE[[#Data],[Item Number]:[Description Item Flash Message]],6,FALSE),VLOOKUP($A624,[1]!INV_PTP_JDE[[#Data],[Item Number]:[Description Item Flash Message]],6,FALSE))=0,"",IF(ISNUMBER(VALUE($A624)),VLOOKUP(VALUE($A624),[1]!INV_PTP_JDE[[#Data],[Item Number]:[Description Item Flash Message]],6,FALSE),VLOOKUP($A624,[1]!INV_PTP_JDE[[#Data],[Item Number]:[Description Item Flash Message]],6,FALSE))))</f>
        <v/>
      </c>
      <c r="M624" s="6" t="str">
        <f>IF($A624="", "",IF(IF(ISNUMBER(VALUE($A624)),VLOOKUP(VALUE($A624),[1]!INV_PTP_JDE[[#Data],[Item Number]:[Description Item Flash Message]],7,FALSE),VLOOKUP($A624,[1]!INV_PTP_JDE[[#Data],[Item Number]:[Description Item Flash Message]],7,FALSE))=0,"",IF(ISNUMBER(VALUE($A624)),VLOOKUP(VALUE($A624),[1]!INV_PTP_JDE[[#Data],[Item Number]:[Description Item Flash Message]],7,FALSE),VLOOKUP($A624,[1]!INV_PTP_JDE[[#Data],[Item Number]:[Description Item Flash Message]],7,FALSE))))</f>
        <v/>
      </c>
      <c r="N624" s="9" t="str">
        <f>IF($A624="", "",IF(IF(ISNUMBER(VALUE($A624)),VLOOKUP(VALUE($A624),[1]!INV_PTP_JDE[[#Data],[Item Number]:[Description Item Flash Message]],24,FALSE),VLOOKUP($A624,[1]!INV_PTP_JDE[[#Data],[Item Number]:[Description Item Flash Message]],24,FALSE))=0,"",IF(ISNUMBER(VALUE($A624)),VLOOKUP(VALUE($A624),[1]!INV_PTP_JDE[[#Data],[Item Number]:[Description Item Flash Message]],24,FALSE),VLOOKUP($A624,[1]!INV_PTP_JDE[[#Data],[Item Number]:[Description Item Flash Message]],24,FALSE))))</f>
        <v/>
      </c>
      <c r="O624" s="10" t="str">
        <f>IF($A624="", "",IF(IF(ISNUMBER(VALUE($A624)),$C624*VLOOKUP(VALUE($A624),[1]!INV_PTP_JDE[[#Data],[Item Number]:[Description Item Flash Message]],24,FALSE),$C624*VLOOKUP($A624,[1]!INV_PTP_JDE[[#Data],[Item Number]:[Description Item Flash Message]],24,FALSE))=0,"",IF(ISNUMBER(VALUE($A624)),$C624*VLOOKUP(VALUE($A624),[1]!INV_PTP_JDE[[#Data],[Item Number]:[Description Item Flash Message]],24,FALSE),$C624*VLOOKUP($A624,[1]!INV_PTP_JDE[[#Data],[Item Number]:[Description Item Flash Message]],24,FALSE))))</f>
        <v/>
      </c>
    </row>
    <row r="625" spans="1:15">
      <c r="A625" s="2"/>
      <c r="B625" s="2"/>
      <c r="C625" s="2"/>
      <c r="D625" s="2"/>
      <c r="E625" s="2"/>
      <c r="I625" s="6" t="str">
        <f>IF($A625="", "",IF(IF(ISNUMBER(VALUE($A625)),VLOOKUP(VALUE($A625),[1]!INV_PTP_JDE[[#Data],[Item Number]:[Description Item Flash Message]],13,FALSE),VLOOKUP($A625,[1]!INV_PTP_JDE[[#Data],[Item Number]:[Description Item Flash Message]],13,FALSE))=0,"",IF(ISNUMBER(VALUE($A625)),VLOOKUP(VALUE($A625),[1]!INV_PTP_JDE[[#Data],[Item Number]:[Description Item Flash Message]],13,FALSE),VLOOKUP($A625,[1]!INV_PTP_JDE[[#Data],[Item Number]:[Description Item Flash Message]],13,FALSE))))</f>
        <v/>
      </c>
      <c r="J625" s="6" t="str">
        <f>IF($A625="", "",IF(IF(ISNUMBER(VALUE($A625)),VLOOKUP(VALUE($A625),[1]!INV_PTP_JDE[[#Data],[Item Number]:[Description Item Flash Message]],14,FALSE),VLOOKUP($A625,[1]!INV_PTP_JDE[[#Data],[Item Number]:[Description Item Flash Message]],14,FALSE))=0,"",IF(ISNUMBER(VALUE($A625)),VLOOKUP(VALUE($A625),[1]!INV_PTP_JDE[[#Data],[Item Number]:[Description Item Flash Message]],14,FALSE),VLOOKUP($A625,[1]!INV_PTP_JDE[[#Data],[Item Number]:[Description Item Flash Message]],14,FALSE))))</f>
        <v/>
      </c>
      <c r="K625" s="6" t="str">
        <f>IF($A625="", "",IF(IF(ISNUMBER(VALUE($A625)),VLOOKUP(VALUE($A625),[1]!INV_PTP_JDE[[#Data],[Item Number]:[Description Item Flash Message]],3,FALSE),VLOOKUP($A625,[1]!INV_PTP_JDE[[#Data],[Item Number]:[Description Item Flash Message]],3,FALSE))=0,"",IF(ISNUMBER(VALUE($A625)),VLOOKUP(VALUE($A625),[1]!INV_PTP_JDE[[#Data],[Item Number]:[Description Item Flash Message]],3,FALSE),VLOOKUP($A625,[1]!INV_PTP_JDE[[#Data],[Item Number]:[Description Item Flash Message]],3,FALSE))))</f>
        <v/>
      </c>
      <c r="L625" s="6" t="str">
        <f>IF($A625="", "",IF(IF(ISNUMBER(VALUE($A625)),VLOOKUP(VALUE($A625),[1]!INV_PTP_JDE[[#Data],[Item Number]:[Description Item Flash Message]],6,FALSE),VLOOKUP($A625,[1]!INV_PTP_JDE[[#Data],[Item Number]:[Description Item Flash Message]],6,FALSE))=0,"",IF(ISNUMBER(VALUE($A625)),VLOOKUP(VALUE($A625),[1]!INV_PTP_JDE[[#Data],[Item Number]:[Description Item Flash Message]],6,FALSE),VLOOKUP($A625,[1]!INV_PTP_JDE[[#Data],[Item Number]:[Description Item Flash Message]],6,FALSE))))</f>
        <v/>
      </c>
      <c r="M625" s="6" t="str">
        <f>IF($A625="", "",IF(IF(ISNUMBER(VALUE($A625)),VLOOKUP(VALUE($A625),[1]!INV_PTP_JDE[[#Data],[Item Number]:[Description Item Flash Message]],7,FALSE),VLOOKUP($A625,[1]!INV_PTP_JDE[[#Data],[Item Number]:[Description Item Flash Message]],7,FALSE))=0,"",IF(ISNUMBER(VALUE($A625)),VLOOKUP(VALUE($A625),[1]!INV_PTP_JDE[[#Data],[Item Number]:[Description Item Flash Message]],7,FALSE),VLOOKUP($A625,[1]!INV_PTP_JDE[[#Data],[Item Number]:[Description Item Flash Message]],7,FALSE))))</f>
        <v/>
      </c>
      <c r="N625" s="9" t="str">
        <f>IF($A625="", "",IF(IF(ISNUMBER(VALUE($A625)),VLOOKUP(VALUE($A625),[1]!INV_PTP_JDE[[#Data],[Item Number]:[Description Item Flash Message]],24,FALSE),VLOOKUP($A625,[1]!INV_PTP_JDE[[#Data],[Item Number]:[Description Item Flash Message]],24,FALSE))=0,"",IF(ISNUMBER(VALUE($A625)),VLOOKUP(VALUE($A625),[1]!INV_PTP_JDE[[#Data],[Item Number]:[Description Item Flash Message]],24,FALSE),VLOOKUP($A625,[1]!INV_PTP_JDE[[#Data],[Item Number]:[Description Item Flash Message]],24,FALSE))))</f>
        <v/>
      </c>
      <c r="O625" s="10" t="str">
        <f>IF($A625="", "",IF(IF(ISNUMBER(VALUE($A625)),$C625*VLOOKUP(VALUE($A625),[1]!INV_PTP_JDE[[#Data],[Item Number]:[Description Item Flash Message]],24,FALSE),$C625*VLOOKUP($A625,[1]!INV_PTP_JDE[[#Data],[Item Number]:[Description Item Flash Message]],24,FALSE))=0,"",IF(ISNUMBER(VALUE($A625)),$C625*VLOOKUP(VALUE($A625),[1]!INV_PTP_JDE[[#Data],[Item Number]:[Description Item Flash Message]],24,FALSE),$C625*VLOOKUP($A625,[1]!INV_PTP_JDE[[#Data],[Item Number]:[Description Item Flash Message]],24,FALSE))))</f>
        <v/>
      </c>
    </row>
    <row r="626" spans="1:15">
      <c r="A626" s="2"/>
      <c r="B626" s="2"/>
      <c r="C626" s="2"/>
      <c r="D626" s="2"/>
      <c r="E626" s="2"/>
      <c r="I626" s="6" t="str">
        <f>IF($A626="", "",IF(IF(ISNUMBER(VALUE($A626)),VLOOKUP(VALUE($A626),[1]!INV_PTP_JDE[[#Data],[Item Number]:[Description Item Flash Message]],13,FALSE),VLOOKUP($A626,[1]!INV_PTP_JDE[[#Data],[Item Number]:[Description Item Flash Message]],13,FALSE))=0,"",IF(ISNUMBER(VALUE($A626)),VLOOKUP(VALUE($A626),[1]!INV_PTP_JDE[[#Data],[Item Number]:[Description Item Flash Message]],13,FALSE),VLOOKUP($A626,[1]!INV_PTP_JDE[[#Data],[Item Number]:[Description Item Flash Message]],13,FALSE))))</f>
        <v/>
      </c>
      <c r="J626" s="6" t="str">
        <f>IF($A626="", "",IF(IF(ISNUMBER(VALUE($A626)),VLOOKUP(VALUE($A626),[1]!INV_PTP_JDE[[#Data],[Item Number]:[Description Item Flash Message]],14,FALSE),VLOOKUP($A626,[1]!INV_PTP_JDE[[#Data],[Item Number]:[Description Item Flash Message]],14,FALSE))=0,"",IF(ISNUMBER(VALUE($A626)),VLOOKUP(VALUE($A626),[1]!INV_PTP_JDE[[#Data],[Item Number]:[Description Item Flash Message]],14,FALSE),VLOOKUP($A626,[1]!INV_PTP_JDE[[#Data],[Item Number]:[Description Item Flash Message]],14,FALSE))))</f>
        <v/>
      </c>
      <c r="K626" s="6" t="str">
        <f>IF($A626="", "",IF(IF(ISNUMBER(VALUE($A626)),VLOOKUP(VALUE($A626),[1]!INV_PTP_JDE[[#Data],[Item Number]:[Description Item Flash Message]],3,FALSE),VLOOKUP($A626,[1]!INV_PTP_JDE[[#Data],[Item Number]:[Description Item Flash Message]],3,FALSE))=0,"",IF(ISNUMBER(VALUE($A626)),VLOOKUP(VALUE($A626),[1]!INV_PTP_JDE[[#Data],[Item Number]:[Description Item Flash Message]],3,FALSE),VLOOKUP($A626,[1]!INV_PTP_JDE[[#Data],[Item Number]:[Description Item Flash Message]],3,FALSE))))</f>
        <v/>
      </c>
      <c r="L626" s="6" t="str">
        <f>IF($A626="", "",IF(IF(ISNUMBER(VALUE($A626)),VLOOKUP(VALUE($A626),[1]!INV_PTP_JDE[[#Data],[Item Number]:[Description Item Flash Message]],6,FALSE),VLOOKUP($A626,[1]!INV_PTP_JDE[[#Data],[Item Number]:[Description Item Flash Message]],6,FALSE))=0,"",IF(ISNUMBER(VALUE($A626)),VLOOKUP(VALUE($A626),[1]!INV_PTP_JDE[[#Data],[Item Number]:[Description Item Flash Message]],6,FALSE),VLOOKUP($A626,[1]!INV_PTP_JDE[[#Data],[Item Number]:[Description Item Flash Message]],6,FALSE))))</f>
        <v/>
      </c>
      <c r="M626" s="6" t="str">
        <f>IF($A626="", "",IF(IF(ISNUMBER(VALUE($A626)),VLOOKUP(VALUE($A626),[1]!INV_PTP_JDE[[#Data],[Item Number]:[Description Item Flash Message]],7,FALSE),VLOOKUP($A626,[1]!INV_PTP_JDE[[#Data],[Item Number]:[Description Item Flash Message]],7,FALSE))=0,"",IF(ISNUMBER(VALUE($A626)),VLOOKUP(VALUE($A626),[1]!INV_PTP_JDE[[#Data],[Item Number]:[Description Item Flash Message]],7,FALSE),VLOOKUP($A626,[1]!INV_PTP_JDE[[#Data],[Item Number]:[Description Item Flash Message]],7,FALSE))))</f>
        <v/>
      </c>
      <c r="N626" s="9" t="str">
        <f>IF($A626="", "",IF(IF(ISNUMBER(VALUE($A626)),VLOOKUP(VALUE($A626),[1]!INV_PTP_JDE[[#Data],[Item Number]:[Description Item Flash Message]],24,FALSE),VLOOKUP($A626,[1]!INV_PTP_JDE[[#Data],[Item Number]:[Description Item Flash Message]],24,FALSE))=0,"",IF(ISNUMBER(VALUE($A626)),VLOOKUP(VALUE($A626),[1]!INV_PTP_JDE[[#Data],[Item Number]:[Description Item Flash Message]],24,FALSE),VLOOKUP($A626,[1]!INV_PTP_JDE[[#Data],[Item Number]:[Description Item Flash Message]],24,FALSE))))</f>
        <v/>
      </c>
      <c r="O626" s="10" t="str">
        <f>IF($A626="", "",IF(IF(ISNUMBER(VALUE($A626)),$C626*VLOOKUP(VALUE($A626),[1]!INV_PTP_JDE[[#Data],[Item Number]:[Description Item Flash Message]],24,FALSE),$C626*VLOOKUP($A626,[1]!INV_PTP_JDE[[#Data],[Item Number]:[Description Item Flash Message]],24,FALSE))=0,"",IF(ISNUMBER(VALUE($A626)),$C626*VLOOKUP(VALUE($A626),[1]!INV_PTP_JDE[[#Data],[Item Number]:[Description Item Flash Message]],24,FALSE),$C626*VLOOKUP($A626,[1]!INV_PTP_JDE[[#Data],[Item Number]:[Description Item Flash Message]],24,FALSE))))</f>
        <v/>
      </c>
    </row>
    <row r="627" spans="1:15">
      <c r="A627" s="2"/>
      <c r="B627" s="2"/>
      <c r="C627" s="2"/>
      <c r="D627" s="2"/>
      <c r="E627" s="2"/>
      <c r="I627" s="6" t="str">
        <f>IF($A627="", "",IF(IF(ISNUMBER(VALUE($A627)),VLOOKUP(VALUE($A627),[1]!INV_PTP_JDE[[#Data],[Item Number]:[Description Item Flash Message]],13,FALSE),VLOOKUP($A627,[1]!INV_PTP_JDE[[#Data],[Item Number]:[Description Item Flash Message]],13,FALSE))=0,"",IF(ISNUMBER(VALUE($A627)),VLOOKUP(VALUE($A627),[1]!INV_PTP_JDE[[#Data],[Item Number]:[Description Item Flash Message]],13,FALSE),VLOOKUP($A627,[1]!INV_PTP_JDE[[#Data],[Item Number]:[Description Item Flash Message]],13,FALSE))))</f>
        <v/>
      </c>
      <c r="J627" s="6" t="str">
        <f>IF($A627="", "",IF(IF(ISNUMBER(VALUE($A627)),VLOOKUP(VALUE($A627),[1]!INV_PTP_JDE[[#Data],[Item Number]:[Description Item Flash Message]],14,FALSE),VLOOKUP($A627,[1]!INV_PTP_JDE[[#Data],[Item Number]:[Description Item Flash Message]],14,FALSE))=0,"",IF(ISNUMBER(VALUE($A627)),VLOOKUP(VALUE($A627),[1]!INV_PTP_JDE[[#Data],[Item Number]:[Description Item Flash Message]],14,FALSE),VLOOKUP($A627,[1]!INV_PTP_JDE[[#Data],[Item Number]:[Description Item Flash Message]],14,FALSE))))</f>
        <v/>
      </c>
      <c r="K627" s="6" t="str">
        <f>IF($A627="", "",IF(IF(ISNUMBER(VALUE($A627)),VLOOKUP(VALUE($A627),[1]!INV_PTP_JDE[[#Data],[Item Number]:[Description Item Flash Message]],3,FALSE),VLOOKUP($A627,[1]!INV_PTP_JDE[[#Data],[Item Number]:[Description Item Flash Message]],3,FALSE))=0,"",IF(ISNUMBER(VALUE($A627)),VLOOKUP(VALUE($A627),[1]!INV_PTP_JDE[[#Data],[Item Number]:[Description Item Flash Message]],3,FALSE),VLOOKUP($A627,[1]!INV_PTP_JDE[[#Data],[Item Number]:[Description Item Flash Message]],3,FALSE))))</f>
        <v/>
      </c>
      <c r="L627" s="6" t="str">
        <f>IF($A627="", "",IF(IF(ISNUMBER(VALUE($A627)),VLOOKUP(VALUE($A627),[1]!INV_PTP_JDE[[#Data],[Item Number]:[Description Item Flash Message]],6,FALSE),VLOOKUP($A627,[1]!INV_PTP_JDE[[#Data],[Item Number]:[Description Item Flash Message]],6,FALSE))=0,"",IF(ISNUMBER(VALUE($A627)),VLOOKUP(VALUE($A627),[1]!INV_PTP_JDE[[#Data],[Item Number]:[Description Item Flash Message]],6,FALSE),VLOOKUP($A627,[1]!INV_PTP_JDE[[#Data],[Item Number]:[Description Item Flash Message]],6,FALSE))))</f>
        <v/>
      </c>
      <c r="M627" s="6" t="str">
        <f>IF($A627="", "",IF(IF(ISNUMBER(VALUE($A627)),VLOOKUP(VALUE($A627),[1]!INV_PTP_JDE[[#Data],[Item Number]:[Description Item Flash Message]],7,FALSE),VLOOKUP($A627,[1]!INV_PTP_JDE[[#Data],[Item Number]:[Description Item Flash Message]],7,FALSE))=0,"",IF(ISNUMBER(VALUE($A627)),VLOOKUP(VALUE($A627),[1]!INV_PTP_JDE[[#Data],[Item Number]:[Description Item Flash Message]],7,FALSE),VLOOKUP($A627,[1]!INV_PTP_JDE[[#Data],[Item Number]:[Description Item Flash Message]],7,FALSE))))</f>
        <v/>
      </c>
      <c r="N627" s="9" t="str">
        <f>IF($A627="", "",IF(IF(ISNUMBER(VALUE($A627)),VLOOKUP(VALUE($A627),[1]!INV_PTP_JDE[[#Data],[Item Number]:[Description Item Flash Message]],24,FALSE),VLOOKUP($A627,[1]!INV_PTP_JDE[[#Data],[Item Number]:[Description Item Flash Message]],24,FALSE))=0,"",IF(ISNUMBER(VALUE($A627)),VLOOKUP(VALUE($A627),[1]!INV_PTP_JDE[[#Data],[Item Number]:[Description Item Flash Message]],24,FALSE),VLOOKUP($A627,[1]!INV_PTP_JDE[[#Data],[Item Number]:[Description Item Flash Message]],24,FALSE))))</f>
        <v/>
      </c>
      <c r="O627" s="10" t="str">
        <f>IF($A627="", "",IF(IF(ISNUMBER(VALUE($A627)),$C627*VLOOKUP(VALUE($A627),[1]!INV_PTP_JDE[[#Data],[Item Number]:[Description Item Flash Message]],24,FALSE),$C627*VLOOKUP($A627,[1]!INV_PTP_JDE[[#Data],[Item Number]:[Description Item Flash Message]],24,FALSE))=0,"",IF(ISNUMBER(VALUE($A627)),$C627*VLOOKUP(VALUE($A627),[1]!INV_PTP_JDE[[#Data],[Item Number]:[Description Item Flash Message]],24,FALSE),$C627*VLOOKUP($A627,[1]!INV_PTP_JDE[[#Data],[Item Number]:[Description Item Flash Message]],24,FALSE))))</f>
        <v/>
      </c>
    </row>
    <row r="628" spans="1:15">
      <c r="A628" s="2"/>
      <c r="B628" s="2"/>
      <c r="C628" s="2"/>
      <c r="D628" s="2"/>
      <c r="E628" s="2"/>
      <c r="I628" s="6" t="str">
        <f>IF($A628="", "",IF(IF(ISNUMBER(VALUE($A628)),VLOOKUP(VALUE($A628),[1]!INV_PTP_JDE[[#Data],[Item Number]:[Description Item Flash Message]],13,FALSE),VLOOKUP($A628,[1]!INV_PTP_JDE[[#Data],[Item Number]:[Description Item Flash Message]],13,FALSE))=0,"",IF(ISNUMBER(VALUE($A628)),VLOOKUP(VALUE($A628),[1]!INV_PTP_JDE[[#Data],[Item Number]:[Description Item Flash Message]],13,FALSE),VLOOKUP($A628,[1]!INV_PTP_JDE[[#Data],[Item Number]:[Description Item Flash Message]],13,FALSE))))</f>
        <v/>
      </c>
      <c r="J628" s="6" t="str">
        <f>IF($A628="", "",IF(IF(ISNUMBER(VALUE($A628)),VLOOKUP(VALUE($A628),[1]!INV_PTP_JDE[[#Data],[Item Number]:[Description Item Flash Message]],14,FALSE),VLOOKUP($A628,[1]!INV_PTP_JDE[[#Data],[Item Number]:[Description Item Flash Message]],14,FALSE))=0,"",IF(ISNUMBER(VALUE($A628)),VLOOKUP(VALUE($A628),[1]!INV_PTP_JDE[[#Data],[Item Number]:[Description Item Flash Message]],14,FALSE),VLOOKUP($A628,[1]!INV_PTP_JDE[[#Data],[Item Number]:[Description Item Flash Message]],14,FALSE))))</f>
        <v/>
      </c>
      <c r="K628" s="6" t="str">
        <f>IF($A628="", "",IF(IF(ISNUMBER(VALUE($A628)),VLOOKUP(VALUE($A628),[1]!INV_PTP_JDE[[#Data],[Item Number]:[Description Item Flash Message]],3,FALSE),VLOOKUP($A628,[1]!INV_PTP_JDE[[#Data],[Item Number]:[Description Item Flash Message]],3,FALSE))=0,"",IF(ISNUMBER(VALUE($A628)),VLOOKUP(VALUE($A628),[1]!INV_PTP_JDE[[#Data],[Item Number]:[Description Item Flash Message]],3,FALSE),VLOOKUP($A628,[1]!INV_PTP_JDE[[#Data],[Item Number]:[Description Item Flash Message]],3,FALSE))))</f>
        <v/>
      </c>
      <c r="L628" s="6" t="str">
        <f>IF($A628="", "",IF(IF(ISNUMBER(VALUE($A628)),VLOOKUP(VALUE($A628),[1]!INV_PTP_JDE[[#Data],[Item Number]:[Description Item Flash Message]],6,FALSE),VLOOKUP($A628,[1]!INV_PTP_JDE[[#Data],[Item Number]:[Description Item Flash Message]],6,FALSE))=0,"",IF(ISNUMBER(VALUE($A628)),VLOOKUP(VALUE($A628),[1]!INV_PTP_JDE[[#Data],[Item Number]:[Description Item Flash Message]],6,FALSE),VLOOKUP($A628,[1]!INV_PTP_JDE[[#Data],[Item Number]:[Description Item Flash Message]],6,FALSE))))</f>
        <v/>
      </c>
      <c r="M628" s="6" t="str">
        <f>IF($A628="", "",IF(IF(ISNUMBER(VALUE($A628)),VLOOKUP(VALUE($A628),[1]!INV_PTP_JDE[[#Data],[Item Number]:[Description Item Flash Message]],7,FALSE),VLOOKUP($A628,[1]!INV_PTP_JDE[[#Data],[Item Number]:[Description Item Flash Message]],7,FALSE))=0,"",IF(ISNUMBER(VALUE($A628)),VLOOKUP(VALUE($A628),[1]!INV_PTP_JDE[[#Data],[Item Number]:[Description Item Flash Message]],7,FALSE),VLOOKUP($A628,[1]!INV_PTP_JDE[[#Data],[Item Number]:[Description Item Flash Message]],7,FALSE))))</f>
        <v/>
      </c>
      <c r="N628" s="9" t="str">
        <f>IF($A628="", "",IF(IF(ISNUMBER(VALUE($A628)),VLOOKUP(VALUE($A628),[1]!INV_PTP_JDE[[#Data],[Item Number]:[Description Item Flash Message]],24,FALSE),VLOOKUP($A628,[1]!INV_PTP_JDE[[#Data],[Item Number]:[Description Item Flash Message]],24,FALSE))=0,"",IF(ISNUMBER(VALUE($A628)),VLOOKUP(VALUE($A628),[1]!INV_PTP_JDE[[#Data],[Item Number]:[Description Item Flash Message]],24,FALSE),VLOOKUP($A628,[1]!INV_PTP_JDE[[#Data],[Item Number]:[Description Item Flash Message]],24,FALSE))))</f>
        <v/>
      </c>
      <c r="O628" s="10" t="str">
        <f>IF($A628="", "",IF(IF(ISNUMBER(VALUE($A628)),$C628*VLOOKUP(VALUE($A628),[1]!INV_PTP_JDE[[#Data],[Item Number]:[Description Item Flash Message]],24,FALSE),$C628*VLOOKUP($A628,[1]!INV_PTP_JDE[[#Data],[Item Number]:[Description Item Flash Message]],24,FALSE))=0,"",IF(ISNUMBER(VALUE($A628)),$C628*VLOOKUP(VALUE($A628),[1]!INV_PTP_JDE[[#Data],[Item Number]:[Description Item Flash Message]],24,FALSE),$C628*VLOOKUP($A628,[1]!INV_PTP_JDE[[#Data],[Item Number]:[Description Item Flash Message]],24,FALSE))))</f>
        <v/>
      </c>
    </row>
    <row r="629" spans="1:15">
      <c r="A629" s="2"/>
      <c r="B629" s="2"/>
      <c r="C629" s="2"/>
      <c r="D629" s="2"/>
      <c r="E629" s="2"/>
      <c r="I629" s="6" t="str">
        <f>IF($A629="", "",IF(IF(ISNUMBER(VALUE($A629)),VLOOKUP(VALUE($A629),[1]!INV_PTP_JDE[[#Data],[Item Number]:[Description Item Flash Message]],13,FALSE),VLOOKUP($A629,[1]!INV_PTP_JDE[[#Data],[Item Number]:[Description Item Flash Message]],13,FALSE))=0,"",IF(ISNUMBER(VALUE($A629)),VLOOKUP(VALUE($A629),[1]!INV_PTP_JDE[[#Data],[Item Number]:[Description Item Flash Message]],13,FALSE),VLOOKUP($A629,[1]!INV_PTP_JDE[[#Data],[Item Number]:[Description Item Flash Message]],13,FALSE))))</f>
        <v/>
      </c>
      <c r="J629" s="6" t="str">
        <f>IF($A629="", "",IF(IF(ISNUMBER(VALUE($A629)),VLOOKUP(VALUE($A629),[1]!INV_PTP_JDE[[#Data],[Item Number]:[Description Item Flash Message]],14,FALSE),VLOOKUP($A629,[1]!INV_PTP_JDE[[#Data],[Item Number]:[Description Item Flash Message]],14,FALSE))=0,"",IF(ISNUMBER(VALUE($A629)),VLOOKUP(VALUE($A629),[1]!INV_PTP_JDE[[#Data],[Item Number]:[Description Item Flash Message]],14,FALSE),VLOOKUP($A629,[1]!INV_PTP_JDE[[#Data],[Item Number]:[Description Item Flash Message]],14,FALSE))))</f>
        <v/>
      </c>
      <c r="K629" s="6" t="str">
        <f>IF($A629="", "",IF(IF(ISNUMBER(VALUE($A629)),VLOOKUP(VALUE($A629),[1]!INV_PTP_JDE[[#Data],[Item Number]:[Description Item Flash Message]],3,FALSE),VLOOKUP($A629,[1]!INV_PTP_JDE[[#Data],[Item Number]:[Description Item Flash Message]],3,FALSE))=0,"",IF(ISNUMBER(VALUE($A629)),VLOOKUP(VALUE($A629),[1]!INV_PTP_JDE[[#Data],[Item Number]:[Description Item Flash Message]],3,FALSE),VLOOKUP($A629,[1]!INV_PTP_JDE[[#Data],[Item Number]:[Description Item Flash Message]],3,FALSE))))</f>
        <v/>
      </c>
      <c r="L629" s="6" t="str">
        <f>IF($A629="", "",IF(IF(ISNUMBER(VALUE($A629)),VLOOKUP(VALUE($A629),[1]!INV_PTP_JDE[[#Data],[Item Number]:[Description Item Flash Message]],6,FALSE),VLOOKUP($A629,[1]!INV_PTP_JDE[[#Data],[Item Number]:[Description Item Flash Message]],6,FALSE))=0,"",IF(ISNUMBER(VALUE($A629)),VLOOKUP(VALUE($A629),[1]!INV_PTP_JDE[[#Data],[Item Number]:[Description Item Flash Message]],6,FALSE),VLOOKUP($A629,[1]!INV_PTP_JDE[[#Data],[Item Number]:[Description Item Flash Message]],6,FALSE))))</f>
        <v/>
      </c>
      <c r="M629" s="6" t="str">
        <f>IF($A629="", "",IF(IF(ISNUMBER(VALUE($A629)),VLOOKUP(VALUE($A629),[1]!INV_PTP_JDE[[#Data],[Item Number]:[Description Item Flash Message]],7,FALSE),VLOOKUP($A629,[1]!INV_PTP_JDE[[#Data],[Item Number]:[Description Item Flash Message]],7,FALSE))=0,"",IF(ISNUMBER(VALUE($A629)),VLOOKUP(VALUE($A629),[1]!INV_PTP_JDE[[#Data],[Item Number]:[Description Item Flash Message]],7,FALSE),VLOOKUP($A629,[1]!INV_PTP_JDE[[#Data],[Item Number]:[Description Item Flash Message]],7,FALSE))))</f>
        <v/>
      </c>
      <c r="N629" s="9" t="str">
        <f>IF($A629="", "",IF(IF(ISNUMBER(VALUE($A629)),VLOOKUP(VALUE($A629),[1]!INV_PTP_JDE[[#Data],[Item Number]:[Description Item Flash Message]],24,FALSE),VLOOKUP($A629,[1]!INV_PTP_JDE[[#Data],[Item Number]:[Description Item Flash Message]],24,FALSE))=0,"",IF(ISNUMBER(VALUE($A629)),VLOOKUP(VALUE($A629),[1]!INV_PTP_JDE[[#Data],[Item Number]:[Description Item Flash Message]],24,FALSE),VLOOKUP($A629,[1]!INV_PTP_JDE[[#Data],[Item Number]:[Description Item Flash Message]],24,FALSE))))</f>
        <v/>
      </c>
      <c r="O629" s="10" t="str">
        <f>IF($A629="", "",IF(IF(ISNUMBER(VALUE($A629)),$C629*VLOOKUP(VALUE($A629),[1]!INV_PTP_JDE[[#Data],[Item Number]:[Description Item Flash Message]],24,FALSE),$C629*VLOOKUP($A629,[1]!INV_PTP_JDE[[#Data],[Item Number]:[Description Item Flash Message]],24,FALSE))=0,"",IF(ISNUMBER(VALUE($A629)),$C629*VLOOKUP(VALUE($A629),[1]!INV_PTP_JDE[[#Data],[Item Number]:[Description Item Flash Message]],24,FALSE),$C629*VLOOKUP($A629,[1]!INV_PTP_JDE[[#Data],[Item Number]:[Description Item Flash Message]],24,FALSE))))</f>
        <v/>
      </c>
    </row>
    <row r="630" spans="1:15">
      <c r="A630" s="2"/>
      <c r="B630" s="2"/>
      <c r="C630" s="2"/>
      <c r="D630" s="2"/>
      <c r="E630" s="2"/>
      <c r="I630" s="6" t="str">
        <f>IF($A630="", "",IF(IF(ISNUMBER(VALUE($A630)),VLOOKUP(VALUE($A630),[1]!INV_PTP_JDE[[#Data],[Item Number]:[Description Item Flash Message]],13,FALSE),VLOOKUP($A630,[1]!INV_PTP_JDE[[#Data],[Item Number]:[Description Item Flash Message]],13,FALSE))=0,"",IF(ISNUMBER(VALUE($A630)),VLOOKUP(VALUE($A630),[1]!INV_PTP_JDE[[#Data],[Item Number]:[Description Item Flash Message]],13,FALSE),VLOOKUP($A630,[1]!INV_PTP_JDE[[#Data],[Item Number]:[Description Item Flash Message]],13,FALSE))))</f>
        <v/>
      </c>
      <c r="J630" s="6" t="str">
        <f>IF($A630="", "",IF(IF(ISNUMBER(VALUE($A630)),VLOOKUP(VALUE($A630),[1]!INV_PTP_JDE[[#Data],[Item Number]:[Description Item Flash Message]],14,FALSE),VLOOKUP($A630,[1]!INV_PTP_JDE[[#Data],[Item Number]:[Description Item Flash Message]],14,FALSE))=0,"",IF(ISNUMBER(VALUE($A630)),VLOOKUP(VALUE($A630),[1]!INV_PTP_JDE[[#Data],[Item Number]:[Description Item Flash Message]],14,FALSE),VLOOKUP($A630,[1]!INV_PTP_JDE[[#Data],[Item Number]:[Description Item Flash Message]],14,FALSE))))</f>
        <v/>
      </c>
      <c r="K630" s="6" t="str">
        <f>IF($A630="", "",IF(IF(ISNUMBER(VALUE($A630)),VLOOKUP(VALUE($A630),[1]!INV_PTP_JDE[[#Data],[Item Number]:[Description Item Flash Message]],3,FALSE),VLOOKUP($A630,[1]!INV_PTP_JDE[[#Data],[Item Number]:[Description Item Flash Message]],3,FALSE))=0,"",IF(ISNUMBER(VALUE($A630)),VLOOKUP(VALUE($A630),[1]!INV_PTP_JDE[[#Data],[Item Number]:[Description Item Flash Message]],3,FALSE),VLOOKUP($A630,[1]!INV_PTP_JDE[[#Data],[Item Number]:[Description Item Flash Message]],3,FALSE))))</f>
        <v/>
      </c>
      <c r="L630" s="6" t="str">
        <f>IF($A630="", "",IF(IF(ISNUMBER(VALUE($A630)),VLOOKUP(VALUE($A630),[1]!INV_PTP_JDE[[#Data],[Item Number]:[Description Item Flash Message]],6,FALSE),VLOOKUP($A630,[1]!INV_PTP_JDE[[#Data],[Item Number]:[Description Item Flash Message]],6,FALSE))=0,"",IF(ISNUMBER(VALUE($A630)),VLOOKUP(VALUE($A630),[1]!INV_PTP_JDE[[#Data],[Item Number]:[Description Item Flash Message]],6,FALSE),VLOOKUP($A630,[1]!INV_PTP_JDE[[#Data],[Item Number]:[Description Item Flash Message]],6,FALSE))))</f>
        <v/>
      </c>
      <c r="M630" s="6" t="str">
        <f>IF($A630="", "",IF(IF(ISNUMBER(VALUE($A630)),VLOOKUP(VALUE($A630),[1]!INV_PTP_JDE[[#Data],[Item Number]:[Description Item Flash Message]],7,FALSE),VLOOKUP($A630,[1]!INV_PTP_JDE[[#Data],[Item Number]:[Description Item Flash Message]],7,FALSE))=0,"",IF(ISNUMBER(VALUE($A630)),VLOOKUP(VALUE($A630),[1]!INV_PTP_JDE[[#Data],[Item Number]:[Description Item Flash Message]],7,FALSE),VLOOKUP($A630,[1]!INV_PTP_JDE[[#Data],[Item Number]:[Description Item Flash Message]],7,FALSE))))</f>
        <v/>
      </c>
      <c r="N630" s="9" t="str">
        <f>IF($A630="", "",IF(IF(ISNUMBER(VALUE($A630)),VLOOKUP(VALUE($A630),[1]!INV_PTP_JDE[[#Data],[Item Number]:[Description Item Flash Message]],24,FALSE),VLOOKUP($A630,[1]!INV_PTP_JDE[[#Data],[Item Number]:[Description Item Flash Message]],24,FALSE))=0,"",IF(ISNUMBER(VALUE($A630)),VLOOKUP(VALUE($A630),[1]!INV_PTP_JDE[[#Data],[Item Number]:[Description Item Flash Message]],24,FALSE),VLOOKUP($A630,[1]!INV_PTP_JDE[[#Data],[Item Number]:[Description Item Flash Message]],24,FALSE))))</f>
        <v/>
      </c>
      <c r="O630" s="10" t="str">
        <f>IF($A630="", "",IF(IF(ISNUMBER(VALUE($A630)),$C630*VLOOKUP(VALUE($A630),[1]!INV_PTP_JDE[[#Data],[Item Number]:[Description Item Flash Message]],24,FALSE),$C630*VLOOKUP($A630,[1]!INV_PTP_JDE[[#Data],[Item Number]:[Description Item Flash Message]],24,FALSE))=0,"",IF(ISNUMBER(VALUE($A630)),$C630*VLOOKUP(VALUE($A630),[1]!INV_PTP_JDE[[#Data],[Item Number]:[Description Item Flash Message]],24,FALSE),$C630*VLOOKUP($A630,[1]!INV_PTP_JDE[[#Data],[Item Number]:[Description Item Flash Message]],24,FALSE))))</f>
        <v/>
      </c>
    </row>
    <row r="631" spans="1:15">
      <c r="A631" s="2"/>
      <c r="B631" s="2"/>
      <c r="C631" s="2"/>
      <c r="D631" s="2"/>
      <c r="E631" s="2"/>
      <c r="I631" s="6" t="str">
        <f>IF($A631="", "",IF(IF(ISNUMBER(VALUE($A631)),VLOOKUP(VALUE($A631),[1]!INV_PTP_JDE[[#Data],[Item Number]:[Description Item Flash Message]],13,FALSE),VLOOKUP($A631,[1]!INV_PTP_JDE[[#Data],[Item Number]:[Description Item Flash Message]],13,FALSE))=0,"",IF(ISNUMBER(VALUE($A631)),VLOOKUP(VALUE($A631),[1]!INV_PTP_JDE[[#Data],[Item Number]:[Description Item Flash Message]],13,FALSE),VLOOKUP($A631,[1]!INV_PTP_JDE[[#Data],[Item Number]:[Description Item Flash Message]],13,FALSE))))</f>
        <v/>
      </c>
      <c r="J631" s="6" t="str">
        <f>IF($A631="", "",IF(IF(ISNUMBER(VALUE($A631)),VLOOKUP(VALUE($A631),[1]!INV_PTP_JDE[[#Data],[Item Number]:[Description Item Flash Message]],14,FALSE),VLOOKUP($A631,[1]!INV_PTP_JDE[[#Data],[Item Number]:[Description Item Flash Message]],14,FALSE))=0,"",IF(ISNUMBER(VALUE($A631)),VLOOKUP(VALUE($A631),[1]!INV_PTP_JDE[[#Data],[Item Number]:[Description Item Flash Message]],14,FALSE),VLOOKUP($A631,[1]!INV_PTP_JDE[[#Data],[Item Number]:[Description Item Flash Message]],14,FALSE))))</f>
        <v/>
      </c>
      <c r="K631" s="6" t="str">
        <f>IF($A631="", "",IF(IF(ISNUMBER(VALUE($A631)),VLOOKUP(VALUE($A631),[1]!INV_PTP_JDE[[#Data],[Item Number]:[Description Item Flash Message]],3,FALSE),VLOOKUP($A631,[1]!INV_PTP_JDE[[#Data],[Item Number]:[Description Item Flash Message]],3,FALSE))=0,"",IF(ISNUMBER(VALUE($A631)),VLOOKUP(VALUE($A631),[1]!INV_PTP_JDE[[#Data],[Item Number]:[Description Item Flash Message]],3,FALSE),VLOOKUP($A631,[1]!INV_PTP_JDE[[#Data],[Item Number]:[Description Item Flash Message]],3,FALSE))))</f>
        <v/>
      </c>
      <c r="L631" s="6" t="str">
        <f>IF($A631="", "",IF(IF(ISNUMBER(VALUE($A631)),VLOOKUP(VALUE($A631),[1]!INV_PTP_JDE[[#Data],[Item Number]:[Description Item Flash Message]],6,FALSE),VLOOKUP($A631,[1]!INV_PTP_JDE[[#Data],[Item Number]:[Description Item Flash Message]],6,FALSE))=0,"",IF(ISNUMBER(VALUE($A631)),VLOOKUP(VALUE($A631),[1]!INV_PTP_JDE[[#Data],[Item Number]:[Description Item Flash Message]],6,FALSE),VLOOKUP($A631,[1]!INV_PTP_JDE[[#Data],[Item Number]:[Description Item Flash Message]],6,FALSE))))</f>
        <v/>
      </c>
      <c r="M631" s="6" t="str">
        <f>IF($A631="", "",IF(IF(ISNUMBER(VALUE($A631)),VLOOKUP(VALUE($A631),[1]!INV_PTP_JDE[[#Data],[Item Number]:[Description Item Flash Message]],7,FALSE),VLOOKUP($A631,[1]!INV_PTP_JDE[[#Data],[Item Number]:[Description Item Flash Message]],7,FALSE))=0,"",IF(ISNUMBER(VALUE($A631)),VLOOKUP(VALUE($A631),[1]!INV_PTP_JDE[[#Data],[Item Number]:[Description Item Flash Message]],7,FALSE),VLOOKUP($A631,[1]!INV_PTP_JDE[[#Data],[Item Number]:[Description Item Flash Message]],7,FALSE))))</f>
        <v/>
      </c>
      <c r="N631" s="9" t="str">
        <f>IF($A631="", "",IF(IF(ISNUMBER(VALUE($A631)),VLOOKUP(VALUE($A631),[1]!INV_PTP_JDE[[#Data],[Item Number]:[Description Item Flash Message]],24,FALSE),VLOOKUP($A631,[1]!INV_PTP_JDE[[#Data],[Item Number]:[Description Item Flash Message]],24,FALSE))=0,"",IF(ISNUMBER(VALUE($A631)),VLOOKUP(VALUE($A631),[1]!INV_PTP_JDE[[#Data],[Item Number]:[Description Item Flash Message]],24,FALSE),VLOOKUP($A631,[1]!INV_PTP_JDE[[#Data],[Item Number]:[Description Item Flash Message]],24,FALSE))))</f>
        <v/>
      </c>
      <c r="O631" s="10" t="str">
        <f>IF($A631="", "",IF(IF(ISNUMBER(VALUE($A631)),$C631*VLOOKUP(VALUE($A631),[1]!INV_PTP_JDE[[#Data],[Item Number]:[Description Item Flash Message]],24,FALSE),$C631*VLOOKUP($A631,[1]!INV_PTP_JDE[[#Data],[Item Number]:[Description Item Flash Message]],24,FALSE))=0,"",IF(ISNUMBER(VALUE($A631)),$C631*VLOOKUP(VALUE($A631),[1]!INV_PTP_JDE[[#Data],[Item Number]:[Description Item Flash Message]],24,FALSE),$C631*VLOOKUP($A631,[1]!INV_PTP_JDE[[#Data],[Item Number]:[Description Item Flash Message]],24,FALSE))))</f>
        <v/>
      </c>
    </row>
    <row r="632" spans="1:15">
      <c r="A632" s="2"/>
      <c r="B632" s="2"/>
      <c r="C632" s="2"/>
      <c r="D632" s="2"/>
      <c r="E632" s="2"/>
      <c r="I632" s="6" t="str">
        <f>IF($A632="", "",IF(IF(ISNUMBER(VALUE($A632)),VLOOKUP(VALUE($A632),[1]!INV_PTP_JDE[[#Data],[Item Number]:[Description Item Flash Message]],13,FALSE),VLOOKUP($A632,[1]!INV_PTP_JDE[[#Data],[Item Number]:[Description Item Flash Message]],13,FALSE))=0,"",IF(ISNUMBER(VALUE($A632)),VLOOKUP(VALUE($A632),[1]!INV_PTP_JDE[[#Data],[Item Number]:[Description Item Flash Message]],13,FALSE),VLOOKUP($A632,[1]!INV_PTP_JDE[[#Data],[Item Number]:[Description Item Flash Message]],13,FALSE))))</f>
        <v/>
      </c>
      <c r="J632" s="6" t="str">
        <f>IF($A632="", "",IF(IF(ISNUMBER(VALUE($A632)),VLOOKUP(VALUE($A632),[1]!INV_PTP_JDE[[#Data],[Item Number]:[Description Item Flash Message]],14,FALSE),VLOOKUP($A632,[1]!INV_PTP_JDE[[#Data],[Item Number]:[Description Item Flash Message]],14,FALSE))=0,"",IF(ISNUMBER(VALUE($A632)),VLOOKUP(VALUE($A632),[1]!INV_PTP_JDE[[#Data],[Item Number]:[Description Item Flash Message]],14,FALSE),VLOOKUP($A632,[1]!INV_PTP_JDE[[#Data],[Item Number]:[Description Item Flash Message]],14,FALSE))))</f>
        <v/>
      </c>
      <c r="K632" s="6" t="str">
        <f>IF($A632="", "",IF(IF(ISNUMBER(VALUE($A632)),VLOOKUP(VALUE($A632),[1]!INV_PTP_JDE[[#Data],[Item Number]:[Description Item Flash Message]],3,FALSE),VLOOKUP($A632,[1]!INV_PTP_JDE[[#Data],[Item Number]:[Description Item Flash Message]],3,FALSE))=0,"",IF(ISNUMBER(VALUE($A632)),VLOOKUP(VALUE($A632),[1]!INV_PTP_JDE[[#Data],[Item Number]:[Description Item Flash Message]],3,FALSE),VLOOKUP($A632,[1]!INV_PTP_JDE[[#Data],[Item Number]:[Description Item Flash Message]],3,FALSE))))</f>
        <v/>
      </c>
      <c r="L632" s="6" t="str">
        <f>IF($A632="", "",IF(IF(ISNUMBER(VALUE($A632)),VLOOKUP(VALUE($A632),[1]!INV_PTP_JDE[[#Data],[Item Number]:[Description Item Flash Message]],6,FALSE),VLOOKUP($A632,[1]!INV_PTP_JDE[[#Data],[Item Number]:[Description Item Flash Message]],6,FALSE))=0,"",IF(ISNUMBER(VALUE($A632)),VLOOKUP(VALUE($A632),[1]!INV_PTP_JDE[[#Data],[Item Number]:[Description Item Flash Message]],6,FALSE),VLOOKUP($A632,[1]!INV_PTP_JDE[[#Data],[Item Number]:[Description Item Flash Message]],6,FALSE))))</f>
        <v/>
      </c>
      <c r="M632" s="6" t="str">
        <f>IF($A632="", "",IF(IF(ISNUMBER(VALUE($A632)),VLOOKUP(VALUE($A632),[1]!INV_PTP_JDE[[#Data],[Item Number]:[Description Item Flash Message]],7,FALSE),VLOOKUP($A632,[1]!INV_PTP_JDE[[#Data],[Item Number]:[Description Item Flash Message]],7,FALSE))=0,"",IF(ISNUMBER(VALUE($A632)),VLOOKUP(VALUE($A632),[1]!INV_PTP_JDE[[#Data],[Item Number]:[Description Item Flash Message]],7,FALSE),VLOOKUP($A632,[1]!INV_PTP_JDE[[#Data],[Item Number]:[Description Item Flash Message]],7,FALSE))))</f>
        <v/>
      </c>
      <c r="N632" s="9" t="str">
        <f>IF($A632="", "",IF(IF(ISNUMBER(VALUE($A632)),VLOOKUP(VALUE($A632),[1]!INV_PTP_JDE[[#Data],[Item Number]:[Description Item Flash Message]],24,FALSE),VLOOKUP($A632,[1]!INV_PTP_JDE[[#Data],[Item Number]:[Description Item Flash Message]],24,FALSE))=0,"",IF(ISNUMBER(VALUE($A632)),VLOOKUP(VALUE($A632),[1]!INV_PTP_JDE[[#Data],[Item Number]:[Description Item Flash Message]],24,FALSE),VLOOKUP($A632,[1]!INV_PTP_JDE[[#Data],[Item Number]:[Description Item Flash Message]],24,FALSE))))</f>
        <v/>
      </c>
      <c r="O632" s="10" t="str">
        <f>IF($A632="", "",IF(IF(ISNUMBER(VALUE($A632)),$C632*VLOOKUP(VALUE($A632),[1]!INV_PTP_JDE[[#Data],[Item Number]:[Description Item Flash Message]],24,FALSE),$C632*VLOOKUP($A632,[1]!INV_PTP_JDE[[#Data],[Item Number]:[Description Item Flash Message]],24,FALSE))=0,"",IF(ISNUMBER(VALUE($A632)),$C632*VLOOKUP(VALUE($A632),[1]!INV_PTP_JDE[[#Data],[Item Number]:[Description Item Flash Message]],24,FALSE),$C632*VLOOKUP($A632,[1]!INV_PTP_JDE[[#Data],[Item Number]:[Description Item Flash Message]],24,FALSE))))</f>
        <v/>
      </c>
    </row>
    <row r="633" spans="1:15">
      <c r="A633" s="2"/>
      <c r="B633" s="2"/>
      <c r="C633" s="2"/>
      <c r="D633" s="2"/>
      <c r="E633" s="2"/>
      <c r="I633" s="6" t="str">
        <f>IF($A633="", "",IF(IF(ISNUMBER(VALUE($A633)),VLOOKUP(VALUE($A633),[1]!INV_PTP_JDE[[#Data],[Item Number]:[Description Item Flash Message]],13,FALSE),VLOOKUP($A633,[1]!INV_PTP_JDE[[#Data],[Item Number]:[Description Item Flash Message]],13,FALSE))=0,"",IF(ISNUMBER(VALUE($A633)),VLOOKUP(VALUE($A633),[1]!INV_PTP_JDE[[#Data],[Item Number]:[Description Item Flash Message]],13,FALSE),VLOOKUP($A633,[1]!INV_PTP_JDE[[#Data],[Item Number]:[Description Item Flash Message]],13,FALSE))))</f>
        <v/>
      </c>
      <c r="J633" s="6" t="str">
        <f>IF($A633="", "",IF(IF(ISNUMBER(VALUE($A633)),VLOOKUP(VALUE($A633),[1]!INV_PTP_JDE[[#Data],[Item Number]:[Description Item Flash Message]],14,FALSE),VLOOKUP($A633,[1]!INV_PTP_JDE[[#Data],[Item Number]:[Description Item Flash Message]],14,FALSE))=0,"",IF(ISNUMBER(VALUE($A633)),VLOOKUP(VALUE($A633),[1]!INV_PTP_JDE[[#Data],[Item Number]:[Description Item Flash Message]],14,FALSE),VLOOKUP($A633,[1]!INV_PTP_JDE[[#Data],[Item Number]:[Description Item Flash Message]],14,FALSE))))</f>
        <v/>
      </c>
      <c r="K633" s="6" t="str">
        <f>IF($A633="", "",IF(IF(ISNUMBER(VALUE($A633)),VLOOKUP(VALUE($A633),[1]!INV_PTP_JDE[[#Data],[Item Number]:[Description Item Flash Message]],3,FALSE),VLOOKUP($A633,[1]!INV_PTP_JDE[[#Data],[Item Number]:[Description Item Flash Message]],3,FALSE))=0,"",IF(ISNUMBER(VALUE($A633)),VLOOKUP(VALUE($A633),[1]!INV_PTP_JDE[[#Data],[Item Number]:[Description Item Flash Message]],3,FALSE),VLOOKUP($A633,[1]!INV_PTP_JDE[[#Data],[Item Number]:[Description Item Flash Message]],3,FALSE))))</f>
        <v/>
      </c>
      <c r="L633" s="6" t="str">
        <f>IF($A633="", "",IF(IF(ISNUMBER(VALUE($A633)),VLOOKUP(VALUE($A633),[1]!INV_PTP_JDE[[#Data],[Item Number]:[Description Item Flash Message]],6,FALSE),VLOOKUP($A633,[1]!INV_PTP_JDE[[#Data],[Item Number]:[Description Item Flash Message]],6,FALSE))=0,"",IF(ISNUMBER(VALUE($A633)),VLOOKUP(VALUE($A633),[1]!INV_PTP_JDE[[#Data],[Item Number]:[Description Item Flash Message]],6,FALSE),VLOOKUP($A633,[1]!INV_PTP_JDE[[#Data],[Item Number]:[Description Item Flash Message]],6,FALSE))))</f>
        <v/>
      </c>
      <c r="M633" s="6" t="str">
        <f>IF($A633="", "",IF(IF(ISNUMBER(VALUE($A633)),VLOOKUP(VALUE($A633),[1]!INV_PTP_JDE[[#Data],[Item Number]:[Description Item Flash Message]],7,FALSE),VLOOKUP($A633,[1]!INV_PTP_JDE[[#Data],[Item Number]:[Description Item Flash Message]],7,FALSE))=0,"",IF(ISNUMBER(VALUE($A633)),VLOOKUP(VALUE($A633),[1]!INV_PTP_JDE[[#Data],[Item Number]:[Description Item Flash Message]],7,FALSE),VLOOKUP($A633,[1]!INV_PTP_JDE[[#Data],[Item Number]:[Description Item Flash Message]],7,FALSE))))</f>
        <v/>
      </c>
      <c r="N633" s="9" t="str">
        <f>IF($A633="", "",IF(IF(ISNUMBER(VALUE($A633)),VLOOKUP(VALUE($A633),[1]!INV_PTP_JDE[[#Data],[Item Number]:[Description Item Flash Message]],24,FALSE),VLOOKUP($A633,[1]!INV_PTP_JDE[[#Data],[Item Number]:[Description Item Flash Message]],24,FALSE))=0,"",IF(ISNUMBER(VALUE($A633)),VLOOKUP(VALUE($A633),[1]!INV_PTP_JDE[[#Data],[Item Number]:[Description Item Flash Message]],24,FALSE),VLOOKUP($A633,[1]!INV_PTP_JDE[[#Data],[Item Number]:[Description Item Flash Message]],24,FALSE))))</f>
        <v/>
      </c>
      <c r="O633" s="10" t="str">
        <f>IF($A633="", "",IF(IF(ISNUMBER(VALUE($A633)),$C633*VLOOKUP(VALUE($A633),[1]!INV_PTP_JDE[[#Data],[Item Number]:[Description Item Flash Message]],24,FALSE),$C633*VLOOKUP($A633,[1]!INV_PTP_JDE[[#Data],[Item Number]:[Description Item Flash Message]],24,FALSE))=0,"",IF(ISNUMBER(VALUE($A633)),$C633*VLOOKUP(VALUE($A633),[1]!INV_PTP_JDE[[#Data],[Item Number]:[Description Item Flash Message]],24,FALSE),$C633*VLOOKUP($A633,[1]!INV_PTP_JDE[[#Data],[Item Number]:[Description Item Flash Message]],24,FALSE))))</f>
        <v/>
      </c>
    </row>
    <row r="634" spans="1:15">
      <c r="A634" s="2"/>
      <c r="B634" s="2"/>
      <c r="C634" s="2"/>
      <c r="D634" s="2"/>
      <c r="E634" s="2"/>
      <c r="I634" s="6" t="str">
        <f>IF($A634="", "",IF(IF(ISNUMBER(VALUE($A634)),VLOOKUP(VALUE($A634),[1]!INV_PTP_JDE[[#Data],[Item Number]:[Description Item Flash Message]],13,FALSE),VLOOKUP($A634,[1]!INV_PTP_JDE[[#Data],[Item Number]:[Description Item Flash Message]],13,FALSE))=0,"",IF(ISNUMBER(VALUE($A634)),VLOOKUP(VALUE($A634),[1]!INV_PTP_JDE[[#Data],[Item Number]:[Description Item Flash Message]],13,FALSE),VLOOKUP($A634,[1]!INV_PTP_JDE[[#Data],[Item Number]:[Description Item Flash Message]],13,FALSE))))</f>
        <v/>
      </c>
      <c r="J634" s="6" t="str">
        <f>IF($A634="", "",IF(IF(ISNUMBER(VALUE($A634)),VLOOKUP(VALUE($A634),[1]!INV_PTP_JDE[[#Data],[Item Number]:[Description Item Flash Message]],14,FALSE),VLOOKUP($A634,[1]!INV_PTP_JDE[[#Data],[Item Number]:[Description Item Flash Message]],14,FALSE))=0,"",IF(ISNUMBER(VALUE($A634)),VLOOKUP(VALUE($A634),[1]!INV_PTP_JDE[[#Data],[Item Number]:[Description Item Flash Message]],14,FALSE),VLOOKUP($A634,[1]!INV_PTP_JDE[[#Data],[Item Number]:[Description Item Flash Message]],14,FALSE))))</f>
        <v/>
      </c>
      <c r="K634" s="6" t="str">
        <f>IF($A634="", "",IF(IF(ISNUMBER(VALUE($A634)),VLOOKUP(VALUE($A634),[1]!INV_PTP_JDE[[#Data],[Item Number]:[Description Item Flash Message]],3,FALSE),VLOOKUP($A634,[1]!INV_PTP_JDE[[#Data],[Item Number]:[Description Item Flash Message]],3,FALSE))=0,"",IF(ISNUMBER(VALUE($A634)),VLOOKUP(VALUE($A634),[1]!INV_PTP_JDE[[#Data],[Item Number]:[Description Item Flash Message]],3,FALSE),VLOOKUP($A634,[1]!INV_PTP_JDE[[#Data],[Item Number]:[Description Item Flash Message]],3,FALSE))))</f>
        <v/>
      </c>
      <c r="L634" s="6" t="str">
        <f>IF($A634="", "",IF(IF(ISNUMBER(VALUE($A634)),VLOOKUP(VALUE($A634),[1]!INV_PTP_JDE[[#Data],[Item Number]:[Description Item Flash Message]],6,FALSE),VLOOKUP($A634,[1]!INV_PTP_JDE[[#Data],[Item Number]:[Description Item Flash Message]],6,FALSE))=0,"",IF(ISNUMBER(VALUE($A634)),VLOOKUP(VALUE($A634),[1]!INV_PTP_JDE[[#Data],[Item Number]:[Description Item Flash Message]],6,FALSE),VLOOKUP($A634,[1]!INV_PTP_JDE[[#Data],[Item Number]:[Description Item Flash Message]],6,FALSE))))</f>
        <v/>
      </c>
      <c r="M634" s="6" t="str">
        <f>IF($A634="", "",IF(IF(ISNUMBER(VALUE($A634)),VLOOKUP(VALUE($A634),[1]!INV_PTP_JDE[[#Data],[Item Number]:[Description Item Flash Message]],7,FALSE),VLOOKUP($A634,[1]!INV_PTP_JDE[[#Data],[Item Number]:[Description Item Flash Message]],7,FALSE))=0,"",IF(ISNUMBER(VALUE($A634)),VLOOKUP(VALUE($A634),[1]!INV_PTP_JDE[[#Data],[Item Number]:[Description Item Flash Message]],7,FALSE),VLOOKUP($A634,[1]!INV_PTP_JDE[[#Data],[Item Number]:[Description Item Flash Message]],7,FALSE))))</f>
        <v/>
      </c>
      <c r="N634" s="9" t="str">
        <f>IF($A634="", "",IF(IF(ISNUMBER(VALUE($A634)),VLOOKUP(VALUE($A634),[1]!INV_PTP_JDE[[#Data],[Item Number]:[Description Item Flash Message]],24,FALSE),VLOOKUP($A634,[1]!INV_PTP_JDE[[#Data],[Item Number]:[Description Item Flash Message]],24,FALSE))=0,"",IF(ISNUMBER(VALUE($A634)),VLOOKUP(VALUE($A634),[1]!INV_PTP_JDE[[#Data],[Item Number]:[Description Item Flash Message]],24,FALSE),VLOOKUP($A634,[1]!INV_PTP_JDE[[#Data],[Item Number]:[Description Item Flash Message]],24,FALSE))))</f>
        <v/>
      </c>
      <c r="O634" s="10" t="str">
        <f>IF($A634="", "",IF(IF(ISNUMBER(VALUE($A634)),$C634*VLOOKUP(VALUE($A634),[1]!INV_PTP_JDE[[#Data],[Item Number]:[Description Item Flash Message]],24,FALSE),$C634*VLOOKUP($A634,[1]!INV_PTP_JDE[[#Data],[Item Number]:[Description Item Flash Message]],24,FALSE))=0,"",IF(ISNUMBER(VALUE($A634)),$C634*VLOOKUP(VALUE($A634),[1]!INV_PTP_JDE[[#Data],[Item Number]:[Description Item Flash Message]],24,FALSE),$C634*VLOOKUP($A634,[1]!INV_PTP_JDE[[#Data],[Item Number]:[Description Item Flash Message]],24,FALSE))))</f>
        <v/>
      </c>
    </row>
    <row r="635" spans="1:15">
      <c r="A635" s="2"/>
      <c r="B635" s="2"/>
      <c r="C635" s="2"/>
      <c r="D635" s="2"/>
      <c r="E635" s="2"/>
      <c r="I635" s="6" t="str">
        <f>IF($A635="", "",IF(IF(ISNUMBER(VALUE($A635)),VLOOKUP(VALUE($A635),[1]!INV_PTP_JDE[[#Data],[Item Number]:[Description Item Flash Message]],13,FALSE),VLOOKUP($A635,[1]!INV_PTP_JDE[[#Data],[Item Number]:[Description Item Flash Message]],13,FALSE))=0,"",IF(ISNUMBER(VALUE($A635)),VLOOKUP(VALUE($A635),[1]!INV_PTP_JDE[[#Data],[Item Number]:[Description Item Flash Message]],13,FALSE),VLOOKUP($A635,[1]!INV_PTP_JDE[[#Data],[Item Number]:[Description Item Flash Message]],13,FALSE))))</f>
        <v/>
      </c>
      <c r="J635" s="6" t="str">
        <f>IF($A635="", "",IF(IF(ISNUMBER(VALUE($A635)),VLOOKUP(VALUE($A635),[1]!INV_PTP_JDE[[#Data],[Item Number]:[Description Item Flash Message]],14,FALSE),VLOOKUP($A635,[1]!INV_PTP_JDE[[#Data],[Item Number]:[Description Item Flash Message]],14,FALSE))=0,"",IF(ISNUMBER(VALUE($A635)),VLOOKUP(VALUE($A635),[1]!INV_PTP_JDE[[#Data],[Item Number]:[Description Item Flash Message]],14,FALSE),VLOOKUP($A635,[1]!INV_PTP_JDE[[#Data],[Item Number]:[Description Item Flash Message]],14,FALSE))))</f>
        <v/>
      </c>
      <c r="K635" s="6" t="str">
        <f>IF($A635="", "",IF(IF(ISNUMBER(VALUE($A635)),VLOOKUP(VALUE($A635),[1]!INV_PTP_JDE[[#Data],[Item Number]:[Description Item Flash Message]],3,FALSE),VLOOKUP($A635,[1]!INV_PTP_JDE[[#Data],[Item Number]:[Description Item Flash Message]],3,FALSE))=0,"",IF(ISNUMBER(VALUE($A635)),VLOOKUP(VALUE($A635),[1]!INV_PTP_JDE[[#Data],[Item Number]:[Description Item Flash Message]],3,FALSE),VLOOKUP($A635,[1]!INV_PTP_JDE[[#Data],[Item Number]:[Description Item Flash Message]],3,FALSE))))</f>
        <v/>
      </c>
      <c r="L635" s="6" t="str">
        <f>IF($A635="", "",IF(IF(ISNUMBER(VALUE($A635)),VLOOKUP(VALUE($A635),[1]!INV_PTP_JDE[[#Data],[Item Number]:[Description Item Flash Message]],6,FALSE),VLOOKUP($A635,[1]!INV_PTP_JDE[[#Data],[Item Number]:[Description Item Flash Message]],6,FALSE))=0,"",IF(ISNUMBER(VALUE($A635)),VLOOKUP(VALUE($A635),[1]!INV_PTP_JDE[[#Data],[Item Number]:[Description Item Flash Message]],6,FALSE),VLOOKUP($A635,[1]!INV_PTP_JDE[[#Data],[Item Number]:[Description Item Flash Message]],6,FALSE))))</f>
        <v/>
      </c>
      <c r="M635" s="6" t="str">
        <f>IF($A635="", "",IF(IF(ISNUMBER(VALUE($A635)),VLOOKUP(VALUE($A635),[1]!INV_PTP_JDE[[#Data],[Item Number]:[Description Item Flash Message]],7,FALSE),VLOOKUP($A635,[1]!INV_PTP_JDE[[#Data],[Item Number]:[Description Item Flash Message]],7,FALSE))=0,"",IF(ISNUMBER(VALUE($A635)),VLOOKUP(VALUE($A635),[1]!INV_PTP_JDE[[#Data],[Item Number]:[Description Item Flash Message]],7,FALSE),VLOOKUP($A635,[1]!INV_PTP_JDE[[#Data],[Item Number]:[Description Item Flash Message]],7,FALSE))))</f>
        <v/>
      </c>
      <c r="N635" s="9" t="str">
        <f>IF($A635="", "",IF(IF(ISNUMBER(VALUE($A635)),VLOOKUP(VALUE($A635),[1]!INV_PTP_JDE[[#Data],[Item Number]:[Description Item Flash Message]],24,FALSE),VLOOKUP($A635,[1]!INV_PTP_JDE[[#Data],[Item Number]:[Description Item Flash Message]],24,FALSE))=0,"",IF(ISNUMBER(VALUE($A635)),VLOOKUP(VALUE($A635),[1]!INV_PTP_JDE[[#Data],[Item Number]:[Description Item Flash Message]],24,FALSE),VLOOKUP($A635,[1]!INV_PTP_JDE[[#Data],[Item Number]:[Description Item Flash Message]],24,FALSE))))</f>
        <v/>
      </c>
      <c r="O635" s="10" t="str">
        <f>IF($A635="", "",IF(IF(ISNUMBER(VALUE($A635)),$C635*VLOOKUP(VALUE($A635),[1]!INV_PTP_JDE[[#Data],[Item Number]:[Description Item Flash Message]],24,FALSE),$C635*VLOOKUP($A635,[1]!INV_PTP_JDE[[#Data],[Item Number]:[Description Item Flash Message]],24,FALSE))=0,"",IF(ISNUMBER(VALUE($A635)),$C635*VLOOKUP(VALUE($A635),[1]!INV_PTP_JDE[[#Data],[Item Number]:[Description Item Flash Message]],24,FALSE),$C635*VLOOKUP($A635,[1]!INV_PTP_JDE[[#Data],[Item Number]:[Description Item Flash Message]],24,FALSE))))</f>
        <v/>
      </c>
    </row>
    <row r="636" spans="1:15">
      <c r="A636" s="2"/>
      <c r="B636" s="2"/>
      <c r="C636" s="2"/>
      <c r="D636" s="2"/>
      <c r="E636" s="2"/>
      <c r="I636" s="6" t="str">
        <f>IF($A636="", "",IF(IF(ISNUMBER(VALUE($A636)),VLOOKUP(VALUE($A636),[1]!INV_PTP_JDE[[#Data],[Item Number]:[Description Item Flash Message]],13,FALSE),VLOOKUP($A636,[1]!INV_PTP_JDE[[#Data],[Item Number]:[Description Item Flash Message]],13,FALSE))=0,"",IF(ISNUMBER(VALUE($A636)),VLOOKUP(VALUE($A636),[1]!INV_PTP_JDE[[#Data],[Item Number]:[Description Item Flash Message]],13,FALSE),VLOOKUP($A636,[1]!INV_PTP_JDE[[#Data],[Item Number]:[Description Item Flash Message]],13,FALSE))))</f>
        <v/>
      </c>
      <c r="J636" s="6" t="str">
        <f>IF($A636="", "",IF(IF(ISNUMBER(VALUE($A636)),VLOOKUP(VALUE($A636),[1]!INV_PTP_JDE[[#Data],[Item Number]:[Description Item Flash Message]],14,FALSE),VLOOKUP($A636,[1]!INV_PTP_JDE[[#Data],[Item Number]:[Description Item Flash Message]],14,FALSE))=0,"",IF(ISNUMBER(VALUE($A636)),VLOOKUP(VALUE($A636),[1]!INV_PTP_JDE[[#Data],[Item Number]:[Description Item Flash Message]],14,FALSE),VLOOKUP($A636,[1]!INV_PTP_JDE[[#Data],[Item Number]:[Description Item Flash Message]],14,FALSE))))</f>
        <v/>
      </c>
      <c r="K636" s="6" t="str">
        <f>IF($A636="", "",IF(IF(ISNUMBER(VALUE($A636)),VLOOKUP(VALUE($A636),[1]!INV_PTP_JDE[[#Data],[Item Number]:[Description Item Flash Message]],3,FALSE),VLOOKUP($A636,[1]!INV_PTP_JDE[[#Data],[Item Number]:[Description Item Flash Message]],3,FALSE))=0,"",IF(ISNUMBER(VALUE($A636)),VLOOKUP(VALUE($A636),[1]!INV_PTP_JDE[[#Data],[Item Number]:[Description Item Flash Message]],3,FALSE),VLOOKUP($A636,[1]!INV_PTP_JDE[[#Data],[Item Number]:[Description Item Flash Message]],3,FALSE))))</f>
        <v/>
      </c>
      <c r="L636" s="6" t="str">
        <f>IF($A636="", "",IF(IF(ISNUMBER(VALUE($A636)),VLOOKUP(VALUE($A636),[1]!INV_PTP_JDE[[#Data],[Item Number]:[Description Item Flash Message]],6,FALSE),VLOOKUP($A636,[1]!INV_PTP_JDE[[#Data],[Item Number]:[Description Item Flash Message]],6,FALSE))=0,"",IF(ISNUMBER(VALUE($A636)),VLOOKUP(VALUE($A636),[1]!INV_PTP_JDE[[#Data],[Item Number]:[Description Item Flash Message]],6,FALSE),VLOOKUP($A636,[1]!INV_PTP_JDE[[#Data],[Item Number]:[Description Item Flash Message]],6,FALSE))))</f>
        <v/>
      </c>
      <c r="M636" s="6" t="str">
        <f>IF($A636="", "",IF(IF(ISNUMBER(VALUE($A636)),VLOOKUP(VALUE($A636),[1]!INV_PTP_JDE[[#Data],[Item Number]:[Description Item Flash Message]],7,FALSE),VLOOKUP($A636,[1]!INV_PTP_JDE[[#Data],[Item Number]:[Description Item Flash Message]],7,FALSE))=0,"",IF(ISNUMBER(VALUE($A636)),VLOOKUP(VALUE($A636),[1]!INV_PTP_JDE[[#Data],[Item Number]:[Description Item Flash Message]],7,FALSE),VLOOKUP($A636,[1]!INV_PTP_JDE[[#Data],[Item Number]:[Description Item Flash Message]],7,FALSE))))</f>
        <v/>
      </c>
      <c r="N636" s="9" t="str">
        <f>IF($A636="", "",IF(IF(ISNUMBER(VALUE($A636)),VLOOKUP(VALUE($A636),[1]!INV_PTP_JDE[[#Data],[Item Number]:[Description Item Flash Message]],24,FALSE),VLOOKUP($A636,[1]!INV_PTP_JDE[[#Data],[Item Number]:[Description Item Flash Message]],24,FALSE))=0,"",IF(ISNUMBER(VALUE($A636)),VLOOKUP(VALUE($A636),[1]!INV_PTP_JDE[[#Data],[Item Number]:[Description Item Flash Message]],24,FALSE),VLOOKUP($A636,[1]!INV_PTP_JDE[[#Data],[Item Number]:[Description Item Flash Message]],24,FALSE))))</f>
        <v/>
      </c>
      <c r="O636" s="10" t="str">
        <f>IF($A636="", "",IF(IF(ISNUMBER(VALUE($A636)),$C636*VLOOKUP(VALUE($A636),[1]!INV_PTP_JDE[[#Data],[Item Number]:[Description Item Flash Message]],24,FALSE),$C636*VLOOKUP($A636,[1]!INV_PTP_JDE[[#Data],[Item Number]:[Description Item Flash Message]],24,FALSE))=0,"",IF(ISNUMBER(VALUE($A636)),$C636*VLOOKUP(VALUE($A636),[1]!INV_PTP_JDE[[#Data],[Item Number]:[Description Item Flash Message]],24,FALSE),$C636*VLOOKUP($A636,[1]!INV_PTP_JDE[[#Data],[Item Number]:[Description Item Flash Message]],24,FALSE))))</f>
        <v/>
      </c>
    </row>
    <row r="637" spans="1:15">
      <c r="A637" s="2"/>
      <c r="B637" s="2"/>
      <c r="C637" s="2"/>
      <c r="D637" s="2"/>
      <c r="E637" s="2"/>
      <c r="I637" s="6" t="str">
        <f>IF($A637="", "",IF(IF(ISNUMBER(VALUE($A637)),VLOOKUP(VALUE($A637),[1]!INV_PTP_JDE[[#Data],[Item Number]:[Description Item Flash Message]],13,FALSE),VLOOKUP($A637,[1]!INV_PTP_JDE[[#Data],[Item Number]:[Description Item Flash Message]],13,FALSE))=0,"",IF(ISNUMBER(VALUE($A637)),VLOOKUP(VALUE($A637),[1]!INV_PTP_JDE[[#Data],[Item Number]:[Description Item Flash Message]],13,FALSE),VLOOKUP($A637,[1]!INV_PTP_JDE[[#Data],[Item Number]:[Description Item Flash Message]],13,FALSE))))</f>
        <v/>
      </c>
      <c r="J637" s="6" t="str">
        <f>IF($A637="", "",IF(IF(ISNUMBER(VALUE($A637)),VLOOKUP(VALUE($A637),[1]!INV_PTP_JDE[[#Data],[Item Number]:[Description Item Flash Message]],14,FALSE),VLOOKUP($A637,[1]!INV_PTP_JDE[[#Data],[Item Number]:[Description Item Flash Message]],14,FALSE))=0,"",IF(ISNUMBER(VALUE($A637)),VLOOKUP(VALUE($A637),[1]!INV_PTP_JDE[[#Data],[Item Number]:[Description Item Flash Message]],14,FALSE),VLOOKUP($A637,[1]!INV_PTP_JDE[[#Data],[Item Number]:[Description Item Flash Message]],14,FALSE))))</f>
        <v/>
      </c>
      <c r="K637" s="6" t="str">
        <f>IF($A637="", "",IF(IF(ISNUMBER(VALUE($A637)),VLOOKUP(VALUE($A637),[1]!INV_PTP_JDE[[#Data],[Item Number]:[Description Item Flash Message]],3,FALSE),VLOOKUP($A637,[1]!INV_PTP_JDE[[#Data],[Item Number]:[Description Item Flash Message]],3,FALSE))=0,"",IF(ISNUMBER(VALUE($A637)),VLOOKUP(VALUE($A637),[1]!INV_PTP_JDE[[#Data],[Item Number]:[Description Item Flash Message]],3,FALSE),VLOOKUP($A637,[1]!INV_PTP_JDE[[#Data],[Item Number]:[Description Item Flash Message]],3,FALSE))))</f>
        <v/>
      </c>
      <c r="L637" s="6" t="str">
        <f>IF($A637="", "",IF(IF(ISNUMBER(VALUE($A637)),VLOOKUP(VALUE($A637),[1]!INV_PTP_JDE[[#Data],[Item Number]:[Description Item Flash Message]],6,FALSE),VLOOKUP($A637,[1]!INV_PTP_JDE[[#Data],[Item Number]:[Description Item Flash Message]],6,FALSE))=0,"",IF(ISNUMBER(VALUE($A637)),VLOOKUP(VALUE($A637),[1]!INV_PTP_JDE[[#Data],[Item Number]:[Description Item Flash Message]],6,FALSE),VLOOKUP($A637,[1]!INV_PTP_JDE[[#Data],[Item Number]:[Description Item Flash Message]],6,FALSE))))</f>
        <v/>
      </c>
      <c r="M637" s="6" t="str">
        <f>IF($A637="", "",IF(IF(ISNUMBER(VALUE($A637)),VLOOKUP(VALUE($A637),[1]!INV_PTP_JDE[[#Data],[Item Number]:[Description Item Flash Message]],7,FALSE),VLOOKUP($A637,[1]!INV_PTP_JDE[[#Data],[Item Number]:[Description Item Flash Message]],7,FALSE))=0,"",IF(ISNUMBER(VALUE($A637)),VLOOKUP(VALUE($A637),[1]!INV_PTP_JDE[[#Data],[Item Number]:[Description Item Flash Message]],7,FALSE),VLOOKUP($A637,[1]!INV_PTP_JDE[[#Data],[Item Number]:[Description Item Flash Message]],7,FALSE))))</f>
        <v/>
      </c>
      <c r="N637" s="9" t="str">
        <f>IF($A637="", "",IF(IF(ISNUMBER(VALUE($A637)),VLOOKUP(VALUE($A637),[1]!INV_PTP_JDE[[#Data],[Item Number]:[Description Item Flash Message]],24,FALSE),VLOOKUP($A637,[1]!INV_PTP_JDE[[#Data],[Item Number]:[Description Item Flash Message]],24,FALSE))=0,"",IF(ISNUMBER(VALUE($A637)),VLOOKUP(VALUE($A637),[1]!INV_PTP_JDE[[#Data],[Item Number]:[Description Item Flash Message]],24,FALSE),VLOOKUP($A637,[1]!INV_PTP_JDE[[#Data],[Item Number]:[Description Item Flash Message]],24,FALSE))))</f>
        <v/>
      </c>
      <c r="O637" s="10" t="str">
        <f>IF($A637="", "",IF(IF(ISNUMBER(VALUE($A637)),$C637*VLOOKUP(VALUE($A637),[1]!INV_PTP_JDE[[#Data],[Item Number]:[Description Item Flash Message]],24,FALSE),$C637*VLOOKUP($A637,[1]!INV_PTP_JDE[[#Data],[Item Number]:[Description Item Flash Message]],24,FALSE))=0,"",IF(ISNUMBER(VALUE($A637)),$C637*VLOOKUP(VALUE($A637),[1]!INV_PTP_JDE[[#Data],[Item Number]:[Description Item Flash Message]],24,FALSE),$C637*VLOOKUP($A637,[1]!INV_PTP_JDE[[#Data],[Item Number]:[Description Item Flash Message]],24,FALSE))))</f>
        <v/>
      </c>
    </row>
    <row r="638" spans="1:15">
      <c r="A638" s="2"/>
      <c r="B638" s="2"/>
      <c r="C638" s="2"/>
      <c r="D638" s="2"/>
      <c r="E638" s="2"/>
      <c r="I638" s="6" t="str">
        <f>IF($A638="", "",IF(IF(ISNUMBER(VALUE($A638)),VLOOKUP(VALUE($A638),[1]!INV_PTP_JDE[[#Data],[Item Number]:[Description Item Flash Message]],13,FALSE),VLOOKUP($A638,[1]!INV_PTP_JDE[[#Data],[Item Number]:[Description Item Flash Message]],13,FALSE))=0,"",IF(ISNUMBER(VALUE($A638)),VLOOKUP(VALUE($A638),[1]!INV_PTP_JDE[[#Data],[Item Number]:[Description Item Flash Message]],13,FALSE),VLOOKUP($A638,[1]!INV_PTP_JDE[[#Data],[Item Number]:[Description Item Flash Message]],13,FALSE))))</f>
        <v/>
      </c>
      <c r="J638" s="6" t="str">
        <f>IF($A638="", "",IF(IF(ISNUMBER(VALUE($A638)),VLOOKUP(VALUE($A638),[1]!INV_PTP_JDE[[#Data],[Item Number]:[Description Item Flash Message]],14,FALSE),VLOOKUP($A638,[1]!INV_PTP_JDE[[#Data],[Item Number]:[Description Item Flash Message]],14,FALSE))=0,"",IF(ISNUMBER(VALUE($A638)),VLOOKUP(VALUE($A638),[1]!INV_PTP_JDE[[#Data],[Item Number]:[Description Item Flash Message]],14,FALSE),VLOOKUP($A638,[1]!INV_PTP_JDE[[#Data],[Item Number]:[Description Item Flash Message]],14,FALSE))))</f>
        <v/>
      </c>
      <c r="K638" s="6" t="str">
        <f>IF($A638="", "",IF(IF(ISNUMBER(VALUE($A638)),VLOOKUP(VALUE($A638),[1]!INV_PTP_JDE[[#Data],[Item Number]:[Description Item Flash Message]],3,FALSE),VLOOKUP($A638,[1]!INV_PTP_JDE[[#Data],[Item Number]:[Description Item Flash Message]],3,FALSE))=0,"",IF(ISNUMBER(VALUE($A638)),VLOOKUP(VALUE($A638),[1]!INV_PTP_JDE[[#Data],[Item Number]:[Description Item Flash Message]],3,FALSE),VLOOKUP($A638,[1]!INV_PTP_JDE[[#Data],[Item Number]:[Description Item Flash Message]],3,FALSE))))</f>
        <v/>
      </c>
      <c r="L638" s="6" t="str">
        <f>IF($A638="", "",IF(IF(ISNUMBER(VALUE($A638)),VLOOKUP(VALUE($A638),[1]!INV_PTP_JDE[[#Data],[Item Number]:[Description Item Flash Message]],6,FALSE),VLOOKUP($A638,[1]!INV_PTP_JDE[[#Data],[Item Number]:[Description Item Flash Message]],6,FALSE))=0,"",IF(ISNUMBER(VALUE($A638)),VLOOKUP(VALUE($A638),[1]!INV_PTP_JDE[[#Data],[Item Number]:[Description Item Flash Message]],6,FALSE),VLOOKUP($A638,[1]!INV_PTP_JDE[[#Data],[Item Number]:[Description Item Flash Message]],6,FALSE))))</f>
        <v/>
      </c>
      <c r="M638" s="6" t="str">
        <f>IF($A638="", "",IF(IF(ISNUMBER(VALUE($A638)),VLOOKUP(VALUE($A638),[1]!INV_PTP_JDE[[#Data],[Item Number]:[Description Item Flash Message]],7,FALSE),VLOOKUP($A638,[1]!INV_PTP_JDE[[#Data],[Item Number]:[Description Item Flash Message]],7,FALSE))=0,"",IF(ISNUMBER(VALUE($A638)),VLOOKUP(VALUE($A638),[1]!INV_PTP_JDE[[#Data],[Item Number]:[Description Item Flash Message]],7,FALSE),VLOOKUP($A638,[1]!INV_PTP_JDE[[#Data],[Item Number]:[Description Item Flash Message]],7,FALSE))))</f>
        <v/>
      </c>
      <c r="N638" s="9" t="str">
        <f>IF($A638="", "",IF(IF(ISNUMBER(VALUE($A638)),VLOOKUP(VALUE($A638),[1]!INV_PTP_JDE[[#Data],[Item Number]:[Description Item Flash Message]],24,FALSE),VLOOKUP($A638,[1]!INV_PTP_JDE[[#Data],[Item Number]:[Description Item Flash Message]],24,FALSE))=0,"",IF(ISNUMBER(VALUE($A638)),VLOOKUP(VALUE($A638),[1]!INV_PTP_JDE[[#Data],[Item Number]:[Description Item Flash Message]],24,FALSE),VLOOKUP($A638,[1]!INV_PTP_JDE[[#Data],[Item Number]:[Description Item Flash Message]],24,FALSE))))</f>
        <v/>
      </c>
      <c r="O638" s="10" t="str">
        <f>IF($A638="", "",IF(IF(ISNUMBER(VALUE($A638)),$C638*VLOOKUP(VALUE($A638),[1]!INV_PTP_JDE[[#Data],[Item Number]:[Description Item Flash Message]],24,FALSE),$C638*VLOOKUP($A638,[1]!INV_PTP_JDE[[#Data],[Item Number]:[Description Item Flash Message]],24,FALSE))=0,"",IF(ISNUMBER(VALUE($A638)),$C638*VLOOKUP(VALUE($A638),[1]!INV_PTP_JDE[[#Data],[Item Number]:[Description Item Flash Message]],24,FALSE),$C638*VLOOKUP($A638,[1]!INV_PTP_JDE[[#Data],[Item Number]:[Description Item Flash Message]],24,FALSE))))</f>
        <v/>
      </c>
    </row>
    <row r="639" spans="1:15">
      <c r="A639" s="2"/>
      <c r="B639" s="2"/>
      <c r="C639" s="2"/>
      <c r="D639" s="2"/>
      <c r="E639" s="2"/>
      <c r="I639" s="6" t="str">
        <f>IF($A639="", "",IF(IF(ISNUMBER(VALUE($A639)),VLOOKUP(VALUE($A639),[1]!INV_PTP_JDE[[#Data],[Item Number]:[Description Item Flash Message]],13,FALSE),VLOOKUP($A639,[1]!INV_PTP_JDE[[#Data],[Item Number]:[Description Item Flash Message]],13,FALSE))=0,"",IF(ISNUMBER(VALUE($A639)),VLOOKUP(VALUE($A639),[1]!INV_PTP_JDE[[#Data],[Item Number]:[Description Item Flash Message]],13,FALSE),VLOOKUP($A639,[1]!INV_PTP_JDE[[#Data],[Item Number]:[Description Item Flash Message]],13,FALSE))))</f>
        <v/>
      </c>
      <c r="J639" s="6" t="str">
        <f>IF($A639="", "",IF(IF(ISNUMBER(VALUE($A639)),VLOOKUP(VALUE($A639),[1]!INV_PTP_JDE[[#Data],[Item Number]:[Description Item Flash Message]],14,FALSE),VLOOKUP($A639,[1]!INV_PTP_JDE[[#Data],[Item Number]:[Description Item Flash Message]],14,FALSE))=0,"",IF(ISNUMBER(VALUE($A639)),VLOOKUP(VALUE($A639),[1]!INV_PTP_JDE[[#Data],[Item Number]:[Description Item Flash Message]],14,FALSE),VLOOKUP($A639,[1]!INV_PTP_JDE[[#Data],[Item Number]:[Description Item Flash Message]],14,FALSE))))</f>
        <v/>
      </c>
      <c r="K639" s="6" t="str">
        <f>IF($A639="", "",IF(IF(ISNUMBER(VALUE($A639)),VLOOKUP(VALUE($A639),[1]!INV_PTP_JDE[[#Data],[Item Number]:[Description Item Flash Message]],3,FALSE),VLOOKUP($A639,[1]!INV_PTP_JDE[[#Data],[Item Number]:[Description Item Flash Message]],3,FALSE))=0,"",IF(ISNUMBER(VALUE($A639)),VLOOKUP(VALUE($A639),[1]!INV_PTP_JDE[[#Data],[Item Number]:[Description Item Flash Message]],3,FALSE),VLOOKUP($A639,[1]!INV_PTP_JDE[[#Data],[Item Number]:[Description Item Flash Message]],3,FALSE))))</f>
        <v/>
      </c>
      <c r="L639" s="6" t="str">
        <f>IF($A639="", "",IF(IF(ISNUMBER(VALUE($A639)),VLOOKUP(VALUE($A639),[1]!INV_PTP_JDE[[#Data],[Item Number]:[Description Item Flash Message]],6,FALSE),VLOOKUP($A639,[1]!INV_PTP_JDE[[#Data],[Item Number]:[Description Item Flash Message]],6,FALSE))=0,"",IF(ISNUMBER(VALUE($A639)),VLOOKUP(VALUE($A639),[1]!INV_PTP_JDE[[#Data],[Item Number]:[Description Item Flash Message]],6,FALSE),VLOOKUP($A639,[1]!INV_PTP_JDE[[#Data],[Item Number]:[Description Item Flash Message]],6,FALSE))))</f>
        <v/>
      </c>
      <c r="M639" s="6" t="str">
        <f>IF($A639="", "",IF(IF(ISNUMBER(VALUE($A639)),VLOOKUP(VALUE($A639),[1]!INV_PTP_JDE[[#Data],[Item Number]:[Description Item Flash Message]],7,FALSE),VLOOKUP($A639,[1]!INV_PTP_JDE[[#Data],[Item Number]:[Description Item Flash Message]],7,FALSE))=0,"",IF(ISNUMBER(VALUE($A639)),VLOOKUP(VALUE($A639),[1]!INV_PTP_JDE[[#Data],[Item Number]:[Description Item Flash Message]],7,FALSE),VLOOKUP($A639,[1]!INV_PTP_JDE[[#Data],[Item Number]:[Description Item Flash Message]],7,FALSE))))</f>
        <v/>
      </c>
      <c r="N639" s="9" t="str">
        <f>IF($A639="", "",IF(IF(ISNUMBER(VALUE($A639)),VLOOKUP(VALUE($A639),[1]!INV_PTP_JDE[[#Data],[Item Number]:[Description Item Flash Message]],24,FALSE),VLOOKUP($A639,[1]!INV_PTP_JDE[[#Data],[Item Number]:[Description Item Flash Message]],24,FALSE))=0,"",IF(ISNUMBER(VALUE($A639)),VLOOKUP(VALUE($A639),[1]!INV_PTP_JDE[[#Data],[Item Number]:[Description Item Flash Message]],24,FALSE),VLOOKUP($A639,[1]!INV_PTP_JDE[[#Data],[Item Number]:[Description Item Flash Message]],24,FALSE))))</f>
        <v/>
      </c>
      <c r="O639" s="10" t="str">
        <f>IF($A639="", "",IF(IF(ISNUMBER(VALUE($A639)),$C639*VLOOKUP(VALUE($A639),[1]!INV_PTP_JDE[[#Data],[Item Number]:[Description Item Flash Message]],24,FALSE),$C639*VLOOKUP($A639,[1]!INV_PTP_JDE[[#Data],[Item Number]:[Description Item Flash Message]],24,FALSE))=0,"",IF(ISNUMBER(VALUE($A639)),$C639*VLOOKUP(VALUE($A639),[1]!INV_PTP_JDE[[#Data],[Item Number]:[Description Item Flash Message]],24,FALSE),$C639*VLOOKUP($A639,[1]!INV_PTP_JDE[[#Data],[Item Number]:[Description Item Flash Message]],24,FALSE))))</f>
        <v/>
      </c>
    </row>
    <row r="640" spans="1:15">
      <c r="A640" s="2"/>
      <c r="B640" s="2"/>
      <c r="C640" s="2"/>
      <c r="D640" s="2"/>
      <c r="E640" s="2"/>
      <c r="I640" s="6" t="str">
        <f>IF($A640="", "",IF(IF(ISNUMBER(VALUE($A640)),VLOOKUP(VALUE($A640),[1]!INV_PTP_JDE[[#Data],[Item Number]:[Description Item Flash Message]],13,FALSE),VLOOKUP($A640,[1]!INV_PTP_JDE[[#Data],[Item Number]:[Description Item Flash Message]],13,FALSE))=0,"",IF(ISNUMBER(VALUE($A640)),VLOOKUP(VALUE($A640),[1]!INV_PTP_JDE[[#Data],[Item Number]:[Description Item Flash Message]],13,FALSE),VLOOKUP($A640,[1]!INV_PTP_JDE[[#Data],[Item Number]:[Description Item Flash Message]],13,FALSE))))</f>
        <v/>
      </c>
      <c r="J640" s="6" t="str">
        <f>IF($A640="", "",IF(IF(ISNUMBER(VALUE($A640)),VLOOKUP(VALUE($A640),[1]!INV_PTP_JDE[[#Data],[Item Number]:[Description Item Flash Message]],14,FALSE),VLOOKUP($A640,[1]!INV_PTP_JDE[[#Data],[Item Number]:[Description Item Flash Message]],14,FALSE))=0,"",IF(ISNUMBER(VALUE($A640)),VLOOKUP(VALUE($A640),[1]!INV_PTP_JDE[[#Data],[Item Number]:[Description Item Flash Message]],14,FALSE),VLOOKUP($A640,[1]!INV_PTP_JDE[[#Data],[Item Number]:[Description Item Flash Message]],14,FALSE))))</f>
        <v/>
      </c>
      <c r="K640" s="6" t="str">
        <f>IF($A640="", "",IF(IF(ISNUMBER(VALUE($A640)),VLOOKUP(VALUE($A640),[1]!INV_PTP_JDE[[#Data],[Item Number]:[Description Item Flash Message]],3,FALSE),VLOOKUP($A640,[1]!INV_PTP_JDE[[#Data],[Item Number]:[Description Item Flash Message]],3,FALSE))=0,"",IF(ISNUMBER(VALUE($A640)),VLOOKUP(VALUE($A640),[1]!INV_PTP_JDE[[#Data],[Item Number]:[Description Item Flash Message]],3,FALSE),VLOOKUP($A640,[1]!INV_PTP_JDE[[#Data],[Item Number]:[Description Item Flash Message]],3,FALSE))))</f>
        <v/>
      </c>
      <c r="L640" s="6" t="str">
        <f>IF($A640="", "",IF(IF(ISNUMBER(VALUE($A640)),VLOOKUP(VALUE($A640),[1]!INV_PTP_JDE[[#Data],[Item Number]:[Description Item Flash Message]],6,FALSE),VLOOKUP($A640,[1]!INV_PTP_JDE[[#Data],[Item Number]:[Description Item Flash Message]],6,FALSE))=0,"",IF(ISNUMBER(VALUE($A640)),VLOOKUP(VALUE($A640),[1]!INV_PTP_JDE[[#Data],[Item Number]:[Description Item Flash Message]],6,FALSE),VLOOKUP($A640,[1]!INV_PTP_JDE[[#Data],[Item Number]:[Description Item Flash Message]],6,FALSE))))</f>
        <v/>
      </c>
      <c r="M640" s="6" t="str">
        <f>IF($A640="", "",IF(IF(ISNUMBER(VALUE($A640)),VLOOKUP(VALUE($A640),[1]!INV_PTP_JDE[[#Data],[Item Number]:[Description Item Flash Message]],7,FALSE),VLOOKUP($A640,[1]!INV_PTP_JDE[[#Data],[Item Number]:[Description Item Flash Message]],7,FALSE))=0,"",IF(ISNUMBER(VALUE($A640)),VLOOKUP(VALUE($A640),[1]!INV_PTP_JDE[[#Data],[Item Number]:[Description Item Flash Message]],7,FALSE),VLOOKUP($A640,[1]!INV_PTP_JDE[[#Data],[Item Number]:[Description Item Flash Message]],7,FALSE))))</f>
        <v/>
      </c>
      <c r="N640" s="9" t="str">
        <f>IF($A640="", "",IF(IF(ISNUMBER(VALUE($A640)),VLOOKUP(VALUE($A640),[1]!INV_PTP_JDE[[#Data],[Item Number]:[Description Item Flash Message]],24,FALSE),VLOOKUP($A640,[1]!INV_PTP_JDE[[#Data],[Item Number]:[Description Item Flash Message]],24,FALSE))=0,"",IF(ISNUMBER(VALUE($A640)),VLOOKUP(VALUE($A640),[1]!INV_PTP_JDE[[#Data],[Item Number]:[Description Item Flash Message]],24,FALSE),VLOOKUP($A640,[1]!INV_PTP_JDE[[#Data],[Item Number]:[Description Item Flash Message]],24,FALSE))))</f>
        <v/>
      </c>
      <c r="O640" s="10" t="str">
        <f>IF($A640="", "",IF(IF(ISNUMBER(VALUE($A640)),$C640*VLOOKUP(VALUE($A640),[1]!INV_PTP_JDE[[#Data],[Item Number]:[Description Item Flash Message]],24,FALSE),$C640*VLOOKUP($A640,[1]!INV_PTP_JDE[[#Data],[Item Number]:[Description Item Flash Message]],24,FALSE))=0,"",IF(ISNUMBER(VALUE($A640)),$C640*VLOOKUP(VALUE($A640),[1]!INV_PTP_JDE[[#Data],[Item Number]:[Description Item Flash Message]],24,FALSE),$C640*VLOOKUP($A640,[1]!INV_PTP_JDE[[#Data],[Item Number]:[Description Item Flash Message]],24,FALSE))))</f>
        <v/>
      </c>
    </row>
    <row r="641" spans="1:15">
      <c r="A641" s="2"/>
      <c r="B641" s="2"/>
      <c r="C641" s="2"/>
      <c r="D641" s="2"/>
      <c r="E641" s="2"/>
      <c r="I641" s="6" t="str">
        <f>IF($A641="", "",IF(IF(ISNUMBER(VALUE($A641)),VLOOKUP(VALUE($A641),[1]!INV_PTP_JDE[[#Data],[Item Number]:[Description Item Flash Message]],13,FALSE),VLOOKUP($A641,[1]!INV_PTP_JDE[[#Data],[Item Number]:[Description Item Flash Message]],13,FALSE))=0,"",IF(ISNUMBER(VALUE($A641)),VLOOKUP(VALUE($A641),[1]!INV_PTP_JDE[[#Data],[Item Number]:[Description Item Flash Message]],13,FALSE),VLOOKUP($A641,[1]!INV_PTP_JDE[[#Data],[Item Number]:[Description Item Flash Message]],13,FALSE))))</f>
        <v/>
      </c>
      <c r="J641" s="6" t="str">
        <f>IF($A641="", "",IF(IF(ISNUMBER(VALUE($A641)),VLOOKUP(VALUE($A641),[1]!INV_PTP_JDE[[#Data],[Item Number]:[Description Item Flash Message]],14,FALSE),VLOOKUP($A641,[1]!INV_PTP_JDE[[#Data],[Item Number]:[Description Item Flash Message]],14,FALSE))=0,"",IF(ISNUMBER(VALUE($A641)),VLOOKUP(VALUE($A641),[1]!INV_PTP_JDE[[#Data],[Item Number]:[Description Item Flash Message]],14,FALSE),VLOOKUP($A641,[1]!INV_PTP_JDE[[#Data],[Item Number]:[Description Item Flash Message]],14,FALSE))))</f>
        <v/>
      </c>
      <c r="K641" s="6" t="str">
        <f>IF($A641="", "",IF(IF(ISNUMBER(VALUE($A641)),VLOOKUP(VALUE($A641),[1]!INV_PTP_JDE[[#Data],[Item Number]:[Description Item Flash Message]],3,FALSE),VLOOKUP($A641,[1]!INV_PTP_JDE[[#Data],[Item Number]:[Description Item Flash Message]],3,FALSE))=0,"",IF(ISNUMBER(VALUE($A641)),VLOOKUP(VALUE($A641),[1]!INV_PTP_JDE[[#Data],[Item Number]:[Description Item Flash Message]],3,FALSE),VLOOKUP($A641,[1]!INV_PTP_JDE[[#Data],[Item Number]:[Description Item Flash Message]],3,FALSE))))</f>
        <v/>
      </c>
      <c r="L641" s="6" t="str">
        <f>IF($A641="", "",IF(IF(ISNUMBER(VALUE($A641)),VLOOKUP(VALUE($A641),[1]!INV_PTP_JDE[[#Data],[Item Number]:[Description Item Flash Message]],6,FALSE),VLOOKUP($A641,[1]!INV_PTP_JDE[[#Data],[Item Number]:[Description Item Flash Message]],6,FALSE))=0,"",IF(ISNUMBER(VALUE($A641)),VLOOKUP(VALUE($A641),[1]!INV_PTP_JDE[[#Data],[Item Number]:[Description Item Flash Message]],6,FALSE),VLOOKUP($A641,[1]!INV_PTP_JDE[[#Data],[Item Number]:[Description Item Flash Message]],6,FALSE))))</f>
        <v/>
      </c>
      <c r="M641" s="6" t="str">
        <f>IF($A641="", "",IF(IF(ISNUMBER(VALUE($A641)),VLOOKUP(VALUE($A641),[1]!INV_PTP_JDE[[#Data],[Item Number]:[Description Item Flash Message]],7,FALSE),VLOOKUP($A641,[1]!INV_PTP_JDE[[#Data],[Item Number]:[Description Item Flash Message]],7,FALSE))=0,"",IF(ISNUMBER(VALUE($A641)),VLOOKUP(VALUE($A641),[1]!INV_PTP_JDE[[#Data],[Item Number]:[Description Item Flash Message]],7,FALSE),VLOOKUP($A641,[1]!INV_PTP_JDE[[#Data],[Item Number]:[Description Item Flash Message]],7,FALSE))))</f>
        <v/>
      </c>
      <c r="N641" s="9" t="str">
        <f>IF($A641="", "",IF(IF(ISNUMBER(VALUE($A641)),VLOOKUP(VALUE($A641),[1]!INV_PTP_JDE[[#Data],[Item Number]:[Description Item Flash Message]],24,FALSE),VLOOKUP($A641,[1]!INV_PTP_JDE[[#Data],[Item Number]:[Description Item Flash Message]],24,FALSE))=0,"",IF(ISNUMBER(VALUE($A641)),VLOOKUP(VALUE($A641),[1]!INV_PTP_JDE[[#Data],[Item Number]:[Description Item Flash Message]],24,FALSE),VLOOKUP($A641,[1]!INV_PTP_JDE[[#Data],[Item Number]:[Description Item Flash Message]],24,FALSE))))</f>
        <v/>
      </c>
      <c r="O641" s="10" t="str">
        <f>IF($A641="", "",IF(IF(ISNUMBER(VALUE($A641)),$C641*VLOOKUP(VALUE($A641),[1]!INV_PTP_JDE[[#Data],[Item Number]:[Description Item Flash Message]],24,FALSE),$C641*VLOOKUP($A641,[1]!INV_PTP_JDE[[#Data],[Item Number]:[Description Item Flash Message]],24,FALSE))=0,"",IF(ISNUMBER(VALUE($A641)),$C641*VLOOKUP(VALUE($A641),[1]!INV_PTP_JDE[[#Data],[Item Number]:[Description Item Flash Message]],24,FALSE),$C641*VLOOKUP($A641,[1]!INV_PTP_JDE[[#Data],[Item Number]:[Description Item Flash Message]],24,FALSE))))</f>
        <v/>
      </c>
    </row>
    <row r="642" spans="1:15">
      <c r="A642" s="2"/>
      <c r="B642" s="2"/>
      <c r="C642" s="2"/>
      <c r="D642" s="2"/>
      <c r="E642" s="2"/>
      <c r="I642" s="6" t="str">
        <f>IF($A642="", "",IF(IF(ISNUMBER(VALUE($A642)),VLOOKUP(VALUE($A642),[1]!INV_PTP_JDE[[#Data],[Item Number]:[Description Item Flash Message]],13,FALSE),VLOOKUP($A642,[1]!INV_PTP_JDE[[#Data],[Item Number]:[Description Item Flash Message]],13,FALSE))=0,"",IF(ISNUMBER(VALUE($A642)),VLOOKUP(VALUE($A642),[1]!INV_PTP_JDE[[#Data],[Item Number]:[Description Item Flash Message]],13,FALSE),VLOOKUP($A642,[1]!INV_PTP_JDE[[#Data],[Item Number]:[Description Item Flash Message]],13,FALSE))))</f>
        <v/>
      </c>
      <c r="J642" s="6" t="str">
        <f>IF($A642="", "",IF(IF(ISNUMBER(VALUE($A642)),VLOOKUP(VALUE($A642),[1]!INV_PTP_JDE[[#Data],[Item Number]:[Description Item Flash Message]],14,FALSE),VLOOKUP($A642,[1]!INV_PTP_JDE[[#Data],[Item Number]:[Description Item Flash Message]],14,FALSE))=0,"",IF(ISNUMBER(VALUE($A642)),VLOOKUP(VALUE($A642),[1]!INV_PTP_JDE[[#Data],[Item Number]:[Description Item Flash Message]],14,FALSE),VLOOKUP($A642,[1]!INV_PTP_JDE[[#Data],[Item Number]:[Description Item Flash Message]],14,FALSE))))</f>
        <v/>
      </c>
      <c r="K642" s="6" t="str">
        <f>IF($A642="", "",IF(IF(ISNUMBER(VALUE($A642)),VLOOKUP(VALUE($A642),[1]!INV_PTP_JDE[[#Data],[Item Number]:[Description Item Flash Message]],3,FALSE),VLOOKUP($A642,[1]!INV_PTP_JDE[[#Data],[Item Number]:[Description Item Flash Message]],3,FALSE))=0,"",IF(ISNUMBER(VALUE($A642)),VLOOKUP(VALUE($A642),[1]!INV_PTP_JDE[[#Data],[Item Number]:[Description Item Flash Message]],3,FALSE),VLOOKUP($A642,[1]!INV_PTP_JDE[[#Data],[Item Number]:[Description Item Flash Message]],3,FALSE))))</f>
        <v/>
      </c>
      <c r="L642" s="6" t="str">
        <f>IF($A642="", "",IF(IF(ISNUMBER(VALUE($A642)),VLOOKUP(VALUE($A642),[1]!INV_PTP_JDE[[#Data],[Item Number]:[Description Item Flash Message]],6,FALSE),VLOOKUP($A642,[1]!INV_PTP_JDE[[#Data],[Item Number]:[Description Item Flash Message]],6,FALSE))=0,"",IF(ISNUMBER(VALUE($A642)),VLOOKUP(VALUE($A642),[1]!INV_PTP_JDE[[#Data],[Item Number]:[Description Item Flash Message]],6,FALSE),VLOOKUP($A642,[1]!INV_PTP_JDE[[#Data],[Item Number]:[Description Item Flash Message]],6,FALSE))))</f>
        <v/>
      </c>
      <c r="M642" s="6" t="str">
        <f>IF($A642="", "",IF(IF(ISNUMBER(VALUE($A642)),VLOOKUP(VALUE($A642),[1]!INV_PTP_JDE[[#Data],[Item Number]:[Description Item Flash Message]],7,FALSE),VLOOKUP($A642,[1]!INV_PTP_JDE[[#Data],[Item Number]:[Description Item Flash Message]],7,FALSE))=0,"",IF(ISNUMBER(VALUE($A642)),VLOOKUP(VALUE($A642),[1]!INV_PTP_JDE[[#Data],[Item Number]:[Description Item Flash Message]],7,FALSE),VLOOKUP($A642,[1]!INV_PTP_JDE[[#Data],[Item Number]:[Description Item Flash Message]],7,FALSE))))</f>
        <v/>
      </c>
      <c r="N642" s="9" t="str">
        <f>IF($A642="", "",IF(IF(ISNUMBER(VALUE($A642)),VLOOKUP(VALUE($A642),[1]!INV_PTP_JDE[[#Data],[Item Number]:[Description Item Flash Message]],24,FALSE),VLOOKUP($A642,[1]!INV_PTP_JDE[[#Data],[Item Number]:[Description Item Flash Message]],24,FALSE))=0,"",IF(ISNUMBER(VALUE($A642)),VLOOKUP(VALUE($A642),[1]!INV_PTP_JDE[[#Data],[Item Number]:[Description Item Flash Message]],24,FALSE),VLOOKUP($A642,[1]!INV_PTP_JDE[[#Data],[Item Number]:[Description Item Flash Message]],24,FALSE))))</f>
        <v/>
      </c>
      <c r="O642" s="10" t="str">
        <f>IF($A642="", "",IF(IF(ISNUMBER(VALUE($A642)),$C642*VLOOKUP(VALUE($A642),[1]!INV_PTP_JDE[[#Data],[Item Number]:[Description Item Flash Message]],24,FALSE),$C642*VLOOKUP($A642,[1]!INV_PTP_JDE[[#Data],[Item Number]:[Description Item Flash Message]],24,FALSE))=0,"",IF(ISNUMBER(VALUE($A642)),$C642*VLOOKUP(VALUE($A642),[1]!INV_PTP_JDE[[#Data],[Item Number]:[Description Item Flash Message]],24,FALSE),$C642*VLOOKUP($A642,[1]!INV_PTP_JDE[[#Data],[Item Number]:[Description Item Flash Message]],24,FALSE))))</f>
        <v/>
      </c>
    </row>
    <row r="643" spans="1:15">
      <c r="A643" s="2"/>
      <c r="B643" s="2"/>
      <c r="C643" s="2"/>
      <c r="D643" s="2"/>
      <c r="E643" s="2"/>
      <c r="I643" s="6" t="str">
        <f>IF($A643="", "",IF(IF(ISNUMBER(VALUE($A643)),VLOOKUP(VALUE($A643),[1]!INV_PTP_JDE[[#Data],[Item Number]:[Description Item Flash Message]],13,FALSE),VLOOKUP($A643,[1]!INV_PTP_JDE[[#Data],[Item Number]:[Description Item Flash Message]],13,FALSE))=0,"",IF(ISNUMBER(VALUE($A643)),VLOOKUP(VALUE($A643),[1]!INV_PTP_JDE[[#Data],[Item Number]:[Description Item Flash Message]],13,FALSE),VLOOKUP($A643,[1]!INV_PTP_JDE[[#Data],[Item Number]:[Description Item Flash Message]],13,FALSE))))</f>
        <v/>
      </c>
      <c r="J643" s="6" t="str">
        <f>IF($A643="", "",IF(IF(ISNUMBER(VALUE($A643)),VLOOKUP(VALUE($A643),[1]!INV_PTP_JDE[[#Data],[Item Number]:[Description Item Flash Message]],14,FALSE),VLOOKUP($A643,[1]!INV_PTP_JDE[[#Data],[Item Number]:[Description Item Flash Message]],14,FALSE))=0,"",IF(ISNUMBER(VALUE($A643)),VLOOKUP(VALUE($A643),[1]!INV_PTP_JDE[[#Data],[Item Number]:[Description Item Flash Message]],14,FALSE),VLOOKUP($A643,[1]!INV_PTP_JDE[[#Data],[Item Number]:[Description Item Flash Message]],14,FALSE))))</f>
        <v/>
      </c>
      <c r="K643" s="6" t="str">
        <f>IF($A643="", "",IF(IF(ISNUMBER(VALUE($A643)),VLOOKUP(VALUE($A643),[1]!INV_PTP_JDE[[#Data],[Item Number]:[Description Item Flash Message]],3,FALSE),VLOOKUP($A643,[1]!INV_PTP_JDE[[#Data],[Item Number]:[Description Item Flash Message]],3,FALSE))=0,"",IF(ISNUMBER(VALUE($A643)),VLOOKUP(VALUE($A643),[1]!INV_PTP_JDE[[#Data],[Item Number]:[Description Item Flash Message]],3,FALSE),VLOOKUP($A643,[1]!INV_PTP_JDE[[#Data],[Item Number]:[Description Item Flash Message]],3,FALSE))))</f>
        <v/>
      </c>
      <c r="L643" s="6" t="str">
        <f>IF($A643="", "",IF(IF(ISNUMBER(VALUE($A643)),VLOOKUP(VALUE($A643),[1]!INV_PTP_JDE[[#Data],[Item Number]:[Description Item Flash Message]],6,FALSE),VLOOKUP($A643,[1]!INV_PTP_JDE[[#Data],[Item Number]:[Description Item Flash Message]],6,FALSE))=0,"",IF(ISNUMBER(VALUE($A643)),VLOOKUP(VALUE($A643),[1]!INV_PTP_JDE[[#Data],[Item Number]:[Description Item Flash Message]],6,FALSE),VLOOKUP($A643,[1]!INV_PTP_JDE[[#Data],[Item Number]:[Description Item Flash Message]],6,FALSE))))</f>
        <v/>
      </c>
      <c r="M643" s="6" t="str">
        <f>IF($A643="", "",IF(IF(ISNUMBER(VALUE($A643)),VLOOKUP(VALUE($A643),[1]!INV_PTP_JDE[[#Data],[Item Number]:[Description Item Flash Message]],7,FALSE),VLOOKUP($A643,[1]!INV_PTP_JDE[[#Data],[Item Number]:[Description Item Flash Message]],7,FALSE))=0,"",IF(ISNUMBER(VALUE($A643)),VLOOKUP(VALUE($A643),[1]!INV_PTP_JDE[[#Data],[Item Number]:[Description Item Flash Message]],7,FALSE),VLOOKUP($A643,[1]!INV_PTP_JDE[[#Data],[Item Number]:[Description Item Flash Message]],7,FALSE))))</f>
        <v/>
      </c>
      <c r="N643" s="9" t="str">
        <f>IF($A643="", "",IF(IF(ISNUMBER(VALUE($A643)),VLOOKUP(VALUE($A643),[1]!INV_PTP_JDE[[#Data],[Item Number]:[Description Item Flash Message]],24,FALSE),VLOOKUP($A643,[1]!INV_PTP_JDE[[#Data],[Item Number]:[Description Item Flash Message]],24,FALSE))=0,"",IF(ISNUMBER(VALUE($A643)),VLOOKUP(VALUE($A643),[1]!INV_PTP_JDE[[#Data],[Item Number]:[Description Item Flash Message]],24,FALSE),VLOOKUP($A643,[1]!INV_PTP_JDE[[#Data],[Item Number]:[Description Item Flash Message]],24,FALSE))))</f>
        <v/>
      </c>
      <c r="O643" s="10" t="str">
        <f>IF($A643="", "",IF(IF(ISNUMBER(VALUE($A643)),$C643*VLOOKUP(VALUE($A643),[1]!INV_PTP_JDE[[#Data],[Item Number]:[Description Item Flash Message]],24,FALSE),$C643*VLOOKUP($A643,[1]!INV_PTP_JDE[[#Data],[Item Number]:[Description Item Flash Message]],24,FALSE))=0,"",IF(ISNUMBER(VALUE($A643)),$C643*VLOOKUP(VALUE($A643),[1]!INV_PTP_JDE[[#Data],[Item Number]:[Description Item Flash Message]],24,FALSE),$C643*VLOOKUP($A643,[1]!INV_PTP_JDE[[#Data],[Item Number]:[Description Item Flash Message]],24,FALSE))))</f>
        <v/>
      </c>
    </row>
    <row r="644" spans="1:15">
      <c r="A644" s="2"/>
      <c r="B644" s="2"/>
      <c r="C644" s="2"/>
      <c r="D644" s="2"/>
      <c r="E644" s="2"/>
      <c r="I644" s="6" t="str">
        <f>IF($A644="", "",IF(IF(ISNUMBER(VALUE($A644)),VLOOKUP(VALUE($A644),[1]!INV_PTP_JDE[[#Data],[Item Number]:[Description Item Flash Message]],13,FALSE),VLOOKUP($A644,[1]!INV_PTP_JDE[[#Data],[Item Number]:[Description Item Flash Message]],13,FALSE))=0,"",IF(ISNUMBER(VALUE($A644)),VLOOKUP(VALUE($A644),[1]!INV_PTP_JDE[[#Data],[Item Number]:[Description Item Flash Message]],13,FALSE),VLOOKUP($A644,[1]!INV_PTP_JDE[[#Data],[Item Number]:[Description Item Flash Message]],13,FALSE))))</f>
        <v/>
      </c>
      <c r="J644" s="6" t="str">
        <f>IF($A644="", "",IF(IF(ISNUMBER(VALUE($A644)),VLOOKUP(VALUE($A644),[1]!INV_PTP_JDE[[#Data],[Item Number]:[Description Item Flash Message]],14,FALSE),VLOOKUP($A644,[1]!INV_PTP_JDE[[#Data],[Item Number]:[Description Item Flash Message]],14,FALSE))=0,"",IF(ISNUMBER(VALUE($A644)),VLOOKUP(VALUE($A644),[1]!INV_PTP_JDE[[#Data],[Item Number]:[Description Item Flash Message]],14,FALSE),VLOOKUP($A644,[1]!INV_PTP_JDE[[#Data],[Item Number]:[Description Item Flash Message]],14,FALSE))))</f>
        <v/>
      </c>
      <c r="K644" s="6" t="str">
        <f>IF($A644="", "",IF(IF(ISNUMBER(VALUE($A644)),VLOOKUP(VALUE($A644),[1]!INV_PTP_JDE[[#Data],[Item Number]:[Description Item Flash Message]],3,FALSE),VLOOKUP($A644,[1]!INV_PTP_JDE[[#Data],[Item Number]:[Description Item Flash Message]],3,FALSE))=0,"",IF(ISNUMBER(VALUE($A644)),VLOOKUP(VALUE($A644),[1]!INV_PTP_JDE[[#Data],[Item Number]:[Description Item Flash Message]],3,FALSE),VLOOKUP($A644,[1]!INV_PTP_JDE[[#Data],[Item Number]:[Description Item Flash Message]],3,FALSE))))</f>
        <v/>
      </c>
      <c r="L644" s="6" t="str">
        <f>IF($A644="", "",IF(IF(ISNUMBER(VALUE($A644)),VLOOKUP(VALUE($A644),[1]!INV_PTP_JDE[[#Data],[Item Number]:[Description Item Flash Message]],6,FALSE),VLOOKUP($A644,[1]!INV_PTP_JDE[[#Data],[Item Number]:[Description Item Flash Message]],6,FALSE))=0,"",IF(ISNUMBER(VALUE($A644)),VLOOKUP(VALUE($A644),[1]!INV_PTP_JDE[[#Data],[Item Number]:[Description Item Flash Message]],6,FALSE),VLOOKUP($A644,[1]!INV_PTP_JDE[[#Data],[Item Number]:[Description Item Flash Message]],6,FALSE))))</f>
        <v/>
      </c>
      <c r="M644" s="6" t="str">
        <f>IF($A644="", "",IF(IF(ISNUMBER(VALUE($A644)),VLOOKUP(VALUE($A644),[1]!INV_PTP_JDE[[#Data],[Item Number]:[Description Item Flash Message]],7,FALSE),VLOOKUP($A644,[1]!INV_PTP_JDE[[#Data],[Item Number]:[Description Item Flash Message]],7,FALSE))=0,"",IF(ISNUMBER(VALUE($A644)),VLOOKUP(VALUE($A644),[1]!INV_PTP_JDE[[#Data],[Item Number]:[Description Item Flash Message]],7,FALSE),VLOOKUP($A644,[1]!INV_PTP_JDE[[#Data],[Item Number]:[Description Item Flash Message]],7,FALSE))))</f>
        <v/>
      </c>
      <c r="N644" s="9" t="str">
        <f>IF($A644="", "",IF(IF(ISNUMBER(VALUE($A644)),VLOOKUP(VALUE($A644),[1]!INV_PTP_JDE[[#Data],[Item Number]:[Description Item Flash Message]],24,FALSE),VLOOKUP($A644,[1]!INV_PTP_JDE[[#Data],[Item Number]:[Description Item Flash Message]],24,FALSE))=0,"",IF(ISNUMBER(VALUE($A644)),VLOOKUP(VALUE($A644),[1]!INV_PTP_JDE[[#Data],[Item Number]:[Description Item Flash Message]],24,FALSE),VLOOKUP($A644,[1]!INV_PTP_JDE[[#Data],[Item Number]:[Description Item Flash Message]],24,FALSE))))</f>
        <v/>
      </c>
      <c r="O644" s="10" t="str">
        <f>IF($A644="", "",IF(IF(ISNUMBER(VALUE($A644)),$C644*VLOOKUP(VALUE($A644),[1]!INV_PTP_JDE[[#Data],[Item Number]:[Description Item Flash Message]],24,FALSE),$C644*VLOOKUP($A644,[1]!INV_PTP_JDE[[#Data],[Item Number]:[Description Item Flash Message]],24,FALSE))=0,"",IF(ISNUMBER(VALUE($A644)),$C644*VLOOKUP(VALUE($A644),[1]!INV_PTP_JDE[[#Data],[Item Number]:[Description Item Flash Message]],24,FALSE),$C644*VLOOKUP($A644,[1]!INV_PTP_JDE[[#Data],[Item Number]:[Description Item Flash Message]],24,FALSE))))</f>
        <v/>
      </c>
    </row>
    <row r="645" spans="1:15">
      <c r="A645" s="2"/>
      <c r="B645" s="2"/>
      <c r="C645" s="2"/>
      <c r="D645" s="2"/>
      <c r="E645" s="2"/>
      <c r="I645" s="6" t="str">
        <f>IF($A645="", "",IF(IF(ISNUMBER(VALUE($A645)),VLOOKUP(VALUE($A645),[1]!INV_PTP_JDE[[#Data],[Item Number]:[Description Item Flash Message]],13,FALSE),VLOOKUP($A645,[1]!INV_PTP_JDE[[#Data],[Item Number]:[Description Item Flash Message]],13,FALSE))=0,"",IF(ISNUMBER(VALUE($A645)),VLOOKUP(VALUE($A645),[1]!INV_PTP_JDE[[#Data],[Item Number]:[Description Item Flash Message]],13,FALSE),VLOOKUP($A645,[1]!INV_PTP_JDE[[#Data],[Item Number]:[Description Item Flash Message]],13,FALSE))))</f>
        <v/>
      </c>
      <c r="J645" s="6" t="str">
        <f>IF($A645="", "",IF(IF(ISNUMBER(VALUE($A645)),VLOOKUP(VALUE($A645),[1]!INV_PTP_JDE[[#Data],[Item Number]:[Description Item Flash Message]],14,FALSE),VLOOKUP($A645,[1]!INV_PTP_JDE[[#Data],[Item Number]:[Description Item Flash Message]],14,FALSE))=0,"",IF(ISNUMBER(VALUE($A645)),VLOOKUP(VALUE($A645),[1]!INV_PTP_JDE[[#Data],[Item Number]:[Description Item Flash Message]],14,FALSE),VLOOKUP($A645,[1]!INV_PTP_JDE[[#Data],[Item Number]:[Description Item Flash Message]],14,FALSE))))</f>
        <v/>
      </c>
      <c r="K645" s="6" t="str">
        <f>IF($A645="", "",IF(IF(ISNUMBER(VALUE($A645)),VLOOKUP(VALUE($A645),[1]!INV_PTP_JDE[[#Data],[Item Number]:[Description Item Flash Message]],3,FALSE),VLOOKUP($A645,[1]!INV_PTP_JDE[[#Data],[Item Number]:[Description Item Flash Message]],3,FALSE))=0,"",IF(ISNUMBER(VALUE($A645)),VLOOKUP(VALUE($A645),[1]!INV_PTP_JDE[[#Data],[Item Number]:[Description Item Flash Message]],3,FALSE),VLOOKUP($A645,[1]!INV_PTP_JDE[[#Data],[Item Number]:[Description Item Flash Message]],3,FALSE))))</f>
        <v/>
      </c>
      <c r="L645" s="6" t="str">
        <f>IF($A645="", "",IF(IF(ISNUMBER(VALUE($A645)),VLOOKUP(VALUE($A645),[1]!INV_PTP_JDE[[#Data],[Item Number]:[Description Item Flash Message]],6,FALSE),VLOOKUP($A645,[1]!INV_PTP_JDE[[#Data],[Item Number]:[Description Item Flash Message]],6,FALSE))=0,"",IF(ISNUMBER(VALUE($A645)),VLOOKUP(VALUE($A645),[1]!INV_PTP_JDE[[#Data],[Item Number]:[Description Item Flash Message]],6,FALSE),VLOOKUP($A645,[1]!INV_PTP_JDE[[#Data],[Item Number]:[Description Item Flash Message]],6,FALSE))))</f>
        <v/>
      </c>
      <c r="M645" s="6" t="str">
        <f>IF($A645="", "",IF(IF(ISNUMBER(VALUE($A645)),VLOOKUP(VALUE($A645),[1]!INV_PTP_JDE[[#Data],[Item Number]:[Description Item Flash Message]],7,FALSE),VLOOKUP($A645,[1]!INV_PTP_JDE[[#Data],[Item Number]:[Description Item Flash Message]],7,FALSE))=0,"",IF(ISNUMBER(VALUE($A645)),VLOOKUP(VALUE($A645),[1]!INV_PTP_JDE[[#Data],[Item Number]:[Description Item Flash Message]],7,FALSE),VLOOKUP($A645,[1]!INV_PTP_JDE[[#Data],[Item Number]:[Description Item Flash Message]],7,FALSE))))</f>
        <v/>
      </c>
      <c r="N645" s="9" t="str">
        <f>IF($A645="", "",IF(IF(ISNUMBER(VALUE($A645)),VLOOKUP(VALUE($A645),[1]!INV_PTP_JDE[[#Data],[Item Number]:[Description Item Flash Message]],24,FALSE),VLOOKUP($A645,[1]!INV_PTP_JDE[[#Data],[Item Number]:[Description Item Flash Message]],24,FALSE))=0,"",IF(ISNUMBER(VALUE($A645)),VLOOKUP(VALUE($A645),[1]!INV_PTP_JDE[[#Data],[Item Number]:[Description Item Flash Message]],24,FALSE),VLOOKUP($A645,[1]!INV_PTP_JDE[[#Data],[Item Number]:[Description Item Flash Message]],24,FALSE))))</f>
        <v/>
      </c>
      <c r="O645" s="10" t="str">
        <f>IF($A645="", "",IF(IF(ISNUMBER(VALUE($A645)),$C645*VLOOKUP(VALUE($A645),[1]!INV_PTP_JDE[[#Data],[Item Number]:[Description Item Flash Message]],24,FALSE),$C645*VLOOKUP($A645,[1]!INV_PTP_JDE[[#Data],[Item Number]:[Description Item Flash Message]],24,FALSE))=0,"",IF(ISNUMBER(VALUE($A645)),$C645*VLOOKUP(VALUE($A645),[1]!INV_PTP_JDE[[#Data],[Item Number]:[Description Item Flash Message]],24,FALSE),$C645*VLOOKUP($A645,[1]!INV_PTP_JDE[[#Data],[Item Number]:[Description Item Flash Message]],24,FALSE))))</f>
        <v/>
      </c>
    </row>
    <row r="646" spans="1:15">
      <c r="A646" s="2"/>
      <c r="B646" s="2"/>
      <c r="C646" s="2"/>
      <c r="D646" s="2"/>
      <c r="E646" s="2"/>
      <c r="I646" s="6" t="str">
        <f>IF($A646="", "",IF(IF(ISNUMBER(VALUE($A646)),VLOOKUP(VALUE($A646),[1]!INV_PTP_JDE[[#Data],[Item Number]:[Description Item Flash Message]],13,FALSE),VLOOKUP($A646,[1]!INV_PTP_JDE[[#Data],[Item Number]:[Description Item Flash Message]],13,FALSE))=0,"",IF(ISNUMBER(VALUE($A646)),VLOOKUP(VALUE($A646),[1]!INV_PTP_JDE[[#Data],[Item Number]:[Description Item Flash Message]],13,FALSE),VLOOKUP($A646,[1]!INV_PTP_JDE[[#Data],[Item Number]:[Description Item Flash Message]],13,FALSE))))</f>
        <v/>
      </c>
      <c r="J646" s="6" t="str">
        <f>IF($A646="", "",IF(IF(ISNUMBER(VALUE($A646)),VLOOKUP(VALUE($A646),[1]!INV_PTP_JDE[[#Data],[Item Number]:[Description Item Flash Message]],14,FALSE),VLOOKUP($A646,[1]!INV_PTP_JDE[[#Data],[Item Number]:[Description Item Flash Message]],14,FALSE))=0,"",IF(ISNUMBER(VALUE($A646)),VLOOKUP(VALUE($A646),[1]!INV_PTP_JDE[[#Data],[Item Number]:[Description Item Flash Message]],14,FALSE),VLOOKUP($A646,[1]!INV_PTP_JDE[[#Data],[Item Number]:[Description Item Flash Message]],14,FALSE))))</f>
        <v/>
      </c>
      <c r="K646" s="6" t="str">
        <f>IF($A646="", "",IF(IF(ISNUMBER(VALUE($A646)),VLOOKUP(VALUE($A646),[1]!INV_PTP_JDE[[#Data],[Item Number]:[Description Item Flash Message]],3,FALSE),VLOOKUP($A646,[1]!INV_PTP_JDE[[#Data],[Item Number]:[Description Item Flash Message]],3,FALSE))=0,"",IF(ISNUMBER(VALUE($A646)),VLOOKUP(VALUE($A646),[1]!INV_PTP_JDE[[#Data],[Item Number]:[Description Item Flash Message]],3,FALSE),VLOOKUP($A646,[1]!INV_PTP_JDE[[#Data],[Item Number]:[Description Item Flash Message]],3,FALSE))))</f>
        <v/>
      </c>
      <c r="L646" s="6" t="str">
        <f>IF($A646="", "",IF(IF(ISNUMBER(VALUE($A646)),VLOOKUP(VALUE($A646),[1]!INV_PTP_JDE[[#Data],[Item Number]:[Description Item Flash Message]],6,FALSE),VLOOKUP($A646,[1]!INV_PTP_JDE[[#Data],[Item Number]:[Description Item Flash Message]],6,FALSE))=0,"",IF(ISNUMBER(VALUE($A646)),VLOOKUP(VALUE($A646),[1]!INV_PTP_JDE[[#Data],[Item Number]:[Description Item Flash Message]],6,FALSE),VLOOKUP($A646,[1]!INV_PTP_JDE[[#Data],[Item Number]:[Description Item Flash Message]],6,FALSE))))</f>
        <v/>
      </c>
      <c r="M646" s="6" t="str">
        <f>IF($A646="", "",IF(IF(ISNUMBER(VALUE($A646)),VLOOKUP(VALUE($A646),[1]!INV_PTP_JDE[[#Data],[Item Number]:[Description Item Flash Message]],7,FALSE),VLOOKUP($A646,[1]!INV_PTP_JDE[[#Data],[Item Number]:[Description Item Flash Message]],7,FALSE))=0,"",IF(ISNUMBER(VALUE($A646)),VLOOKUP(VALUE($A646),[1]!INV_PTP_JDE[[#Data],[Item Number]:[Description Item Flash Message]],7,FALSE),VLOOKUP($A646,[1]!INV_PTP_JDE[[#Data],[Item Number]:[Description Item Flash Message]],7,FALSE))))</f>
        <v/>
      </c>
      <c r="N646" s="9" t="str">
        <f>IF($A646="", "",IF(IF(ISNUMBER(VALUE($A646)),VLOOKUP(VALUE($A646),[1]!INV_PTP_JDE[[#Data],[Item Number]:[Description Item Flash Message]],24,FALSE),VLOOKUP($A646,[1]!INV_PTP_JDE[[#Data],[Item Number]:[Description Item Flash Message]],24,FALSE))=0,"",IF(ISNUMBER(VALUE($A646)),VLOOKUP(VALUE($A646),[1]!INV_PTP_JDE[[#Data],[Item Number]:[Description Item Flash Message]],24,FALSE),VLOOKUP($A646,[1]!INV_PTP_JDE[[#Data],[Item Number]:[Description Item Flash Message]],24,FALSE))))</f>
        <v/>
      </c>
      <c r="O646" s="10" t="str">
        <f>IF($A646="", "",IF(IF(ISNUMBER(VALUE($A646)),$C646*VLOOKUP(VALUE($A646),[1]!INV_PTP_JDE[[#Data],[Item Number]:[Description Item Flash Message]],24,FALSE),$C646*VLOOKUP($A646,[1]!INV_PTP_JDE[[#Data],[Item Number]:[Description Item Flash Message]],24,FALSE))=0,"",IF(ISNUMBER(VALUE($A646)),$C646*VLOOKUP(VALUE($A646),[1]!INV_PTP_JDE[[#Data],[Item Number]:[Description Item Flash Message]],24,FALSE),$C646*VLOOKUP($A646,[1]!INV_PTP_JDE[[#Data],[Item Number]:[Description Item Flash Message]],24,FALSE))))</f>
        <v/>
      </c>
    </row>
    <row r="647" spans="1:15">
      <c r="A647" s="2"/>
      <c r="B647" s="2"/>
      <c r="C647" s="2"/>
      <c r="D647" s="2"/>
      <c r="E647" s="2"/>
      <c r="I647" s="6" t="str">
        <f>IF($A647="", "",IF(IF(ISNUMBER(VALUE($A647)),VLOOKUP(VALUE($A647),[1]!INV_PTP_JDE[[#Data],[Item Number]:[Description Item Flash Message]],13,FALSE),VLOOKUP($A647,[1]!INV_PTP_JDE[[#Data],[Item Number]:[Description Item Flash Message]],13,FALSE))=0,"",IF(ISNUMBER(VALUE($A647)),VLOOKUP(VALUE($A647),[1]!INV_PTP_JDE[[#Data],[Item Number]:[Description Item Flash Message]],13,FALSE),VLOOKUP($A647,[1]!INV_PTP_JDE[[#Data],[Item Number]:[Description Item Flash Message]],13,FALSE))))</f>
        <v/>
      </c>
      <c r="J647" s="6" t="str">
        <f>IF($A647="", "",IF(IF(ISNUMBER(VALUE($A647)),VLOOKUP(VALUE($A647),[1]!INV_PTP_JDE[[#Data],[Item Number]:[Description Item Flash Message]],14,FALSE),VLOOKUP($A647,[1]!INV_PTP_JDE[[#Data],[Item Number]:[Description Item Flash Message]],14,FALSE))=0,"",IF(ISNUMBER(VALUE($A647)),VLOOKUP(VALUE($A647),[1]!INV_PTP_JDE[[#Data],[Item Number]:[Description Item Flash Message]],14,FALSE),VLOOKUP($A647,[1]!INV_PTP_JDE[[#Data],[Item Number]:[Description Item Flash Message]],14,FALSE))))</f>
        <v/>
      </c>
      <c r="K647" s="6" t="str">
        <f>IF($A647="", "",IF(IF(ISNUMBER(VALUE($A647)),VLOOKUP(VALUE($A647),[1]!INV_PTP_JDE[[#Data],[Item Number]:[Description Item Flash Message]],3,FALSE),VLOOKUP($A647,[1]!INV_PTP_JDE[[#Data],[Item Number]:[Description Item Flash Message]],3,FALSE))=0,"",IF(ISNUMBER(VALUE($A647)),VLOOKUP(VALUE($A647),[1]!INV_PTP_JDE[[#Data],[Item Number]:[Description Item Flash Message]],3,FALSE),VLOOKUP($A647,[1]!INV_PTP_JDE[[#Data],[Item Number]:[Description Item Flash Message]],3,FALSE))))</f>
        <v/>
      </c>
      <c r="L647" s="6" t="str">
        <f>IF($A647="", "",IF(IF(ISNUMBER(VALUE($A647)),VLOOKUP(VALUE($A647),[1]!INV_PTP_JDE[[#Data],[Item Number]:[Description Item Flash Message]],6,FALSE),VLOOKUP($A647,[1]!INV_PTP_JDE[[#Data],[Item Number]:[Description Item Flash Message]],6,FALSE))=0,"",IF(ISNUMBER(VALUE($A647)),VLOOKUP(VALUE($A647),[1]!INV_PTP_JDE[[#Data],[Item Number]:[Description Item Flash Message]],6,FALSE),VLOOKUP($A647,[1]!INV_PTP_JDE[[#Data],[Item Number]:[Description Item Flash Message]],6,FALSE))))</f>
        <v/>
      </c>
      <c r="M647" s="6" t="str">
        <f>IF($A647="", "",IF(IF(ISNUMBER(VALUE($A647)),VLOOKUP(VALUE($A647),[1]!INV_PTP_JDE[[#Data],[Item Number]:[Description Item Flash Message]],7,FALSE),VLOOKUP($A647,[1]!INV_PTP_JDE[[#Data],[Item Number]:[Description Item Flash Message]],7,FALSE))=0,"",IF(ISNUMBER(VALUE($A647)),VLOOKUP(VALUE($A647),[1]!INV_PTP_JDE[[#Data],[Item Number]:[Description Item Flash Message]],7,FALSE),VLOOKUP($A647,[1]!INV_PTP_JDE[[#Data],[Item Number]:[Description Item Flash Message]],7,FALSE))))</f>
        <v/>
      </c>
      <c r="N647" s="9" t="str">
        <f>IF($A647="", "",IF(IF(ISNUMBER(VALUE($A647)),VLOOKUP(VALUE($A647),[1]!INV_PTP_JDE[[#Data],[Item Number]:[Description Item Flash Message]],24,FALSE),VLOOKUP($A647,[1]!INV_PTP_JDE[[#Data],[Item Number]:[Description Item Flash Message]],24,FALSE))=0,"",IF(ISNUMBER(VALUE($A647)),VLOOKUP(VALUE($A647),[1]!INV_PTP_JDE[[#Data],[Item Number]:[Description Item Flash Message]],24,FALSE),VLOOKUP($A647,[1]!INV_PTP_JDE[[#Data],[Item Number]:[Description Item Flash Message]],24,FALSE))))</f>
        <v/>
      </c>
      <c r="O647" s="10" t="str">
        <f>IF($A647="", "",IF(IF(ISNUMBER(VALUE($A647)),$C647*VLOOKUP(VALUE($A647),[1]!INV_PTP_JDE[[#Data],[Item Number]:[Description Item Flash Message]],24,FALSE),$C647*VLOOKUP($A647,[1]!INV_PTP_JDE[[#Data],[Item Number]:[Description Item Flash Message]],24,FALSE))=0,"",IF(ISNUMBER(VALUE($A647)),$C647*VLOOKUP(VALUE($A647),[1]!INV_PTP_JDE[[#Data],[Item Number]:[Description Item Flash Message]],24,FALSE),$C647*VLOOKUP($A647,[1]!INV_PTP_JDE[[#Data],[Item Number]:[Description Item Flash Message]],24,FALSE))))</f>
        <v/>
      </c>
    </row>
    <row r="648" spans="1:15">
      <c r="A648" s="2"/>
      <c r="B648" s="2"/>
      <c r="C648" s="2"/>
      <c r="D648" s="2"/>
      <c r="E648" s="2"/>
      <c r="I648" s="6" t="str">
        <f>IF($A648="", "",IF(IF(ISNUMBER(VALUE($A648)),VLOOKUP(VALUE($A648),[1]!INV_PTP_JDE[[#Data],[Item Number]:[Description Item Flash Message]],13,FALSE),VLOOKUP($A648,[1]!INV_PTP_JDE[[#Data],[Item Number]:[Description Item Flash Message]],13,FALSE))=0,"",IF(ISNUMBER(VALUE($A648)),VLOOKUP(VALUE($A648),[1]!INV_PTP_JDE[[#Data],[Item Number]:[Description Item Flash Message]],13,FALSE),VLOOKUP($A648,[1]!INV_PTP_JDE[[#Data],[Item Number]:[Description Item Flash Message]],13,FALSE))))</f>
        <v/>
      </c>
      <c r="J648" s="6" t="str">
        <f>IF($A648="", "",IF(IF(ISNUMBER(VALUE($A648)),VLOOKUP(VALUE($A648),[1]!INV_PTP_JDE[[#Data],[Item Number]:[Description Item Flash Message]],14,FALSE),VLOOKUP($A648,[1]!INV_PTP_JDE[[#Data],[Item Number]:[Description Item Flash Message]],14,FALSE))=0,"",IF(ISNUMBER(VALUE($A648)),VLOOKUP(VALUE($A648),[1]!INV_PTP_JDE[[#Data],[Item Number]:[Description Item Flash Message]],14,FALSE),VLOOKUP($A648,[1]!INV_PTP_JDE[[#Data],[Item Number]:[Description Item Flash Message]],14,FALSE))))</f>
        <v/>
      </c>
      <c r="K648" s="6" t="str">
        <f>IF($A648="", "",IF(IF(ISNUMBER(VALUE($A648)),VLOOKUP(VALUE($A648),[1]!INV_PTP_JDE[[#Data],[Item Number]:[Description Item Flash Message]],3,FALSE),VLOOKUP($A648,[1]!INV_PTP_JDE[[#Data],[Item Number]:[Description Item Flash Message]],3,FALSE))=0,"",IF(ISNUMBER(VALUE($A648)),VLOOKUP(VALUE($A648),[1]!INV_PTP_JDE[[#Data],[Item Number]:[Description Item Flash Message]],3,FALSE),VLOOKUP($A648,[1]!INV_PTP_JDE[[#Data],[Item Number]:[Description Item Flash Message]],3,FALSE))))</f>
        <v/>
      </c>
      <c r="L648" s="6" t="str">
        <f>IF($A648="", "",IF(IF(ISNUMBER(VALUE($A648)),VLOOKUP(VALUE($A648),[1]!INV_PTP_JDE[[#Data],[Item Number]:[Description Item Flash Message]],6,FALSE),VLOOKUP($A648,[1]!INV_PTP_JDE[[#Data],[Item Number]:[Description Item Flash Message]],6,FALSE))=0,"",IF(ISNUMBER(VALUE($A648)),VLOOKUP(VALUE($A648),[1]!INV_PTP_JDE[[#Data],[Item Number]:[Description Item Flash Message]],6,FALSE),VLOOKUP($A648,[1]!INV_PTP_JDE[[#Data],[Item Number]:[Description Item Flash Message]],6,FALSE))))</f>
        <v/>
      </c>
      <c r="M648" s="6" t="str">
        <f>IF($A648="", "",IF(IF(ISNUMBER(VALUE($A648)),VLOOKUP(VALUE($A648),[1]!INV_PTP_JDE[[#Data],[Item Number]:[Description Item Flash Message]],7,FALSE),VLOOKUP($A648,[1]!INV_PTP_JDE[[#Data],[Item Number]:[Description Item Flash Message]],7,FALSE))=0,"",IF(ISNUMBER(VALUE($A648)),VLOOKUP(VALUE($A648),[1]!INV_PTP_JDE[[#Data],[Item Number]:[Description Item Flash Message]],7,FALSE),VLOOKUP($A648,[1]!INV_PTP_JDE[[#Data],[Item Number]:[Description Item Flash Message]],7,FALSE))))</f>
        <v/>
      </c>
      <c r="N648" s="9" t="str">
        <f>IF($A648="", "",IF(IF(ISNUMBER(VALUE($A648)),VLOOKUP(VALUE($A648),[1]!INV_PTP_JDE[[#Data],[Item Number]:[Description Item Flash Message]],24,FALSE),VLOOKUP($A648,[1]!INV_PTP_JDE[[#Data],[Item Number]:[Description Item Flash Message]],24,FALSE))=0,"",IF(ISNUMBER(VALUE($A648)),VLOOKUP(VALUE($A648),[1]!INV_PTP_JDE[[#Data],[Item Number]:[Description Item Flash Message]],24,FALSE),VLOOKUP($A648,[1]!INV_PTP_JDE[[#Data],[Item Number]:[Description Item Flash Message]],24,FALSE))))</f>
        <v/>
      </c>
      <c r="O648" s="10" t="str">
        <f>IF($A648="", "",IF(IF(ISNUMBER(VALUE($A648)),$C648*VLOOKUP(VALUE($A648),[1]!INV_PTP_JDE[[#Data],[Item Number]:[Description Item Flash Message]],24,FALSE),$C648*VLOOKUP($A648,[1]!INV_PTP_JDE[[#Data],[Item Number]:[Description Item Flash Message]],24,FALSE))=0,"",IF(ISNUMBER(VALUE($A648)),$C648*VLOOKUP(VALUE($A648),[1]!INV_PTP_JDE[[#Data],[Item Number]:[Description Item Flash Message]],24,FALSE),$C648*VLOOKUP($A648,[1]!INV_PTP_JDE[[#Data],[Item Number]:[Description Item Flash Message]],24,FALSE))))</f>
        <v/>
      </c>
    </row>
    <row r="649" spans="1:15">
      <c r="A649" s="2"/>
      <c r="B649" s="2"/>
      <c r="C649" s="2"/>
      <c r="D649" s="2"/>
      <c r="E649" s="2"/>
      <c r="I649" s="6" t="str">
        <f>IF($A649="", "",IF(IF(ISNUMBER(VALUE($A649)),VLOOKUP(VALUE($A649),[1]!INV_PTP_JDE[[#Data],[Item Number]:[Description Item Flash Message]],13,FALSE),VLOOKUP($A649,[1]!INV_PTP_JDE[[#Data],[Item Number]:[Description Item Flash Message]],13,FALSE))=0,"",IF(ISNUMBER(VALUE($A649)),VLOOKUP(VALUE($A649),[1]!INV_PTP_JDE[[#Data],[Item Number]:[Description Item Flash Message]],13,FALSE),VLOOKUP($A649,[1]!INV_PTP_JDE[[#Data],[Item Number]:[Description Item Flash Message]],13,FALSE))))</f>
        <v/>
      </c>
      <c r="J649" s="6" t="str">
        <f>IF($A649="", "",IF(IF(ISNUMBER(VALUE($A649)),VLOOKUP(VALUE($A649),[1]!INV_PTP_JDE[[#Data],[Item Number]:[Description Item Flash Message]],14,FALSE),VLOOKUP($A649,[1]!INV_PTP_JDE[[#Data],[Item Number]:[Description Item Flash Message]],14,FALSE))=0,"",IF(ISNUMBER(VALUE($A649)),VLOOKUP(VALUE($A649),[1]!INV_PTP_JDE[[#Data],[Item Number]:[Description Item Flash Message]],14,FALSE),VLOOKUP($A649,[1]!INV_PTP_JDE[[#Data],[Item Number]:[Description Item Flash Message]],14,FALSE))))</f>
        <v/>
      </c>
      <c r="K649" s="6" t="str">
        <f>IF($A649="", "",IF(IF(ISNUMBER(VALUE($A649)),VLOOKUP(VALUE($A649),[1]!INV_PTP_JDE[[#Data],[Item Number]:[Description Item Flash Message]],3,FALSE),VLOOKUP($A649,[1]!INV_PTP_JDE[[#Data],[Item Number]:[Description Item Flash Message]],3,FALSE))=0,"",IF(ISNUMBER(VALUE($A649)),VLOOKUP(VALUE($A649),[1]!INV_PTP_JDE[[#Data],[Item Number]:[Description Item Flash Message]],3,FALSE),VLOOKUP($A649,[1]!INV_PTP_JDE[[#Data],[Item Number]:[Description Item Flash Message]],3,FALSE))))</f>
        <v/>
      </c>
      <c r="L649" s="6" t="str">
        <f>IF($A649="", "",IF(IF(ISNUMBER(VALUE($A649)),VLOOKUP(VALUE($A649),[1]!INV_PTP_JDE[[#Data],[Item Number]:[Description Item Flash Message]],6,FALSE),VLOOKUP($A649,[1]!INV_PTP_JDE[[#Data],[Item Number]:[Description Item Flash Message]],6,FALSE))=0,"",IF(ISNUMBER(VALUE($A649)),VLOOKUP(VALUE($A649),[1]!INV_PTP_JDE[[#Data],[Item Number]:[Description Item Flash Message]],6,FALSE),VLOOKUP($A649,[1]!INV_PTP_JDE[[#Data],[Item Number]:[Description Item Flash Message]],6,FALSE))))</f>
        <v/>
      </c>
      <c r="M649" s="6" t="str">
        <f>IF($A649="", "",IF(IF(ISNUMBER(VALUE($A649)),VLOOKUP(VALUE($A649),[1]!INV_PTP_JDE[[#Data],[Item Number]:[Description Item Flash Message]],7,FALSE),VLOOKUP($A649,[1]!INV_PTP_JDE[[#Data],[Item Number]:[Description Item Flash Message]],7,FALSE))=0,"",IF(ISNUMBER(VALUE($A649)),VLOOKUP(VALUE($A649),[1]!INV_PTP_JDE[[#Data],[Item Number]:[Description Item Flash Message]],7,FALSE),VLOOKUP($A649,[1]!INV_PTP_JDE[[#Data],[Item Number]:[Description Item Flash Message]],7,FALSE))))</f>
        <v/>
      </c>
      <c r="N649" s="9" t="str">
        <f>IF($A649="", "",IF(IF(ISNUMBER(VALUE($A649)),VLOOKUP(VALUE($A649),[1]!INV_PTP_JDE[[#Data],[Item Number]:[Description Item Flash Message]],24,FALSE),VLOOKUP($A649,[1]!INV_PTP_JDE[[#Data],[Item Number]:[Description Item Flash Message]],24,FALSE))=0,"",IF(ISNUMBER(VALUE($A649)),VLOOKUP(VALUE($A649),[1]!INV_PTP_JDE[[#Data],[Item Number]:[Description Item Flash Message]],24,FALSE),VLOOKUP($A649,[1]!INV_PTP_JDE[[#Data],[Item Number]:[Description Item Flash Message]],24,FALSE))))</f>
        <v/>
      </c>
      <c r="O649" s="10" t="str">
        <f>IF($A649="", "",IF(IF(ISNUMBER(VALUE($A649)),$C649*VLOOKUP(VALUE($A649),[1]!INV_PTP_JDE[[#Data],[Item Number]:[Description Item Flash Message]],24,FALSE),$C649*VLOOKUP($A649,[1]!INV_PTP_JDE[[#Data],[Item Number]:[Description Item Flash Message]],24,FALSE))=0,"",IF(ISNUMBER(VALUE($A649)),$C649*VLOOKUP(VALUE($A649),[1]!INV_PTP_JDE[[#Data],[Item Number]:[Description Item Flash Message]],24,FALSE),$C649*VLOOKUP($A649,[1]!INV_PTP_JDE[[#Data],[Item Number]:[Description Item Flash Message]],24,FALSE))))</f>
        <v/>
      </c>
    </row>
    <row r="650" spans="1:15">
      <c r="A650" s="2"/>
      <c r="B650" s="2"/>
      <c r="C650" s="2"/>
      <c r="D650" s="2"/>
      <c r="E650" s="2"/>
      <c r="I650" s="6" t="str">
        <f>IF($A650="", "",IF(IF(ISNUMBER(VALUE($A650)),VLOOKUP(VALUE($A650),[1]!INV_PTP_JDE[[#Data],[Item Number]:[Description Item Flash Message]],13,FALSE),VLOOKUP($A650,[1]!INV_PTP_JDE[[#Data],[Item Number]:[Description Item Flash Message]],13,FALSE))=0,"",IF(ISNUMBER(VALUE($A650)),VLOOKUP(VALUE($A650),[1]!INV_PTP_JDE[[#Data],[Item Number]:[Description Item Flash Message]],13,FALSE),VLOOKUP($A650,[1]!INV_PTP_JDE[[#Data],[Item Number]:[Description Item Flash Message]],13,FALSE))))</f>
        <v/>
      </c>
      <c r="J650" s="6" t="str">
        <f>IF($A650="", "",IF(IF(ISNUMBER(VALUE($A650)),VLOOKUP(VALUE($A650),[1]!INV_PTP_JDE[[#Data],[Item Number]:[Description Item Flash Message]],14,FALSE),VLOOKUP($A650,[1]!INV_PTP_JDE[[#Data],[Item Number]:[Description Item Flash Message]],14,FALSE))=0,"",IF(ISNUMBER(VALUE($A650)),VLOOKUP(VALUE($A650),[1]!INV_PTP_JDE[[#Data],[Item Number]:[Description Item Flash Message]],14,FALSE),VLOOKUP($A650,[1]!INV_PTP_JDE[[#Data],[Item Number]:[Description Item Flash Message]],14,FALSE))))</f>
        <v/>
      </c>
      <c r="K650" s="6" t="str">
        <f>IF($A650="", "",IF(IF(ISNUMBER(VALUE($A650)),VLOOKUP(VALUE($A650),[1]!INV_PTP_JDE[[#Data],[Item Number]:[Description Item Flash Message]],3,FALSE),VLOOKUP($A650,[1]!INV_PTP_JDE[[#Data],[Item Number]:[Description Item Flash Message]],3,FALSE))=0,"",IF(ISNUMBER(VALUE($A650)),VLOOKUP(VALUE($A650),[1]!INV_PTP_JDE[[#Data],[Item Number]:[Description Item Flash Message]],3,FALSE),VLOOKUP($A650,[1]!INV_PTP_JDE[[#Data],[Item Number]:[Description Item Flash Message]],3,FALSE))))</f>
        <v/>
      </c>
      <c r="L650" s="6" t="str">
        <f>IF($A650="", "",IF(IF(ISNUMBER(VALUE($A650)),VLOOKUP(VALUE($A650),[1]!INV_PTP_JDE[[#Data],[Item Number]:[Description Item Flash Message]],6,FALSE),VLOOKUP($A650,[1]!INV_PTP_JDE[[#Data],[Item Number]:[Description Item Flash Message]],6,FALSE))=0,"",IF(ISNUMBER(VALUE($A650)),VLOOKUP(VALUE($A650),[1]!INV_PTP_JDE[[#Data],[Item Number]:[Description Item Flash Message]],6,FALSE),VLOOKUP($A650,[1]!INV_PTP_JDE[[#Data],[Item Number]:[Description Item Flash Message]],6,FALSE))))</f>
        <v/>
      </c>
      <c r="M650" s="6" t="str">
        <f>IF($A650="", "",IF(IF(ISNUMBER(VALUE($A650)),VLOOKUP(VALUE($A650),[1]!INV_PTP_JDE[[#Data],[Item Number]:[Description Item Flash Message]],7,FALSE),VLOOKUP($A650,[1]!INV_PTP_JDE[[#Data],[Item Number]:[Description Item Flash Message]],7,FALSE))=0,"",IF(ISNUMBER(VALUE($A650)),VLOOKUP(VALUE($A650),[1]!INV_PTP_JDE[[#Data],[Item Number]:[Description Item Flash Message]],7,FALSE),VLOOKUP($A650,[1]!INV_PTP_JDE[[#Data],[Item Number]:[Description Item Flash Message]],7,FALSE))))</f>
        <v/>
      </c>
      <c r="N650" s="9" t="str">
        <f>IF($A650="", "",IF(IF(ISNUMBER(VALUE($A650)),VLOOKUP(VALUE($A650),[1]!INV_PTP_JDE[[#Data],[Item Number]:[Description Item Flash Message]],24,FALSE),VLOOKUP($A650,[1]!INV_PTP_JDE[[#Data],[Item Number]:[Description Item Flash Message]],24,FALSE))=0,"",IF(ISNUMBER(VALUE($A650)),VLOOKUP(VALUE($A650),[1]!INV_PTP_JDE[[#Data],[Item Number]:[Description Item Flash Message]],24,FALSE),VLOOKUP($A650,[1]!INV_PTP_JDE[[#Data],[Item Number]:[Description Item Flash Message]],24,FALSE))))</f>
        <v/>
      </c>
      <c r="O650" s="10" t="str">
        <f>IF($A650="", "",IF(IF(ISNUMBER(VALUE($A650)),$C650*VLOOKUP(VALUE($A650),[1]!INV_PTP_JDE[[#Data],[Item Number]:[Description Item Flash Message]],24,FALSE),$C650*VLOOKUP($A650,[1]!INV_PTP_JDE[[#Data],[Item Number]:[Description Item Flash Message]],24,FALSE))=0,"",IF(ISNUMBER(VALUE($A650)),$C650*VLOOKUP(VALUE($A650),[1]!INV_PTP_JDE[[#Data],[Item Number]:[Description Item Flash Message]],24,FALSE),$C650*VLOOKUP($A650,[1]!INV_PTP_JDE[[#Data],[Item Number]:[Description Item Flash Message]],24,FALSE))))</f>
        <v/>
      </c>
    </row>
    <row r="651" spans="1:15">
      <c r="A651" s="2"/>
      <c r="B651" s="2"/>
      <c r="C651" s="2"/>
      <c r="D651" s="2"/>
      <c r="E651" s="2"/>
      <c r="I651" s="6" t="str">
        <f>IF($A651="", "",IF(IF(ISNUMBER(VALUE($A651)),VLOOKUP(VALUE($A651),[1]!INV_PTP_JDE[[#Data],[Item Number]:[Description Item Flash Message]],13,FALSE),VLOOKUP($A651,[1]!INV_PTP_JDE[[#Data],[Item Number]:[Description Item Flash Message]],13,FALSE))=0,"",IF(ISNUMBER(VALUE($A651)),VLOOKUP(VALUE($A651),[1]!INV_PTP_JDE[[#Data],[Item Number]:[Description Item Flash Message]],13,FALSE),VLOOKUP($A651,[1]!INV_PTP_JDE[[#Data],[Item Number]:[Description Item Flash Message]],13,FALSE))))</f>
        <v/>
      </c>
      <c r="J651" s="6" t="str">
        <f>IF($A651="", "",IF(IF(ISNUMBER(VALUE($A651)),VLOOKUP(VALUE($A651),[1]!INV_PTP_JDE[[#Data],[Item Number]:[Description Item Flash Message]],14,FALSE),VLOOKUP($A651,[1]!INV_PTP_JDE[[#Data],[Item Number]:[Description Item Flash Message]],14,FALSE))=0,"",IF(ISNUMBER(VALUE($A651)),VLOOKUP(VALUE($A651),[1]!INV_PTP_JDE[[#Data],[Item Number]:[Description Item Flash Message]],14,FALSE),VLOOKUP($A651,[1]!INV_PTP_JDE[[#Data],[Item Number]:[Description Item Flash Message]],14,FALSE))))</f>
        <v/>
      </c>
      <c r="K651" s="6" t="str">
        <f>IF($A651="", "",IF(IF(ISNUMBER(VALUE($A651)),VLOOKUP(VALUE($A651),[1]!INV_PTP_JDE[[#Data],[Item Number]:[Description Item Flash Message]],3,FALSE),VLOOKUP($A651,[1]!INV_PTP_JDE[[#Data],[Item Number]:[Description Item Flash Message]],3,FALSE))=0,"",IF(ISNUMBER(VALUE($A651)),VLOOKUP(VALUE($A651),[1]!INV_PTP_JDE[[#Data],[Item Number]:[Description Item Flash Message]],3,FALSE),VLOOKUP($A651,[1]!INV_PTP_JDE[[#Data],[Item Number]:[Description Item Flash Message]],3,FALSE))))</f>
        <v/>
      </c>
      <c r="L651" s="6" t="str">
        <f>IF($A651="", "",IF(IF(ISNUMBER(VALUE($A651)),VLOOKUP(VALUE($A651),[1]!INV_PTP_JDE[[#Data],[Item Number]:[Description Item Flash Message]],6,FALSE),VLOOKUP($A651,[1]!INV_PTP_JDE[[#Data],[Item Number]:[Description Item Flash Message]],6,FALSE))=0,"",IF(ISNUMBER(VALUE($A651)),VLOOKUP(VALUE($A651),[1]!INV_PTP_JDE[[#Data],[Item Number]:[Description Item Flash Message]],6,FALSE),VLOOKUP($A651,[1]!INV_PTP_JDE[[#Data],[Item Number]:[Description Item Flash Message]],6,FALSE))))</f>
        <v/>
      </c>
      <c r="M651" s="6" t="str">
        <f>IF($A651="", "",IF(IF(ISNUMBER(VALUE($A651)),VLOOKUP(VALUE($A651),[1]!INV_PTP_JDE[[#Data],[Item Number]:[Description Item Flash Message]],7,FALSE),VLOOKUP($A651,[1]!INV_PTP_JDE[[#Data],[Item Number]:[Description Item Flash Message]],7,FALSE))=0,"",IF(ISNUMBER(VALUE($A651)),VLOOKUP(VALUE($A651),[1]!INV_PTP_JDE[[#Data],[Item Number]:[Description Item Flash Message]],7,FALSE),VLOOKUP($A651,[1]!INV_PTP_JDE[[#Data],[Item Number]:[Description Item Flash Message]],7,FALSE))))</f>
        <v/>
      </c>
      <c r="N651" s="9" t="str">
        <f>IF($A651="", "",IF(IF(ISNUMBER(VALUE($A651)),VLOOKUP(VALUE($A651),[1]!INV_PTP_JDE[[#Data],[Item Number]:[Description Item Flash Message]],24,FALSE),VLOOKUP($A651,[1]!INV_PTP_JDE[[#Data],[Item Number]:[Description Item Flash Message]],24,FALSE))=0,"",IF(ISNUMBER(VALUE($A651)),VLOOKUP(VALUE($A651),[1]!INV_PTP_JDE[[#Data],[Item Number]:[Description Item Flash Message]],24,FALSE),VLOOKUP($A651,[1]!INV_PTP_JDE[[#Data],[Item Number]:[Description Item Flash Message]],24,FALSE))))</f>
        <v/>
      </c>
      <c r="O651" s="10" t="str">
        <f>IF($A651="", "",IF(IF(ISNUMBER(VALUE($A651)),$C651*VLOOKUP(VALUE($A651),[1]!INV_PTP_JDE[[#Data],[Item Number]:[Description Item Flash Message]],24,FALSE),$C651*VLOOKUP($A651,[1]!INV_PTP_JDE[[#Data],[Item Number]:[Description Item Flash Message]],24,FALSE))=0,"",IF(ISNUMBER(VALUE($A651)),$C651*VLOOKUP(VALUE($A651),[1]!INV_PTP_JDE[[#Data],[Item Number]:[Description Item Flash Message]],24,FALSE),$C651*VLOOKUP($A651,[1]!INV_PTP_JDE[[#Data],[Item Number]:[Description Item Flash Message]],24,FALSE))))</f>
        <v/>
      </c>
    </row>
    <row r="652" spans="1:15">
      <c r="A652" s="2"/>
      <c r="B652" s="2"/>
      <c r="C652" s="2"/>
      <c r="D652" s="2"/>
      <c r="E652" s="2"/>
      <c r="I652" s="6" t="str">
        <f>IF($A652="", "",IF(IF(ISNUMBER(VALUE($A652)),VLOOKUP(VALUE($A652),[1]!INV_PTP_JDE[[#Data],[Item Number]:[Description Item Flash Message]],13,FALSE),VLOOKUP($A652,[1]!INV_PTP_JDE[[#Data],[Item Number]:[Description Item Flash Message]],13,FALSE))=0,"",IF(ISNUMBER(VALUE($A652)),VLOOKUP(VALUE($A652),[1]!INV_PTP_JDE[[#Data],[Item Number]:[Description Item Flash Message]],13,FALSE),VLOOKUP($A652,[1]!INV_PTP_JDE[[#Data],[Item Number]:[Description Item Flash Message]],13,FALSE))))</f>
        <v/>
      </c>
      <c r="J652" s="6" t="str">
        <f>IF($A652="", "",IF(IF(ISNUMBER(VALUE($A652)),VLOOKUP(VALUE($A652),[1]!INV_PTP_JDE[[#Data],[Item Number]:[Description Item Flash Message]],14,FALSE),VLOOKUP($A652,[1]!INV_PTP_JDE[[#Data],[Item Number]:[Description Item Flash Message]],14,FALSE))=0,"",IF(ISNUMBER(VALUE($A652)),VLOOKUP(VALUE($A652),[1]!INV_PTP_JDE[[#Data],[Item Number]:[Description Item Flash Message]],14,FALSE),VLOOKUP($A652,[1]!INV_PTP_JDE[[#Data],[Item Number]:[Description Item Flash Message]],14,FALSE))))</f>
        <v/>
      </c>
      <c r="K652" s="6" t="str">
        <f>IF($A652="", "",IF(IF(ISNUMBER(VALUE($A652)),VLOOKUP(VALUE($A652),[1]!INV_PTP_JDE[[#Data],[Item Number]:[Description Item Flash Message]],3,FALSE),VLOOKUP($A652,[1]!INV_PTP_JDE[[#Data],[Item Number]:[Description Item Flash Message]],3,FALSE))=0,"",IF(ISNUMBER(VALUE($A652)),VLOOKUP(VALUE($A652),[1]!INV_PTP_JDE[[#Data],[Item Number]:[Description Item Flash Message]],3,FALSE),VLOOKUP($A652,[1]!INV_PTP_JDE[[#Data],[Item Number]:[Description Item Flash Message]],3,FALSE))))</f>
        <v/>
      </c>
      <c r="L652" s="6" t="str">
        <f>IF($A652="", "",IF(IF(ISNUMBER(VALUE($A652)),VLOOKUP(VALUE($A652),[1]!INV_PTP_JDE[[#Data],[Item Number]:[Description Item Flash Message]],6,FALSE),VLOOKUP($A652,[1]!INV_PTP_JDE[[#Data],[Item Number]:[Description Item Flash Message]],6,FALSE))=0,"",IF(ISNUMBER(VALUE($A652)),VLOOKUP(VALUE($A652),[1]!INV_PTP_JDE[[#Data],[Item Number]:[Description Item Flash Message]],6,FALSE),VLOOKUP($A652,[1]!INV_PTP_JDE[[#Data],[Item Number]:[Description Item Flash Message]],6,FALSE))))</f>
        <v/>
      </c>
      <c r="M652" s="6" t="str">
        <f>IF($A652="", "",IF(IF(ISNUMBER(VALUE($A652)),VLOOKUP(VALUE($A652),[1]!INV_PTP_JDE[[#Data],[Item Number]:[Description Item Flash Message]],7,FALSE),VLOOKUP($A652,[1]!INV_PTP_JDE[[#Data],[Item Number]:[Description Item Flash Message]],7,FALSE))=0,"",IF(ISNUMBER(VALUE($A652)),VLOOKUP(VALUE($A652),[1]!INV_PTP_JDE[[#Data],[Item Number]:[Description Item Flash Message]],7,FALSE),VLOOKUP($A652,[1]!INV_PTP_JDE[[#Data],[Item Number]:[Description Item Flash Message]],7,FALSE))))</f>
        <v/>
      </c>
      <c r="N652" s="9" t="str">
        <f>IF($A652="", "",IF(IF(ISNUMBER(VALUE($A652)),VLOOKUP(VALUE($A652),[1]!INV_PTP_JDE[[#Data],[Item Number]:[Description Item Flash Message]],24,FALSE),VLOOKUP($A652,[1]!INV_PTP_JDE[[#Data],[Item Number]:[Description Item Flash Message]],24,FALSE))=0,"",IF(ISNUMBER(VALUE($A652)),VLOOKUP(VALUE($A652),[1]!INV_PTP_JDE[[#Data],[Item Number]:[Description Item Flash Message]],24,FALSE),VLOOKUP($A652,[1]!INV_PTP_JDE[[#Data],[Item Number]:[Description Item Flash Message]],24,FALSE))))</f>
        <v/>
      </c>
      <c r="O652" s="10" t="str">
        <f>IF($A652="", "",IF(IF(ISNUMBER(VALUE($A652)),$C652*VLOOKUP(VALUE($A652),[1]!INV_PTP_JDE[[#Data],[Item Number]:[Description Item Flash Message]],24,FALSE),$C652*VLOOKUP($A652,[1]!INV_PTP_JDE[[#Data],[Item Number]:[Description Item Flash Message]],24,FALSE))=0,"",IF(ISNUMBER(VALUE($A652)),$C652*VLOOKUP(VALUE($A652),[1]!INV_PTP_JDE[[#Data],[Item Number]:[Description Item Flash Message]],24,FALSE),$C652*VLOOKUP($A652,[1]!INV_PTP_JDE[[#Data],[Item Number]:[Description Item Flash Message]],24,FALSE))))</f>
        <v/>
      </c>
    </row>
    <row r="653" spans="1:15">
      <c r="A653" s="2"/>
      <c r="B653" s="2"/>
      <c r="C653" s="2"/>
      <c r="D653" s="2"/>
      <c r="E653" s="2"/>
      <c r="I653" s="6" t="str">
        <f>IF($A653="", "",IF(IF(ISNUMBER(VALUE($A653)),VLOOKUP(VALUE($A653),[1]!INV_PTP_JDE[[#Data],[Item Number]:[Description Item Flash Message]],13,FALSE),VLOOKUP($A653,[1]!INV_PTP_JDE[[#Data],[Item Number]:[Description Item Flash Message]],13,FALSE))=0,"",IF(ISNUMBER(VALUE($A653)),VLOOKUP(VALUE($A653),[1]!INV_PTP_JDE[[#Data],[Item Number]:[Description Item Flash Message]],13,FALSE),VLOOKUP($A653,[1]!INV_PTP_JDE[[#Data],[Item Number]:[Description Item Flash Message]],13,FALSE))))</f>
        <v/>
      </c>
      <c r="J653" s="6" t="str">
        <f>IF($A653="", "",IF(IF(ISNUMBER(VALUE($A653)),VLOOKUP(VALUE($A653),[1]!INV_PTP_JDE[[#Data],[Item Number]:[Description Item Flash Message]],14,FALSE),VLOOKUP($A653,[1]!INV_PTP_JDE[[#Data],[Item Number]:[Description Item Flash Message]],14,FALSE))=0,"",IF(ISNUMBER(VALUE($A653)),VLOOKUP(VALUE($A653),[1]!INV_PTP_JDE[[#Data],[Item Number]:[Description Item Flash Message]],14,FALSE),VLOOKUP($A653,[1]!INV_PTP_JDE[[#Data],[Item Number]:[Description Item Flash Message]],14,FALSE))))</f>
        <v/>
      </c>
      <c r="K653" s="6" t="str">
        <f>IF($A653="", "",IF(IF(ISNUMBER(VALUE($A653)),VLOOKUP(VALUE($A653),[1]!INV_PTP_JDE[[#Data],[Item Number]:[Description Item Flash Message]],3,FALSE),VLOOKUP($A653,[1]!INV_PTP_JDE[[#Data],[Item Number]:[Description Item Flash Message]],3,FALSE))=0,"",IF(ISNUMBER(VALUE($A653)),VLOOKUP(VALUE($A653),[1]!INV_PTP_JDE[[#Data],[Item Number]:[Description Item Flash Message]],3,FALSE),VLOOKUP($A653,[1]!INV_PTP_JDE[[#Data],[Item Number]:[Description Item Flash Message]],3,FALSE))))</f>
        <v/>
      </c>
      <c r="L653" s="6" t="str">
        <f>IF($A653="", "",IF(IF(ISNUMBER(VALUE($A653)),VLOOKUP(VALUE($A653),[1]!INV_PTP_JDE[[#Data],[Item Number]:[Description Item Flash Message]],6,FALSE),VLOOKUP($A653,[1]!INV_PTP_JDE[[#Data],[Item Number]:[Description Item Flash Message]],6,FALSE))=0,"",IF(ISNUMBER(VALUE($A653)),VLOOKUP(VALUE($A653),[1]!INV_PTP_JDE[[#Data],[Item Number]:[Description Item Flash Message]],6,FALSE),VLOOKUP($A653,[1]!INV_PTP_JDE[[#Data],[Item Number]:[Description Item Flash Message]],6,FALSE))))</f>
        <v/>
      </c>
      <c r="M653" s="6" t="str">
        <f>IF($A653="", "",IF(IF(ISNUMBER(VALUE($A653)),VLOOKUP(VALUE($A653),[1]!INV_PTP_JDE[[#Data],[Item Number]:[Description Item Flash Message]],7,FALSE),VLOOKUP($A653,[1]!INV_PTP_JDE[[#Data],[Item Number]:[Description Item Flash Message]],7,FALSE))=0,"",IF(ISNUMBER(VALUE($A653)),VLOOKUP(VALUE($A653),[1]!INV_PTP_JDE[[#Data],[Item Number]:[Description Item Flash Message]],7,FALSE),VLOOKUP($A653,[1]!INV_PTP_JDE[[#Data],[Item Number]:[Description Item Flash Message]],7,FALSE))))</f>
        <v/>
      </c>
      <c r="N653" s="9" t="str">
        <f>IF($A653="", "",IF(IF(ISNUMBER(VALUE($A653)),VLOOKUP(VALUE($A653),[1]!INV_PTP_JDE[[#Data],[Item Number]:[Description Item Flash Message]],24,FALSE),VLOOKUP($A653,[1]!INV_PTP_JDE[[#Data],[Item Number]:[Description Item Flash Message]],24,FALSE))=0,"",IF(ISNUMBER(VALUE($A653)),VLOOKUP(VALUE($A653),[1]!INV_PTP_JDE[[#Data],[Item Number]:[Description Item Flash Message]],24,FALSE),VLOOKUP($A653,[1]!INV_PTP_JDE[[#Data],[Item Number]:[Description Item Flash Message]],24,FALSE))))</f>
        <v/>
      </c>
      <c r="O653" s="10" t="str">
        <f>IF($A653="", "",IF(IF(ISNUMBER(VALUE($A653)),$C653*VLOOKUP(VALUE($A653),[1]!INV_PTP_JDE[[#Data],[Item Number]:[Description Item Flash Message]],24,FALSE),$C653*VLOOKUP($A653,[1]!INV_PTP_JDE[[#Data],[Item Number]:[Description Item Flash Message]],24,FALSE))=0,"",IF(ISNUMBER(VALUE($A653)),$C653*VLOOKUP(VALUE($A653),[1]!INV_PTP_JDE[[#Data],[Item Number]:[Description Item Flash Message]],24,FALSE),$C653*VLOOKUP($A653,[1]!INV_PTP_JDE[[#Data],[Item Number]:[Description Item Flash Message]],24,FALSE))))</f>
        <v/>
      </c>
    </row>
    <row r="654" spans="1:15">
      <c r="A654" s="2"/>
      <c r="B654" s="2"/>
      <c r="C654" s="2"/>
      <c r="D654" s="2"/>
      <c r="E654" s="2"/>
      <c r="I654" s="6" t="str">
        <f>IF($A654="", "",IF(IF(ISNUMBER(VALUE($A654)),VLOOKUP(VALUE($A654),[1]!INV_PTP_JDE[[#Data],[Item Number]:[Description Item Flash Message]],13,FALSE),VLOOKUP($A654,[1]!INV_PTP_JDE[[#Data],[Item Number]:[Description Item Flash Message]],13,FALSE))=0,"",IF(ISNUMBER(VALUE($A654)),VLOOKUP(VALUE($A654),[1]!INV_PTP_JDE[[#Data],[Item Number]:[Description Item Flash Message]],13,FALSE),VLOOKUP($A654,[1]!INV_PTP_JDE[[#Data],[Item Number]:[Description Item Flash Message]],13,FALSE))))</f>
        <v/>
      </c>
      <c r="J654" s="6" t="str">
        <f>IF($A654="", "",IF(IF(ISNUMBER(VALUE($A654)),VLOOKUP(VALUE($A654),[1]!INV_PTP_JDE[[#Data],[Item Number]:[Description Item Flash Message]],14,FALSE),VLOOKUP($A654,[1]!INV_PTP_JDE[[#Data],[Item Number]:[Description Item Flash Message]],14,FALSE))=0,"",IF(ISNUMBER(VALUE($A654)),VLOOKUP(VALUE($A654),[1]!INV_PTP_JDE[[#Data],[Item Number]:[Description Item Flash Message]],14,FALSE),VLOOKUP($A654,[1]!INV_PTP_JDE[[#Data],[Item Number]:[Description Item Flash Message]],14,FALSE))))</f>
        <v/>
      </c>
      <c r="K654" s="6" t="str">
        <f>IF($A654="", "",IF(IF(ISNUMBER(VALUE($A654)),VLOOKUP(VALUE($A654),[1]!INV_PTP_JDE[[#Data],[Item Number]:[Description Item Flash Message]],3,FALSE),VLOOKUP($A654,[1]!INV_PTP_JDE[[#Data],[Item Number]:[Description Item Flash Message]],3,FALSE))=0,"",IF(ISNUMBER(VALUE($A654)),VLOOKUP(VALUE($A654),[1]!INV_PTP_JDE[[#Data],[Item Number]:[Description Item Flash Message]],3,FALSE),VLOOKUP($A654,[1]!INV_PTP_JDE[[#Data],[Item Number]:[Description Item Flash Message]],3,FALSE))))</f>
        <v/>
      </c>
      <c r="L654" s="6" t="str">
        <f>IF($A654="", "",IF(IF(ISNUMBER(VALUE($A654)),VLOOKUP(VALUE($A654),[1]!INV_PTP_JDE[[#Data],[Item Number]:[Description Item Flash Message]],6,FALSE),VLOOKUP($A654,[1]!INV_PTP_JDE[[#Data],[Item Number]:[Description Item Flash Message]],6,FALSE))=0,"",IF(ISNUMBER(VALUE($A654)),VLOOKUP(VALUE($A654),[1]!INV_PTP_JDE[[#Data],[Item Number]:[Description Item Flash Message]],6,FALSE),VLOOKUP($A654,[1]!INV_PTP_JDE[[#Data],[Item Number]:[Description Item Flash Message]],6,FALSE))))</f>
        <v/>
      </c>
      <c r="M654" s="6" t="str">
        <f>IF($A654="", "",IF(IF(ISNUMBER(VALUE($A654)),VLOOKUP(VALUE($A654),[1]!INV_PTP_JDE[[#Data],[Item Number]:[Description Item Flash Message]],7,FALSE),VLOOKUP($A654,[1]!INV_PTP_JDE[[#Data],[Item Number]:[Description Item Flash Message]],7,FALSE))=0,"",IF(ISNUMBER(VALUE($A654)),VLOOKUP(VALUE($A654),[1]!INV_PTP_JDE[[#Data],[Item Number]:[Description Item Flash Message]],7,FALSE),VLOOKUP($A654,[1]!INV_PTP_JDE[[#Data],[Item Number]:[Description Item Flash Message]],7,FALSE))))</f>
        <v/>
      </c>
      <c r="N654" s="9" t="str">
        <f>IF($A654="", "",IF(IF(ISNUMBER(VALUE($A654)),VLOOKUP(VALUE($A654),[1]!INV_PTP_JDE[[#Data],[Item Number]:[Description Item Flash Message]],24,FALSE),VLOOKUP($A654,[1]!INV_PTP_JDE[[#Data],[Item Number]:[Description Item Flash Message]],24,FALSE))=0,"",IF(ISNUMBER(VALUE($A654)),VLOOKUP(VALUE($A654),[1]!INV_PTP_JDE[[#Data],[Item Number]:[Description Item Flash Message]],24,FALSE),VLOOKUP($A654,[1]!INV_PTP_JDE[[#Data],[Item Number]:[Description Item Flash Message]],24,FALSE))))</f>
        <v/>
      </c>
      <c r="O654" s="10" t="str">
        <f>IF($A654="", "",IF(IF(ISNUMBER(VALUE($A654)),$C654*VLOOKUP(VALUE($A654),[1]!INV_PTP_JDE[[#Data],[Item Number]:[Description Item Flash Message]],24,FALSE),$C654*VLOOKUP($A654,[1]!INV_PTP_JDE[[#Data],[Item Number]:[Description Item Flash Message]],24,FALSE))=0,"",IF(ISNUMBER(VALUE($A654)),$C654*VLOOKUP(VALUE($A654),[1]!INV_PTP_JDE[[#Data],[Item Number]:[Description Item Flash Message]],24,FALSE),$C654*VLOOKUP($A654,[1]!INV_PTP_JDE[[#Data],[Item Number]:[Description Item Flash Message]],24,FALSE))))</f>
        <v/>
      </c>
    </row>
    <row r="655" spans="1:15">
      <c r="A655" s="2"/>
      <c r="B655" s="2"/>
      <c r="C655" s="2"/>
      <c r="D655" s="2"/>
      <c r="E655" s="2"/>
      <c r="I655" s="6" t="str">
        <f>IF($A655="", "",IF(IF(ISNUMBER(VALUE($A655)),VLOOKUP(VALUE($A655),[1]!INV_PTP_JDE[[#Data],[Item Number]:[Description Item Flash Message]],13,FALSE),VLOOKUP($A655,[1]!INV_PTP_JDE[[#Data],[Item Number]:[Description Item Flash Message]],13,FALSE))=0,"",IF(ISNUMBER(VALUE($A655)),VLOOKUP(VALUE($A655),[1]!INV_PTP_JDE[[#Data],[Item Number]:[Description Item Flash Message]],13,FALSE),VLOOKUP($A655,[1]!INV_PTP_JDE[[#Data],[Item Number]:[Description Item Flash Message]],13,FALSE))))</f>
        <v/>
      </c>
      <c r="J655" s="6" t="str">
        <f>IF($A655="", "",IF(IF(ISNUMBER(VALUE($A655)),VLOOKUP(VALUE($A655),[1]!INV_PTP_JDE[[#Data],[Item Number]:[Description Item Flash Message]],14,FALSE),VLOOKUP($A655,[1]!INV_PTP_JDE[[#Data],[Item Number]:[Description Item Flash Message]],14,FALSE))=0,"",IF(ISNUMBER(VALUE($A655)),VLOOKUP(VALUE($A655),[1]!INV_PTP_JDE[[#Data],[Item Number]:[Description Item Flash Message]],14,FALSE),VLOOKUP($A655,[1]!INV_PTP_JDE[[#Data],[Item Number]:[Description Item Flash Message]],14,FALSE))))</f>
        <v/>
      </c>
      <c r="K655" s="6" t="str">
        <f>IF($A655="", "",IF(IF(ISNUMBER(VALUE($A655)),VLOOKUP(VALUE($A655),[1]!INV_PTP_JDE[[#Data],[Item Number]:[Description Item Flash Message]],3,FALSE),VLOOKUP($A655,[1]!INV_PTP_JDE[[#Data],[Item Number]:[Description Item Flash Message]],3,FALSE))=0,"",IF(ISNUMBER(VALUE($A655)),VLOOKUP(VALUE($A655),[1]!INV_PTP_JDE[[#Data],[Item Number]:[Description Item Flash Message]],3,FALSE),VLOOKUP($A655,[1]!INV_PTP_JDE[[#Data],[Item Number]:[Description Item Flash Message]],3,FALSE))))</f>
        <v/>
      </c>
      <c r="L655" s="6" t="str">
        <f>IF($A655="", "",IF(IF(ISNUMBER(VALUE($A655)),VLOOKUP(VALUE($A655),[1]!INV_PTP_JDE[[#Data],[Item Number]:[Description Item Flash Message]],6,FALSE),VLOOKUP($A655,[1]!INV_PTP_JDE[[#Data],[Item Number]:[Description Item Flash Message]],6,FALSE))=0,"",IF(ISNUMBER(VALUE($A655)),VLOOKUP(VALUE($A655),[1]!INV_PTP_JDE[[#Data],[Item Number]:[Description Item Flash Message]],6,FALSE),VLOOKUP($A655,[1]!INV_PTP_JDE[[#Data],[Item Number]:[Description Item Flash Message]],6,FALSE))))</f>
        <v/>
      </c>
      <c r="M655" s="6" t="str">
        <f>IF($A655="", "",IF(IF(ISNUMBER(VALUE($A655)),VLOOKUP(VALUE($A655),[1]!INV_PTP_JDE[[#Data],[Item Number]:[Description Item Flash Message]],7,FALSE),VLOOKUP($A655,[1]!INV_PTP_JDE[[#Data],[Item Number]:[Description Item Flash Message]],7,FALSE))=0,"",IF(ISNUMBER(VALUE($A655)),VLOOKUP(VALUE($A655),[1]!INV_PTP_JDE[[#Data],[Item Number]:[Description Item Flash Message]],7,FALSE),VLOOKUP($A655,[1]!INV_PTP_JDE[[#Data],[Item Number]:[Description Item Flash Message]],7,FALSE))))</f>
        <v/>
      </c>
      <c r="N655" s="9" t="str">
        <f>IF($A655="", "",IF(IF(ISNUMBER(VALUE($A655)),VLOOKUP(VALUE($A655),[1]!INV_PTP_JDE[[#Data],[Item Number]:[Description Item Flash Message]],24,FALSE),VLOOKUP($A655,[1]!INV_PTP_JDE[[#Data],[Item Number]:[Description Item Flash Message]],24,FALSE))=0,"",IF(ISNUMBER(VALUE($A655)),VLOOKUP(VALUE($A655),[1]!INV_PTP_JDE[[#Data],[Item Number]:[Description Item Flash Message]],24,FALSE),VLOOKUP($A655,[1]!INV_PTP_JDE[[#Data],[Item Number]:[Description Item Flash Message]],24,FALSE))))</f>
        <v/>
      </c>
      <c r="O655" s="10" t="str">
        <f>IF($A655="", "",IF(IF(ISNUMBER(VALUE($A655)),$C655*VLOOKUP(VALUE($A655),[1]!INV_PTP_JDE[[#Data],[Item Number]:[Description Item Flash Message]],24,FALSE),$C655*VLOOKUP($A655,[1]!INV_PTP_JDE[[#Data],[Item Number]:[Description Item Flash Message]],24,FALSE))=0,"",IF(ISNUMBER(VALUE($A655)),$C655*VLOOKUP(VALUE($A655),[1]!INV_PTP_JDE[[#Data],[Item Number]:[Description Item Flash Message]],24,FALSE),$C655*VLOOKUP($A655,[1]!INV_PTP_JDE[[#Data],[Item Number]:[Description Item Flash Message]],24,FALSE))))</f>
        <v/>
      </c>
    </row>
    <row r="656" spans="1:15">
      <c r="A656" s="2"/>
      <c r="B656" s="2"/>
      <c r="C656" s="2"/>
      <c r="D656" s="2"/>
      <c r="E656" s="2"/>
      <c r="I656" s="6" t="str">
        <f>IF($A656="", "",IF(IF(ISNUMBER(VALUE($A656)),VLOOKUP(VALUE($A656),[1]!INV_PTP_JDE[[#Data],[Item Number]:[Description Item Flash Message]],13,FALSE),VLOOKUP($A656,[1]!INV_PTP_JDE[[#Data],[Item Number]:[Description Item Flash Message]],13,FALSE))=0,"",IF(ISNUMBER(VALUE($A656)),VLOOKUP(VALUE($A656),[1]!INV_PTP_JDE[[#Data],[Item Number]:[Description Item Flash Message]],13,FALSE),VLOOKUP($A656,[1]!INV_PTP_JDE[[#Data],[Item Number]:[Description Item Flash Message]],13,FALSE))))</f>
        <v/>
      </c>
      <c r="J656" s="6" t="str">
        <f>IF($A656="", "",IF(IF(ISNUMBER(VALUE($A656)),VLOOKUP(VALUE($A656),[1]!INV_PTP_JDE[[#Data],[Item Number]:[Description Item Flash Message]],14,FALSE),VLOOKUP($A656,[1]!INV_PTP_JDE[[#Data],[Item Number]:[Description Item Flash Message]],14,FALSE))=0,"",IF(ISNUMBER(VALUE($A656)),VLOOKUP(VALUE($A656),[1]!INV_PTP_JDE[[#Data],[Item Number]:[Description Item Flash Message]],14,FALSE),VLOOKUP($A656,[1]!INV_PTP_JDE[[#Data],[Item Number]:[Description Item Flash Message]],14,FALSE))))</f>
        <v/>
      </c>
      <c r="K656" s="6" t="str">
        <f>IF($A656="", "",IF(IF(ISNUMBER(VALUE($A656)),VLOOKUP(VALUE($A656),[1]!INV_PTP_JDE[[#Data],[Item Number]:[Description Item Flash Message]],3,FALSE),VLOOKUP($A656,[1]!INV_PTP_JDE[[#Data],[Item Number]:[Description Item Flash Message]],3,FALSE))=0,"",IF(ISNUMBER(VALUE($A656)),VLOOKUP(VALUE($A656),[1]!INV_PTP_JDE[[#Data],[Item Number]:[Description Item Flash Message]],3,FALSE),VLOOKUP($A656,[1]!INV_PTP_JDE[[#Data],[Item Number]:[Description Item Flash Message]],3,FALSE))))</f>
        <v/>
      </c>
      <c r="L656" s="6" t="str">
        <f>IF($A656="", "",IF(IF(ISNUMBER(VALUE($A656)),VLOOKUP(VALUE($A656),[1]!INV_PTP_JDE[[#Data],[Item Number]:[Description Item Flash Message]],6,FALSE),VLOOKUP($A656,[1]!INV_PTP_JDE[[#Data],[Item Number]:[Description Item Flash Message]],6,FALSE))=0,"",IF(ISNUMBER(VALUE($A656)),VLOOKUP(VALUE($A656),[1]!INV_PTP_JDE[[#Data],[Item Number]:[Description Item Flash Message]],6,FALSE),VLOOKUP($A656,[1]!INV_PTP_JDE[[#Data],[Item Number]:[Description Item Flash Message]],6,FALSE))))</f>
        <v/>
      </c>
      <c r="M656" s="6" t="str">
        <f>IF($A656="", "",IF(IF(ISNUMBER(VALUE($A656)),VLOOKUP(VALUE($A656),[1]!INV_PTP_JDE[[#Data],[Item Number]:[Description Item Flash Message]],7,FALSE),VLOOKUP($A656,[1]!INV_PTP_JDE[[#Data],[Item Number]:[Description Item Flash Message]],7,FALSE))=0,"",IF(ISNUMBER(VALUE($A656)),VLOOKUP(VALUE($A656),[1]!INV_PTP_JDE[[#Data],[Item Number]:[Description Item Flash Message]],7,FALSE),VLOOKUP($A656,[1]!INV_PTP_JDE[[#Data],[Item Number]:[Description Item Flash Message]],7,FALSE))))</f>
        <v/>
      </c>
      <c r="N656" s="9" t="str">
        <f>IF($A656="", "",IF(IF(ISNUMBER(VALUE($A656)),VLOOKUP(VALUE($A656),[1]!INV_PTP_JDE[[#Data],[Item Number]:[Description Item Flash Message]],24,FALSE),VLOOKUP($A656,[1]!INV_PTP_JDE[[#Data],[Item Number]:[Description Item Flash Message]],24,FALSE))=0,"",IF(ISNUMBER(VALUE($A656)),VLOOKUP(VALUE($A656),[1]!INV_PTP_JDE[[#Data],[Item Number]:[Description Item Flash Message]],24,FALSE),VLOOKUP($A656,[1]!INV_PTP_JDE[[#Data],[Item Number]:[Description Item Flash Message]],24,FALSE))))</f>
        <v/>
      </c>
      <c r="O656" s="10" t="str">
        <f>IF($A656="", "",IF(IF(ISNUMBER(VALUE($A656)),$C656*VLOOKUP(VALUE($A656),[1]!INV_PTP_JDE[[#Data],[Item Number]:[Description Item Flash Message]],24,FALSE),$C656*VLOOKUP($A656,[1]!INV_PTP_JDE[[#Data],[Item Number]:[Description Item Flash Message]],24,FALSE))=0,"",IF(ISNUMBER(VALUE($A656)),$C656*VLOOKUP(VALUE($A656),[1]!INV_PTP_JDE[[#Data],[Item Number]:[Description Item Flash Message]],24,FALSE),$C656*VLOOKUP($A656,[1]!INV_PTP_JDE[[#Data],[Item Number]:[Description Item Flash Message]],24,FALSE))))</f>
        <v/>
      </c>
    </row>
    <row r="657" spans="1:15">
      <c r="A657" s="2"/>
      <c r="B657" s="2"/>
      <c r="C657" s="2"/>
      <c r="D657" s="2"/>
      <c r="E657" s="2"/>
      <c r="I657" s="6" t="str">
        <f>IF($A657="", "",IF(IF(ISNUMBER(VALUE($A657)),VLOOKUP(VALUE($A657),[1]!INV_PTP_JDE[[#Data],[Item Number]:[Description Item Flash Message]],13,FALSE),VLOOKUP($A657,[1]!INV_PTP_JDE[[#Data],[Item Number]:[Description Item Flash Message]],13,FALSE))=0,"",IF(ISNUMBER(VALUE($A657)),VLOOKUP(VALUE($A657),[1]!INV_PTP_JDE[[#Data],[Item Number]:[Description Item Flash Message]],13,FALSE),VLOOKUP($A657,[1]!INV_PTP_JDE[[#Data],[Item Number]:[Description Item Flash Message]],13,FALSE))))</f>
        <v/>
      </c>
      <c r="J657" s="6" t="str">
        <f>IF($A657="", "",IF(IF(ISNUMBER(VALUE($A657)),VLOOKUP(VALUE($A657),[1]!INV_PTP_JDE[[#Data],[Item Number]:[Description Item Flash Message]],14,FALSE),VLOOKUP($A657,[1]!INV_PTP_JDE[[#Data],[Item Number]:[Description Item Flash Message]],14,FALSE))=0,"",IF(ISNUMBER(VALUE($A657)),VLOOKUP(VALUE($A657),[1]!INV_PTP_JDE[[#Data],[Item Number]:[Description Item Flash Message]],14,FALSE),VLOOKUP($A657,[1]!INV_PTP_JDE[[#Data],[Item Number]:[Description Item Flash Message]],14,FALSE))))</f>
        <v/>
      </c>
      <c r="K657" s="6" t="str">
        <f>IF($A657="", "",IF(IF(ISNUMBER(VALUE($A657)),VLOOKUP(VALUE($A657),[1]!INV_PTP_JDE[[#Data],[Item Number]:[Description Item Flash Message]],3,FALSE),VLOOKUP($A657,[1]!INV_PTP_JDE[[#Data],[Item Number]:[Description Item Flash Message]],3,FALSE))=0,"",IF(ISNUMBER(VALUE($A657)),VLOOKUP(VALUE($A657),[1]!INV_PTP_JDE[[#Data],[Item Number]:[Description Item Flash Message]],3,FALSE),VLOOKUP($A657,[1]!INV_PTP_JDE[[#Data],[Item Number]:[Description Item Flash Message]],3,FALSE))))</f>
        <v/>
      </c>
      <c r="L657" s="6" t="str">
        <f>IF($A657="", "",IF(IF(ISNUMBER(VALUE($A657)),VLOOKUP(VALUE($A657),[1]!INV_PTP_JDE[[#Data],[Item Number]:[Description Item Flash Message]],6,FALSE),VLOOKUP($A657,[1]!INV_PTP_JDE[[#Data],[Item Number]:[Description Item Flash Message]],6,FALSE))=0,"",IF(ISNUMBER(VALUE($A657)),VLOOKUP(VALUE($A657),[1]!INV_PTP_JDE[[#Data],[Item Number]:[Description Item Flash Message]],6,FALSE),VLOOKUP($A657,[1]!INV_PTP_JDE[[#Data],[Item Number]:[Description Item Flash Message]],6,FALSE))))</f>
        <v/>
      </c>
      <c r="M657" s="6" t="str">
        <f>IF($A657="", "",IF(IF(ISNUMBER(VALUE($A657)),VLOOKUP(VALUE($A657),[1]!INV_PTP_JDE[[#Data],[Item Number]:[Description Item Flash Message]],7,FALSE),VLOOKUP($A657,[1]!INV_PTP_JDE[[#Data],[Item Number]:[Description Item Flash Message]],7,FALSE))=0,"",IF(ISNUMBER(VALUE($A657)),VLOOKUP(VALUE($A657),[1]!INV_PTP_JDE[[#Data],[Item Number]:[Description Item Flash Message]],7,FALSE),VLOOKUP($A657,[1]!INV_PTP_JDE[[#Data],[Item Number]:[Description Item Flash Message]],7,FALSE))))</f>
        <v/>
      </c>
      <c r="N657" s="9" t="str">
        <f>IF($A657="", "",IF(IF(ISNUMBER(VALUE($A657)),VLOOKUP(VALUE($A657),[1]!INV_PTP_JDE[[#Data],[Item Number]:[Description Item Flash Message]],24,FALSE),VLOOKUP($A657,[1]!INV_PTP_JDE[[#Data],[Item Number]:[Description Item Flash Message]],24,FALSE))=0,"",IF(ISNUMBER(VALUE($A657)),VLOOKUP(VALUE($A657),[1]!INV_PTP_JDE[[#Data],[Item Number]:[Description Item Flash Message]],24,FALSE),VLOOKUP($A657,[1]!INV_PTP_JDE[[#Data],[Item Number]:[Description Item Flash Message]],24,FALSE))))</f>
        <v/>
      </c>
      <c r="O657" s="10" t="str">
        <f>IF($A657="", "",IF(IF(ISNUMBER(VALUE($A657)),$C657*VLOOKUP(VALUE($A657),[1]!INV_PTP_JDE[[#Data],[Item Number]:[Description Item Flash Message]],24,FALSE),$C657*VLOOKUP($A657,[1]!INV_PTP_JDE[[#Data],[Item Number]:[Description Item Flash Message]],24,FALSE))=0,"",IF(ISNUMBER(VALUE($A657)),$C657*VLOOKUP(VALUE($A657),[1]!INV_PTP_JDE[[#Data],[Item Number]:[Description Item Flash Message]],24,FALSE),$C657*VLOOKUP($A657,[1]!INV_PTP_JDE[[#Data],[Item Number]:[Description Item Flash Message]],24,FALSE))))</f>
        <v/>
      </c>
    </row>
    <row r="658" spans="1:15">
      <c r="A658" s="2"/>
      <c r="B658" s="2"/>
      <c r="C658" s="2"/>
      <c r="D658" s="2"/>
      <c r="E658" s="2"/>
      <c r="I658" s="6" t="str">
        <f>IF($A658="", "",IF(IF(ISNUMBER(VALUE($A658)),VLOOKUP(VALUE($A658),[1]!INV_PTP_JDE[[#Data],[Item Number]:[Description Item Flash Message]],13,FALSE),VLOOKUP($A658,[1]!INV_PTP_JDE[[#Data],[Item Number]:[Description Item Flash Message]],13,FALSE))=0,"",IF(ISNUMBER(VALUE($A658)),VLOOKUP(VALUE($A658),[1]!INV_PTP_JDE[[#Data],[Item Number]:[Description Item Flash Message]],13,FALSE),VLOOKUP($A658,[1]!INV_PTP_JDE[[#Data],[Item Number]:[Description Item Flash Message]],13,FALSE))))</f>
        <v/>
      </c>
      <c r="J658" s="6" t="str">
        <f>IF($A658="", "",IF(IF(ISNUMBER(VALUE($A658)),VLOOKUP(VALUE($A658),[1]!INV_PTP_JDE[[#Data],[Item Number]:[Description Item Flash Message]],14,FALSE),VLOOKUP($A658,[1]!INV_PTP_JDE[[#Data],[Item Number]:[Description Item Flash Message]],14,FALSE))=0,"",IF(ISNUMBER(VALUE($A658)),VLOOKUP(VALUE($A658),[1]!INV_PTP_JDE[[#Data],[Item Number]:[Description Item Flash Message]],14,FALSE),VLOOKUP($A658,[1]!INV_PTP_JDE[[#Data],[Item Number]:[Description Item Flash Message]],14,FALSE))))</f>
        <v/>
      </c>
      <c r="K658" s="6" t="str">
        <f>IF($A658="", "",IF(IF(ISNUMBER(VALUE($A658)),VLOOKUP(VALUE($A658),[1]!INV_PTP_JDE[[#Data],[Item Number]:[Description Item Flash Message]],3,FALSE),VLOOKUP($A658,[1]!INV_PTP_JDE[[#Data],[Item Number]:[Description Item Flash Message]],3,FALSE))=0,"",IF(ISNUMBER(VALUE($A658)),VLOOKUP(VALUE($A658),[1]!INV_PTP_JDE[[#Data],[Item Number]:[Description Item Flash Message]],3,FALSE),VLOOKUP($A658,[1]!INV_PTP_JDE[[#Data],[Item Number]:[Description Item Flash Message]],3,FALSE))))</f>
        <v/>
      </c>
      <c r="L658" s="6" t="str">
        <f>IF($A658="", "",IF(IF(ISNUMBER(VALUE($A658)),VLOOKUP(VALUE($A658),[1]!INV_PTP_JDE[[#Data],[Item Number]:[Description Item Flash Message]],6,FALSE),VLOOKUP($A658,[1]!INV_PTP_JDE[[#Data],[Item Number]:[Description Item Flash Message]],6,FALSE))=0,"",IF(ISNUMBER(VALUE($A658)),VLOOKUP(VALUE($A658),[1]!INV_PTP_JDE[[#Data],[Item Number]:[Description Item Flash Message]],6,FALSE),VLOOKUP($A658,[1]!INV_PTP_JDE[[#Data],[Item Number]:[Description Item Flash Message]],6,FALSE))))</f>
        <v/>
      </c>
      <c r="M658" s="6" t="str">
        <f>IF($A658="", "",IF(IF(ISNUMBER(VALUE($A658)),VLOOKUP(VALUE($A658),[1]!INV_PTP_JDE[[#Data],[Item Number]:[Description Item Flash Message]],7,FALSE),VLOOKUP($A658,[1]!INV_PTP_JDE[[#Data],[Item Number]:[Description Item Flash Message]],7,FALSE))=0,"",IF(ISNUMBER(VALUE($A658)),VLOOKUP(VALUE($A658),[1]!INV_PTP_JDE[[#Data],[Item Number]:[Description Item Flash Message]],7,FALSE),VLOOKUP($A658,[1]!INV_PTP_JDE[[#Data],[Item Number]:[Description Item Flash Message]],7,FALSE))))</f>
        <v/>
      </c>
      <c r="N658" s="9" t="str">
        <f>IF($A658="", "",IF(IF(ISNUMBER(VALUE($A658)),VLOOKUP(VALUE($A658),[1]!INV_PTP_JDE[[#Data],[Item Number]:[Description Item Flash Message]],24,FALSE),VLOOKUP($A658,[1]!INV_PTP_JDE[[#Data],[Item Number]:[Description Item Flash Message]],24,FALSE))=0,"",IF(ISNUMBER(VALUE($A658)),VLOOKUP(VALUE($A658),[1]!INV_PTP_JDE[[#Data],[Item Number]:[Description Item Flash Message]],24,FALSE),VLOOKUP($A658,[1]!INV_PTP_JDE[[#Data],[Item Number]:[Description Item Flash Message]],24,FALSE))))</f>
        <v/>
      </c>
      <c r="O658" s="10" t="str">
        <f>IF($A658="", "",IF(IF(ISNUMBER(VALUE($A658)),$C658*VLOOKUP(VALUE($A658),[1]!INV_PTP_JDE[[#Data],[Item Number]:[Description Item Flash Message]],24,FALSE),$C658*VLOOKUP($A658,[1]!INV_PTP_JDE[[#Data],[Item Number]:[Description Item Flash Message]],24,FALSE))=0,"",IF(ISNUMBER(VALUE($A658)),$C658*VLOOKUP(VALUE($A658),[1]!INV_PTP_JDE[[#Data],[Item Number]:[Description Item Flash Message]],24,FALSE),$C658*VLOOKUP($A658,[1]!INV_PTP_JDE[[#Data],[Item Number]:[Description Item Flash Message]],24,FALSE))))</f>
        <v/>
      </c>
    </row>
    <row r="659" spans="1:15">
      <c r="A659" s="2"/>
      <c r="B659" s="2"/>
      <c r="C659" s="2"/>
      <c r="D659" s="2"/>
      <c r="E659" s="2"/>
      <c r="I659" s="6" t="str">
        <f>IF($A659="", "",IF(IF(ISNUMBER(VALUE($A659)),VLOOKUP(VALUE($A659),[1]!INV_PTP_JDE[[#Data],[Item Number]:[Description Item Flash Message]],13,FALSE),VLOOKUP($A659,[1]!INV_PTP_JDE[[#Data],[Item Number]:[Description Item Flash Message]],13,FALSE))=0,"",IF(ISNUMBER(VALUE($A659)),VLOOKUP(VALUE($A659),[1]!INV_PTP_JDE[[#Data],[Item Number]:[Description Item Flash Message]],13,FALSE),VLOOKUP($A659,[1]!INV_PTP_JDE[[#Data],[Item Number]:[Description Item Flash Message]],13,FALSE))))</f>
        <v/>
      </c>
      <c r="J659" s="6" t="str">
        <f>IF($A659="", "",IF(IF(ISNUMBER(VALUE($A659)),VLOOKUP(VALUE($A659),[1]!INV_PTP_JDE[[#Data],[Item Number]:[Description Item Flash Message]],14,FALSE),VLOOKUP($A659,[1]!INV_PTP_JDE[[#Data],[Item Number]:[Description Item Flash Message]],14,FALSE))=0,"",IF(ISNUMBER(VALUE($A659)),VLOOKUP(VALUE($A659),[1]!INV_PTP_JDE[[#Data],[Item Number]:[Description Item Flash Message]],14,FALSE),VLOOKUP($A659,[1]!INV_PTP_JDE[[#Data],[Item Number]:[Description Item Flash Message]],14,FALSE))))</f>
        <v/>
      </c>
      <c r="K659" s="6" t="str">
        <f>IF($A659="", "",IF(IF(ISNUMBER(VALUE($A659)),VLOOKUP(VALUE($A659),[1]!INV_PTP_JDE[[#Data],[Item Number]:[Description Item Flash Message]],3,FALSE),VLOOKUP($A659,[1]!INV_PTP_JDE[[#Data],[Item Number]:[Description Item Flash Message]],3,FALSE))=0,"",IF(ISNUMBER(VALUE($A659)),VLOOKUP(VALUE($A659),[1]!INV_PTP_JDE[[#Data],[Item Number]:[Description Item Flash Message]],3,FALSE),VLOOKUP($A659,[1]!INV_PTP_JDE[[#Data],[Item Number]:[Description Item Flash Message]],3,FALSE))))</f>
        <v/>
      </c>
      <c r="L659" s="6" t="str">
        <f>IF($A659="", "",IF(IF(ISNUMBER(VALUE($A659)),VLOOKUP(VALUE($A659),[1]!INV_PTP_JDE[[#Data],[Item Number]:[Description Item Flash Message]],6,FALSE),VLOOKUP($A659,[1]!INV_PTP_JDE[[#Data],[Item Number]:[Description Item Flash Message]],6,FALSE))=0,"",IF(ISNUMBER(VALUE($A659)),VLOOKUP(VALUE($A659),[1]!INV_PTP_JDE[[#Data],[Item Number]:[Description Item Flash Message]],6,FALSE),VLOOKUP($A659,[1]!INV_PTP_JDE[[#Data],[Item Number]:[Description Item Flash Message]],6,FALSE))))</f>
        <v/>
      </c>
      <c r="M659" s="6" t="str">
        <f>IF($A659="", "",IF(IF(ISNUMBER(VALUE($A659)),VLOOKUP(VALUE($A659),[1]!INV_PTP_JDE[[#Data],[Item Number]:[Description Item Flash Message]],7,FALSE),VLOOKUP($A659,[1]!INV_PTP_JDE[[#Data],[Item Number]:[Description Item Flash Message]],7,FALSE))=0,"",IF(ISNUMBER(VALUE($A659)),VLOOKUP(VALUE($A659),[1]!INV_PTP_JDE[[#Data],[Item Number]:[Description Item Flash Message]],7,FALSE),VLOOKUP($A659,[1]!INV_PTP_JDE[[#Data],[Item Number]:[Description Item Flash Message]],7,FALSE))))</f>
        <v/>
      </c>
      <c r="N659" s="9" t="str">
        <f>IF($A659="", "",IF(IF(ISNUMBER(VALUE($A659)),VLOOKUP(VALUE($A659),[1]!INV_PTP_JDE[[#Data],[Item Number]:[Description Item Flash Message]],24,FALSE),VLOOKUP($A659,[1]!INV_PTP_JDE[[#Data],[Item Number]:[Description Item Flash Message]],24,FALSE))=0,"",IF(ISNUMBER(VALUE($A659)),VLOOKUP(VALUE($A659),[1]!INV_PTP_JDE[[#Data],[Item Number]:[Description Item Flash Message]],24,FALSE),VLOOKUP($A659,[1]!INV_PTP_JDE[[#Data],[Item Number]:[Description Item Flash Message]],24,FALSE))))</f>
        <v/>
      </c>
      <c r="O659" s="10" t="str">
        <f>IF($A659="", "",IF(IF(ISNUMBER(VALUE($A659)),$C659*VLOOKUP(VALUE($A659),[1]!INV_PTP_JDE[[#Data],[Item Number]:[Description Item Flash Message]],24,FALSE),$C659*VLOOKUP($A659,[1]!INV_PTP_JDE[[#Data],[Item Number]:[Description Item Flash Message]],24,FALSE))=0,"",IF(ISNUMBER(VALUE($A659)),$C659*VLOOKUP(VALUE($A659),[1]!INV_PTP_JDE[[#Data],[Item Number]:[Description Item Flash Message]],24,FALSE),$C659*VLOOKUP($A659,[1]!INV_PTP_JDE[[#Data],[Item Number]:[Description Item Flash Message]],24,FALSE))))</f>
        <v/>
      </c>
    </row>
    <row r="660" spans="1:15">
      <c r="A660" s="2"/>
      <c r="B660" s="2"/>
      <c r="C660" s="2"/>
      <c r="D660" s="2"/>
      <c r="E660" s="2"/>
      <c r="I660" s="6" t="str">
        <f>IF($A660="", "",IF(IF(ISNUMBER(VALUE($A660)),VLOOKUP(VALUE($A660),[1]!INV_PTP_JDE[[#Data],[Item Number]:[Description Item Flash Message]],13,FALSE),VLOOKUP($A660,[1]!INV_PTP_JDE[[#Data],[Item Number]:[Description Item Flash Message]],13,FALSE))=0,"",IF(ISNUMBER(VALUE($A660)),VLOOKUP(VALUE($A660),[1]!INV_PTP_JDE[[#Data],[Item Number]:[Description Item Flash Message]],13,FALSE),VLOOKUP($A660,[1]!INV_PTP_JDE[[#Data],[Item Number]:[Description Item Flash Message]],13,FALSE))))</f>
        <v/>
      </c>
      <c r="J660" s="6" t="str">
        <f>IF($A660="", "",IF(IF(ISNUMBER(VALUE($A660)),VLOOKUP(VALUE($A660),[1]!INV_PTP_JDE[[#Data],[Item Number]:[Description Item Flash Message]],14,FALSE),VLOOKUP($A660,[1]!INV_PTP_JDE[[#Data],[Item Number]:[Description Item Flash Message]],14,FALSE))=0,"",IF(ISNUMBER(VALUE($A660)),VLOOKUP(VALUE($A660),[1]!INV_PTP_JDE[[#Data],[Item Number]:[Description Item Flash Message]],14,FALSE),VLOOKUP($A660,[1]!INV_PTP_JDE[[#Data],[Item Number]:[Description Item Flash Message]],14,FALSE))))</f>
        <v/>
      </c>
      <c r="K660" s="6" t="str">
        <f>IF($A660="", "",IF(IF(ISNUMBER(VALUE($A660)),VLOOKUP(VALUE($A660),[1]!INV_PTP_JDE[[#Data],[Item Number]:[Description Item Flash Message]],3,FALSE),VLOOKUP($A660,[1]!INV_PTP_JDE[[#Data],[Item Number]:[Description Item Flash Message]],3,FALSE))=0,"",IF(ISNUMBER(VALUE($A660)),VLOOKUP(VALUE($A660),[1]!INV_PTP_JDE[[#Data],[Item Number]:[Description Item Flash Message]],3,FALSE),VLOOKUP($A660,[1]!INV_PTP_JDE[[#Data],[Item Number]:[Description Item Flash Message]],3,FALSE))))</f>
        <v/>
      </c>
      <c r="L660" s="6" t="str">
        <f>IF($A660="", "",IF(IF(ISNUMBER(VALUE($A660)),VLOOKUP(VALUE($A660),[1]!INV_PTP_JDE[[#Data],[Item Number]:[Description Item Flash Message]],6,FALSE),VLOOKUP($A660,[1]!INV_PTP_JDE[[#Data],[Item Number]:[Description Item Flash Message]],6,FALSE))=0,"",IF(ISNUMBER(VALUE($A660)),VLOOKUP(VALUE($A660),[1]!INV_PTP_JDE[[#Data],[Item Number]:[Description Item Flash Message]],6,FALSE),VLOOKUP($A660,[1]!INV_PTP_JDE[[#Data],[Item Number]:[Description Item Flash Message]],6,FALSE))))</f>
        <v/>
      </c>
      <c r="M660" s="6" t="str">
        <f>IF($A660="", "",IF(IF(ISNUMBER(VALUE($A660)),VLOOKUP(VALUE($A660),[1]!INV_PTP_JDE[[#Data],[Item Number]:[Description Item Flash Message]],7,FALSE),VLOOKUP($A660,[1]!INV_PTP_JDE[[#Data],[Item Number]:[Description Item Flash Message]],7,FALSE))=0,"",IF(ISNUMBER(VALUE($A660)),VLOOKUP(VALUE($A660),[1]!INV_PTP_JDE[[#Data],[Item Number]:[Description Item Flash Message]],7,FALSE),VLOOKUP($A660,[1]!INV_PTP_JDE[[#Data],[Item Number]:[Description Item Flash Message]],7,FALSE))))</f>
        <v/>
      </c>
      <c r="N660" s="9" t="str">
        <f>IF($A660="", "",IF(IF(ISNUMBER(VALUE($A660)),VLOOKUP(VALUE($A660),[1]!INV_PTP_JDE[[#Data],[Item Number]:[Description Item Flash Message]],24,FALSE),VLOOKUP($A660,[1]!INV_PTP_JDE[[#Data],[Item Number]:[Description Item Flash Message]],24,FALSE))=0,"",IF(ISNUMBER(VALUE($A660)),VLOOKUP(VALUE($A660),[1]!INV_PTP_JDE[[#Data],[Item Number]:[Description Item Flash Message]],24,FALSE),VLOOKUP($A660,[1]!INV_PTP_JDE[[#Data],[Item Number]:[Description Item Flash Message]],24,FALSE))))</f>
        <v/>
      </c>
      <c r="O660" s="10" t="str">
        <f>IF($A660="", "",IF(IF(ISNUMBER(VALUE($A660)),$C660*VLOOKUP(VALUE($A660),[1]!INV_PTP_JDE[[#Data],[Item Number]:[Description Item Flash Message]],24,FALSE),$C660*VLOOKUP($A660,[1]!INV_PTP_JDE[[#Data],[Item Number]:[Description Item Flash Message]],24,FALSE))=0,"",IF(ISNUMBER(VALUE($A660)),$C660*VLOOKUP(VALUE($A660),[1]!INV_PTP_JDE[[#Data],[Item Number]:[Description Item Flash Message]],24,FALSE),$C660*VLOOKUP($A660,[1]!INV_PTP_JDE[[#Data],[Item Number]:[Description Item Flash Message]],24,FALSE))))</f>
        <v/>
      </c>
    </row>
    <row r="661" spans="1:15">
      <c r="A661" s="2"/>
      <c r="B661" s="2"/>
      <c r="C661" s="2"/>
      <c r="D661" s="2"/>
      <c r="E661" s="2"/>
      <c r="I661" s="6" t="str">
        <f>IF($A661="", "",IF(IF(ISNUMBER(VALUE($A661)),VLOOKUP(VALUE($A661),[1]!INV_PTP_JDE[[#Data],[Item Number]:[Description Item Flash Message]],13,FALSE),VLOOKUP($A661,[1]!INV_PTP_JDE[[#Data],[Item Number]:[Description Item Flash Message]],13,FALSE))=0,"",IF(ISNUMBER(VALUE($A661)),VLOOKUP(VALUE($A661),[1]!INV_PTP_JDE[[#Data],[Item Number]:[Description Item Flash Message]],13,FALSE),VLOOKUP($A661,[1]!INV_PTP_JDE[[#Data],[Item Number]:[Description Item Flash Message]],13,FALSE))))</f>
        <v/>
      </c>
      <c r="J661" s="6" t="str">
        <f>IF($A661="", "",IF(IF(ISNUMBER(VALUE($A661)),VLOOKUP(VALUE($A661),[1]!INV_PTP_JDE[[#Data],[Item Number]:[Description Item Flash Message]],14,FALSE),VLOOKUP($A661,[1]!INV_PTP_JDE[[#Data],[Item Number]:[Description Item Flash Message]],14,FALSE))=0,"",IF(ISNUMBER(VALUE($A661)),VLOOKUP(VALUE($A661),[1]!INV_PTP_JDE[[#Data],[Item Number]:[Description Item Flash Message]],14,FALSE),VLOOKUP($A661,[1]!INV_PTP_JDE[[#Data],[Item Number]:[Description Item Flash Message]],14,FALSE))))</f>
        <v/>
      </c>
      <c r="K661" s="6" t="str">
        <f>IF($A661="", "",IF(IF(ISNUMBER(VALUE($A661)),VLOOKUP(VALUE($A661),[1]!INV_PTP_JDE[[#Data],[Item Number]:[Description Item Flash Message]],3,FALSE),VLOOKUP($A661,[1]!INV_PTP_JDE[[#Data],[Item Number]:[Description Item Flash Message]],3,FALSE))=0,"",IF(ISNUMBER(VALUE($A661)),VLOOKUP(VALUE($A661),[1]!INV_PTP_JDE[[#Data],[Item Number]:[Description Item Flash Message]],3,FALSE),VLOOKUP($A661,[1]!INV_PTP_JDE[[#Data],[Item Number]:[Description Item Flash Message]],3,FALSE))))</f>
        <v/>
      </c>
      <c r="L661" s="6" t="str">
        <f>IF($A661="", "",IF(IF(ISNUMBER(VALUE($A661)),VLOOKUP(VALUE($A661),[1]!INV_PTP_JDE[[#Data],[Item Number]:[Description Item Flash Message]],6,FALSE),VLOOKUP($A661,[1]!INV_PTP_JDE[[#Data],[Item Number]:[Description Item Flash Message]],6,FALSE))=0,"",IF(ISNUMBER(VALUE($A661)),VLOOKUP(VALUE($A661),[1]!INV_PTP_JDE[[#Data],[Item Number]:[Description Item Flash Message]],6,FALSE),VLOOKUP($A661,[1]!INV_PTP_JDE[[#Data],[Item Number]:[Description Item Flash Message]],6,FALSE))))</f>
        <v/>
      </c>
      <c r="M661" s="6" t="str">
        <f>IF($A661="", "",IF(IF(ISNUMBER(VALUE($A661)),VLOOKUP(VALUE($A661),[1]!INV_PTP_JDE[[#Data],[Item Number]:[Description Item Flash Message]],7,FALSE),VLOOKUP($A661,[1]!INV_PTP_JDE[[#Data],[Item Number]:[Description Item Flash Message]],7,FALSE))=0,"",IF(ISNUMBER(VALUE($A661)),VLOOKUP(VALUE($A661),[1]!INV_PTP_JDE[[#Data],[Item Number]:[Description Item Flash Message]],7,FALSE),VLOOKUP($A661,[1]!INV_PTP_JDE[[#Data],[Item Number]:[Description Item Flash Message]],7,FALSE))))</f>
        <v/>
      </c>
      <c r="N661" s="9" t="str">
        <f>IF($A661="", "",IF(IF(ISNUMBER(VALUE($A661)),VLOOKUP(VALUE($A661),[1]!INV_PTP_JDE[[#Data],[Item Number]:[Description Item Flash Message]],24,FALSE),VLOOKUP($A661,[1]!INV_PTP_JDE[[#Data],[Item Number]:[Description Item Flash Message]],24,FALSE))=0,"",IF(ISNUMBER(VALUE($A661)),VLOOKUP(VALUE($A661),[1]!INV_PTP_JDE[[#Data],[Item Number]:[Description Item Flash Message]],24,FALSE),VLOOKUP($A661,[1]!INV_PTP_JDE[[#Data],[Item Number]:[Description Item Flash Message]],24,FALSE))))</f>
        <v/>
      </c>
      <c r="O661" s="10" t="str">
        <f>IF($A661="", "",IF(IF(ISNUMBER(VALUE($A661)),$C661*VLOOKUP(VALUE($A661),[1]!INV_PTP_JDE[[#Data],[Item Number]:[Description Item Flash Message]],24,FALSE),$C661*VLOOKUP($A661,[1]!INV_PTP_JDE[[#Data],[Item Number]:[Description Item Flash Message]],24,FALSE))=0,"",IF(ISNUMBER(VALUE($A661)),$C661*VLOOKUP(VALUE($A661),[1]!INV_PTP_JDE[[#Data],[Item Number]:[Description Item Flash Message]],24,FALSE),$C661*VLOOKUP($A661,[1]!INV_PTP_JDE[[#Data],[Item Number]:[Description Item Flash Message]],24,FALSE))))</f>
        <v/>
      </c>
    </row>
    <row r="662" spans="1:15">
      <c r="A662" s="2"/>
      <c r="B662" s="2"/>
      <c r="C662" s="2"/>
      <c r="D662" s="2"/>
      <c r="E662" s="2"/>
      <c r="I662" s="6" t="str">
        <f>IF($A662="", "",IF(IF(ISNUMBER(VALUE($A662)),VLOOKUP(VALUE($A662),[1]!INV_PTP_JDE[[#Data],[Item Number]:[Description Item Flash Message]],13,FALSE),VLOOKUP($A662,[1]!INV_PTP_JDE[[#Data],[Item Number]:[Description Item Flash Message]],13,FALSE))=0,"",IF(ISNUMBER(VALUE($A662)),VLOOKUP(VALUE($A662),[1]!INV_PTP_JDE[[#Data],[Item Number]:[Description Item Flash Message]],13,FALSE),VLOOKUP($A662,[1]!INV_PTP_JDE[[#Data],[Item Number]:[Description Item Flash Message]],13,FALSE))))</f>
        <v/>
      </c>
      <c r="J662" s="6" t="str">
        <f>IF($A662="", "",IF(IF(ISNUMBER(VALUE($A662)),VLOOKUP(VALUE($A662),[1]!INV_PTP_JDE[[#Data],[Item Number]:[Description Item Flash Message]],14,FALSE),VLOOKUP($A662,[1]!INV_PTP_JDE[[#Data],[Item Number]:[Description Item Flash Message]],14,FALSE))=0,"",IF(ISNUMBER(VALUE($A662)),VLOOKUP(VALUE($A662),[1]!INV_PTP_JDE[[#Data],[Item Number]:[Description Item Flash Message]],14,FALSE),VLOOKUP($A662,[1]!INV_PTP_JDE[[#Data],[Item Number]:[Description Item Flash Message]],14,FALSE))))</f>
        <v/>
      </c>
      <c r="K662" s="6" t="str">
        <f>IF($A662="", "",IF(IF(ISNUMBER(VALUE($A662)),VLOOKUP(VALUE($A662),[1]!INV_PTP_JDE[[#Data],[Item Number]:[Description Item Flash Message]],3,FALSE),VLOOKUP($A662,[1]!INV_PTP_JDE[[#Data],[Item Number]:[Description Item Flash Message]],3,FALSE))=0,"",IF(ISNUMBER(VALUE($A662)),VLOOKUP(VALUE($A662),[1]!INV_PTP_JDE[[#Data],[Item Number]:[Description Item Flash Message]],3,FALSE),VLOOKUP($A662,[1]!INV_PTP_JDE[[#Data],[Item Number]:[Description Item Flash Message]],3,FALSE))))</f>
        <v/>
      </c>
      <c r="L662" s="6" t="str">
        <f>IF($A662="", "",IF(IF(ISNUMBER(VALUE($A662)),VLOOKUP(VALUE($A662),[1]!INV_PTP_JDE[[#Data],[Item Number]:[Description Item Flash Message]],6,FALSE),VLOOKUP($A662,[1]!INV_PTP_JDE[[#Data],[Item Number]:[Description Item Flash Message]],6,FALSE))=0,"",IF(ISNUMBER(VALUE($A662)),VLOOKUP(VALUE($A662),[1]!INV_PTP_JDE[[#Data],[Item Number]:[Description Item Flash Message]],6,FALSE),VLOOKUP($A662,[1]!INV_PTP_JDE[[#Data],[Item Number]:[Description Item Flash Message]],6,FALSE))))</f>
        <v/>
      </c>
      <c r="M662" s="6" t="str">
        <f>IF($A662="", "",IF(IF(ISNUMBER(VALUE($A662)),VLOOKUP(VALUE($A662),[1]!INV_PTP_JDE[[#Data],[Item Number]:[Description Item Flash Message]],7,FALSE),VLOOKUP($A662,[1]!INV_PTP_JDE[[#Data],[Item Number]:[Description Item Flash Message]],7,FALSE))=0,"",IF(ISNUMBER(VALUE($A662)),VLOOKUP(VALUE($A662),[1]!INV_PTP_JDE[[#Data],[Item Number]:[Description Item Flash Message]],7,FALSE),VLOOKUP($A662,[1]!INV_PTP_JDE[[#Data],[Item Number]:[Description Item Flash Message]],7,FALSE))))</f>
        <v/>
      </c>
      <c r="N662" s="9" t="str">
        <f>IF($A662="", "",IF(IF(ISNUMBER(VALUE($A662)),VLOOKUP(VALUE($A662),[1]!INV_PTP_JDE[[#Data],[Item Number]:[Description Item Flash Message]],24,FALSE),VLOOKUP($A662,[1]!INV_PTP_JDE[[#Data],[Item Number]:[Description Item Flash Message]],24,FALSE))=0,"",IF(ISNUMBER(VALUE($A662)),VLOOKUP(VALUE($A662),[1]!INV_PTP_JDE[[#Data],[Item Number]:[Description Item Flash Message]],24,FALSE),VLOOKUP($A662,[1]!INV_PTP_JDE[[#Data],[Item Number]:[Description Item Flash Message]],24,FALSE))))</f>
        <v/>
      </c>
      <c r="O662" s="10" t="str">
        <f>IF($A662="", "",IF(IF(ISNUMBER(VALUE($A662)),$C662*VLOOKUP(VALUE($A662),[1]!INV_PTP_JDE[[#Data],[Item Number]:[Description Item Flash Message]],24,FALSE),$C662*VLOOKUP($A662,[1]!INV_PTP_JDE[[#Data],[Item Number]:[Description Item Flash Message]],24,FALSE))=0,"",IF(ISNUMBER(VALUE($A662)),$C662*VLOOKUP(VALUE($A662),[1]!INV_PTP_JDE[[#Data],[Item Number]:[Description Item Flash Message]],24,FALSE),$C662*VLOOKUP($A662,[1]!INV_PTP_JDE[[#Data],[Item Number]:[Description Item Flash Message]],24,FALSE))))</f>
        <v/>
      </c>
    </row>
    <row r="663" spans="1:15">
      <c r="A663" s="2"/>
      <c r="B663" s="2"/>
      <c r="C663" s="2"/>
      <c r="D663" s="2"/>
      <c r="E663" s="2"/>
      <c r="I663" s="6" t="str">
        <f>IF($A663="", "",IF(IF(ISNUMBER(VALUE($A663)),VLOOKUP(VALUE($A663),[1]!INV_PTP_JDE[[#Data],[Item Number]:[Description Item Flash Message]],13,FALSE),VLOOKUP($A663,[1]!INV_PTP_JDE[[#Data],[Item Number]:[Description Item Flash Message]],13,FALSE))=0,"",IF(ISNUMBER(VALUE($A663)),VLOOKUP(VALUE($A663),[1]!INV_PTP_JDE[[#Data],[Item Number]:[Description Item Flash Message]],13,FALSE),VLOOKUP($A663,[1]!INV_PTP_JDE[[#Data],[Item Number]:[Description Item Flash Message]],13,FALSE))))</f>
        <v/>
      </c>
      <c r="J663" s="6" t="str">
        <f>IF($A663="", "",IF(IF(ISNUMBER(VALUE($A663)),VLOOKUP(VALUE($A663),[1]!INV_PTP_JDE[[#Data],[Item Number]:[Description Item Flash Message]],14,FALSE),VLOOKUP($A663,[1]!INV_PTP_JDE[[#Data],[Item Number]:[Description Item Flash Message]],14,FALSE))=0,"",IF(ISNUMBER(VALUE($A663)),VLOOKUP(VALUE($A663),[1]!INV_PTP_JDE[[#Data],[Item Number]:[Description Item Flash Message]],14,FALSE),VLOOKUP($A663,[1]!INV_PTP_JDE[[#Data],[Item Number]:[Description Item Flash Message]],14,FALSE))))</f>
        <v/>
      </c>
      <c r="K663" s="6" t="str">
        <f>IF($A663="", "",IF(IF(ISNUMBER(VALUE($A663)),VLOOKUP(VALUE($A663),[1]!INV_PTP_JDE[[#Data],[Item Number]:[Description Item Flash Message]],3,FALSE),VLOOKUP($A663,[1]!INV_PTP_JDE[[#Data],[Item Number]:[Description Item Flash Message]],3,FALSE))=0,"",IF(ISNUMBER(VALUE($A663)),VLOOKUP(VALUE($A663),[1]!INV_PTP_JDE[[#Data],[Item Number]:[Description Item Flash Message]],3,FALSE),VLOOKUP($A663,[1]!INV_PTP_JDE[[#Data],[Item Number]:[Description Item Flash Message]],3,FALSE))))</f>
        <v/>
      </c>
      <c r="L663" s="6" t="str">
        <f>IF($A663="", "",IF(IF(ISNUMBER(VALUE($A663)),VLOOKUP(VALUE($A663),[1]!INV_PTP_JDE[[#Data],[Item Number]:[Description Item Flash Message]],6,FALSE),VLOOKUP($A663,[1]!INV_PTP_JDE[[#Data],[Item Number]:[Description Item Flash Message]],6,FALSE))=0,"",IF(ISNUMBER(VALUE($A663)),VLOOKUP(VALUE($A663),[1]!INV_PTP_JDE[[#Data],[Item Number]:[Description Item Flash Message]],6,FALSE),VLOOKUP($A663,[1]!INV_PTP_JDE[[#Data],[Item Number]:[Description Item Flash Message]],6,FALSE))))</f>
        <v/>
      </c>
      <c r="M663" s="6" t="str">
        <f>IF($A663="", "",IF(IF(ISNUMBER(VALUE($A663)),VLOOKUP(VALUE($A663),[1]!INV_PTP_JDE[[#Data],[Item Number]:[Description Item Flash Message]],7,FALSE),VLOOKUP($A663,[1]!INV_PTP_JDE[[#Data],[Item Number]:[Description Item Flash Message]],7,FALSE))=0,"",IF(ISNUMBER(VALUE($A663)),VLOOKUP(VALUE($A663),[1]!INV_PTP_JDE[[#Data],[Item Number]:[Description Item Flash Message]],7,FALSE),VLOOKUP($A663,[1]!INV_PTP_JDE[[#Data],[Item Number]:[Description Item Flash Message]],7,FALSE))))</f>
        <v/>
      </c>
      <c r="N663" s="9" t="str">
        <f>IF($A663="", "",IF(IF(ISNUMBER(VALUE($A663)),VLOOKUP(VALUE($A663),[1]!INV_PTP_JDE[[#Data],[Item Number]:[Description Item Flash Message]],24,FALSE),VLOOKUP($A663,[1]!INV_PTP_JDE[[#Data],[Item Number]:[Description Item Flash Message]],24,FALSE))=0,"",IF(ISNUMBER(VALUE($A663)),VLOOKUP(VALUE($A663),[1]!INV_PTP_JDE[[#Data],[Item Number]:[Description Item Flash Message]],24,FALSE),VLOOKUP($A663,[1]!INV_PTP_JDE[[#Data],[Item Number]:[Description Item Flash Message]],24,FALSE))))</f>
        <v/>
      </c>
      <c r="O663" s="10" t="str">
        <f>IF($A663="", "",IF(IF(ISNUMBER(VALUE($A663)),$C663*VLOOKUP(VALUE($A663),[1]!INV_PTP_JDE[[#Data],[Item Number]:[Description Item Flash Message]],24,FALSE),$C663*VLOOKUP($A663,[1]!INV_PTP_JDE[[#Data],[Item Number]:[Description Item Flash Message]],24,FALSE))=0,"",IF(ISNUMBER(VALUE($A663)),$C663*VLOOKUP(VALUE($A663),[1]!INV_PTP_JDE[[#Data],[Item Number]:[Description Item Flash Message]],24,FALSE),$C663*VLOOKUP($A663,[1]!INV_PTP_JDE[[#Data],[Item Number]:[Description Item Flash Message]],24,FALSE))))</f>
        <v/>
      </c>
    </row>
    <row r="664" spans="1:15">
      <c r="A664" s="2"/>
      <c r="B664" s="2"/>
      <c r="C664" s="2"/>
      <c r="D664" s="2"/>
      <c r="E664" s="2"/>
      <c r="I664" s="6" t="str">
        <f>IF($A664="", "",IF(IF(ISNUMBER(VALUE($A664)),VLOOKUP(VALUE($A664),[1]!INV_PTP_JDE[[#Data],[Item Number]:[Description Item Flash Message]],13,FALSE),VLOOKUP($A664,[1]!INV_PTP_JDE[[#Data],[Item Number]:[Description Item Flash Message]],13,FALSE))=0,"",IF(ISNUMBER(VALUE($A664)),VLOOKUP(VALUE($A664),[1]!INV_PTP_JDE[[#Data],[Item Number]:[Description Item Flash Message]],13,FALSE),VLOOKUP($A664,[1]!INV_PTP_JDE[[#Data],[Item Number]:[Description Item Flash Message]],13,FALSE))))</f>
        <v/>
      </c>
      <c r="J664" s="6" t="str">
        <f>IF($A664="", "",IF(IF(ISNUMBER(VALUE($A664)),VLOOKUP(VALUE($A664),[1]!INV_PTP_JDE[[#Data],[Item Number]:[Description Item Flash Message]],14,FALSE),VLOOKUP($A664,[1]!INV_PTP_JDE[[#Data],[Item Number]:[Description Item Flash Message]],14,FALSE))=0,"",IF(ISNUMBER(VALUE($A664)),VLOOKUP(VALUE($A664),[1]!INV_PTP_JDE[[#Data],[Item Number]:[Description Item Flash Message]],14,FALSE),VLOOKUP($A664,[1]!INV_PTP_JDE[[#Data],[Item Number]:[Description Item Flash Message]],14,FALSE))))</f>
        <v/>
      </c>
      <c r="K664" s="6" t="str">
        <f>IF($A664="", "",IF(IF(ISNUMBER(VALUE($A664)),VLOOKUP(VALUE($A664),[1]!INV_PTP_JDE[[#Data],[Item Number]:[Description Item Flash Message]],3,FALSE),VLOOKUP($A664,[1]!INV_PTP_JDE[[#Data],[Item Number]:[Description Item Flash Message]],3,FALSE))=0,"",IF(ISNUMBER(VALUE($A664)),VLOOKUP(VALUE($A664),[1]!INV_PTP_JDE[[#Data],[Item Number]:[Description Item Flash Message]],3,FALSE),VLOOKUP($A664,[1]!INV_PTP_JDE[[#Data],[Item Number]:[Description Item Flash Message]],3,FALSE))))</f>
        <v/>
      </c>
      <c r="L664" s="6" t="str">
        <f>IF($A664="", "",IF(IF(ISNUMBER(VALUE($A664)),VLOOKUP(VALUE($A664),[1]!INV_PTP_JDE[[#Data],[Item Number]:[Description Item Flash Message]],6,FALSE),VLOOKUP($A664,[1]!INV_PTP_JDE[[#Data],[Item Number]:[Description Item Flash Message]],6,FALSE))=0,"",IF(ISNUMBER(VALUE($A664)),VLOOKUP(VALUE($A664),[1]!INV_PTP_JDE[[#Data],[Item Number]:[Description Item Flash Message]],6,FALSE),VLOOKUP($A664,[1]!INV_PTP_JDE[[#Data],[Item Number]:[Description Item Flash Message]],6,FALSE))))</f>
        <v/>
      </c>
      <c r="M664" s="6" t="str">
        <f>IF($A664="", "",IF(IF(ISNUMBER(VALUE($A664)),VLOOKUP(VALUE($A664),[1]!INV_PTP_JDE[[#Data],[Item Number]:[Description Item Flash Message]],7,FALSE),VLOOKUP($A664,[1]!INV_PTP_JDE[[#Data],[Item Number]:[Description Item Flash Message]],7,FALSE))=0,"",IF(ISNUMBER(VALUE($A664)),VLOOKUP(VALUE($A664),[1]!INV_PTP_JDE[[#Data],[Item Number]:[Description Item Flash Message]],7,FALSE),VLOOKUP($A664,[1]!INV_PTP_JDE[[#Data],[Item Number]:[Description Item Flash Message]],7,FALSE))))</f>
        <v/>
      </c>
      <c r="N664" s="9" t="str">
        <f>IF($A664="", "",IF(IF(ISNUMBER(VALUE($A664)),VLOOKUP(VALUE($A664),[1]!INV_PTP_JDE[[#Data],[Item Number]:[Description Item Flash Message]],24,FALSE),VLOOKUP($A664,[1]!INV_PTP_JDE[[#Data],[Item Number]:[Description Item Flash Message]],24,FALSE))=0,"",IF(ISNUMBER(VALUE($A664)),VLOOKUP(VALUE($A664),[1]!INV_PTP_JDE[[#Data],[Item Number]:[Description Item Flash Message]],24,FALSE),VLOOKUP($A664,[1]!INV_PTP_JDE[[#Data],[Item Number]:[Description Item Flash Message]],24,FALSE))))</f>
        <v/>
      </c>
      <c r="O664" s="10" t="str">
        <f>IF($A664="", "",IF(IF(ISNUMBER(VALUE($A664)),$C664*VLOOKUP(VALUE($A664),[1]!INV_PTP_JDE[[#Data],[Item Number]:[Description Item Flash Message]],24,FALSE),$C664*VLOOKUP($A664,[1]!INV_PTP_JDE[[#Data],[Item Number]:[Description Item Flash Message]],24,FALSE))=0,"",IF(ISNUMBER(VALUE($A664)),$C664*VLOOKUP(VALUE($A664),[1]!INV_PTP_JDE[[#Data],[Item Number]:[Description Item Flash Message]],24,FALSE),$C664*VLOOKUP($A664,[1]!INV_PTP_JDE[[#Data],[Item Number]:[Description Item Flash Message]],24,FALSE))))</f>
        <v/>
      </c>
    </row>
    <row r="665" spans="1:15">
      <c r="A665" s="2"/>
      <c r="B665" s="2"/>
      <c r="C665" s="2"/>
      <c r="D665" s="2"/>
      <c r="E665" s="2"/>
      <c r="I665" s="6" t="str">
        <f>IF($A665="", "",IF(IF(ISNUMBER(VALUE($A665)),VLOOKUP(VALUE($A665),[1]!INV_PTP_JDE[[#Data],[Item Number]:[Description Item Flash Message]],13,FALSE),VLOOKUP($A665,[1]!INV_PTP_JDE[[#Data],[Item Number]:[Description Item Flash Message]],13,FALSE))=0,"",IF(ISNUMBER(VALUE($A665)),VLOOKUP(VALUE($A665),[1]!INV_PTP_JDE[[#Data],[Item Number]:[Description Item Flash Message]],13,FALSE),VLOOKUP($A665,[1]!INV_PTP_JDE[[#Data],[Item Number]:[Description Item Flash Message]],13,FALSE))))</f>
        <v/>
      </c>
      <c r="J665" s="6" t="str">
        <f>IF($A665="", "",IF(IF(ISNUMBER(VALUE($A665)),VLOOKUP(VALUE($A665),[1]!INV_PTP_JDE[[#Data],[Item Number]:[Description Item Flash Message]],14,FALSE),VLOOKUP($A665,[1]!INV_PTP_JDE[[#Data],[Item Number]:[Description Item Flash Message]],14,FALSE))=0,"",IF(ISNUMBER(VALUE($A665)),VLOOKUP(VALUE($A665),[1]!INV_PTP_JDE[[#Data],[Item Number]:[Description Item Flash Message]],14,FALSE),VLOOKUP($A665,[1]!INV_PTP_JDE[[#Data],[Item Number]:[Description Item Flash Message]],14,FALSE))))</f>
        <v/>
      </c>
      <c r="K665" s="6" t="str">
        <f>IF($A665="", "",IF(IF(ISNUMBER(VALUE($A665)),VLOOKUP(VALUE($A665),[1]!INV_PTP_JDE[[#Data],[Item Number]:[Description Item Flash Message]],3,FALSE),VLOOKUP($A665,[1]!INV_PTP_JDE[[#Data],[Item Number]:[Description Item Flash Message]],3,FALSE))=0,"",IF(ISNUMBER(VALUE($A665)),VLOOKUP(VALUE($A665),[1]!INV_PTP_JDE[[#Data],[Item Number]:[Description Item Flash Message]],3,FALSE),VLOOKUP($A665,[1]!INV_PTP_JDE[[#Data],[Item Number]:[Description Item Flash Message]],3,FALSE))))</f>
        <v/>
      </c>
      <c r="L665" s="6" t="str">
        <f>IF($A665="", "",IF(IF(ISNUMBER(VALUE($A665)),VLOOKUP(VALUE($A665),[1]!INV_PTP_JDE[[#Data],[Item Number]:[Description Item Flash Message]],6,FALSE),VLOOKUP($A665,[1]!INV_PTP_JDE[[#Data],[Item Number]:[Description Item Flash Message]],6,FALSE))=0,"",IF(ISNUMBER(VALUE($A665)),VLOOKUP(VALUE($A665),[1]!INV_PTP_JDE[[#Data],[Item Number]:[Description Item Flash Message]],6,FALSE),VLOOKUP($A665,[1]!INV_PTP_JDE[[#Data],[Item Number]:[Description Item Flash Message]],6,FALSE))))</f>
        <v/>
      </c>
      <c r="M665" s="6" t="str">
        <f>IF($A665="", "",IF(IF(ISNUMBER(VALUE($A665)),VLOOKUP(VALUE($A665),[1]!INV_PTP_JDE[[#Data],[Item Number]:[Description Item Flash Message]],7,FALSE),VLOOKUP($A665,[1]!INV_PTP_JDE[[#Data],[Item Number]:[Description Item Flash Message]],7,FALSE))=0,"",IF(ISNUMBER(VALUE($A665)),VLOOKUP(VALUE($A665),[1]!INV_PTP_JDE[[#Data],[Item Number]:[Description Item Flash Message]],7,FALSE),VLOOKUP($A665,[1]!INV_PTP_JDE[[#Data],[Item Number]:[Description Item Flash Message]],7,FALSE))))</f>
        <v/>
      </c>
      <c r="N665" s="9" t="str">
        <f>IF($A665="", "",IF(IF(ISNUMBER(VALUE($A665)),VLOOKUP(VALUE($A665),[1]!INV_PTP_JDE[[#Data],[Item Number]:[Description Item Flash Message]],24,FALSE),VLOOKUP($A665,[1]!INV_PTP_JDE[[#Data],[Item Number]:[Description Item Flash Message]],24,FALSE))=0,"",IF(ISNUMBER(VALUE($A665)),VLOOKUP(VALUE($A665),[1]!INV_PTP_JDE[[#Data],[Item Number]:[Description Item Flash Message]],24,FALSE),VLOOKUP($A665,[1]!INV_PTP_JDE[[#Data],[Item Number]:[Description Item Flash Message]],24,FALSE))))</f>
        <v/>
      </c>
      <c r="O665" s="10" t="str">
        <f>IF($A665="", "",IF(IF(ISNUMBER(VALUE($A665)),$C665*VLOOKUP(VALUE($A665),[1]!INV_PTP_JDE[[#Data],[Item Number]:[Description Item Flash Message]],24,FALSE),$C665*VLOOKUP($A665,[1]!INV_PTP_JDE[[#Data],[Item Number]:[Description Item Flash Message]],24,FALSE))=0,"",IF(ISNUMBER(VALUE($A665)),$C665*VLOOKUP(VALUE($A665),[1]!INV_PTP_JDE[[#Data],[Item Number]:[Description Item Flash Message]],24,FALSE),$C665*VLOOKUP($A665,[1]!INV_PTP_JDE[[#Data],[Item Number]:[Description Item Flash Message]],24,FALSE))))</f>
        <v/>
      </c>
    </row>
    <row r="666" spans="1:15">
      <c r="A666" s="2"/>
      <c r="B666" s="2"/>
      <c r="C666" s="2"/>
      <c r="D666" s="2"/>
      <c r="E666" s="2"/>
      <c r="I666" s="6" t="str">
        <f>IF($A666="", "",IF(IF(ISNUMBER(VALUE($A666)),VLOOKUP(VALUE($A666),[1]!INV_PTP_JDE[[#Data],[Item Number]:[Description Item Flash Message]],13,FALSE),VLOOKUP($A666,[1]!INV_PTP_JDE[[#Data],[Item Number]:[Description Item Flash Message]],13,FALSE))=0,"",IF(ISNUMBER(VALUE($A666)),VLOOKUP(VALUE($A666),[1]!INV_PTP_JDE[[#Data],[Item Number]:[Description Item Flash Message]],13,FALSE),VLOOKUP($A666,[1]!INV_PTP_JDE[[#Data],[Item Number]:[Description Item Flash Message]],13,FALSE))))</f>
        <v/>
      </c>
      <c r="J666" s="6" t="str">
        <f>IF($A666="", "",IF(IF(ISNUMBER(VALUE($A666)),VLOOKUP(VALUE($A666),[1]!INV_PTP_JDE[[#Data],[Item Number]:[Description Item Flash Message]],14,FALSE),VLOOKUP($A666,[1]!INV_PTP_JDE[[#Data],[Item Number]:[Description Item Flash Message]],14,FALSE))=0,"",IF(ISNUMBER(VALUE($A666)),VLOOKUP(VALUE($A666),[1]!INV_PTP_JDE[[#Data],[Item Number]:[Description Item Flash Message]],14,FALSE),VLOOKUP($A666,[1]!INV_PTP_JDE[[#Data],[Item Number]:[Description Item Flash Message]],14,FALSE))))</f>
        <v/>
      </c>
      <c r="K666" s="6" t="str">
        <f>IF($A666="", "",IF(IF(ISNUMBER(VALUE($A666)),VLOOKUP(VALUE($A666),[1]!INV_PTP_JDE[[#Data],[Item Number]:[Description Item Flash Message]],3,FALSE),VLOOKUP($A666,[1]!INV_PTP_JDE[[#Data],[Item Number]:[Description Item Flash Message]],3,FALSE))=0,"",IF(ISNUMBER(VALUE($A666)),VLOOKUP(VALUE($A666),[1]!INV_PTP_JDE[[#Data],[Item Number]:[Description Item Flash Message]],3,FALSE),VLOOKUP($A666,[1]!INV_PTP_JDE[[#Data],[Item Number]:[Description Item Flash Message]],3,FALSE))))</f>
        <v/>
      </c>
      <c r="L666" s="6" t="str">
        <f>IF($A666="", "",IF(IF(ISNUMBER(VALUE($A666)),VLOOKUP(VALUE($A666),[1]!INV_PTP_JDE[[#Data],[Item Number]:[Description Item Flash Message]],6,FALSE),VLOOKUP($A666,[1]!INV_PTP_JDE[[#Data],[Item Number]:[Description Item Flash Message]],6,FALSE))=0,"",IF(ISNUMBER(VALUE($A666)),VLOOKUP(VALUE($A666),[1]!INV_PTP_JDE[[#Data],[Item Number]:[Description Item Flash Message]],6,FALSE),VLOOKUP($A666,[1]!INV_PTP_JDE[[#Data],[Item Number]:[Description Item Flash Message]],6,FALSE))))</f>
        <v/>
      </c>
      <c r="M666" s="6" t="str">
        <f>IF($A666="", "",IF(IF(ISNUMBER(VALUE($A666)),VLOOKUP(VALUE($A666),[1]!INV_PTP_JDE[[#Data],[Item Number]:[Description Item Flash Message]],7,FALSE),VLOOKUP($A666,[1]!INV_PTP_JDE[[#Data],[Item Number]:[Description Item Flash Message]],7,FALSE))=0,"",IF(ISNUMBER(VALUE($A666)),VLOOKUP(VALUE($A666),[1]!INV_PTP_JDE[[#Data],[Item Number]:[Description Item Flash Message]],7,FALSE),VLOOKUP($A666,[1]!INV_PTP_JDE[[#Data],[Item Number]:[Description Item Flash Message]],7,FALSE))))</f>
        <v/>
      </c>
      <c r="N666" s="9" t="str">
        <f>IF($A666="", "",IF(IF(ISNUMBER(VALUE($A666)),VLOOKUP(VALUE($A666),[1]!INV_PTP_JDE[[#Data],[Item Number]:[Description Item Flash Message]],24,FALSE),VLOOKUP($A666,[1]!INV_PTP_JDE[[#Data],[Item Number]:[Description Item Flash Message]],24,FALSE))=0,"",IF(ISNUMBER(VALUE($A666)),VLOOKUP(VALUE($A666),[1]!INV_PTP_JDE[[#Data],[Item Number]:[Description Item Flash Message]],24,FALSE),VLOOKUP($A666,[1]!INV_PTP_JDE[[#Data],[Item Number]:[Description Item Flash Message]],24,FALSE))))</f>
        <v/>
      </c>
      <c r="O666" s="10" t="str">
        <f>IF($A666="", "",IF(IF(ISNUMBER(VALUE($A666)),$C666*VLOOKUP(VALUE($A666),[1]!INV_PTP_JDE[[#Data],[Item Number]:[Description Item Flash Message]],24,FALSE),$C666*VLOOKUP($A666,[1]!INV_PTP_JDE[[#Data],[Item Number]:[Description Item Flash Message]],24,FALSE))=0,"",IF(ISNUMBER(VALUE($A666)),$C666*VLOOKUP(VALUE($A666),[1]!INV_PTP_JDE[[#Data],[Item Number]:[Description Item Flash Message]],24,FALSE),$C666*VLOOKUP($A666,[1]!INV_PTP_JDE[[#Data],[Item Number]:[Description Item Flash Message]],24,FALSE))))</f>
        <v/>
      </c>
    </row>
    <row r="667" spans="1:15">
      <c r="A667" s="2"/>
      <c r="B667" s="2"/>
      <c r="C667" s="2"/>
      <c r="D667" s="2"/>
      <c r="E667" s="2"/>
      <c r="I667" s="6" t="str">
        <f>IF($A667="", "",IF(IF(ISNUMBER(VALUE($A667)),VLOOKUP(VALUE($A667),[1]!INV_PTP_JDE[[#Data],[Item Number]:[Description Item Flash Message]],13,FALSE),VLOOKUP($A667,[1]!INV_PTP_JDE[[#Data],[Item Number]:[Description Item Flash Message]],13,FALSE))=0,"",IF(ISNUMBER(VALUE($A667)),VLOOKUP(VALUE($A667),[1]!INV_PTP_JDE[[#Data],[Item Number]:[Description Item Flash Message]],13,FALSE),VLOOKUP($A667,[1]!INV_PTP_JDE[[#Data],[Item Number]:[Description Item Flash Message]],13,FALSE))))</f>
        <v/>
      </c>
      <c r="J667" s="6" t="str">
        <f>IF($A667="", "",IF(IF(ISNUMBER(VALUE($A667)),VLOOKUP(VALUE($A667),[1]!INV_PTP_JDE[[#Data],[Item Number]:[Description Item Flash Message]],14,FALSE),VLOOKUP($A667,[1]!INV_PTP_JDE[[#Data],[Item Number]:[Description Item Flash Message]],14,FALSE))=0,"",IF(ISNUMBER(VALUE($A667)),VLOOKUP(VALUE($A667),[1]!INV_PTP_JDE[[#Data],[Item Number]:[Description Item Flash Message]],14,FALSE),VLOOKUP($A667,[1]!INV_PTP_JDE[[#Data],[Item Number]:[Description Item Flash Message]],14,FALSE))))</f>
        <v/>
      </c>
      <c r="K667" s="6" t="str">
        <f>IF($A667="", "",IF(IF(ISNUMBER(VALUE($A667)),VLOOKUP(VALUE($A667),[1]!INV_PTP_JDE[[#Data],[Item Number]:[Description Item Flash Message]],3,FALSE),VLOOKUP($A667,[1]!INV_PTP_JDE[[#Data],[Item Number]:[Description Item Flash Message]],3,FALSE))=0,"",IF(ISNUMBER(VALUE($A667)),VLOOKUP(VALUE($A667),[1]!INV_PTP_JDE[[#Data],[Item Number]:[Description Item Flash Message]],3,FALSE),VLOOKUP($A667,[1]!INV_PTP_JDE[[#Data],[Item Number]:[Description Item Flash Message]],3,FALSE))))</f>
        <v/>
      </c>
      <c r="L667" s="6" t="str">
        <f>IF($A667="", "",IF(IF(ISNUMBER(VALUE($A667)),VLOOKUP(VALUE($A667),[1]!INV_PTP_JDE[[#Data],[Item Number]:[Description Item Flash Message]],6,FALSE),VLOOKUP($A667,[1]!INV_PTP_JDE[[#Data],[Item Number]:[Description Item Flash Message]],6,FALSE))=0,"",IF(ISNUMBER(VALUE($A667)),VLOOKUP(VALUE($A667),[1]!INV_PTP_JDE[[#Data],[Item Number]:[Description Item Flash Message]],6,FALSE),VLOOKUP($A667,[1]!INV_PTP_JDE[[#Data],[Item Number]:[Description Item Flash Message]],6,FALSE))))</f>
        <v/>
      </c>
      <c r="M667" s="6" t="str">
        <f>IF($A667="", "",IF(IF(ISNUMBER(VALUE($A667)),VLOOKUP(VALUE($A667),[1]!INV_PTP_JDE[[#Data],[Item Number]:[Description Item Flash Message]],7,FALSE),VLOOKUP($A667,[1]!INV_PTP_JDE[[#Data],[Item Number]:[Description Item Flash Message]],7,FALSE))=0,"",IF(ISNUMBER(VALUE($A667)),VLOOKUP(VALUE($A667),[1]!INV_PTP_JDE[[#Data],[Item Number]:[Description Item Flash Message]],7,FALSE),VLOOKUP($A667,[1]!INV_PTP_JDE[[#Data],[Item Number]:[Description Item Flash Message]],7,FALSE))))</f>
        <v/>
      </c>
      <c r="N667" s="9" t="str">
        <f>IF($A667="", "",IF(IF(ISNUMBER(VALUE($A667)),VLOOKUP(VALUE($A667),[1]!INV_PTP_JDE[[#Data],[Item Number]:[Description Item Flash Message]],24,FALSE),VLOOKUP($A667,[1]!INV_PTP_JDE[[#Data],[Item Number]:[Description Item Flash Message]],24,FALSE))=0,"",IF(ISNUMBER(VALUE($A667)),VLOOKUP(VALUE($A667),[1]!INV_PTP_JDE[[#Data],[Item Number]:[Description Item Flash Message]],24,FALSE),VLOOKUP($A667,[1]!INV_PTP_JDE[[#Data],[Item Number]:[Description Item Flash Message]],24,FALSE))))</f>
        <v/>
      </c>
      <c r="O667" s="10" t="str">
        <f>IF($A667="", "",IF(IF(ISNUMBER(VALUE($A667)),$C667*VLOOKUP(VALUE($A667),[1]!INV_PTP_JDE[[#Data],[Item Number]:[Description Item Flash Message]],24,FALSE),$C667*VLOOKUP($A667,[1]!INV_PTP_JDE[[#Data],[Item Number]:[Description Item Flash Message]],24,FALSE))=0,"",IF(ISNUMBER(VALUE($A667)),$C667*VLOOKUP(VALUE($A667),[1]!INV_PTP_JDE[[#Data],[Item Number]:[Description Item Flash Message]],24,FALSE),$C667*VLOOKUP($A667,[1]!INV_PTP_JDE[[#Data],[Item Number]:[Description Item Flash Message]],24,FALSE))))</f>
        <v/>
      </c>
    </row>
    <row r="668" spans="1:15">
      <c r="A668" s="2"/>
      <c r="B668" s="2"/>
      <c r="C668" s="2"/>
      <c r="D668" s="2"/>
      <c r="E668" s="2"/>
      <c r="I668" s="6" t="str">
        <f>IF($A668="", "",IF(IF(ISNUMBER(VALUE($A668)),VLOOKUP(VALUE($A668),[1]!INV_PTP_JDE[[#Data],[Item Number]:[Description Item Flash Message]],13,FALSE),VLOOKUP($A668,[1]!INV_PTP_JDE[[#Data],[Item Number]:[Description Item Flash Message]],13,FALSE))=0,"",IF(ISNUMBER(VALUE($A668)),VLOOKUP(VALUE($A668),[1]!INV_PTP_JDE[[#Data],[Item Number]:[Description Item Flash Message]],13,FALSE),VLOOKUP($A668,[1]!INV_PTP_JDE[[#Data],[Item Number]:[Description Item Flash Message]],13,FALSE))))</f>
        <v/>
      </c>
      <c r="J668" s="6" t="str">
        <f>IF($A668="", "",IF(IF(ISNUMBER(VALUE($A668)),VLOOKUP(VALUE($A668),[1]!INV_PTP_JDE[[#Data],[Item Number]:[Description Item Flash Message]],14,FALSE),VLOOKUP($A668,[1]!INV_PTP_JDE[[#Data],[Item Number]:[Description Item Flash Message]],14,FALSE))=0,"",IF(ISNUMBER(VALUE($A668)),VLOOKUP(VALUE($A668),[1]!INV_PTP_JDE[[#Data],[Item Number]:[Description Item Flash Message]],14,FALSE),VLOOKUP($A668,[1]!INV_PTP_JDE[[#Data],[Item Number]:[Description Item Flash Message]],14,FALSE))))</f>
        <v/>
      </c>
      <c r="K668" s="6" t="str">
        <f>IF($A668="", "",IF(IF(ISNUMBER(VALUE($A668)),VLOOKUP(VALUE($A668),[1]!INV_PTP_JDE[[#Data],[Item Number]:[Description Item Flash Message]],3,FALSE),VLOOKUP($A668,[1]!INV_PTP_JDE[[#Data],[Item Number]:[Description Item Flash Message]],3,FALSE))=0,"",IF(ISNUMBER(VALUE($A668)),VLOOKUP(VALUE($A668),[1]!INV_PTP_JDE[[#Data],[Item Number]:[Description Item Flash Message]],3,FALSE),VLOOKUP($A668,[1]!INV_PTP_JDE[[#Data],[Item Number]:[Description Item Flash Message]],3,FALSE))))</f>
        <v/>
      </c>
      <c r="L668" s="6" t="str">
        <f>IF($A668="", "",IF(IF(ISNUMBER(VALUE($A668)),VLOOKUP(VALUE($A668),[1]!INV_PTP_JDE[[#Data],[Item Number]:[Description Item Flash Message]],6,FALSE),VLOOKUP($A668,[1]!INV_PTP_JDE[[#Data],[Item Number]:[Description Item Flash Message]],6,FALSE))=0,"",IF(ISNUMBER(VALUE($A668)),VLOOKUP(VALUE($A668),[1]!INV_PTP_JDE[[#Data],[Item Number]:[Description Item Flash Message]],6,FALSE),VLOOKUP($A668,[1]!INV_PTP_JDE[[#Data],[Item Number]:[Description Item Flash Message]],6,FALSE))))</f>
        <v/>
      </c>
      <c r="M668" s="6" t="str">
        <f>IF($A668="", "",IF(IF(ISNUMBER(VALUE($A668)),VLOOKUP(VALUE($A668),[1]!INV_PTP_JDE[[#Data],[Item Number]:[Description Item Flash Message]],7,FALSE),VLOOKUP($A668,[1]!INV_PTP_JDE[[#Data],[Item Number]:[Description Item Flash Message]],7,FALSE))=0,"",IF(ISNUMBER(VALUE($A668)),VLOOKUP(VALUE($A668),[1]!INV_PTP_JDE[[#Data],[Item Number]:[Description Item Flash Message]],7,FALSE),VLOOKUP($A668,[1]!INV_PTP_JDE[[#Data],[Item Number]:[Description Item Flash Message]],7,FALSE))))</f>
        <v/>
      </c>
      <c r="N668" s="9" t="str">
        <f>IF($A668="", "",IF(IF(ISNUMBER(VALUE($A668)),VLOOKUP(VALUE($A668),[1]!INV_PTP_JDE[[#Data],[Item Number]:[Description Item Flash Message]],24,FALSE),VLOOKUP($A668,[1]!INV_PTP_JDE[[#Data],[Item Number]:[Description Item Flash Message]],24,FALSE))=0,"",IF(ISNUMBER(VALUE($A668)),VLOOKUP(VALUE($A668),[1]!INV_PTP_JDE[[#Data],[Item Number]:[Description Item Flash Message]],24,FALSE),VLOOKUP($A668,[1]!INV_PTP_JDE[[#Data],[Item Number]:[Description Item Flash Message]],24,FALSE))))</f>
        <v/>
      </c>
      <c r="O668" s="10" t="str">
        <f>IF($A668="", "",IF(IF(ISNUMBER(VALUE($A668)),$C668*VLOOKUP(VALUE($A668),[1]!INV_PTP_JDE[[#Data],[Item Number]:[Description Item Flash Message]],24,FALSE),$C668*VLOOKUP($A668,[1]!INV_PTP_JDE[[#Data],[Item Number]:[Description Item Flash Message]],24,FALSE))=0,"",IF(ISNUMBER(VALUE($A668)),$C668*VLOOKUP(VALUE($A668),[1]!INV_PTP_JDE[[#Data],[Item Number]:[Description Item Flash Message]],24,FALSE),$C668*VLOOKUP($A668,[1]!INV_PTP_JDE[[#Data],[Item Number]:[Description Item Flash Message]],24,FALSE))))</f>
        <v/>
      </c>
    </row>
    <row r="669" spans="1:15">
      <c r="A669" s="2"/>
      <c r="B669" s="2"/>
      <c r="C669" s="2"/>
      <c r="D669" s="2"/>
      <c r="E669" s="2"/>
      <c r="I669" s="6" t="str">
        <f>IF($A669="", "",IF(IF(ISNUMBER(VALUE($A669)),VLOOKUP(VALUE($A669),[1]!INV_PTP_JDE[[#Data],[Item Number]:[Description Item Flash Message]],13,FALSE),VLOOKUP($A669,[1]!INV_PTP_JDE[[#Data],[Item Number]:[Description Item Flash Message]],13,FALSE))=0,"",IF(ISNUMBER(VALUE($A669)),VLOOKUP(VALUE($A669),[1]!INV_PTP_JDE[[#Data],[Item Number]:[Description Item Flash Message]],13,FALSE),VLOOKUP($A669,[1]!INV_PTP_JDE[[#Data],[Item Number]:[Description Item Flash Message]],13,FALSE))))</f>
        <v/>
      </c>
      <c r="J669" s="6" t="str">
        <f>IF($A669="", "",IF(IF(ISNUMBER(VALUE($A669)),VLOOKUP(VALUE($A669),[1]!INV_PTP_JDE[[#Data],[Item Number]:[Description Item Flash Message]],14,FALSE),VLOOKUP($A669,[1]!INV_PTP_JDE[[#Data],[Item Number]:[Description Item Flash Message]],14,FALSE))=0,"",IF(ISNUMBER(VALUE($A669)),VLOOKUP(VALUE($A669),[1]!INV_PTP_JDE[[#Data],[Item Number]:[Description Item Flash Message]],14,FALSE),VLOOKUP($A669,[1]!INV_PTP_JDE[[#Data],[Item Number]:[Description Item Flash Message]],14,FALSE))))</f>
        <v/>
      </c>
      <c r="K669" s="6" t="str">
        <f>IF($A669="", "",IF(IF(ISNUMBER(VALUE($A669)),VLOOKUP(VALUE($A669),[1]!INV_PTP_JDE[[#Data],[Item Number]:[Description Item Flash Message]],3,FALSE),VLOOKUP($A669,[1]!INV_PTP_JDE[[#Data],[Item Number]:[Description Item Flash Message]],3,FALSE))=0,"",IF(ISNUMBER(VALUE($A669)),VLOOKUP(VALUE($A669),[1]!INV_PTP_JDE[[#Data],[Item Number]:[Description Item Flash Message]],3,FALSE),VLOOKUP($A669,[1]!INV_PTP_JDE[[#Data],[Item Number]:[Description Item Flash Message]],3,FALSE))))</f>
        <v/>
      </c>
      <c r="L669" s="6" t="str">
        <f>IF($A669="", "",IF(IF(ISNUMBER(VALUE($A669)),VLOOKUP(VALUE($A669),[1]!INV_PTP_JDE[[#Data],[Item Number]:[Description Item Flash Message]],6,FALSE),VLOOKUP($A669,[1]!INV_PTP_JDE[[#Data],[Item Number]:[Description Item Flash Message]],6,FALSE))=0,"",IF(ISNUMBER(VALUE($A669)),VLOOKUP(VALUE($A669),[1]!INV_PTP_JDE[[#Data],[Item Number]:[Description Item Flash Message]],6,FALSE),VLOOKUP($A669,[1]!INV_PTP_JDE[[#Data],[Item Number]:[Description Item Flash Message]],6,FALSE))))</f>
        <v/>
      </c>
      <c r="M669" s="6" t="str">
        <f>IF($A669="", "",IF(IF(ISNUMBER(VALUE($A669)),VLOOKUP(VALUE($A669),[1]!INV_PTP_JDE[[#Data],[Item Number]:[Description Item Flash Message]],7,FALSE),VLOOKUP($A669,[1]!INV_PTP_JDE[[#Data],[Item Number]:[Description Item Flash Message]],7,FALSE))=0,"",IF(ISNUMBER(VALUE($A669)),VLOOKUP(VALUE($A669),[1]!INV_PTP_JDE[[#Data],[Item Number]:[Description Item Flash Message]],7,FALSE),VLOOKUP($A669,[1]!INV_PTP_JDE[[#Data],[Item Number]:[Description Item Flash Message]],7,FALSE))))</f>
        <v/>
      </c>
      <c r="N669" s="9" t="str">
        <f>IF($A669="", "",IF(IF(ISNUMBER(VALUE($A669)),VLOOKUP(VALUE($A669),[1]!INV_PTP_JDE[[#Data],[Item Number]:[Description Item Flash Message]],24,FALSE),VLOOKUP($A669,[1]!INV_PTP_JDE[[#Data],[Item Number]:[Description Item Flash Message]],24,FALSE))=0,"",IF(ISNUMBER(VALUE($A669)),VLOOKUP(VALUE($A669),[1]!INV_PTP_JDE[[#Data],[Item Number]:[Description Item Flash Message]],24,FALSE),VLOOKUP($A669,[1]!INV_PTP_JDE[[#Data],[Item Number]:[Description Item Flash Message]],24,FALSE))))</f>
        <v/>
      </c>
      <c r="O669" s="10" t="str">
        <f>IF($A669="", "",IF(IF(ISNUMBER(VALUE($A669)),$C669*VLOOKUP(VALUE($A669),[1]!INV_PTP_JDE[[#Data],[Item Number]:[Description Item Flash Message]],24,FALSE),$C669*VLOOKUP($A669,[1]!INV_PTP_JDE[[#Data],[Item Number]:[Description Item Flash Message]],24,FALSE))=0,"",IF(ISNUMBER(VALUE($A669)),$C669*VLOOKUP(VALUE($A669),[1]!INV_PTP_JDE[[#Data],[Item Number]:[Description Item Flash Message]],24,FALSE),$C669*VLOOKUP($A669,[1]!INV_PTP_JDE[[#Data],[Item Number]:[Description Item Flash Message]],24,FALSE))))</f>
        <v/>
      </c>
    </row>
    <row r="670" spans="1:15">
      <c r="A670" s="2"/>
      <c r="B670" s="2"/>
      <c r="C670" s="2"/>
      <c r="D670" s="2"/>
      <c r="E670" s="2"/>
      <c r="I670" s="6" t="str">
        <f>IF($A670="", "",IF(IF(ISNUMBER(VALUE($A670)),VLOOKUP(VALUE($A670),[1]!INV_PTP_JDE[[#Data],[Item Number]:[Description Item Flash Message]],13,FALSE),VLOOKUP($A670,[1]!INV_PTP_JDE[[#Data],[Item Number]:[Description Item Flash Message]],13,FALSE))=0,"",IF(ISNUMBER(VALUE($A670)),VLOOKUP(VALUE($A670),[1]!INV_PTP_JDE[[#Data],[Item Number]:[Description Item Flash Message]],13,FALSE),VLOOKUP($A670,[1]!INV_PTP_JDE[[#Data],[Item Number]:[Description Item Flash Message]],13,FALSE))))</f>
        <v/>
      </c>
      <c r="J670" s="6" t="str">
        <f>IF($A670="", "",IF(IF(ISNUMBER(VALUE($A670)),VLOOKUP(VALUE($A670),[1]!INV_PTP_JDE[[#Data],[Item Number]:[Description Item Flash Message]],14,FALSE),VLOOKUP($A670,[1]!INV_PTP_JDE[[#Data],[Item Number]:[Description Item Flash Message]],14,FALSE))=0,"",IF(ISNUMBER(VALUE($A670)),VLOOKUP(VALUE($A670),[1]!INV_PTP_JDE[[#Data],[Item Number]:[Description Item Flash Message]],14,FALSE),VLOOKUP($A670,[1]!INV_PTP_JDE[[#Data],[Item Number]:[Description Item Flash Message]],14,FALSE))))</f>
        <v/>
      </c>
      <c r="K670" s="6" t="str">
        <f>IF($A670="", "",IF(IF(ISNUMBER(VALUE($A670)),VLOOKUP(VALUE($A670),[1]!INV_PTP_JDE[[#Data],[Item Number]:[Description Item Flash Message]],3,FALSE),VLOOKUP($A670,[1]!INV_PTP_JDE[[#Data],[Item Number]:[Description Item Flash Message]],3,FALSE))=0,"",IF(ISNUMBER(VALUE($A670)),VLOOKUP(VALUE($A670),[1]!INV_PTP_JDE[[#Data],[Item Number]:[Description Item Flash Message]],3,FALSE),VLOOKUP($A670,[1]!INV_PTP_JDE[[#Data],[Item Number]:[Description Item Flash Message]],3,FALSE))))</f>
        <v/>
      </c>
      <c r="L670" s="6" t="str">
        <f>IF($A670="", "",IF(IF(ISNUMBER(VALUE($A670)),VLOOKUP(VALUE($A670),[1]!INV_PTP_JDE[[#Data],[Item Number]:[Description Item Flash Message]],6,FALSE),VLOOKUP($A670,[1]!INV_PTP_JDE[[#Data],[Item Number]:[Description Item Flash Message]],6,FALSE))=0,"",IF(ISNUMBER(VALUE($A670)),VLOOKUP(VALUE($A670),[1]!INV_PTP_JDE[[#Data],[Item Number]:[Description Item Flash Message]],6,FALSE),VLOOKUP($A670,[1]!INV_PTP_JDE[[#Data],[Item Number]:[Description Item Flash Message]],6,FALSE))))</f>
        <v/>
      </c>
      <c r="M670" s="6" t="str">
        <f>IF($A670="", "",IF(IF(ISNUMBER(VALUE($A670)),VLOOKUP(VALUE($A670),[1]!INV_PTP_JDE[[#Data],[Item Number]:[Description Item Flash Message]],7,FALSE),VLOOKUP($A670,[1]!INV_PTP_JDE[[#Data],[Item Number]:[Description Item Flash Message]],7,FALSE))=0,"",IF(ISNUMBER(VALUE($A670)),VLOOKUP(VALUE($A670),[1]!INV_PTP_JDE[[#Data],[Item Number]:[Description Item Flash Message]],7,FALSE),VLOOKUP($A670,[1]!INV_PTP_JDE[[#Data],[Item Number]:[Description Item Flash Message]],7,FALSE))))</f>
        <v/>
      </c>
      <c r="N670" s="9" t="str">
        <f>IF($A670="", "",IF(IF(ISNUMBER(VALUE($A670)),VLOOKUP(VALUE($A670),[1]!INV_PTP_JDE[[#Data],[Item Number]:[Description Item Flash Message]],24,FALSE),VLOOKUP($A670,[1]!INV_PTP_JDE[[#Data],[Item Number]:[Description Item Flash Message]],24,FALSE))=0,"",IF(ISNUMBER(VALUE($A670)),VLOOKUP(VALUE($A670),[1]!INV_PTP_JDE[[#Data],[Item Number]:[Description Item Flash Message]],24,FALSE),VLOOKUP($A670,[1]!INV_PTP_JDE[[#Data],[Item Number]:[Description Item Flash Message]],24,FALSE))))</f>
        <v/>
      </c>
      <c r="O670" s="10" t="str">
        <f>IF($A670="", "",IF(IF(ISNUMBER(VALUE($A670)),$C670*VLOOKUP(VALUE($A670),[1]!INV_PTP_JDE[[#Data],[Item Number]:[Description Item Flash Message]],24,FALSE),$C670*VLOOKUP($A670,[1]!INV_PTP_JDE[[#Data],[Item Number]:[Description Item Flash Message]],24,FALSE))=0,"",IF(ISNUMBER(VALUE($A670)),$C670*VLOOKUP(VALUE($A670),[1]!INV_PTP_JDE[[#Data],[Item Number]:[Description Item Flash Message]],24,FALSE),$C670*VLOOKUP($A670,[1]!INV_PTP_JDE[[#Data],[Item Number]:[Description Item Flash Message]],24,FALSE))))</f>
        <v/>
      </c>
    </row>
    <row r="671" spans="1:15">
      <c r="A671" s="2"/>
      <c r="B671" s="2"/>
      <c r="C671" s="2"/>
      <c r="D671" s="2"/>
      <c r="E671" s="2"/>
      <c r="I671" s="6" t="str">
        <f>IF($A671="", "",IF(IF(ISNUMBER(VALUE($A671)),VLOOKUP(VALUE($A671),[1]!INV_PTP_JDE[[#Data],[Item Number]:[Description Item Flash Message]],13,FALSE),VLOOKUP($A671,[1]!INV_PTP_JDE[[#Data],[Item Number]:[Description Item Flash Message]],13,FALSE))=0,"",IF(ISNUMBER(VALUE($A671)),VLOOKUP(VALUE($A671),[1]!INV_PTP_JDE[[#Data],[Item Number]:[Description Item Flash Message]],13,FALSE),VLOOKUP($A671,[1]!INV_PTP_JDE[[#Data],[Item Number]:[Description Item Flash Message]],13,FALSE))))</f>
        <v/>
      </c>
      <c r="J671" s="6" t="str">
        <f>IF($A671="", "",IF(IF(ISNUMBER(VALUE($A671)),VLOOKUP(VALUE($A671),[1]!INV_PTP_JDE[[#Data],[Item Number]:[Description Item Flash Message]],14,FALSE),VLOOKUP($A671,[1]!INV_PTP_JDE[[#Data],[Item Number]:[Description Item Flash Message]],14,FALSE))=0,"",IF(ISNUMBER(VALUE($A671)),VLOOKUP(VALUE($A671),[1]!INV_PTP_JDE[[#Data],[Item Number]:[Description Item Flash Message]],14,FALSE),VLOOKUP($A671,[1]!INV_PTP_JDE[[#Data],[Item Number]:[Description Item Flash Message]],14,FALSE))))</f>
        <v/>
      </c>
      <c r="K671" s="6" t="str">
        <f>IF($A671="", "",IF(IF(ISNUMBER(VALUE($A671)),VLOOKUP(VALUE($A671),[1]!INV_PTP_JDE[[#Data],[Item Number]:[Description Item Flash Message]],3,FALSE),VLOOKUP($A671,[1]!INV_PTP_JDE[[#Data],[Item Number]:[Description Item Flash Message]],3,FALSE))=0,"",IF(ISNUMBER(VALUE($A671)),VLOOKUP(VALUE($A671),[1]!INV_PTP_JDE[[#Data],[Item Number]:[Description Item Flash Message]],3,FALSE),VLOOKUP($A671,[1]!INV_PTP_JDE[[#Data],[Item Number]:[Description Item Flash Message]],3,FALSE))))</f>
        <v/>
      </c>
      <c r="L671" s="6" t="str">
        <f>IF($A671="", "",IF(IF(ISNUMBER(VALUE($A671)),VLOOKUP(VALUE($A671),[1]!INV_PTP_JDE[[#Data],[Item Number]:[Description Item Flash Message]],6,FALSE),VLOOKUP($A671,[1]!INV_PTP_JDE[[#Data],[Item Number]:[Description Item Flash Message]],6,FALSE))=0,"",IF(ISNUMBER(VALUE($A671)),VLOOKUP(VALUE($A671),[1]!INV_PTP_JDE[[#Data],[Item Number]:[Description Item Flash Message]],6,FALSE),VLOOKUP($A671,[1]!INV_PTP_JDE[[#Data],[Item Number]:[Description Item Flash Message]],6,FALSE))))</f>
        <v/>
      </c>
      <c r="M671" s="6" t="str">
        <f>IF($A671="", "",IF(IF(ISNUMBER(VALUE($A671)),VLOOKUP(VALUE($A671),[1]!INV_PTP_JDE[[#Data],[Item Number]:[Description Item Flash Message]],7,FALSE),VLOOKUP($A671,[1]!INV_PTP_JDE[[#Data],[Item Number]:[Description Item Flash Message]],7,FALSE))=0,"",IF(ISNUMBER(VALUE($A671)),VLOOKUP(VALUE($A671),[1]!INV_PTP_JDE[[#Data],[Item Number]:[Description Item Flash Message]],7,FALSE),VLOOKUP($A671,[1]!INV_PTP_JDE[[#Data],[Item Number]:[Description Item Flash Message]],7,FALSE))))</f>
        <v/>
      </c>
      <c r="N671" s="9" t="str">
        <f>IF($A671="", "",IF(IF(ISNUMBER(VALUE($A671)),VLOOKUP(VALUE($A671),[1]!INV_PTP_JDE[[#Data],[Item Number]:[Description Item Flash Message]],24,FALSE),VLOOKUP($A671,[1]!INV_PTP_JDE[[#Data],[Item Number]:[Description Item Flash Message]],24,FALSE))=0,"",IF(ISNUMBER(VALUE($A671)),VLOOKUP(VALUE($A671),[1]!INV_PTP_JDE[[#Data],[Item Number]:[Description Item Flash Message]],24,FALSE),VLOOKUP($A671,[1]!INV_PTP_JDE[[#Data],[Item Number]:[Description Item Flash Message]],24,FALSE))))</f>
        <v/>
      </c>
      <c r="O671" s="10" t="str">
        <f>IF($A671="", "",IF(IF(ISNUMBER(VALUE($A671)),$C671*VLOOKUP(VALUE($A671),[1]!INV_PTP_JDE[[#Data],[Item Number]:[Description Item Flash Message]],24,FALSE),$C671*VLOOKUP($A671,[1]!INV_PTP_JDE[[#Data],[Item Number]:[Description Item Flash Message]],24,FALSE))=0,"",IF(ISNUMBER(VALUE($A671)),$C671*VLOOKUP(VALUE($A671),[1]!INV_PTP_JDE[[#Data],[Item Number]:[Description Item Flash Message]],24,FALSE),$C671*VLOOKUP($A671,[1]!INV_PTP_JDE[[#Data],[Item Number]:[Description Item Flash Message]],24,FALSE))))</f>
        <v/>
      </c>
    </row>
    <row r="672" spans="1:15">
      <c r="A672" s="2"/>
      <c r="B672" s="2"/>
      <c r="C672" s="2"/>
      <c r="D672" s="2"/>
      <c r="E672" s="2"/>
      <c r="I672" s="6" t="str">
        <f>IF($A672="", "",IF(IF(ISNUMBER(VALUE($A672)),VLOOKUP(VALUE($A672),[1]!INV_PTP_JDE[[#Data],[Item Number]:[Description Item Flash Message]],13,FALSE),VLOOKUP($A672,[1]!INV_PTP_JDE[[#Data],[Item Number]:[Description Item Flash Message]],13,FALSE))=0,"",IF(ISNUMBER(VALUE($A672)),VLOOKUP(VALUE($A672),[1]!INV_PTP_JDE[[#Data],[Item Number]:[Description Item Flash Message]],13,FALSE),VLOOKUP($A672,[1]!INV_PTP_JDE[[#Data],[Item Number]:[Description Item Flash Message]],13,FALSE))))</f>
        <v/>
      </c>
      <c r="J672" s="6" t="str">
        <f>IF($A672="", "",IF(IF(ISNUMBER(VALUE($A672)),VLOOKUP(VALUE($A672),[1]!INV_PTP_JDE[[#Data],[Item Number]:[Description Item Flash Message]],14,FALSE),VLOOKUP($A672,[1]!INV_PTP_JDE[[#Data],[Item Number]:[Description Item Flash Message]],14,FALSE))=0,"",IF(ISNUMBER(VALUE($A672)),VLOOKUP(VALUE($A672),[1]!INV_PTP_JDE[[#Data],[Item Number]:[Description Item Flash Message]],14,FALSE),VLOOKUP($A672,[1]!INV_PTP_JDE[[#Data],[Item Number]:[Description Item Flash Message]],14,FALSE))))</f>
        <v/>
      </c>
      <c r="K672" s="6" t="str">
        <f>IF($A672="", "",IF(IF(ISNUMBER(VALUE($A672)),VLOOKUP(VALUE($A672),[1]!INV_PTP_JDE[[#Data],[Item Number]:[Description Item Flash Message]],3,FALSE),VLOOKUP($A672,[1]!INV_PTP_JDE[[#Data],[Item Number]:[Description Item Flash Message]],3,FALSE))=0,"",IF(ISNUMBER(VALUE($A672)),VLOOKUP(VALUE($A672),[1]!INV_PTP_JDE[[#Data],[Item Number]:[Description Item Flash Message]],3,FALSE),VLOOKUP($A672,[1]!INV_PTP_JDE[[#Data],[Item Number]:[Description Item Flash Message]],3,FALSE))))</f>
        <v/>
      </c>
      <c r="L672" s="6" t="str">
        <f>IF($A672="", "",IF(IF(ISNUMBER(VALUE($A672)),VLOOKUP(VALUE($A672),[1]!INV_PTP_JDE[[#Data],[Item Number]:[Description Item Flash Message]],6,FALSE),VLOOKUP($A672,[1]!INV_PTP_JDE[[#Data],[Item Number]:[Description Item Flash Message]],6,FALSE))=0,"",IF(ISNUMBER(VALUE($A672)),VLOOKUP(VALUE($A672),[1]!INV_PTP_JDE[[#Data],[Item Number]:[Description Item Flash Message]],6,FALSE),VLOOKUP($A672,[1]!INV_PTP_JDE[[#Data],[Item Number]:[Description Item Flash Message]],6,FALSE))))</f>
        <v/>
      </c>
      <c r="M672" s="6" t="str">
        <f>IF($A672="", "",IF(IF(ISNUMBER(VALUE($A672)),VLOOKUP(VALUE($A672),[1]!INV_PTP_JDE[[#Data],[Item Number]:[Description Item Flash Message]],7,FALSE),VLOOKUP($A672,[1]!INV_PTP_JDE[[#Data],[Item Number]:[Description Item Flash Message]],7,FALSE))=0,"",IF(ISNUMBER(VALUE($A672)),VLOOKUP(VALUE($A672),[1]!INV_PTP_JDE[[#Data],[Item Number]:[Description Item Flash Message]],7,FALSE),VLOOKUP($A672,[1]!INV_PTP_JDE[[#Data],[Item Number]:[Description Item Flash Message]],7,FALSE))))</f>
        <v/>
      </c>
      <c r="N672" s="9" t="str">
        <f>IF($A672="", "",IF(IF(ISNUMBER(VALUE($A672)),VLOOKUP(VALUE($A672),[1]!INV_PTP_JDE[[#Data],[Item Number]:[Description Item Flash Message]],24,FALSE),VLOOKUP($A672,[1]!INV_PTP_JDE[[#Data],[Item Number]:[Description Item Flash Message]],24,FALSE))=0,"",IF(ISNUMBER(VALUE($A672)),VLOOKUP(VALUE($A672),[1]!INV_PTP_JDE[[#Data],[Item Number]:[Description Item Flash Message]],24,FALSE),VLOOKUP($A672,[1]!INV_PTP_JDE[[#Data],[Item Number]:[Description Item Flash Message]],24,FALSE))))</f>
        <v/>
      </c>
      <c r="O672" s="10" t="str">
        <f>IF($A672="", "",IF(IF(ISNUMBER(VALUE($A672)),$C672*VLOOKUP(VALUE($A672),[1]!INV_PTP_JDE[[#Data],[Item Number]:[Description Item Flash Message]],24,FALSE),$C672*VLOOKUP($A672,[1]!INV_PTP_JDE[[#Data],[Item Number]:[Description Item Flash Message]],24,FALSE))=0,"",IF(ISNUMBER(VALUE($A672)),$C672*VLOOKUP(VALUE($A672),[1]!INV_PTP_JDE[[#Data],[Item Number]:[Description Item Flash Message]],24,FALSE),$C672*VLOOKUP($A672,[1]!INV_PTP_JDE[[#Data],[Item Number]:[Description Item Flash Message]],24,FALSE))))</f>
        <v/>
      </c>
    </row>
    <row r="673" spans="1:15">
      <c r="A673" s="2"/>
      <c r="B673" s="2"/>
      <c r="C673" s="2"/>
      <c r="D673" s="2"/>
      <c r="E673" s="2"/>
      <c r="I673" s="6" t="str">
        <f>IF($A673="", "",IF(IF(ISNUMBER(VALUE($A673)),VLOOKUP(VALUE($A673),[1]!INV_PTP_JDE[[#Data],[Item Number]:[Description Item Flash Message]],13,FALSE),VLOOKUP($A673,[1]!INV_PTP_JDE[[#Data],[Item Number]:[Description Item Flash Message]],13,FALSE))=0,"",IF(ISNUMBER(VALUE($A673)),VLOOKUP(VALUE($A673),[1]!INV_PTP_JDE[[#Data],[Item Number]:[Description Item Flash Message]],13,FALSE),VLOOKUP($A673,[1]!INV_PTP_JDE[[#Data],[Item Number]:[Description Item Flash Message]],13,FALSE))))</f>
        <v/>
      </c>
      <c r="J673" s="6" t="str">
        <f>IF($A673="", "",IF(IF(ISNUMBER(VALUE($A673)),VLOOKUP(VALUE($A673),[1]!INV_PTP_JDE[[#Data],[Item Number]:[Description Item Flash Message]],14,FALSE),VLOOKUP($A673,[1]!INV_PTP_JDE[[#Data],[Item Number]:[Description Item Flash Message]],14,FALSE))=0,"",IF(ISNUMBER(VALUE($A673)),VLOOKUP(VALUE($A673),[1]!INV_PTP_JDE[[#Data],[Item Number]:[Description Item Flash Message]],14,FALSE),VLOOKUP($A673,[1]!INV_PTP_JDE[[#Data],[Item Number]:[Description Item Flash Message]],14,FALSE))))</f>
        <v/>
      </c>
      <c r="K673" s="6" t="str">
        <f>IF($A673="", "",IF(IF(ISNUMBER(VALUE($A673)),VLOOKUP(VALUE($A673),[1]!INV_PTP_JDE[[#Data],[Item Number]:[Description Item Flash Message]],3,FALSE),VLOOKUP($A673,[1]!INV_PTP_JDE[[#Data],[Item Number]:[Description Item Flash Message]],3,FALSE))=0,"",IF(ISNUMBER(VALUE($A673)),VLOOKUP(VALUE($A673),[1]!INV_PTP_JDE[[#Data],[Item Number]:[Description Item Flash Message]],3,FALSE),VLOOKUP($A673,[1]!INV_PTP_JDE[[#Data],[Item Number]:[Description Item Flash Message]],3,FALSE))))</f>
        <v/>
      </c>
      <c r="L673" s="6" t="str">
        <f>IF($A673="", "",IF(IF(ISNUMBER(VALUE($A673)),VLOOKUP(VALUE($A673),[1]!INV_PTP_JDE[[#Data],[Item Number]:[Description Item Flash Message]],6,FALSE),VLOOKUP($A673,[1]!INV_PTP_JDE[[#Data],[Item Number]:[Description Item Flash Message]],6,FALSE))=0,"",IF(ISNUMBER(VALUE($A673)),VLOOKUP(VALUE($A673),[1]!INV_PTP_JDE[[#Data],[Item Number]:[Description Item Flash Message]],6,FALSE),VLOOKUP($A673,[1]!INV_PTP_JDE[[#Data],[Item Number]:[Description Item Flash Message]],6,FALSE))))</f>
        <v/>
      </c>
      <c r="M673" s="6" t="str">
        <f>IF($A673="", "",IF(IF(ISNUMBER(VALUE($A673)),VLOOKUP(VALUE($A673),[1]!INV_PTP_JDE[[#Data],[Item Number]:[Description Item Flash Message]],7,FALSE),VLOOKUP($A673,[1]!INV_PTP_JDE[[#Data],[Item Number]:[Description Item Flash Message]],7,FALSE))=0,"",IF(ISNUMBER(VALUE($A673)),VLOOKUP(VALUE($A673),[1]!INV_PTP_JDE[[#Data],[Item Number]:[Description Item Flash Message]],7,FALSE),VLOOKUP($A673,[1]!INV_PTP_JDE[[#Data],[Item Number]:[Description Item Flash Message]],7,FALSE))))</f>
        <v/>
      </c>
      <c r="N673" s="9" t="str">
        <f>IF($A673="", "",IF(IF(ISNUMBER(VALUE($A673)),VLOOKUP(VALUE($A673),[1]!INV_PTP_JDE[[#Data],[Item Number]:[Description Item Flash Message]],24,FALSE),VLOOKUP($A673,[1]!INV_PTP_JDE[[#Data],[Item Number]:[Description Item Flash Message]],24,FALSE))=0,"",IF(ISNUMBER(VALUE($A673)),VLOOKUP(VALUE($A673),[1]!INV_PTP_JDE[[#Data],[Item Number]:[Description Item Flash Message]],24,FALSE),VLOOKUP($A673,[1]!INV_PTP_JDE[[#Data],[Item Number]:[Description Item Flash Message]],24,FALSE))))</f>
        <v/>
      </c>
      <c r="O673" s="10" t="str">
        <f>IF($A673="", "",IF(IF(ISNUMBER(VALUE($A673)),$C673*VLOOKUP(VALUE($A673),[1]!INV_PTP_JDE[[#Data],[Item Number]:[Description Item Flash Message]],24,FALSE),$C673*VLOOKUP($A673,[1]!INV_PTP_JDE[[#Data],[Item Number]:[Description Item Flash Message]],24,FALSE))=0,"",IF(ISNUMBER(VALUE($A673)),$C673*VLOOKUP(VALUE($A673),[1]!INV_PTP_JDE[[#Data],[Item Number]:[Description Item Flash Message]],24,FALSE),$C673*VLOOKUP($A673,[1]!INV_PTP_JDE[[#Data],[Item Number]:[Description Item Flash Message]],24,FALSE))))</f>
        <v/>
      </c>
    </row>
    <row r="674" spans="1:15">
      <c r="A674" s="2"/>
      <c r="B674" s="2"/>
      <c r="C674" s="2"/>
      <c r="D674" s="2"/>
      <c r="E674" s="2"/>
      <c r="I674" s="6" t="str">
        <f>IF($A674="", "",IF(IF(ISNUMBER(VALUE($A674)),VLOOKUP(VALUE($A674),[1]!INV_PTP_JDE[[#Data],[Item Number]:[Description Item Flash Message]],13,FALSE),VLOOKUP($A674,[1]!INV_PTP_JDE[[#Data],[Item Number]:[Description Item Flash Message]],13,FALSE))=0,"",IF(ISNUMBER(VALUE($A674)),VLOOKUP(VALUE($A674),[1]!INV_PTP_JDE[[#Data],[Item Number]:[Description Item Flash Message]],13,FALSE),VLOOKUP($A674,[1]!INV_PTP_JDE[[#Data],[Item Number]:[Description Item Flash Message]],13,FALSE))))</f>
        <v/>
      </c>
      <c r="J674" s="6" t="str">
        <f>IF($A674="", "",IF(IF(ISNUMBER(VALUE($A674)),VLOOKUP(VALUE($A674),[1]!INV_PTP_JDE[[#Data],[Item Number]:[Description Item Flash Message]],14,FALSE),VLOOKUP($A674,[1]!INV_PTP_JDE[[#Data],[Item Number]:[Description Item Flash Message]],14,FALSE))=0,"",IF(ISNUMBER(VALUE($A674)),VLOOKUP(VALUE($A674),[1]!INV_PTP_JDE[[#Data],[Item Number]:[Description Item Flash Message]],14,FALSE),VLOOKUP($A674,[1]!INV_PTP_JDE[[#Data],[Item Number]:[Description Item Flash Message]],14,FALSE))))</f>
        <v/>
      </c>
      <c r="K674" s="6" t="str">
        <f>IF($A674="", "",IF(IF(ISNUMBER(VALUE($A674)),VLOOKUP(VALUE($A674),[1]!INV_PTP_JDE[[#Data],[Item Number]:[Description Item Flash Message]],3,FALSE),VLOOKUP($A674,[1]!INV_PTP_JDE[[#Data],[Item Number]:[Description Item Flash Message]],3,FALSE))=0,"",IF(ISNUMBER(VALUE($A674)),VLOOKUP(VALUE($A674),[1]!INV_PTP_JDE[[#Data],[Item Number]:[Description Item Flash Message]],3,FALSE),VLOOKUP($A674,[1]!INV_PTP_JDE[[#Data],[Item Number]:[Description Item Flash Message]],3,FALSE))))</f>
        <v/>
      </c>
      <c r="L674" s="6" t="str">
        <f>IF($A674="", "",IF(IF(ISNUMBER(VALUE($A674)),VLOOKUP(VALUE($A674),[1]!INV_PTP_JDE[[#Data],[Item Number]:[Description Item Flash Message]],6,FALSE),VLOOKUP($A674,[1]!INV_PTP_JDE[[#Data],[Item Number]:[Description Item Flash Message]],6,FALSE))=0,"",IF(ISNUMBER(VALUE($A674)),VLOOKUP(VALUE($A674),[1]!INV_PTP_JDE[[#Data],[Item Number]:[Description Item Flash Message]],6,FALSE),VLOOKUP($A674,[1]!INV_PTP_JDE[[#Data],[Item Number]:[Description Item Flash Message]],6,FALSE))))</f>
        <v/>
      </c>
      <c r="M674" s="6" t="str">
        <f>IF($A674="", "",IF(IF(ISNUMBER(VALUE($A674)),VLOOKUP(VALUE($A674),[1]!INV_PTP_JDE[[#Data],[Item Number]:[Description Item Flash Message]],7,FALSE),VLOOKUP($A674,[1]!INV_PTP_JDE[[#Data],[Item Number]:[Description Item Flash Message]],7,FALSE))=0,"",IF(ISNUMBER(VALUE($A674)),VLOOKUP(VALUE($A674),[1]!INV_PTP_JDE[[#Data],[Item Number]:[Description Item Flash Message]],7,FALSE),VLOOKUP($A674,[1]!INV_PTP_JDE[[#Data],[Item Number]:[Description Item Flash Message]],7,FALSE))))</f>
        <v/>
      </c>
      <c r="N674" s="9" t="str">
        <f>IF($A674="", "",IF(IF(ISNUMBER(VALUE($A674)),VLOOKUP(VALUE($A674),[1]!INV_PTP_JDE[[#Data],[Item Number]:[Description Item Flash Message]],24,FALSE),VLOOKUP($A674,[1]!INV_PTP_JDE[[#Data],[Item Number]:[Description Item Flash Message]],24,FALSE))=0,"",IF(ISNUMBER(VALUE($A674)),VLOOKUP(VALUE($A674),[1]!INV_PTP_JDE[[#Data],[Item Number]:[Description Item Flash Message]],24,FALSE),VLOOKUP($A674,[1]!INV_PTP_JDE[[#Data],[Item Number]:[Description Item Flash Message]],24,FALSE))))</f>
        <v/>
      </c>
      <c r="O674" s="10" t="str">
        <f>IF($A674="", "",IF(IF(ISNUMBER(VALUE($A674)),$C674*VLOOKUP(VALUE($A674),[1]!INV_PTP_JDE[[#Data],[Item Number]:[Description Item Flash Message]],24,FALSE),$C674*VLOOKUP($A674,[1]!INV_PTP_JDE[[#Data],[Item Number]:[Description Item Flash Message]],24,FALSE))=0,"",IF(ISNUMBER(VALUE($A674)),$C674*VLOOKUP(VALUE($A674),[1]!INV_PTP_JDE[[#Data],[Item Number]:[Description Item Flash Message]],24,FALSE),$C674*VLOOKUP($A674,[1]!INV_PTP_JDE[[#Data],[Item Number]:[Description Item Flash Message]],24,FALSE))))</f>
        <v/>
      </c>
    </row>
    <row r="675" spans="1:15">
      <c r="A675" s="2"/>
      <c r="B675" s="2"/>
      <c r="C675" s="2"/>
      <c r="D675" s="2"/>
      <c r="E675" s="2"/>
      <c r="I675" s="6" t="str">
        <f>IF($A675="", "",IF(IF(ISNUMBER(VALUE($A675)),VLOOKUP(VALUE($A675),[1]!INV_PTP_JDE[[#Data],[Item Number]:[Description Item Flash Message]],13,FALSE),VLOOKUP($A675,[1]!INV_PTP_JDE[[#Data],[Item Number]:[Description Item Flash Message]],13,FALSE))=0,"",IF(ISNUMBER(VALUE($A675)),VLOOKUP(VALUE($A675),[1]!INV_PTP_JDE[[#Data],[Item Number]:[Description Item Flash Message]],13,FALSE),VLOOKUP($A675,[1]!INV_PTP_JDE[[#Data],[Item Number]:[Description Item Flash Message]],13,FALSE))))</f>
        <v/>
      </c>
      <c r="J675" s="6" t="str">
        <f>IF($A675="", "",IF(IF(ISNUMBER(VALUE($A675)),VLOOKUP(VALUE($A675),[1]!INV_PTP_JDE[[#Data],[Item Number]:[Description Item Flash Message]],14,FALSE),VLOOKUP($A675,[1]!INV_PTP_JDE[[#Data],[Item Number]:[Description Item Flash Message]],14,FALSE))=0,"",IF(ISNUMBER(VALUE($A675)),VLOOKUP(VALUE($A675),[1]!INV_PTP_JDE[[#Data],[Item Number]:[Description Item Flash Message]],14,FALSE),VLOOKUP($A675,[1]!INV_PTP_JDE[[#Data],[Item Number]:[Description Item Flash Message]],14,FALSE))))</f>
        <v/>
      </c>
      <c r="K675" s="6" t="str">
        <f>IF($A675="", "",IF(IF(ISNUMBER(VALUE($A675)),VLOOKUP(VALUE($A675),[1]!INV_PTP_JDE[[#Data],[Item Number]:[Description Item Flash Message]],3,FALSE),VLOOKUP($A675,[1]!INV_PTP_JDE[[#Data],[Item Number]:[Description Item Flash Message]],3,FALSE))=0,"",IF(ISNUMBER(VALUE($A675)),VLOOKUP(VALUE($A675),[1]!INV_PTP_JDE[[#Data],[Item Number]:[Description Item Flash Message]],3,FALSE),VLOOKUP($A675,[1]!INV_PTP_JDE[[#Data],[Item Number]:[Description Item Flash Message]],3,FALSE))))</f>
        <v/>
      </c>
      <c r="L675" s="6" t="str">
        <f>IF($A675="", "",IF(IF(ISNUMBER(VALUE($A675)),VLOOKUP(VALUE($A675),[1]!INV_PTP_JDE[[#Data],[Item Number]:[Description Item Flash Message]],6,FALSE),VLOOKUP($A675,[1]!INV_PTP_JDE[[#Data],[Item Number]:[Description Item Flash Message]],6,FALSE))=0,"",IF(ISNUMBER(VALUE($A675)),VLOOKUP(VALUE($A675),[1]!INV_PTP_JDE[[#Data],[Item Number]:[Description Item Flash Message]],6,FALSE),VLOOKUP($A675,[1]!INV_PTP_JDE[[#Data],[Item Number]:[Description Item Flash Message]],6,FALSE))))</f>
        <v/>
      </c>
      <c r="M675" s="6" t="str">
        <f>IF($A675="", "",IF(IF(ISNUMBER(VALUE($A675)),VLOOKUP(VALUE($A675),[1]!INV_PTP_JDE[[#Data],[Item Number]:[Description Item Flash Message]],7,FALSE),VLOOKUP($A675,[1]!INV_PTP_JDE[[#Data],[Item Number]:[Description Item Flash Message]],7,FALSE))=0,"",IF(ISNUMBER(VALUE($A675)),VLOOKUP(VALUE($A675),[1]!INV_PTP_JDE[[#Data],[Item Number]:[Description Item Flash Message]],7,FALSE),VLOOKUP($A675,[1]!INV_PTP_JDE[[#Data],[Item Number]:[Description Item Flash Message]],7,FALSE))))</f>
        <v/>
      </c>
      <c r="N675" s="9" t="str">
        <f>IF($A675="", "",IF(IF(ISNUMBER(VALUE($A675)),VLOOKUP(VALUE($A675),[1]!INV_PTP_JDE[[#Data],[Item Number]:[Description Item Flash Message]],24,FALSE),VLOOKUP($A675,[1]!INV_PTP_JDE[[#Data],[Item Number]:[Description Item Flash Message]],24,FALSE))=0,"",IF(ISNUMBER(VALUE($A675)),VLOOKUP(VALUE($A675),[1]!INV_PTP_JDE[[#Data],[Item Number]:[Description Item Flash Message]],24,FALSE),VLOOKUP($A675,[1]!INV_PTP_JDE[[#Data],[Item Number]:[Description Item Flash Message]],24,FALSE))))</f>
        <v/>
      </c>
      <c r="O675" s="10" t="str">
        <f>IF($A675="", "",IF(IF(ISNUMBER(VALUE($A675)),$C675*VLOOKUP(VALUE($A675),[1]!INV_PTP_JDE[[#Data],[Item Number]:[Description Item Flash Message]],24,FALSE),$C675*VLOOKUP($A675,[1]!INV_PTP_JDE[[#Data],[Item Number]:[Description Item Flash Message]],24,FALSE))=0,"",IF(ISNUMBER(VALUE($A675)),$C675*VLOOKUP(VALUE($A675),[1]!INV_PTP_JDE[[#Data],[Item Number]:[Description Item Flash Message]],24,FALSE),$C675*VLOOKUP($A675,[1]!INV_PTP_JDE[[#Data],[Item Number]:[Description Item Flash Message]],24,FALSE))))</f>
        <v/>
      </c>
    </row>
    <row r="676" spans="1:15">
      <c r="A676" s="2"/>
      <c r="B676" s="2"/>
      <c r="C676" s="2"/>
      <c r="D676" s="2"/>
      <c r="E676" s="2"/>
      <c r="I676" s="6" t="str">
        <f>IF($A676="", "",IF(IF(ISNUMBER(VALUE($A676)),VLOOKUP(VALUE($A676),[1]!INV_PTP_JDE[[#Data],[Item Number]:[Description Item Flash Message]],13,FALSE),VLOOKUP($A676,[1]!INV_PTP_JDE[[#Data],[Item Number]:[Description Item Flash Message]],13,FALSE))=0,"",IF(ISNUMBER(VALUE($A676)),VLOOKUP(VALUE($A676),[1]!INV_PTP_JDE[[#Data],[Item Number]:[Description Item Flash Message]],13,FALSE),VLOOKUP($A676,[1]!INV_PTP_JDE[[#Data],[Item Number]:[Description Item Flash Message]],13,FALSE))))</f>
        <v/>
      </c>
      <c r="J676" s="6" t="str">
        <f>IF($A676="", "",IF(IF(ISNUMBER(VALUE($A676)),VLOOKUP(VALUE($A676),[1]!INV_PTP_JDE[[#Data],[Item Number]:[Description Item Flash Message]],14,FALSE),VLOOKUP($A676,[1]!INV_PTP_JDE[[#Data],[Item Number]:[Description Item Flash Message]],14,FALSE))=0,"",IF(ISNUMBER(VALUE($A676)),VLOOKUP(VALUE($A676),[1]!INV_PTP_JDE[[#Data],[Item Number]:[Description Item Flash Message]],14,FALSE),VLOOKUP($A676,[1]!INV_PTP_JDE[[#Data],[Item Number]:[Description Item Flash Message]],14,FALSE))))</f>
        <v/>
      </c>
      <c r="K676" s="6" t="str">
        <f>IF($A676="", "",IF(IF(ISNUMBER(VALUE($A676)),VLOOKUP(VALUE($A676),[1]!INV_PTP_JDE[[#Data],[Item Number]:[Description Item Flash Message]],3,FALSE),VLOOKUP($A676,[1]!INV_PTP_JDE[[#Data],[Item Number]:[Description Item Flash Message]],3,FALSE))=0,"",IF(ISNUMBER(VALUE($A676)),VLOOKUP(VALUE($A676),[1]!INV_PTP_JDE[[#Data],[Item Number]:[Description Item Flash Message]],3,FALSE),VLOOKUP($A676,[1]!INV_PTP_JDE[[#Data],[Item Number]:[Description Item Flash Message]],3,FALSE))))</f>
        <v/>
      </c>
      <c r="L676" s="6" t="str">
        <f>IF($A676="", "",IF(IF(ISNUMBER(VALUE($A676)),VLOOKUP(VALUE($A676),[1]!INV_PTP_JDE[[#Data],[Item Number]:[Description Item Flash Message]],6,FALSE),VLOOKUP($A676,[1]!INV_PTP_JDE[[#Data],[Item Number]:[Description Item Flash Message]],6,FALSE))=0,"",IF(ISNUMBER(VALUE($A676)),VLOOKUP(VALUE($A676),[1]!INV_PTP_JDE[[#Data],[Item Number]:[Description Item Flash Message]],6,FALSE),VLOOKUP($A676,[1]!INV_PTP_JDE[[#Data],[Item Number]:[Description Item Flash Message]],6,FALSE))))</f>
        <v/>
      </c>
      <c r="M676" s="6" t="str">
        <f>IF($A676="", "",IF(IF(ISNUMBER(VALUE($A676)),VLOOKUP(VALUE($A676),[1]!INV_PTP_JDE[[#Data],[Item Number]:[Description Item Flash Message]],7,FALSE),VLOOKUP($A676,[1]!INV_PTP_JDE[[#Data],[Item Number]:[Description Item Flash Message]],7,FALSE))=0,"",IF(ISNUMBER(VALUE($A676)),VLOOKUP(VALUE($A676),[1]!INV_PTP_JDE[[#Data],[Item Number]:[Description Item Flash Message]],7,FALSE),VLOOKUP($A676,[1]!INV_PTP_JDE[[#Data],[Item Number]:[Description Item Flash Message]],7,FALSE))))</f>
        <v/>
      </c>
      <c r="N676" s="9" t="str">
        <f>IF($A676="", "",IF(IF(ISNUMBER(VALUE($A676)),VLOOKUP(VALUE($A676),[1]!INV_PTP_JDE[[#Data],[Item Number]:[Description Item Flash Message]],24,FALSE),VLOOKUP($A676,[1]!INV_PTP_JDE[[#Data],[Item Number]:[Description Item Flash Message]],24,FALSE))=0,"",IF(ISNUMBER(VALUE($A676)),VLOOKUP(VALUE($A676),[1]!INV_PTP_JDE[[#Data],[Item Number]:[Description Item Flash Message]],24,FALSE),VLOOKUP($A676,[1]!INV_PTP_JDE[[#Data],[Item Number]:[Description Item Flash Message]],24,FALSE))))</f>
        <v/>
      </c>
      <c r="O676" s="10" t="str">
        <f>IF($A676="", "",IF(IF(ISNUMBER(VALUE($A676)),$C676*VLOOKUP(VALUE($A676),[1]!INV_PTP_JDE[[#Data],[Item Number]:[Description Item Flash Message]],24,FALSE),$C676*VLOOKUP($A676,[1]!INV_PTP_JDE[[#Data],[Item Number]:[Description Item Flash Message]],24,FALSE))=0,"",IF(ISNUMBER(VALUE($A676)),$C676*VLOOKUP(VALUE($A676),[1]!INV_PTP_JDE[[#Data],[Item Number]:[Description Item Flash Message]],24,FALSE),$C676*VLOOKUP($A676,[1]!INV_PTP_JDE[[#Data],[Item Number]:[Description Item Flash Message]],24,FALSE))))</f>
        <v/>
      </c>
    </row>
    <row r="677" spans="1:15">
      <c r="A677" s="2"/>
      <c r="B677" s="2"/>
      <c r="C677" s="2"/>
      <c r="D677" s="2"/>
      <c r="E677" s="2"/>
      <c r="I677" s="6" t="str">
        <f>IF($A677="", "",IF(IF(ISNUMBER(VALUE($A677)),VLOOKUP(VALUE($A677),[1]!INV_PTP_JDE[[#Data],[Item Number]:[Description Item Flash Message]],13,FALSE),VLOOKUP($A677,[1]!INV_PTP_JDE[[#Data],[Item Number]:[Description Item Flash Message]],13,FALSE))=0,"",IF(ISNUMBER(VALUE($A677)),VLOOKUP(VALUE($A677),[1]!INV_PTP_JDE[[#Data],[Item Number]:[Description Item Flash Message]],13,FALSE),VLOOKUP($A677,[1]!INV_PTP_JDE[[#Data],[Item Number]:[Description Item Flash Message]],13,FALSE))))</f>
        <v/>
      </c>
      <c r="J677" s="6" t="str">
        <f>IF($A677="", "",IF(IF(ISNUMBER(VALUE($A677)),VLOOKUP(VALUE($A677),[1]!INV_PTP_JDE[[#Data],[Item Number]:[Description Item Flash Message]],14,FALSE),VLOOKUP($A677,[1]!INV_PTP_JDE[[#Data],[Item Number]:[Description Item Flash Message]],14,FALSE))=0,"",IF(ISNUMBER(VALUE($A677)),VLOOKUP(VALUE($A677),[1]!INV_PTP_JDE[[#Data],[Item Number]:[Description Item Flash Message]],14,FALSE),VLOOKUP($A677,[1]!INV_PTP_JDE[[#Data],[Item Number]:[Description Item Flash Message]],14,FALSE))))</f>
        <v/>
      </c>
      <c r="K677" s="6" t="str">
        <f>IF($A677="", "",IF(IF(ISNUMBER(VALUE($A677)),VLOOKUP(VALUE($A677),[1]!INV_PTP_JDE[[#Data],[Item Number]:[Description Item Flash Message]],3,FALSE),VLOOKUP($A677,[1]!INV_PTP_JDE[[#Data],[Item Number]:[Description Item Flash Message]],3,FALSE))=0,"",IF(ISNUMBER(VALUE($A677)),VLOOKUP(VALUE($A677),[1]!INV_PTP_JDE[[#Data],[Item Number]:[Description Item Flash Message]],3,FALSE),VLOOKUP($A677,[1]!INV_PTP_JDE[[#Data],[Item Number]:[Description Item Flash Message]],3,FALSE))))</f>
        <v/>
      </c>
      <c r="L677" s="6" t="str">
        <f>IF($A677="", "",IF(IF(ISNUMBER(VALUE($A677)),VLOOKUP(VALUE($A677),[1]!INV_PTP_JDE[[#Data],[Item Number]:[Description Item Flash Message]],6,FALSE),VLOOKUP($A677,[1]!INV_PTP_JDE[[#Data],[Item Number]:[Description Item Flash Message]],6,FALSE))=0,"",IF(ISNUMBER(VALUE($A677)),VLOOKUP(VALUE($A677),[1]!INV_PTP_JDE[[#Data],[Item Number]:[Description Item Flash Message]],6,FALSE),VLOOKUP($A677,[1]!INV_PTP_JDE[[#Data],[Item Number]:[Description Item Flash Message]],6,FALSE))))</f>
        <v/>
      </c>
      <c r="M677" s="6" t="str">
        <f>IF($A677="", "",IF(IF(ISNUMBER(VALUE($A677)),VLOOKUP(VALUE($A677),[1]!INV_PTP_JDE[[#Data],[Item Number]:[Description Item Flash Message]],7,FALSE),VLOOKUP($A677,[1]!INV_PTP_JDE[[#Data],[Item Number]:[Description Item Flash Message]],7,FALSE))=0,"",IF(ISNUMBER(VALUE($A677)),VLOOKUP(VALUE($A677),[1]!INV_PTP_JDE[[#Data],[Item Number]:[Description Item Flash Message]],7,FALSE),VLOOKUP($A677,[1]!INV_PTP_JDE[[#Data],[Item Number]:[Description Item Flash Message]],7,FALSE))))</f>
        <v/>
      </c>
      <c r="N677" s="9" t="str">
        <f>IF($A677="", "",IF(IF(ISNUMBER(VALUE($A677)),VLOOKUP(VALUE($A677),[1]!INV_PTP_JDE[[#Data],[Item Number]:[Description Item Flash Message]],24,FALSE),VLOOKUP($A677,[1]!INV_PTP_JDE[[#Data],[Item Number]:[Description Item Flash Message]],24,FALSE))=0,"",IF(ISNUMBER(VALUE($A677)),VLOOKUP(VALUE($A677),[1]!INV_PTP_JDE[[#Data],[Item Number]:[Description Item Flash Message]],24,FALSE),VLOOKUP($A677,[1]!INV_PTP_JDE[[#Data],[Item Number]:[Description Item Flash Message]],24,FALSE))))</f>
        <v/>
      </c>
      <c r="O677" s="10" t="str">
        <f>IF($A677="", "",IF(IF(ISNUMBER(VALUE($A677)),$C677*VLOOKUP(VALUE($A677),[1]!INV_PTP_JDE[[#Data],[Item Number]:[Description Item Flash Message]],24,FALSE),$C677*VLOOKUP($A677,[1]!INV_PTP_JDE[[#Data],[Item Number]:[Description Item Flash Message]],24,FALSE))=0,"",IF(ISNUMBER(VALUE($A677)),$C677*VLOOKUP(VALUE($A677),[1]!INV_PTP_JDE[[#Data],[Item Number]:[Description Item Flash Message]],24,FALSE),$C677*VLOOKUP($A677,[1]!INV_PTP_JDE[[#Data],[Item Number]:[Description Item Flash Message]],24,FALSE))))</f>
        <v/>
      </c>
    </row>
    <row r="678" spans="1:15">
      <c r="A678" s="2"/>
      <c r="B678" s="2"/>
      <c r="C678" s="2"/>
      <c r="D678" s="2"/>
      <c r="E678" s="2"/>
      <c r="I678" s="6" t="str">
        <f>IF($A678="", "",IF(IF(ISNUMBER(VALUE($A678)),VLOOKUP(VALUE($A678),[1]!INV_PTP_JDE[[#Data],[Item Number]:[Description Item Flash Message]],13,FALSE),VLOOKUP($A678,[1]!INV_PTP_JDE[[#Data],[Item Number]:[Description Item Flash Message]],13,FALSE))=0,"",IF(ISNUMBER(VALUE($A678)),VLOOKUP(VALUE($A678),[1]!INV_PTP_JDE[[#Data],[Item Number]:[Description Item Flash Message]],13,FALSE),VLOOKUP($A678,[1]!INV_PTP_JDE[[#Data],[Item Number]:[Description Item Flash Message]],13,FALSE))))</f>
        <v/>
      </c>
      <c r="J678" s="6" t="str">
        <f>IF($A678="", "",IF(IF(ISNUMBER(VALUE($A678)),VLOOKUP(VALUE($A678),[1]!INV_PTP_JDE[[#Data],[Item Number]:[Description Item Flash Message]],14,FALSE),VLOOKUP($A678,[1]!INV_PTP_JDE[[#Data],[Item Number]:[Description Item Flash Message]],14,FALSE))=0,"",IF(ISNUMBER(VALUE($A678)),VLOOKUP(VALUE($A678),[1]!INV_PTP_JDE[[#Data],[Item Number]:[Description Item Flash Message]],14,FALSE),VLOOKUP($A678,[1]!INV_PTP_JDE[[#Data],[Item Number]:[Description Item Flash Message]],14,FALSE))))</f>
        <v/>
      </c>
      <c r="K678" s="6" t="str">
        <f>IF($A678="", "",IF(IF(ISNUMBER(VALUE($A678)),VLOOKUP(VALUE($A678),[1]!INV_PTP_JDE[[#Data],[Item Number]:[Description Item Flash Message]],3,FALSE),VLOOKUP($A678,[1]!INV_PTP_JDE[[#Data],[Item Number]:[Description Item Flash Message]],3,FALSE))=0,"",IF(ISNUMBER(VALUE($A678)),VLOOKUP(VALUE($A678),[1]!INV_PTP_JDE[[#Data],[Item Number]:[Description Item Flash Message]],3,FALSE),VLOOKUP($A678,[1]!INV_PTP_JDE[[#Data],[Item Number]:[Description Item Flash Message]],3,FALSE))))</f>
        <v/>
      </c>
      <c r="L678" s="6" t="str">
        <f>IF($A678="", "",IF(IF(ISNUMBER(VALUE($A678)),VLOOKUP(VALUE($A678),[1]!INV_PTP_JDE[[#Data],[Item Number]:[Description Item Flash Message]],6,FALSE),VLOOKUP($A678,[1]!INV_PTP_JDE[[#Data],[Item Number]:[Description Item Flash Message]],6,FALSE))=0,"",IF(ISNUMBER(VALUE($A678)),VLOOKUP(VALUE($A678),[1]!INV_PTP_JDE[[#Data],[Item Number]:[Description Item Flash Message]],6,FALSE),VLOOKUP($A678,[1]!INV_PTP_JDE[[#Data],[Item Number]:[Description Item Flash Message]],6,FALSE))))</f>
        <v/>
      </c>
      <c r="M678" s="6" t="str">
        <f>IF($A678="", "",IF(IF(ISNUMBER(VALUE($A678)),VLOOKUP(VALUE($A678),[1]!INV_PTP_JDE[[#Data],[Item Number]:[Description Item Flash Message]],7,FALSE),VLOOKUP($A678,[1]!INV_PTP_JDE[[#Data],[Item Number]:[Description Item Flash Message]],7,FALSE))=0,"",IF(ISNUMBER(VALUE($A678)),VLOOKUP(VALUE($A678),[1]!INV_PTP_JDE[[#Data],[Item Number]:[Description Item Flash Message]],7,FALSE),VLOOKUP($A678,[1]!INV_PTP_JDE[[#Data],[Item Number]:[Description Item Flash Message]],7,FALSE))))</f>
        <v/>
      </c>
      <c r="N678" s="9" t="str">
        <f>IF($A678="", "",IF(IF(ISNUMBER(VALUE($A678)),VLOOKUP(VALUE($A678),[1]!INV_PTP_JDE[[#Data],[Item Number]:[Description Item Flash Message]],24,FALSE),VLOOKUP($A678,[1]!INV_PTP_JDE[[#Data],[Item Number]:[Description Item Flash Message]],24,FALSE))=0,"",IF(ISNUMBER(VALUE($A678)),VLOOKUP(VALUE($A678),[1]!INV_PTP_JDE[[#Data],[Item Number]:[Description Item Flash Message]],24,FALSE),VLOOKUP($A678,[1]!INV_PTP_JDE[[#Data],[Item Number]:[Description Item Flash Message]],24,FALSE))))</f>
        <v/>
      </c>
      <c r="O678" s="10" t="str">
        <f>IF($A678="", "",IF(IF(ISNUMBER(VALUE($A678)),$C678*VLOOKUP(VALUE($A678),[1]!INV_PTP_JDE[[#Data],[Item Number]:[Description Item Flash Message]],24,FALSE),$C678*VLOOKUP($A678,[1]!INV_PTP_JDE[[#Data],[Item Number]:[Description Item Flash Message]],24,FALSE))=0,"",IF(ISNUMBER(VALUE($A678)),$C678*VLOOKUP(VALUE($A678),[1]!INV_PTP_JDE[[#Data],[Item Number]:[Description Item Flash Message]],24,FALSE),$C678*VLOOKUP($A678,[1]!INV_PTP_JDE[[#Data],[Item Number]:[Description Item Flash Message]],24,FALSE))))</f>
        <v/>
      </c>
    </row>
    <row r="679" spans="1:15">
      <c r="A679" s="2"/>
      <c r="B679" s="2"/>
      <c r="C679" s="2"/>
      <c r="D679" s="2"/>
      <c r="E679" s="2"/>
      <c r="I679" s="6" t="str">
        <f>IF($A679="", "",IF(IF(ISNUMBER(VALUE($A679)),VLOOKUP(VALUE($A679),[1]!INV_PTP_JDE[[#Data],[Item Number]:[Description Item Flash Message]],13,FALSE),VLOOKUP($A679,[1]!INV_PTP_JDE[[#Data],[Item Number]:[Description Item Flash Message]],13,FALSE))=0,"",IF(ISNUMBER(VALUE($A679)),VLOOKUP(VALUE($A679),[1]!INV_PTP_JDE[[#Data],[Item Number]:[Description Item Flash Message]],13,FALSE),VLOOKUP($A679,[1]!INV_PTP_JDE[[#Data],[Item Number]:[Description Item Flash Message]],13,FALSE))))</f>
        <v/>
      </c>
      <c r="J679" s="6" t="str">
        <f>IF($A679="", "",IF(IF(ISNUMBER(VALUE($A679)),VLOOKUP(VALUE($A679),[1]!INV_PTP_JDE[[#Data],[Item Number]:[Description Item Flash Message]],14,FALSE),VLOOKUP($A679,[1]!INV_PTP_JDE[[#Data],[Item Number]:[Description Item Flash Message]],14,FALSE))=0,"",IF(ISNUMBER(VALUE($A679)),VLOOKUP(VALUE($A679),[1]!INV_PTP_JDE[[#Data],[Item Number]:[Description Item Flash Message]],14,FALSE),VLOOKUP($A679,[1]!INV_PTP_JDE[[#Data],[Item Number]:[Description Item Flash Message]],14,FALSE))))</f>
        <v/>
      </c>
      <c r="K679" s="6" t="str">
        <f>IF($A679="", "",IF(IF(ISNUMBER(VALUE($A679)),VLOOKUP(VALUE($A679),[1]!INV_PTP_JDE[[#Data],[Item Number]:[Description Item Flash Message]],3,FALSE),VLOOKUP($A679,[1]!INV_PTP_JDE[[#Data],[Item Number]:[Description Item Flash Message]],3,FALSE))=0,"",IF(ISNUMBER(VALUE($A679)),VLOOKUP(VALUE($A679),[1]!INV_PTP_JDE[[#Data],[Item Number]:[Description Item Flash Message]],3,FALSE),VLOOKUP($A679,[1]!INV_PTP_JDE[[#Data],[Item Number]:[Description Item Flash Message]],3,FALSE))))</f>
        <v/>
      </c>
      <c r="L679" s="6" t="str">
        <f>IF($A679="", "",IF(IF(ISNUMBER(VALUE($A679)),VLOOKUP(VALUE($A679),[1]!INV_PTP_JDE[[#Data],[Item Number]:[Description Item Flash Message]],6,FALSE),VLOOKUP($A679,[1]!INV_PTP_JDE[[#Data],[Item Number]:[Description Item Flash Message]],6,FALSE))=0,"",IF(ISNUMBER(VALUE($A679)),VLOOKUP(VALUE($A679),[1]!INV_PTP_JDE[[#Data],[Item Number]:[Description Item Flash Message]],6,FALSE),VLOOKUP($A679,[1]!INV_PTP_JDE[[#Data],[Item Number]:[Description Item Flash Message]],6,FALSE))))</f>
        <v/>
      </c>
      <c r="M679" s="6" t="str">
        <f>IF($A679="", "",IF(IF(ISNUMBER(VALUE($A679)),VLOOKUP(VALUE($A679),[1]!INV_PTP_JDE[[#Data],[Item Number]:[Description Item Flash Message]],7,FALSE),VLOOKUP($A679,[1]!INV_PTP_JDE[[#Data],[Item Number]:[Description Item Flash Message]],7,FALSE))=0,"",IF(ISNUMBER(VALUE($A679)),VLOOKUP(VALUE($A679),[1]!INV_PTP_JDE[[#Data],[Item Number]:[Description Item Flash Message]],7,FALSE),VLOOKUP($A679,[1]!INV_PTP_JDE[[#Data],[Item Number]:[Description Item Flash Message]],7,FALSE))))</f>
        <v/>
      </c>
      <c r="N679" s="9" t="str">
        <f>IF($A679="", "",IF(IF(ISNUMBER(VALUE($A679)),VLOOKUP(VALUE($A679),[1]!INV_PTP_JDE[[#Data],[Item Number]:[Description Item Flash Message]],24,FALSE),VLOOKUP($A679,[1]!INV_PTP_JDE[[#Data],[Item Number]:[Description Item Flash Message]],24,FALSE))=0,"",IF(ISNUMBER(VALUE($A679)),VLOOKUP(VALUE($A679),[1]!INV_PTP_JDE[[#Data],[Item Number]:[Description Item Flash Message]],24,FALSE),VLOOKUP($A679,[1]!INV_PTP_JDE[[#Data],[Item Number]:[Description Item Flash Message]],24,FALSE))))</f>
        <v/>
      </c>
      <c r="O679" s="10" t="str">
        <f>IF($A679="", "",IF(IF(ISNUMBER(VALUE($A679)),$C679*VLOOKUP(VALUE($A679),[1]!INV_PTP_JDE[[#Data],[Item Number]:[Description Item Flash Message]],24,FALSE),$C679*VLOOKUP($A679,[1]!INV_PTP_JDE[[#Data],[Item Number]:[Description Item Flash Message]],24,FALSE))=0,"",IF(ISNUMBER(VALUE($A679)),$C679*VLOOKUP(VALUE($A679),[1]!INV_PTP_JDE[[#Data],[Item Number]:[Description Item Flash Message]],24,FALSE),$C679*VLOOKUP($A679,[1]!INV_PTP_JDE[[#Data],[Item Number]:[Description Item Flash Message]],24,FALSE))))</f>
        <v/>
      </c>
    </row>
    <row r="680" spans="1:15">
      <c r="A680" s="2"/>
      <c r="B680" s="2"/>
      <c r="C680" s="2"/>
      <c r="D680" s="2"/>
      <c r="E680" s="2"/>
      <c r="I680" s="6" t="str">
        <f>IF($A680="", "",IF(IF(ISNUMBER(VALUE($A680)),VLOOKUP(VALUE($A680),[1]!INV_PTP_JDE[[#Data],[Item Number]:[Description Item Flash Message]],13,FALSE),VLOOKUP($A680,[1]!INV_PTP_JDE[[#Data],[Item Number]:[Description Item Flash Message]],13,FALSE))=0,"",IF(ISNUMBER(VALUE($A680)),VLOOKUP(VALUE($A680),[1]!INV_PTP_JDE[[#Data],[Item Number]:[Description Item Flash Message]],13,FALSE),VLOOKUP($A680,[1]!INV_PTP_JDE[[#Data],[Item Number]:[Description Item Flash Message]],13,FALSE))))</f>
        <v/>
      </c>
      <c r="J680" s="6" t="str">
        <f>IF($A680="", "",IF(IF(ISNUMBER(VALUE($A680)),VLOOKUP(VALUE($A680),[1]!INV_PTP_JDE[[#Data],[Item Number]:[Description Item Flash Message]],14,FALSE),VLOOKUP($A680,[1]!INV_PTP_JDE[[#Data],[Item Number]:[Description Item Flash Message]],14,FALSE))=0,"",IF(ISNUMBER(VALUE($A680)),VLOOKUP(VALUE($A680),[1]!INV_PTP_JDE[[#Data],[Item Number]:[Description Item Flash Message]],14,FALSE),VLOOKUP($A680,[1]!INV_PTP_JDE[[#Data],[Item Number]:[Description Item Flash Message]],14,FALSE))))</f>
        <v/>
      </c>
      <c r="K680" s="6" t="str">
        <f>IF($A680="", "",IF(IF(ISNUMBER(VALUE($A680)),VLOOKUP(VALUE($A680),[1]!INV_PTP_JDE[[#Data],[Item Number]:[Description Item Flash Message]],3,FALSE),VLOOKUP($A680,[1]!INV_PTP_JDE[[#Data],[Item Number]:[Description Item Flash Message]],3,FALSE))=0,"",IF(ISNUMBER(VALUE($A680)),VLOOKUP(VALUE($A680),[1]!INV_PTP_JDE[[#Data],[Item Number]:[Description Item Flash Message]],3,FALSE),VLOOKUP($A680,[1]!INV_PTP_JDE[[#Data],[Item Number]:[Description Item Flash Message]],3,FALSE))))</f>
        <v/>
      </c>
      <c r="L680" s="6" t="str">
        <f>IF($A680="", "",IF(IF(ISNUMBER(VALUE($A680)),VLOOKUP(VALUE($A680),[1]!INV_PTP_JDE[[#Data],[Item Number]:[Description Item Flash Message]],6,FALSE),VLOOKUP($A680,[1]!INV_PTP_JDE[[#Data],[Item Number]:[Description Item Flash Message]],6,FALSE))=0,"",IF(ISNUMBER(VALUE($A680)),VLOOKUP(VALUE($A680),[1]!INV_PTP_JDE[[#Data],[Item Number]:[Description Item Flash Message]],6,FALSE),VLOOKUP($A680,[1]!INV_PTP_JDE[[#Data],[Item Number]:[Description Item Flash Message]],6,FALSE))))</f>
        <v/>
      </c>
      <c r="M680" s="6" t="str">
        <f>IF($A680="", "",IF(IF(ISNUMBER(VALUE($A680)),VLOOKUP(VALUE($A680),[1]!INV_PTP_JDE[[#Data],[Item Number]:[Description Item Flash Message]],7,FALSE),VLOOKUP($A680,[1]!INV_PTP_JDE[[#Data],[Item Number]:[Description Item Flash Message]],7,FALSE))=0,"",IF(ISNUMBER(VALUE($A680)),VLOOKUP(VALUE($A680),[1]!INV_PTP_JDE[[#Data],[Item Number]:[Description Item Flash Message]],7,FALSE),VLOOKUP($A680,[1]!INV_PTP_JDE[[#Data],[Item Number]:[Description Item Flash Message]],7,FALSE))))</f>
        <v/>
      </c>
      <c r="N680" s="9" t="str">
        <f>IF($A680="", "",IF(IF(ISNUMBER(VALUE($A680)),VLOOKUP(VALUE($A680),[1]!INV_PTP_JDE[[#Data],[Item Number]:[Description Item Flash Message]],24,FALSE),VLOOKUP($A680,[1]!INV_PTP_JDE[[#Data],[Item Number]:[Description Item Flash Message]],24,FALSE))=0,"",IF(ISNUMBER(VALUE($A680)),VLOOKUP(VALUE($A680),[1]!INV_PTP_JDE[[#Data],[Item Number]:[Description Item Flash Message]],24,FALSE),VLOOKUP($A680,[1]!INV_PTP_JDE[[#Data],[Item Number]:[Description Item Flash Message]],24,FALSE))))</f>
        <v/>
      </c>
      <c r="O680" s="10" t="str">
        <f>IF($A680="", "",IF(IF(ISNUMBER(VALUE($A680)),$C680*VLOOKUP(VALUE($A680),[1]!INV_PTP_JDE[[#Data],[Item Number]:[Description Item Flash Message]],24,FALSE),$C680*VLOOKUP($A680,[1]!INV_PTP_JDE[[#Data],[Item Number]:[Description Item Flash Message]],24,FALSE))=0,"",IF(ISNUMBER(VALUE($A680)),$C680*VLOOKUP(VALUE($A680),[1]!INV_PTP_JDE[[#Data],[Item Number]:[Description Item Flash Message]],24,FALSE),$C680*VLOOKUP($A680,[1]!INV_PTP_JDE[[#Data],[Item Number]:[Description Item Flash Message]],24,FALSE))))</f>
        <v/>
      </c>
    </row>
    <row r="681" spans="1:15">
      <c r="A681" s="2"/>
      <c r="B681" s="2"/>
      <c r="C681" s="2"/>
      <c r="D681" s="2"/>
      <c r="E681" s="2"/>
      <c r="I681" s="6" t="str">
        <f>IF($A681="", "",IF(IF(ISNUMBER(VALUE($A681)),VLOOKUP(VALUE($A681),[1]!INV_PTP_JDE[[#Data],[Item Number]:[Description Item Flash Message]],13,FALSE),VLOOKUP($A681,[1]!INV_PTP_JDE[[#Data],[Item Number]:[Description Item Flash Message]],13,FALSE))=0,"",IF(ISNUMBER(VALUE($A681)),VLOOKUP(VALUE($A681),[1]!INV_PTP_JDE[[#Data],[Item Number]:[Description Item Flash Message]],13,FALSE),VLOOKUP($A681,[1]!INV_PTP_JDE[[#Data],[Item Number]:[Description Item Flash Message]],13,FALSE))))</f>
        <v/>
      </c>
      <c r="J681" s="6" t="str">
        <f>IF($A681="", "",IF(IF(ISNUMBER(VALUE($A681)),VLOOKUP(VALUE($A681),[1]!INV_PTP_JDE[[#Data],[Item Number]:[Description Item Flash Message]],14,FALSE),VLOOKUP($A681,[1]!INV_PTP_JDE[[#Data],[Item Number]:[Description Item Flash Message]],14,FALSE))=0,"",IF(ISNUMBER(VALUE($A681)),VLOOKUP(VALUE($A681),[1]!INV_PTP_JDE[[#Data],[Item Number]:[Description Item Flash Message]],14,FALSE),VLOOKUP($A681,[1]!INV_PTP_JDE[[#Data],[Item Number]:[Description Item Flash Message]],14,FALSE))))</f>
        <v/>
      </c>
      <c r="K681" s="6" t="str">
        <f>IF($A681="", "",IF(IF(ISNUMBER(VALUE($A681)),VLOOKUP(VALUE($A681),[1]!INV_PTP_JDE[[#Data],[Item Number]:[Description Item Flash Message]],3,FALSE),VLOOKUP($A681,[1]!INV_PTP_JDE[[#Data],[Item Number]:[Description Item Flash Message]],3,FALSE))=0,"",IF(ISNUMBER(VALUE($A681)),VLOOKUP(VALUE($A681),[1]!INV_PTP_JDE[[#Data],[Item Number]:[Description Item Flash Message]],3,FALSE),VLOOKUP($A681,[1]!INV_PTP_JDE[[#Data],[Item Number]:[Description Item Flash Message]],3,FALSE))))</f>
        <v/>
      </c>
      <c r="L681" s="6" t="str">
        <f>IF($A681="", "",IF(IF(ISNUMBER(VALUE($A681)),VLOOKUP(VALUE($A681),[1]!INV_PTP_JDE[[#Data],[Item Number]:[Description Item Flash Message]],6,FALSE),VLOOKUP($A681,[1]!INV_PTP_JDE[[#Data],[Item Number]:[Description Item Flash Message]],6,FALSE))=0,"",IF(ISNUMBER(VALUE($A681)),VLOOKUP(VALUE($A681),[1]!INV_PTP_JDE[[#Data],[Item Number]:[Description Item Flash Message]],6,FALSE),VLOOKUP($A681,[1]!INV_PTP_JDE[[#Data],[Item Number]:[Description Item Flash Message]],6,FALSE))))</f>
        <v/>
      </c>
      <c r="M681" s="6" t="str">
        <f>IF($A681="", "",IF(IF(ISNUMBER(VALUE($A681)),VLOOKUP(VALUE($A681),[1]!INV_PTP_JDE[[#Data],[Item Number]:[Description Item Flash Message]],7,FALSE),VLOOKUP($A681,[1]!INV_PTP_JDE[[#Data],[Item Number]:[Description Item Flash Message]],7,FALSE))=0,"",IF(ISNUMBER(VALUE($A681)),VLOOKUP(VALUE($A681),[1]!INV_PTP_JDE[[#Data],[Item Number]:[Description Item Flash Message]],7,FALSE),VLOOKUP($A681,[1]!INV_PTP_JDE[[#Data],[Item Number]:[Description Item Flash Message]],7,FALSE))))</f>
        <v/>
      </c>
      <c r="N681" s="9" t="str">
        <f>IF($A681="", "",IF(IF(ISNUMBER(VALUE($A681)),VLOOKUP(VALUE($A681),[1]!INV_PTP_JDE[[#Data],[Item Number]:[Description Item Flash Message]],24,FALSE),VLOOKUP($A681,[1]!INV_PTP_JDE[[#Data],[Item Number]:[Description Item Flash Message]],24,FALSE))=0,"",IF(ISNUMBER(VALUE($A681)),VLOOKUP(VALUE($A681),[1]!INV_PTP_JDE[[#Data],[Item Number]:[Description Item Flash Message]],24,FALSE),VLOOKUP($A681,[1]!INV_PTP_JDE[[#Data],[Item Number]:[Description Item Flash Message]],24,FALSE))))</f>
        <v/>
      </c>
      <c r="O681" s="10" t="str">
        <f>IF($A681="", "",IF(IF(ISNUMBER(VALUE($A681)),$C681*VLOOKUP(VALUE($A681),[1]!INV_PTP_JDE[[#Data],[Item Number]:[Description Item Flash Message]],24,FALSE),$C681*VLOOKUP($A681,[1]!INV_PTP_JDE[[#Data],[Item Number]:[Description Item Flash Message]],24,FALSE))=0,"",IF(ISNUMBER(VALUE($A681)),$C681*VLOOKUP(VALUE($A681),[1]!INV_PTP_JDE[[#Data],[Item Number]:[Description Item Flash Message]],24,FALSE),$C681*VLOOKUP($A681,[1]!INV_PTP_JDE[[#Data],[Item Number]:[Description Item Flash Message]],24,FALSE))))</f>
        <v/>
      </c>
    </row>
    <row r="682" spans="1:15">
      <c r="A682" s="2"/>
      <c r="B682" s="2"/>
      <c r="C682" s="2"/>
      <c r="D682" s="2"/>
      <c r="E682" s="2"/>
      <c r="I682" s="6" t="str">
        <f>IF($A682="", "",IF(IF(ISNUMBER(VALUE($A682)),VLOOKUP(VALUE($A682),[1]!INV_PTP_JDE[[#Data],[Item Number]:[Description Item Flash Message]],13,FALSE),VLOOKUP($A682,[1]!INV_PTP_JDE[[#Data],[Item Number]:[Description Item Flash Message]],13,FALSE))=0,"",IF(ISNUMBER(VALUE($A682)),VLOOKUP(VALUE($A682),[1]!INV_PTP_JDE[[#Data],[Item Number]:[Description Item Flash Message]],13,FALSE),VLOOKUP($A682,[1]!INV_PTP_JDE[[#Data],[Item Number]:[Description Item Flash Message]],13,FALSE))))</f>
        <v/>
      </c>
      <c r="J682" s="6" t="str">
        <f>IF($A682="", "",IF(IF(ISNUMBER(VALUE($A682)),VLOOKUP(VALUE($A682),[1]!INV_PTP_JDE[[#Data],[Item Number]:[Description Item Flash Message]],14,FALSE),VLOOKUP($A682,[1]!INV_PTP_JDE[[#Data],[Item Number]:[Description Item Flash Message]],14,FALSE))=0,"",IF(ISNUMBER(VALUE($A682)),VLOOKUP(VALUE($A682),[1]!INV_PTP_JDE[[#Data],[Item Number]:[Description Item Flash Message]],14,FALSE),VLOOKUP($A682,[1]!INV_PTP_JDE[[#Data],[Item Number]:[Description Item Flash Message]],14,FALSE))))</f>
        <v/>
      </c>
      <c r="K682" s="6" t="str">
        <f>IF($A682="", "",IF(IF(ISNUMBER(VALUE($A682)),VLOOKUP(VALUE($A682),[1]!INV_PTP_JDE[[#Data],[Item Number]:[Description Item Flash Message]],3,FALSE),VLOOKUP($A682,[1]!INV_PTP_JDE[[#Data],[Item Number]:[Description Item Flash Message]],3,FALSE))=0,"",IF(ISNUMBER(VALUE($A682)),VLOOKUP(VALUE($A682),[1]!INV_PTP_JDE[[#Data],[Item Number]:[Description Item Flash Message]],3,FALSE),VLOOKUP($A682,[1]!INV_PTP_JDE[[#Data],[Item Number]:[Description Item Flash Message]],3,FALSE))))</f>
        <v/>
      </c>
      <c r="L682" s="6" t="str">
        <f>IF($A682="", "",IF(IF(ISNUMBER(VALUE($A682)),VLOOKUP(VALUE($A682),[1]!INV_PTP_JDE[[#Data],[Item Number]:[Description Item Flash Message]],6,FALSE),VLOOKUP($A682,[1]!INV_PTP_JDE[[#Data],[Item Number]:[Description Item Flash Message]],6,FALSE))=0,"",IF(ISNUMBER(VALUE($A682)),VLOOKUP(VALUE($A682),[1]!INV_PTP_JDE[[#Data],[Item Number]:[Description Item Flash Message]],6,FALSE),VLOOKUP($A682,[1]!INV_PTP_JDE[[#Data],[Item Number]:[Description Item Flash Message]],6,FALSE))))</f>
        <v/>
      </c>
      <c r="M682" s="6" t="str">
        <f>IF($A682="", "",IF(IF(ISNUMBER(VALUE($A682)),VLOOKUP(VALUE($A682),[1]!INV_PTP_JDE[[#Data],[Item Number]:[Description Item Flash Message]],7,FALSE),VLOOKUP($A682,[1]!INV_PTP_JDE[[#Data],[Item Number]:[Description Item Flash Message]],7,FALSE))=0,"",IF(ISNUMBER(VALUE($A682)),VLOOKUP(VALUE($A682),[1]!INV_PTP_JDE[[#Data],[Item Number]:[Description Item Flash Message]],7,FALSE),VLOOKUP($A682,[1]!INV_PTP_JDE[[#Data],[Item Number]:[Description Item Flash Message]],7,FALSE))))</f>
        <v/>
      </c>
      <c r="N682" s="9" t="str">
        <f>IF($A682="", "",IF(IF(ISNUMBER(VALUE($A682)),VLOOKUP(VALUE($A682),[1]!INV_PTP_JDE[[#Data],[Item Number]:[Description Item Flash Message]],24,FALSE),VLOOKUP($A682,[1]!INV_PTP_JDE[[#Data],[Item Number]:[Description Item Flash Message]],24,FALSE))=0,"",IF(ISNUMBER(VALUE($A682)),VLOOKUP(VALUE($A682),[1]!INV_PTP_JDE[[#Data],[Item Number]:[Description Item Flash Message]],24,FALSE),VLOOKUP($A682,[1]!INV_PTP_JDE[[#Data],[Item Number]:[Description Item Flash Message]],24,FALSE))))</f>
        <v/>
      </c>
      <c r="O682" s="10" t="str">
        <f>IF($A682="", "",IF(IF(ISNUMBER(VALUE($A682)),$C682*VLOOKUP(VALUE($A682),[1]!INV_PTP_JDE[[#Data],[Item Number]:[Description Item Flash Message]],24,FALSE),$C682*VLOOKUP($A682,[1]!INV_PTP_JDE[[#Data],[Item Number]:[Description Item Flash Message]],24,FALSE))=0,"",IF(ISNUMBER(VALUE($A682)),$C682*VLOOKUP(VALUE($A682),[1]!INV_PTP_JDE[[#Data],[Item Number]:[Description Item Flash Message]],24,FALSE),$C682*VLOOKUP($A682,[1]!INV_PTP_JDE[[#Data],[Item Number]:[Description Item Flash Message]],24,FALSE))))</f>
        <v/>
      </c>
    </row>
    <row r="683" spans="1:15">
      <c r="A683" s="2"/>
      <c r="B683" s="2"/>
      <c r="C683" s="2"/>
      <c r="D683" s="2"/>
      <c r="E683" s="2"/>
      <c r="I683" s="6" t="str">
        <f>IF($A683="", "",IF(IF(ISNUMBER(VALUE($A683)),VLOOKUP(VALUE($A683),[1]!INV_PTP_JDE[[#Data],[Item Number]:[Description Item Flash Message]],13,FALSE),VLOOKUP($A683,[1]!INV_PTP_JDE[[#Data],[Item Number]:[Description Item Flash Message]],13,FALSE))=0,"",IF(ISNUMBER(VALUE($A683)),VLOOKUP(VALUE($A683),[1]!INV_PTP_JDE[[#Data],[Item Number]:[Description Item Flash Message]],13,FALSE),VLOOKUP($A683,[1]!INV_PTP_JDE[[#Data],[Item Number]:[Description Item Flash Message]],13,FALSE))))</f>
        <v/>
      </c>
      <c r="J683" s="6" t="str">
        <f>IF($A683="", "",IF(IF(ISNUMBER(VALUE($A683)),VLOOKUP(VALUE($A683),[1]!INV_PTP_JDE[[#Data],[Item Number]:[Description Item Flash Message]],14,FALSE),VLOOKUP($A683,[1]!INV_PTP_JDE[[#Data],[Item Number]:[Description Item Flash Message]],14,FALSE))=0,"",IF(ISNUMBER(VALUE($A683)),VLOOKUP(VALUE($A683),[1]!INV_PTP_JDE[[#Data],[Item Number]:[Description Item Flash Message]],14,FALSE),VLOOKUP($A683,[1]!INV_PTP_JDE[[#Data],[Item Number]:[Description Item Flash Message]],14,FALSE))))</f>
        <v/>
      </c>
      <c r="K683" s="6" t="str">
        <f>IF($A683="", "",IF(IF(ISNUMBER(VALUE($A683)),VLOOKUP(VALUE($A683),[1]!INV_PTP_JDE[[#Data],[Item Number]:[Description Item Flash Message]],3,FALSE),VLOOKUP($A683,[1]!INV_PTP_JDE[[#Data],[Item Number]:[Description Item Flash Message]],3,FALSE))=0,"",IF(ISNUMBER(VALUE($A683)),VLOOKUP(VALUE($A683),[1]!INV_PTP_JDE[[#Data],[Item Number]:[Description Item Flash Message]],3,FALSE),VLOOKUP($A683,[1]!INV_PTP_JDE[[#Data],[Item Number]:[Description Item Flash Message]],3,FALSE))))</f>
        <v/>
      </c>
      <c r="L683" s="6" t="str">
        <f>IF($A683="", "",IF(IF(ISNUMBER(VALUE($A683)),VLOOKUP(VALUE($A683),[1]!INV_PTP_JDE[[#Data],[Item Number]:[Description Item Flash Message]],6,FALSE),VLOOKUP($A683,[1]!INV_PTP_JDE[[#Data],[Item Number]:[Description Item Flash Message]],6,FALSE))=0,"",IF(ISNUMBER(VALUE($A683)),VLOOKUP(VALUE($A683),[1]!INV_PTP_JDE[[#Data],[Item Number]:[Description Item Flash Message]],6,FALSE),VLOOKUP($A683,[1]!INV_PTP_JDE[[#Data],[Item Number]:[Description Item Flash Message]],6,FALSE))))</f>
        <v/>
      </c>
      <c r="M683" s="6" t="str">
        <f>IF($A683="", "",IF(IF(ISNUMBER(VALUE($A683)),VLOOKUP(VALUE($A683),[1]!INV_PTP_JDE[[#Data],[Item Number]:[Description Item Flash Message]],7,FALSE),VLOOKUP($A683,[1]!INV_PTP_JDE[[#Data],[Item Number]:[Description Item Flash Message]],7,FALSE))=0,"",IF(ISNUMBER(VALUE($A683)),VLOOKUP(VALUE($A683),[1]!INV_PTP_JDE[[#Data],[Item Number]:[Description Item Flash Message]],7,FALSE),VLOOKUP($A683,[1]!INV_PTP_JDE[[#Data],[Item Number]:[Description Item Flash Message]],7,FALSE))))</f>
        <v/>
      </c>
      <c r="N683" s="9" t="str">
        <f>IF($A683="", "",IF(IF(ISNUMBER(VALUE($A683)),VLOOKUP(VALUE($A683),[1]!INV_PTP_JDE[[#Data],[Item Number]:[Description Item Flash Message]],24,FALSE),VLOOKUP($A683,[1]!INV_PTP_JDE[[#Data],[Item Number]:[Description Item Flash Message]],24,FALSE))=0,"",IF(ISNUMBER(VALUE($A683)),VLOOKUP(VALUE($A683),[1]!INV_PTP_JDE[[#Data],[Item Number]:[Description Item Flash Message]],24,FALSE),VLOOKUP($A683,[1]!INV_PTP_JDE[[#Data],[Item Number]:[Description Item Flash Message]],24,FALSE))))</f>
        <v/>
      </c>
      <c r="O683" s="10" t="str">
        <f>IF($A683="", "",IF(IF(ISNUMBER(VALUE($A683)),$C683*VLOOKUP(VALUE($A683),[1]!INV_PTP_JDE[[#Data],[Item Number]:[Description Item Flash Message]],24,FALSE),$C683*VLOOKUP($A683,[1]!INV_PTP_JDE[[#Data],[Item Number]:[Description Item Flash Message]],24,FALSE))=0,"",IF(ISNUMBER(VALUE($A683)),$C683*VLOOKUP(VALUE($A683),[1]!INV_PTP_JDE[[#Data],[Item Number]:[Description Item Flash Message]],24,FALSE),$C683*VLOOKUP($A683,[1]!INV_PTP_JDE[[#Data],[Item Number]:[Description Item Flash Message]],24,FALSE))))</f>
        <v/>
      </c>
    </row>
    <row r="684" spans="1:15">
      <c r="A684" s="2"/>
      <c r="B684" s="2"/>
      <c r="C684" s="2"/>
      <c r="D684" s="2"/>
      <c r="E684" s="2"/>
      <c r="I684" s="6" t="str">
        <f>IF($A684="", "",IF(IF(ISNUMBER(VALUE($A684)),VLOOKUP(VALUE($A684),[1]!INV_PTP_JDE[[#Data],[Item Number]:[Description Item Flash Message]],13,FALSE),VLOOKUP($A684,[1]!INV_PTP_JDE[[#Data],[Item Number]:[Description Item Flash Message]],13,FALSE))=0,"",IF(ISNUMBER(VALUE($A684)),VLOOKUP(VALUE($A684),[1]!INV_PTP_JDE[[#Data],[Item Number]:[Description Item Flash Message]],13,FALSE),VLOOKUP($A684,[1]!INV_PTP_JDE[[#Data],[Item Number]:[Description Item Flash Message]],13,FALSE))))</f>
        <v/>
      </c>
      <c r="J684" s="6" t="str">
        <f>IF($A684="", "",IF(IF(ISNUMBER(VALUE($A684)),VLOOKUP(VALUE($A684),[1]!INV_PTP_JDE[[#Data],[Item Number]:[Description Item Flash Message]],14,FALSE),VLOOKUP($A684,[1]!INV_PTP_JDE[[#Data],[Item Number]:[Description Item Flash Message]],14,FALSE))=0,"",IF(ISNUMBER(VALUE($A684)),VLOOKUP(VALUE($A684),[1]!INV_PTP_JDE[[#Data],[Item Number]:[Description Item Flash Message]],14,FALSE),VLOOKUP($A684,[1]!INV_PTP_JDE[[#Data],[Item Number]:[Description Item Flash Message]],14,FALSE))))</f>
        <v/>
      </c>
      <c r="K684" s="6" t="str">
        <f>IF($A684="", "",IF(IF(ISNUMBER(VALUE($A684)),VLOOKUP(VALUE($A684),[1]!INV_PTP_JDE[[#Data],[Item Number]:[Description Item Flash Message]],3,FALSE),VLOOKUP($A684,[1]!INV_PTP_JDE[[#Data],[Item Number]:[Description Item Flash Message]],3,FALSE))=0,"",IF(ISNUMBER(VALUE($A684)),VLOOKUP(VALUE($A684),[1]!INV_PTP_JDE[[#Data],[Item Number]:[Description Item Flash Message]],3,FALSE),VLOOKUP($A684,[1]!INV_PTP_JDE[[#Data],[Item Number]:[Description Item Flash Message]],3,FALSE))))</f>
        <v/>
      </c>
      <c r="L684" s="6" t="str">
        <f>IF($A684="", "",IF(IF(ISNUMBER(VALUE($A684)),VLOOKUP(VALUE($A684),[1]!INV_PTP_JDE[[#Data],[Item Number]:[Description Item Flash Message]],6,FALSE),VLOOKUP($A684,[1]!INV_PTP_JDE[[#Data],[Item Number]:[Description Item Flash Message]],6,FALSE))=0,"",IF(ISNUMBER(VALUE($A684)),VLOOKUP(VALUE($A684),[1]!INV_PTP_JDE[[#Data],[Item Number]:[Description Item Flash Message]],6,FALSE),VLOOKUP($A684,[1]!INV_PTP_JDE[[#Data],[Item Number]:[Description Item Flash Message]],6,FALSE))))</f>
        <v/>
      </c>
      <c r="M684" s="6" t="str">
        <f>IF($A684="", "",IF(IF(ISNUMBER(VALUE($A684)),VLOOKUP(VALUE($A684),[1]!INV_PTP_JDE[[#Data],[Item Number]:[Description Item Flash Message]],7,FALSE),VLOOKUP($A684,[1]!INV_PTP_JDE[[#Data],[Item Number]:[Description Item Flash Message]],7,FALSE))=0,"",IF(ISNUMBER(VALUE($A684)),VLOOKUP(VALUE($A684),[1]!INV_PTP_JDE[[#Data],[Item Number]:[Description Item Flash Message]],7,FALSE),VLOOKUP($A684,[1]!INV_PTP_JDE[[#Data],[Item Number]:[Description Item Flash Message]],7,FALSE))))</f>
        <v/>
      </c>
      <c r="N684" s="9" t="str">
        <f>IF($A684="", "",IF(IF(ISNUMBER(VALUE($A684)),VLOOKUP(VALUE($A684),[1]!INV_PTP_JDE[[#Data],[Item Number]:[Description Item Flash Message]],24,FALSE),VLOOKUP($A684,[1]!INV_PTP_JDE[[#Data],[Item Number]:[Description Item Flash Message]],24,FALSE))=0,"",IF(ISNUMBER(VALUE($A684)),VLOOKUP(VALUE($A684),[1]!INV_PTP_JDE[[#Data],[Item Number]:[Description Item Flash Message]],24,FALSE),VLOOKUP($A684,[1]!INV_PTP_JDE[[#Data],[Item Number]:[Description Item Flash Message]],24,FALSE))))</f>
        <v/>
      </c>
      <c r="O684" s="10" t="str">
        <f>IF($A684="", "",IF(IF(ISNUMBER(VALUE($A684)),$C684*VLOOKUP(VALUE($A684),[1]!INV_PTP_JDE[[#Data],[Item Number]:[Description Item Flash Message]],24,FALSE),$C684*VLOOKUP($A684,[1]!INV_PTP_JDE[[#Data],[Item Number]:[Description Item Flash Message]],24,FALSE))=0,"",IF(ISNUMBER(VALUE($A684)),$C684*VLOOKUP(VALUE($A684),[1]!INV_PTP_JDE[[#Data],[Item Number]:[Description Item Flash Message]],24,FALSE),$C684*VLOOKUP($A684,[1]!INV_PTP_JDE[[#Data],[Item Number]:[Description Item Flash Message]],24,FALSE))))</f>
        <v/>
      </c>
    </row>
    <row r="685" spans="1:15">
      <c r="A685" s="2"/>
      <c r="B685" s="2"/>
      <c r="C685" s="2"/>
      <c r="D685" s="2"/>
      <c r="E685" s="2"/>
      <c r="I685" s="6" t="str">
        <f>IF($A685="", "",IF(IF(ISNUMBER(VALUE($A685)),VLOOKUP(VALUE($A685),[1]!INV_PTP_JDE[[#Data],[Item Number]:[Description Item Flash Message]],13,FALSE),VLOOKUP($A685,[1]!INV_PTP_JDE[[#Data],[Item Number]:[Description Item Flash Message]],13,FALSE))=0,"",IF(ISNUMBER(VALUE($A685)),VLOOKUP(VALUE($A685),[1]!INV_PTP_JDE[[#Data],[Item Number]:[Description Item Flash Message]],13,FALSE),VLOOKUP($A685,[1]!INV_PTP_JDE[[#Data],[Item Number]:[Description Item Flash Message]],13,FALSE))))</f>
        <v/>
      </c>
      <c r="J685" s="6" t="str">
        <f>IF($A685="", "",IF(IF(ISNUMBER(VALUE($A685)),VLOOKUP(VALUE($A685),[1]!INV_PTP_JDE[[#Data],[Item Number]:[Description Item Flash Message]],14,FALSE),VLOOKUP($A685,[1]!INV_PTP_JDE[[#Data],[Item Number]:[Description Item Flash Message]],14,FALSE))=0,"",IF(ISNUMBER(VALUE($A685)),VLOOKUP(VALUE($A685),[1]!INV_PTP_JDE[[#Data],[Item Number]:[Description Item Flash Message]],14,FALSE),VLOOKUP($A685,[1]!INV_PTP_JDE[[#Data],[Item Number]:[Description Item Flash Message]],14,FALSE))))</f>
        <v/>
      </c>
      <c r="K685" s="6" t="str">
        <f>IF($A685="", "",IF(IF(ISNUMBER(VALUE($A685)),VLOOKUP(VALUE($A685),[1]!INV_PTP_JDE[[#Data],[Item Number]:[Description Item Flash Message]],3,FALSE),VLOOKUP($A685,[1]!INV_PTP_JDE[[#Data],[Item Number]:[Description Item Flash Message]],3,FALSE))=0,"",IF(ISNUMBER(VALUE($A685)),VLOOKUP(VALUE($A685),[1]!INV_PTP_JDE[[#Data],[Item Number]:[Description Item Flash Message]],3,FALSE),VLOOKUP($A685,[1]!INV_PTP_JDE[[#Data],[Item Number]:[Description Item Flash Message]],3,FALSE))))</f>
        <v/>
      </c>
      <c r="L685" s="6" t="str">
        <f>IF($A685="", "",IF(IF(ISNUMBER(VALUE($A685)),VLOOKUP(VALUE($A685),[1]!INV_PTP_JDE[[#Data],[Item Number]:[Description Item Flash Message]],6,FALSE),VLOOKUP($A685,[1]!INV_PTP_JDE[[#Data],[Item Number]:[Description Item Flash Message]],6,FALSE))=0,"",IF(ISNUMBER(VALUE($A685)),VLOOKUP(VALUE($A685),[1]!INV_PTP_JDE[[#Data],[Item Number]:[Description Item Flash Message]],6,FALSE),VLOOKUP($A685,[1]!INV_PTP_JDE[[#Data],[Item Number]:[Description Item Flash Message]],6,FALSE))))</f>
        <v/>
      </c>
      <c r="M685" s="6" t="str">
        <f>IF($A685="", "",IF(IF(ISNUMBER(VALUE($A685)),VLOOKUP(VALUE($A685),[1]!INV_PTP_JDE[[#Data],[Item Number]:[Description Item Flash Message]],7,FALSE),VLOOKUP($A685,[1]!INV_PTP_JDE[[#Data],[Item Number]:[Description Item Flash Message]],7,FALSE))=0,"",IF(ISNUMBER(VALUE($A685)),VLOOKUP(VALUE($A685),[1]!INV_PTP_JDE[[#Data],[Item Number]:[Description Item Flash Message]],7,FALSE),VLOOKUP($A685,[1]!INV_PTP_JDE[[#Data],[Item Number]:[Description Item Flash Message]],7,FALSE))))</f>
        <v/>
      </c>
      <c r="N685" s="9" t="str">
        <f>IF($A685="", "",IF(IF(ISNUMBER(VALUE($A685)),VLOOKUP(VALUE($A685),[1]!INV_PTP_JDE[[#Data],[Item Number]:[Description Item Flash Message]],24,FALSE),VLOOKUP($A685,[1]!INV_PTP_JDE[[#Data],[Item Number]:[Description Item Flash Message]],24,FALSE))=0,"",IF(ISNUMBER(VALUE($A685)),VLOOKUP(VALUE($A685),[1]!INV_PTP_JDE[[#Data],[Item Number]:[Description Item Flash Message]],24,FALSE),VLOOKUP($A685,[1]!INV_PTP_JDE[[#Data],[Item Number]:[Description Item Flash Message]],24,FALSE))))</f>
        <v/>
      </c>
      <c r="O685" s="10" t="str">
        <f>IF($A685="", "",IF(IF(ISNUMBER(VALUE($A685)),$C685*VLOOKUP(VALUE($A685),[1]!INV_PTP_JDE[[#Data],[Item Number]:[Description Item Flash Message]],24,FALSE),$C685*VLOOKUP($A685,[1]!INV_PTP_JDE[[#Data],[Item Number]:[Description Item Flash Message]],24,FALSE))=0,"",IF(ISNUMBER(VALUE($A685)),$C685*VLOOKUP(VALUE($A685),[1]!INV_PTP_JDE[[#Data],[Item Number]:[Description Item Flash Message]],24,FALSE),$C685*VLOOKUP($A685,[1]!INV_PTP_JDE[[#Data],[Item Number]:[Description Item Flash Message]],24,FALSE))))</f>
        <v/>
      </c>
    </row>
    <row r="686" spans="1:15">
      <c r="A686" s="2"/>
      <c r="B686" s="2"/>
      <c r="C686" s="2"/>
      <c r="D686" s="2"/>
      <c r="E686" s="2"/>
      <c r="I686" s="6" t="str">
        <f>IF($A686="", "",IF(IF(ISNUMBER(VALUE($A686)),VLOOKUP(VALUE($A686),[1]!INV_PTP_JDE[[#Data],[Item Number]:[Description Item Flash Message]],13,FALSE),VLOOKUP($A686,[1]!INV_PTP_JDE[[#Data],[Item Number]:[Description Item Flash Message]],13,FALSE))=0,"",IF(ISNUMBER(VALUE($A686)),VLOOKUP(VALUE($A686),[1]!INV_PTP_JDE[[#Data],[Item Number]:[Description Item Flash Message]],13,FALSE),VLOOKUP($A686,[1]!INV_PTP_JDE[[#Data],[Item Number]:[Description Item Flash Message]],13,FALSE))))</f>
        <v/>
      </c>
      <c r="J686" s="6" t="str">
        <f>IF($A686="", "",IF(IF(ISNUMBER(VALUE($A686)),VLOOKUP(VALUE($A686),[1]!INV_PTP_JDE[[#Data],[Item Number]:[Description Item Flash Message]],14,FALSE),VLOOKUP($A686,[1]!INV_PTP_JDE[[#Data],[Item Number]:[Description Item Flash Message]],14,FALSE))=0,"",IF(ISNUMBER(VALUE($A686)),VLOOKUP(VALUE($A686),[1]!INV_PTP_JDE[[#Data],[Item Number]:[Description Item Flash Message]],14,FALSE),VLOOKUP($A686,[1]!INV_PTP_JDE[[#Data],[Item Number]:[Description Item Flash Message]],14,FALSE))))</f>
        <v/>
      </c>
      <c r="K686" s="6" t="str">
        <f>IF($A686="", "",IF(IF(ISNUMBER(VALUE($A686)),VLOOKUP(VALUE($A686),[1]!INV_PTP_JDE[[#Data],[Item Number]:[Description Item Flash Message]],3,FALSE),VLOOKUP($A686,[1]!INV_PTP_JDE[[#Data],[Item Number]:[Description Item Flash Message]],3,FALSE))=0,"",IF(ISNUMBER(VALUE($A686)),VLOOKUP(VALUE($A686),[1]!INV_PTP_JDE[[#Data],[Item Number]:[Description Item Flash Message]],3,FALSE),VLOOKUP($A686,[1]!INV_PTP_JDE[[#Data],[Item Number]:[Description Item Flash Message]],3,FALSE))))</f>
        <v/>
      </c>
      <c r="L686" s="6" t="str">
        <f>IF($A686="", "",IF(IF(ISNUMBER(VALUE($A686)),VLOOKUP(VALUE($A686),[1]!INV_PTP_JDE[[#Data],[Item Number]:[Description Item Flash Message]],6,FALSE),VLOOKUP($A686,[1]!INV_PTP_JDE[[#Data],[Item Number]:[Description Item Flash Message]],6,FALSE))=0,"",IF(ISNUMBER(VALUE($A686)),VLOOKUP(VALUE($A686),[1]!INV_PTP_JDE[[#Data],[Item Number]:[Description Item Flash Message]],6,FALSE),VLOOKUP($A686,[1]!INV_PTP_JDE[[#Data],[Item Number]:[Description Item Flash Message]],6,FALSE))))</f>
        <v/>
      </c>
      <c r="M686" s="6" t="str">
        <f>IF($A686="", "",IF(IF(ISNUMBER(VALUE($A686)),VLOOKUP(VALUE($A686),[1]!INV_PTP_JDE[[#Data],[Item Number]:[Description Item Flash Message]],7,FALSE),VLOOKUP($A686,[1]!INV_PTP_JDE[[#Data],[Item Number]:[Description Item Flash Message]],7,FALSE))=0,"",IF(ISNUMBER(VALUE($A686)),VLOOKUP(VALUE($A686),[1]!INV_PTP_JDE[[#Data],[Item Number]:[Description Item Flash Message]],7,FALSE),VLOOKUP($A686,[1]!INV_PTP_JDE[[#Data],[Item Number]:[Description Item Flash Message]],7,FALSE))))</f>
        <v/>
      </c>
      <c r="N686" s="9" t="str">
        <f>IF($A686="", "",IF(IF(ISNUMBER(VALUE($A686)),VLOOKUP(VALUE($A686),[1]!INV_PTP_JDE[[#Data],[Item Number]:[Description Item Flash Message]],24,FALSE),VLOOKUP($A686,[1]!INV_PTP_JDE[[#Data],[Item Number]:[Description Item Flash Message]],24,FALSE))=0,"",IF(ISNUMBER(VALUE($A686)),VLOOKUP(VALUE($A686),[1]!INV_PTP_JDE[[#Data],[Item Number]:[Description Item Flash Message]],24,FALSE),VLOOKUP($A686,[1]!INV_PTP_JDE[[#Data],[Item Number]:[Description Item Flash Message]],24,FALSE))))</f>
        <v/>
      </c>
      <c r="O686" s="10" t="str">
        <f>IF($A686="", "",IF(IF(ISNUMBER(VALUE($A686)),$C686*VLOOKUP(VALUE($A686),[1]!INV_PTP_JDE[[#Data],[Item Number]:[Description Item Flash Message]],24,FALSE),$C686*VLOOKUP($A686,[1]!INV_PTP_JDE[[#Data],[Item Number]:[Description Item Flash Message]],24,FALSE))=0,"",IF(ISNUMBER(VALUE($A686)),$C686*VLOOKUP(VALUE($A686),[1]!INV_PTP_JDE[[#Data],[Item Number]:[Description Item Flash Message]],24,FALSE),$C686*VLOOKUP($A686,[1]!INV_PTP_JDE[[#Data],[Item Number]:[Description Item Flash Message]],24,FALSE))))</f>
        <v/>
      </c>
    </row>
    <row r="687" spans="1:15">
      <c r="A687" s="2"/>
      <c r="B687" s="2"/>
      <c r="C687" s="2"/>
      <c r="D687" s="2"/>
      <c r="E687" s="2"/>
      <c r="I687" s="6" t="str">
        <f>IF($A687="", "",IF(IF(ISNUMBER(VALUE($A687)),VLOOKUP(VALUE($A687),[1]!INV_PTP_JDE[[#Data],[Item Number]:[Description Item Flash Message]],13,FALSE),VLOOKUP($A687,[1]!INV_PTP_JDE[[#Data],[Item Number]:[Description Item Flash Message]],13,FALSE))=0,"",IF(ISNUMBER(VALUE($A687)),VLOOKUP(VALUE($A687),[1]!INV_PTP_JDE[[#Data],[Item Number]:[Description Item Flash Message]],13,FALSE),VLOOKUP($A687,[1]!INV_PTP_JDE[[#Data],[Item Number]:[Description Item Flash Message]],13,FALSE))))</f>
        <v/>
      </c>
      <c r="J687" s="6" t="str">
        <f>IF($A687="", "",IF(IF(ISNUMBER(VALUE($A687)),VLOOKUP(VALUE($A687),[1]!INV_PTP_JDE[[#Data],[Item Number]:[Description Item Flash Message]],14,FALSE),VLOOKUP($A687,[1]!INV_PTP_JDE[[#Data],[Item Number]:[Description Item Flash Message]],14,FALSE))=0,"",IF(ISNUMBER(VALUE($A687)),VLOOKUP(VALUE($A687),[1]!INV_PTP_JDE[[#Data],[Item Number]:[Description Item Flash Message]],14,FALSE),VLOOKUP($A687,[1]!INV_PTP_JDE[[#Data],[Item Number]:[Description Item Flash Message]],14,FALSE))))</f>
        <v/>
      </c>
      <c r="K687" s="6" t="str">
        <f>IF($A687="", "",IF(IF(ISNUMBER(VALUE($A687)),VLOOKUP(VALUE($A687),[1]!INV_PTP_JDE[[#Data],[Item Number]:[Description Item Flash Message]],3,FALSE),VLOOKUP($A687,[1]!INV_PTP_JDE[[#Data],[Item Number]:[Description Item Flash Message]],3,FALSE))=0,"",IF(ISNUMBER(VALUE($A687)),VLOOKUP(VALUE($A687),[1]!INV_PTP_JDE[[#Data],[Item Number]:[Description Item Flash Message]],3,FALSE),VLOOKUP($A687,[1]!INV_PTP_JDE[[#Data],[Item Number]:[Description Item Flash Message]],3,FALSE))))</f>
        <v/>
      </c>
      <c r="L687" s="6" t="str">
        <f>IF($A687="", "",IF(IF(ISNUMBER(VALUE($A687)),VLOOKUP(VALUE($A687),[1]!INV_PTP_JDE[[#Data],[Item Number]:[Description Item Flash Message]],6,FALSE),VLOOKUP($A687,[1]!INV_PTP_JDE[[#Data],[Item Number]:[Description Item Flash Message]],6,FALSE))=0,"",IF(ISNUMBER(VALUE($A687)),VLOOKUP(VALUE($A687),[1]!INV_PTP_JDE[[#Data],[Item Number]:[Description Item Flash Message]],6,FALSE),VLOOKUP($A687,[1]!INV_PTP_JDE[[#Data],[Item Number]:[Description Item Flash Message]],6,FALSE))))</f>
        <v/>
      </c>
      <c r="M687" s="6" t="str">
        <f>IF($A687="", "",IF(IF(ISNUMBER(VALUE($A687)),VLOOKUP(VALUE($A687),[1]!INV_PTP_JDE[[#Data],[Item Number]:[Description Item Flash Message]],7,FALSE),VLOOKUP($A687,[1]!INV_PTP_JDE[[#Data],[Item Number]:[Description Item Flash Message]],7,FALSE))=0,"",IF(ISNUMBER(VALUE($A687)),VLOOKUP(VALUE($A687),[1]!INV_PTP_JDE[[#Data],[Item Number]:[Description Item Flash Message]],7,FALSE),VLOOKUP($A687,[1]!INV_PTP_JDE[[#Data],[Item Number]:[Description Item Flash Message]],7,FALSE))))</f>
        <v/>
      </c>
      <c r="N687" s="9" t="str">
        <f>IF($A687="", "",IF(IF(ISNUMBER(VALUE($A687)),VLOOKUP(VALUE($A687),[1]!INV_PTP_JDE[[#Data],[Item Number]:[Description Item Flash Message]],24,FALSE),VLOOKUP($A687,[1]!INV_PTP_JDE[[#Data],[Item Number]:[Description Item Flash Message]],24,FALSE))=0,"",IF(ISNUMBER(VALUE($A687)),VLOOKUP(VALUE($A687),[1]!INV_PTP_JDE[[#Data],[Item Number]:[Description Item Flash Message]],24,FALSE),VLOOKUP($A687,[1]!INV_PTP_JDE[[#Data],[Item Number]:[Description Item Flash Message]],24,FALSE))))</f>
        <v/>
      </c>
      <c r="O687" s="10" t="str">
        <f>IF($A687="", "",IF(IF(ISNUMBER(VALUE($A687)),$C687*VLOOKUP(VALUE($A687),[1]!INV_PTP_JDE[[#Data],[Item Number]:[Description Item Flash Message]],24,FALSE),$C687*VLOOKUP($A687,[1]!INV_PTP_JDE[[#Data],[Item Number]:[Description Item Flash Message]],24,FALSE))=0,"",IF(ISNUMBER(VALUE($A687)),$C687*VLOOKUP(VALUE($A687),[1]!INV_PTP_JDE[[#Data],[Item Number]:[Description Item Flash Message]],24,FALSE),$C687*VLOOKUP($A687,[1]!INV_PTP_JDE[[#Data],[Item Number]:[Description Item Flash Message]],24,FALSE))))</f>
        <v/>
      </c>
    </row>
    <row r="688" spans="1:15">
      <c r="A688" s="2"/>
      <c r="B688" s="2"/>
      <c r="C688" s="2"/>
      <c r="D688" s="2"/>
      <c r="E688" s="2"/>
      <c r="I688" s="6" t="str">
        <f>IF($A688="", "",IF(IF(ISNUMBER(VALUE($A688)),VLOOKUP(VALUE($A688),[1]!INV_PTP_JDE[[#Data],[Item Number]:[Description Item Flash Message]],13,FALSE),VLOOKUP($A688,[1]!INV_PTP_JDE[[#Data],[Item Number]:[Description Item Flash Message]],13,FALSE))=0,"",IF(ISNUMBER(VALUE($A688)),VLOOKUP(VALUE($A688),[1]!INV_PTP_JDE[[#Data],[Item Number]:[Description Item Flash Message]],13,FALSE),VLOOKUP($A688,[1]!INV_PTP_JDE[[#Data],[Item Number]:[Description Item Flash Message]],13,FALSE))))</f>
        <v/>
      </c>
      <c r="J688" s="6" t="str">
        <f>IF($A688="", "",IF(IF(ISNUMBER(VALUE($A688)),VLOOKUP(VALUE($A688),[1]!INV_PTP_JDE[[#Data],[Item Number]:[Description Item Flash Message]],14,FALSE),VLOOKUP($A688,[1]!INV_PTP_JDE[[#Data],[Item Number]:[Description Item Flash Message]],14,FALSE))=0,"",IF(ISNUMBER(VALUE($A688)),VLOOKUP(VALUE($A688),[1]!INV_PTP_JDE[[#Data],[Item Number]:[Description Item Flash Message]],14,FALSE),VLOOKUP($A688,[1]!INV_PTP_JDE[[#Data],[Item Number]:[Description Item Flash Message]],14,FALSE))))</f>
        <v/>
      </c>
      <c r="K688" s="6" t="str">
        <f>IF($A688="", "",IF(IF(ISNUMBER(VALUE($A688)),VLOOKUP(VALUE($A688),[1]!INV_PTP_JDE[[#Data],[Item Number]:[Description Item Flash Message]],3,FALSE),VLOOKUP($A688,[1]!INV_PTP_JDE[[#Data],[Item Number]:[Description Item Flash Message]],3,FALSE))=0,"",IF(ISNUMBER(VALUE($A688)),VLOOKUP(VALUE($A688),[1]!INV_PTP_JDE[[#Data],[Item Number]:[Description Item Flash Message]],3,FALSE),VLOOKUP($A688,[1]!INV_PTP_JDE[[#Data],[Item Number]:[Description Item Flash Message]],3,FALSE))))</f>
        <v/>
      </c>
      <c r="L688" s="6" t="str">
        <f>IF($A688="", "",IF(IF(ISNUMBER(VALUE($A688)),VLOOKUP(VALUE($A688),[1]!INV_PTP_JDE[[#Data],[Item Number]:[Description Item Flash Message]],6,FALSE),VLOOKUP($A688,[1]!INV_PTP_JDE[[#Data],[Item Number]:[Description Item Flash Message]],6,FALSE))=0,"",IF(ISNUMBER(VALUE($A688)),VLOOKUP(VALUE($A688),[1]!INV_PTP_JDE[[#Data],[Item Number]:[Description Item Flash Message]],6,FALSE),VLOOKUP($A688,[1]!INV_PTP_JDE[[#Data],[Item Number]:[Description Item Flash Message]],6,FALSE))))</f>
        <v/>
      </c>
      <c r="M688" s="6" t="str">
        <f>IF($A688="", "",IF(IF(ISNUMBER(VALUE($A688)),VLOOKUP(VALUE($A688),[1]!INV_PTP_JDE[[#Data],[Item Number]:[Description Item Flash Message]],7,FALSE),VLOOKUP($A688,[1]!INV_PTP_JDE[[#Data],[Item Number]:[Description Item Flash Message]],7,FALSE))=0,"",IF(ISNUMBER(VALUE($A688)),VLOOKUP(VALUE($A688),[1]!INV_PTP_JDE[[#Data],[Item Number]:[Description Item Flash Message]],7,FALSE),VLOOKUP($A688,[1]!INV_PTP_JDE[[#Data],[Item Number]:[Description Item Flash Message]],7,FALSE))))</f>
        <v/>
      </c>
      <c r="N688" s="9" t="str">
        <f>IF($A688="", "",IF(IF(ISNUMBER(VALUE($A688)),VLOOKUP(VALUE($A688),[1]!INV_PTP_JDE[[#Data],[Item Number]:[Description Item Flash Message]],24,FALSE),VLOOKUP($A688,[1]!INV_PTP_JDE[[#Data],[Item Number]:[Description Item Flash Message]],24,FALSE))=0,"",IF(ISNUMBER(VALUE($A688)),VLOOKUP(VALUE($A688),[1]!INV_PTP_JDE[[#Data],[Item Number]:[Description Item Flash Message]],24,FALSE),VLOOKUP($A688,[1]!INV_PTP_JDE[[#Data],[Item Number]:[Description Item Flash Message]],24,FALSE))))</f>
        <v/>
      </c>
      <c r="O688" s="10" t="str">
        <f>IF($A688="", "",IF(IF(ISNUMBER(VALUE($A688)),$C688*VLOOKUP(VALUE($A688),[1]!INV_PTP_JDE[[#Data],[Item Number]:[Description Item Flash Message]],24,FALSE),$C688*VLOOKUP($A688,[1]!INV_PTP_JDE[[#Data],[Item Number]:[Description Item Flash Message]],24,FALSE))=0,"",IF(ISNUMBER(VALUE($A688)),$C688*VLOOKUP(VALUE($A688),[1]!INV_PTP_JDE[[#Data],[Item Number]:[Description Item Flash Message]],24,FALSE),$C688*VLOOKUP($A688,[1]!INV_PTP_JDE[[#Data],[Item Number]:[Description Item Flash Message]],24,FALSE))))</f>
        <v/>
      </c>
    </row>
    <row r="689" spans="1:15">
      <c r="A689" s="2"/>
      <c r="B689" s="2"/>
      <c r="C689" s="2"/>
      <c r="D689" s="2"/>
      <c r="E689" s="2"/>
      <c r="I689" s="6" t="str">
        <f>IF($A689="", "",IF(IF(ISNUMBER(VALUE($A689)),VLOOKUP(VALUE($A689),[1]!INV_PTP_JDE[[#Data],[Item Number]:[Description Item Flash Message]],13,FALSE),VLOOKUP($A689,[1]!INV_PTP_JDE[[#Data],[Item Number]:[Description Item Flash Message]],13,FALSE))=0,"",IF(ISNUMBER(VALUE($A689)),VLOOKUP(VALUE($A689),[1]!INV_PTP_JDE[[#Data],[Item Number]:[Description Item Flash Message]],13,FALSE),VLOOKUP($A689,[1]!INV_PTP_JDE[[#Data],[Item Number]:[Description Item Flash Message]],13,FALSE))))</f>
        <v/>
      </c>
      <c r="J689" s="6" t="str">
        <f>IF($A689="", "",IF(IF(ISNUMBER(VALUE($A689)),VLOOKUP(VALUE($A689),[1]!INV_PTP_JDE[[#Data],[Item Number]:[Description Item Flash Message]],14,FALSE),VLOOKUP($A689,[1]!INV_PTP_JDE[[#Data],[Item Number]:[Description Item Flash Message]],14,FALSE))=0,"",IF(ISNUMBER(VALUE($A689)),VLOOKUP(VALUE($A689),[1]!INV_PTP_JDE[[#Data],[Item Number]:[Description Item Flash Message]],14,FALSE),VLOOKUP($A689,[1]!INV_PTP_JDE[[#Data],[Item Number]:[Description Item Flash Message]],14,FALSE))))</f>
        <v/>
      </c>
      <c r="K689" s="6" t="str">
        <f>IF($A689="", "",IF(IF(ISNUMBER(VALUE($A689)),VLOOKUP(VALUE($A689),[1]!INV_PTP_JDE[[#Data],[Item Number]:[Description Item Flash Message]],3,FALSE),VLOOKUP($A689,[1]!INV_PTP_JDE[[#Data],[Item Number]:[Description Item Flash Message]],3,FALSE))=0,"",IF(ISNUMBER(VALUE($A689)),VLOOKUP(VALUE($A689),[1]!INV_PTP_JDE[[#Data],[Item Number]:[Description Item Flash Message]],3,FALSE),VLOOKUP($A689,[1]!INV_PTP_JDE[[#Data],[Item Number]:[Description Item Flash Message]],3,FALSE))))</f>
        <v/>
      </c>
      <c r="L689" s="6" t="str">
        <f>IF($A689="", "",IF(IF(ISNUMBER(VALUE($A689)),VLOOKUP(VALUE($A689),[1]!INV_PTP_JDE[[#Data],[Item Number]:[Description Item Flash Message]],6,FALSE),VLOOKUP($A689,[1]!INV_PTP_JDE[[#Data],[Item Number]:[Description Item Flash Message]],6,FALSE))=0,"",IF(ISNUMBER(VALUE($A689)),VLOOKUP(VALUE($A689),[1]!INV_PTP_JDE[[#Data],[Item Number]:[Description Item Flash Message]],6,FALSE),VLOOKUP($A689,[1]!INV_PTP_JDE[[#Data],[Item Number]:[Description Item Flash Message]],6,FALSE))))</f>
        <v/>
      </c>
      <c r="M689" s="6" t="str">
        <f>IF($A689="", "",IF(IF(ISNUMBER(VALUE($A689)),VLOOKUP(VALUE($A689),[1]!INV_PTP_JDE[[#Data],[Item Number]:[Description Item Flash Message]],7,FALSE),VLOOKUP($A689,[1]!INV_PTP_JDE[[#Data],[Item Number]:[Description Item Flash Message]],7,FALSE))=0,"",IF(ISNUMBER(VALUE($A689)),VLOOKUP(VALUE($A689),[1]!INV_PTP_JDE[[#Data],[Item Number]:[Description Item Flash Message]],7,FALSE),VLOOKUP($A689,[1]!INV_PTP_JDE[[#Data],[Item Number]:[Description Item Flash Message]],7,FALSE))))</f>
        <v/>
      </c>
      <c r="N689" s="9" t="str">
        <f>IF($A689="", "",IF(IF(ISNUMBER(VALUE($A689)),VLOOKUP(VALUE($A689),[1]!INV_PTP_JDE[[#Data],[Item Number]:[Description Item Flash Message]],24,FALSE),VLOOKUP($A689,[1]!INV_PTP_JDE[[#Data],[Item Number]:[Description Item Flash Message]],24,FALSE))=0,"",IF(ISNUMBER(VALUE($A689)),VLOOKUP(VALUE($A689),[1]!INV_PTP_JDE[[#Data],[Item Number]:[Description Item Flash Message]],24,FALSE),VLOOKUP($A689,[1]!INV_PTP_JDE[[#Data],[Item Number]:[Description Item Flash Message]],24,FALSE))))</f>
        <v/>
      </c>
      <c r="O689" s="10" t="str">
        <f>IF($A689="", "",IF(IF(ISNUMBER(VALUE($A689)),$C689*VLOOKUP(VALUE($A689),[1]!INV_PTP_JDE[[#Data],[Item Number]:[Description Item Flash Message]],24,FALSE),$C689*VLOOKUP($A689,[1]!INV_PTP_JDE[[#Data],[Item Number]:[Description Item Flash Message]],24,FALSE))=0,"",IF(ISNUMBER(VALUE($A689)),$C689*VLOOKUP(VALUE($A689),[1]!INV_PTP_JDE[[#Data],[Item Number]:[Description Item Flash Message]],24,FALSE),$C689*VLOOKUP($A689,[1]!INV_PTP_JDE[[#Data],[Item Number]:[Description Item Flash Message]],24,FALSE))))</f>
        <v/>
      </c>
    </row>
    <row r="690" spans="1:15">
      <c r="A690" s="2"/>
      <c r="B690" s="2"/>
      <c r="C690" s="2"/>
      <c r="D690" s="2"/>
      <c r="E690" s="2"/>
      <c r="I690" s="6" t="str">
        <f>IF($A690="", "",IF(IF(ISNUMBER(VALUE($A690)),VLOOKUP(VALUE($A690),[1]!INV_PTP_JDE[[#Data],[Item Number]:[Description Item Flash Message]],13,FALSE),VLOOKUP($A690,[1]!INV_PTP_JDE[[#Data],[Item Number]:[Description Item Flash Message]],13,FALSE))=0,"",IF(ISNUMBER(VALUE($A690)),VLOOKUP(VALUE($A690),[1]!INV_PTP_JDE[[#Data],[Item Number]:[Description Item Flash Message]],13,FALSE),VLOOKUP($A690,[1]!INV_PTP_JDE[[#Data],[Item Number]:[Description Item Flash Message]],13,FALSE))))</f>
        <v/>
      </c>
      <c r="J690" s="6" t="str">
        <f>IF($A690="", "",IF(IF(ISNUMBER(VALUE($A690)),VLOOKUP(VALUE($A690),[1]!INV_PTP_JDE[[#Data],[Item Number]:[Description Item Flash Message]],14,FALSE),VLOOKUP($A690,[1]!INV_PTP_JDE[[#Data],[Item Number]:[Description Item Flash Message]],14,FALSE))=0,"",IF(ISNUMBER(VALUE($A690)),VLOOKUP(VALUE($A690),[1]!INV_PTP_JDE[[#Data],[Item Number]:[Description Item Flash Message]],14,FALSE),VLOOKUP($A690,[1]!INV_PTP_JDE[[#Data],[Item Number]:[Description Item Flash Message]],14,FALSE))))</f>
        <v/>
      </c>
      <c r="K690" s="6" t="str">
        <f>IF($A690="", "",IF(IF(ISNUMBER(VALUE($A690)),VLOOKUP(VALUE($A690),[1]!INV_PTP_JDE[[#Data],[Item Number]:[Description Item Flash Message]],3,FALSE),VLOOKUP($A690,[1]!INV_PTP_JDE[[#Data],[Item Number]:[Description Item Flash Message]],3,FALSE))=0,"",IF(ISNUMBER(VALUE($A690)),VLOOKUP(VALUE($A690),[1]!INV_PTP_JDE[[#Data],[Item Number]:[Description Item Flash Message]],3,FALSE),VLOOKUP($A690,[1]!INV_PTP_JDE[[#Data],[Item Number]:[Description Item Flash Message]],3,FALSE))))</f>
        <v/>
      </c>
      <c r="L690" s="6" t="str">
        <f>IF($A690="", "",IF(IF(ISNUMBER(VALUE($A690)),VLOOKUP(VALUE($A690),[1]!INV_PTP_JDE[[#Data],[Item Number]:[Description Item Flash Message]],6,FALSE),VLOOKUP($A690,[1]!INV_PTP_JDE[[#Data],[Item Number]:[Description Item Flash Message]],6,FALSE))=0,"",IF(ISNUMBER(VALUE($A690)),VLOOKUP(VALUE($A690),[1]!INV_PTP_JDE[[#Data],[Item Number]:[Description Item Flash Message]],6,FALSE),VLOOKUP($A690,[1]!INV_PTP_JDE[[#Data],[Item Number]:[Description Item Flash Message]],6,FALSE))))</f>
        <v/>
      </c>
      <c r="M690" s="6" t="str">
        <f>IF($A690="", "",IF(IF(ISNUMBER(VALUE($A690)),VLOOKUP(VALUE($A690),[1]!INV_PTP_JDE[[#Data],[Item Number]:[Description Item Flash Message]],7,FALSE),VLOOKUP($A690,[1]!INV_PTP_JDE[[#Data],[Item Number]:[Description Item Flash Message]],7,FALSE))=0,"",IF(ISNUMBER(VALUE($A690)),VLOOKUP(VALUE($A690),[1]!INV_PTP_JDE[[#Data],[Item Number]:[Description Item Flash Message]],7,FALSE),VLOOKUP($A690,[1]!INV_PTP_JDE[[#Data],[Item Number]:[Description Item Flash Message]],7,FALSE))))</f>
        <v/>
      </c>
      <c r="N690" s="9" t="str">
        <f>IF($A690="", "",IF(IF(ISNUMBER(VALUE($A690)),VLOOKUP(VALUE($A690),[1]!INV_PTP_JDE[[#Data],[Item Number]:[Description Item Flash Message]],24,FALSE),VLOOKUP($A690,[1]!INV_PTP_JDE[[#Data],[Item Number]:[Description Item Flash Message]],24,FALSE))=0,"",IF(ISNUMBER(VALUE($A690)),VLOOKUP(VALUE($A690),[1]!INV_PTP_JDE[[#Data],[Item Number]:[Description Item Flash Message]],24,FALSE),VLOOKUP($A690,[1]!INV_PTP_JDE[[#Data],[Item Number]:[Description Item Flash Message]],24,FALSE))))</f>
        <v/>
      </c>
      <c r="O690" s="10" t="str">
        <f>IF($A690="", "",IF(IF(ISNUMBER(VALUE($A690)),$C690*VLOOKUP(VALUE($A690),[1]!INV_PTP_JDE[[#Data],[Item Number]:[Description Item Flash Message]],24,FALSE),$C690*VLOOKUP($A690,[1]!INV_PTP_JDE[[#Data],[Item Number]:[Description Item Flash Message]],24,FALSE))=0,"",IF(ISNUMBER(VALUE($A690)),$C690*VLOOKUP(VALUE($A690),[1]!INV_PTP_JDE[[#Data],[Item Number]:[Description Item Flash Message]],24,FALSE),$C690*VLOOKUP($A690,[1]!INV_PTP_JDE[[#Data],[Item Number]:[Description Item Flash Message]],24,FALSE))))</f>
        <v/>
      </c>
    </row>
    <row r="691" spans="1:15">
      <c r="A691" s="2"/>
      <c r="B691" s="2"/>
      <c r="C691" s="2"/>
      <c r="D691" s="2"/>
      <c r="E691" s="2"/>
      <c r="I691" s="6" t="str">
        <f>IF($A691="", "",IF(IF(ISNUMBER(VALUE($A691)),VLOOKUP(VALUE($A691),[1]!INV_PTP_JDE[[#Data],[Item Number]:[Description Item Flash Message]],13,FALSE),VLOOKUP($A691,[1]!INV_PTP_JDE[[#Data],[Item Number]:[Description Item Flash Message]],13,FALSE))=0,"",IF(ISNUMBER(VALUE($A691)),VLOOKUP(VALUE($A691),[1]!INV_PTP_JDE[[#Data],[Item Number]:[Description Item Flash Message]],13,FALSE),VLOOKUP($A691,[1]!INV_PTP_JDE[[#Data],[Item Number]:[Description Item Flash Message]],13,FALSE))))</f>
        <v/>
      </c>
      <c r="J691" s="6" t="str">
        <f>IF($A691="", "",IF(IF(ISNUMBER(VALUE($A691)),VLOOKUP(VALUE($A691),[1]!INV_PTP_JDE[[#Data],[Item Number]:[Description Item Flash Message]],14,FALSE),VLOOKUP($A691,[1]!INV_PTP_JDE[[#Data],[Item Number]:[Description Item Flash Message]],14,FALSE))=0,"",IF(ISNUMBER(VALUE($A691)),VLOOKUP(VALUE($A691),[1]!INV_PTP_JDE[[#Data],[Item Number]:[Description Item Flash Message]],14,FALSE),VLOOKUP($A691,[1]!INV_PTP_JDE[[#Data],[Item Number]:[Description Item Flash Message]],14,FALSE))))</f>
        <v/>
      </c>
      <c r="K691" s="6" t="str">
        <f>IF($A691="", "",IF(IF(ISNUMBER(VALUE($A691)),VLOOKUP(VALUE($A691),[1]!INV_PTP_JDE[[#Data],[Item Number]:[Description Item Flash Message]],3,FALSE),VLOOKUP($A691,[1]!INV_PTP_JDE[[#Data],[Item Number]:[Description Item Flash Message]],3,FALSE))=0,"",IF(ISNUMBER(VALUE($A691)),VLOOKUP(VALUE($A691),[1]!INV_PTP_JDE[[#Data],[Item Number]:[Description Item Flash Message]],3,FALSE),VLOOKUP($A691,[1]!INV_PTP_JDE[[#Data],[Item Number]:[Description Item Flash Message]],3,FALSE))))</f>
        <v/>
      </c>
      <c r="L691" s="6" t="str">
        <f>IF($A691="", "",IF(IF(ISNUMBER(VALUE($A691)),VLOOKUP(VALUE($A691),[1]!INV_PTP_JDE[[#Data],[Item Number]:[Description Item Flash Message]],6,FALSE),VLOOKUP($A691,[1]!INV_PTP_JDE[[#Data],[Item Number]:[Description Item Flash Message]],6,FALSE))=0,"",IF(ISNUMBER(VALUE($A691)),VLOOKUP(VALUE($A691),[1]!INV_PTP_JDE[[#Data],[Item Number]:[Description Item Flash Message]],6,FALSE),VLOOKUP($A691,[1]!INV_PTP_JDE[[#Data],[Item Number]:[Description Item Flash Message]],6,FALSE))))</f>
        <v/>
      </c>
      <c r="M691" s="6" t="str">
        <f>IF($A691="", "",IF(IF(ISNUMBER(VALUE($A691)),VLOOKUP(VALUE($A691),[1]!INV_PTP_JDE[[#Data],[Item Number]:[Description Item Flash Message]],7,FALSE),VLOOKUP($A691,[1]!INV_PTP_JDE[[#Data],[Item Number]:[Description Item Flash Message]],7,FALSE))=0,"",IF(ISNUMBER(VALUE($A691)),VLOOKUP(VALUE($A691),[1]!INV_PTP_JDE[[#Data],[Item Number]:[Description Item Flash Message]],7,FALSE),VLOOKUP($A691,[1]!INV_PTP_JDE[[#Data],[Item Number]:[Description Item Flash Message]],7,FALSE))))</f>
        <v/>
      </c>
      <c r="N691" s="9" t="str">
        <f>IF($A691="", "",IF(IF(ISNUMBER(VALUE($A691)),VLOOKUP(VALUE($A691),[1]!INV_PTP_JDE[[#Data],[Item Number]:[Description Item Flash Message]],24,FALSE),VLOOKUP($A691,[1]!INV_PTP_JDE[[#Data],[Item Number]:[Description Item Flash Message]],24,FALSE))=0,"",IF(ISNUMBER(VALUE($A691)),VLOOKUP(VALUE($A691),[1]!INV_PTP_JDE[[#Data],[Item Number]:[Description Item Flash Message]],24,FALSE),VLOOKUP($A691,[1]!INV_PTP_JDE[[#Data],[Item Number]:[Description Item Flash Message]],24,FALSE))))</f>
        <v/>
      </c>
      <c r="O691" s="10" t="str">
        <f>IF($A691="", "",IF(IF(ISNUMBER(VALUE($A691)),$C691*VLOOKUP(VALUE($A691),[1]!INV_PTP_JDE[[#Data],[Item Number]:[Description Item Flash Message]],24,FALSE),$C691*VLOOKUP($A691,[1]!INV_PTP_JDE[[#Data],[Item Number]:[Description Item Flash Message]],24,FALSE))=0,"",IF(ISNUMBER(VALUE($A691)),$C691*VLOOKUP(VALUE($A691),[1]!INV_PTP_JDE[[#Data],[Item Number]:[Description Item Flash Message]],24,FALSE),$C691*VLOOKUP($A691,[1]!INV_PTP_JDE[[#Data],[Item Number]:[Description Item Flash Message]],24,FALSE))))</f>
        <v/>
      </c>
    </row>
    <row r="692" spans="1:15">
      <c r="A692" s="2"/>
      <c r="B692" s="2"/>
      <c r="C692" s="2"/>
      <c r="D692" s="2"/>
      <c r="E692" s="2"/>
      <c r="I692" s="6" t="str">
        <f>IF($A692="", "",IF(IF(ISNUMBER(VALUE($A692)),VLOOKUP(VALUE($A692),[1]!INV_PTP_JDE[[#Data],[Item Number]:[Description Item Flash Message]],13,FALSE),VLOOKUP($A692,[1]!INV_PTP_JDE[[#Data],[Item Number]:[Description Item Flash Message]],13,FALSE))=0,"",IF(ISNUMBER(VALUE($A692)),VLOOKUP(VALUE($A692),[1]!INV_PTP_JDE[[#Data],[Item Number]:[Description Item Flash Message]],13,FALSE),VLOOKUP($A692,[1]!INV_PTP_JDE[[#Data],[Item Number]:[Description Item Flash Message]],13,FALSE))))</f>
        <v/>
      </c>
      <c r="J692" s="6" t="str">
        <f>IF($A692="", "",IF(IF(ISNUMBER(VALUE($A692)),VLOOKUP(VALUE($A692),[1]!INV_PTP_JDE[[#Data],[Item Number]:[Description Item Flash Message]],14,FALSE),VLOOKUP($A692,[1]!INV_PTP_JDE[[#Data],[Item Number]:[Description Item Flash Message]],14,FALSE))=0,"",IF(ISNUMBER(VALUE($A692)),VLOOKUP(VALUE($A692),[1]!INV_PTP_JDE[[#Data],[Item Number]:[Description Item Flash Message]],14,FALSE),VLOOKUP($A692,[1]!INV_PTP_JDE[[#Data],[Item Number]:[Description Item Flash Message]],14,FALSE))))</f>
        <v/>
      </c>
      <c r="K692" s="6" t="str">
        <f>IF($A692="", "",IF(IF(ISNUMBER(VALUE($A692)),VLOOKUP(VALUE($A692),[1]!INV_PTP_JDE[[#Data],[Item Number]:[Description Item Flash Message]],3,FALSE),VLOOKUP($A692,[1]!INV_PTP_JDE[[#Data],[Item Number]:[Description Item Flash Message]],3,FALSE))=0,"",IF(ISNUMBER(VALUE($A692)),VLOOKUP(VALUE($A692),[1]!INV_PTP_JDE[[#Data],[Item Number]:[Description Item Flash Message]],3,FALSE),VLOOKUP($A692,[1]!INV_PTP_JDE[[#Data],[Item Number]:[Description Item Flash Message]],3,FALSE))))</f>
        <v/>
      </c>
      <c r="L692" s="6" t="str">
        <f>IF($A692="", "",IF(IF(ISNUMBER(VALUE($A692)),VLOOKUP(VALUE($A692),[1]!INV_PTP_JDE[[#Data],[Item Number]:[Description Item Flash Message]],6,FALSE),VLOOKUP($A692,[1]!INV_PTP_JDE[[#Data],[Item Number]:[Description Item Flash Message]],6,FALSE))=0,"",IF(ISNUMBER(VALUE($A692)),VLOOKUP(VALUE($A692),[1]!INV_PTP_JDE[[#Data],[Item Number]:[Description Item Flash Message]],6,FALSE),VLOOKUP($A692,[1]!INV_PTP_JDE[[#Data],[Item Number]:[Description Item Flash Message]],6,FALSE))))</f>
        <v/>
      </c>
      <c r="M692" s="6" t="str">
        <f>IF($A692="", "",IF(IF(ISNUMBER(VALUE($A692)),VLOOKUP(VALUE($A692),[1]!INV_PTP_JDE[[#Data],[Item Number]:[Description Item Flash Message]],7,FALSE),VLOOKUP($A692,[1]!INV_PTP_JDE[[#Data],[Item Number]:[Description Item Flash Message]],7,FALSE))=0,"",IF(ISNUMBER(VALUE($A692)),VLOOKUP(VALUE($A692),[1]!INV_PTP_JDE[[#Data],[Item Number]:[Description Item Flash Message]],7,FALSE),VLOOKUP($A692,[1]!INV_PTP_JDE[[#Data],[Item Number]:[Description Item Flash Message]],7,FALSE))))</f>
        <v/>
      </c>
      <c r="N692" s="9" t="str">
        <f>IF($A692="", "",IF(IF(ISNUMBER(VALUE($A692)),VLOOKUP(VALUE($A692),[1]!INV_PTP_JDE[[#Data],[Item Number]:[Description Item Flash Message]],24,FALSE),VLOOKUP($A692,[1]!INV_PTP_JDE[[#Data],[Item Number]:[Description Item Flash Message]],24,FALSE))=0,"",IF(ISNUMBER(VALUE($A692)),VLOOKUP(VALUE($A692),[1]!INV_PTP_JDE[[#Data],[Item Number]:[Description Item Flash Message]],24,FALSE),VLOOKUP($A692,[1]!INV_PTP_JDE[[#Data],[Item Number]:[Description Item Flash Message]],24,FALSE))))</f>
        <v/>
      </c>
      <c r="O692" s="10" t="str">
        <f>IF($A692="", "",IF(IF(ISNUMBER(VALUE($A692)),$C692*VLOOKUP(VALUE($A692),[1]!INV_PTP_JDE[[#Data],[Item Number]:[Description Item Flash Message]],24,FALSE),$C692*VLOOKUP($A692,[1]!INV_PTP_JDE[[#Data],[Item Number]:[Description Item Flash Message]],24,FALSE))=0,"",IF(ISNUMBER(VALUE($A692)),$C692*VLOOKUP(VALUE($A692),[1]!INV_PTP_JDE[[#Data],[Item Number]:[Description Item Flash Message]],24,FALSE),$C692*VLOOKUP($A692,[1]!INV_PTP_JDE[[#Data],[Item Number]:[Description Item Flash Message]],24,FALSE))))</f>
        <v/>
      </c>
    </row>
    <row r="693" spans="1:15">
      <c r="A693" s="2"/>
      <c r="B693" s="2"/>
      <c r="C693" s="2"/>
      <c r="D693" s="2"/>
      <c r="E693" s="2"/>
      <c r="I693" s="6" t="str">
        <f>IF($A693="", "",IF(IF(ISNUMBER(VALUE($A693)),VLOOKUP(VALUE($A693),[1]!INV_PTP_JDE[[#Data],[Item Number]:[Description Item Flash Message]],13,FALSE),VLOOKUP($A693,[1]!INV_PTP_JDE[[#Data],[Item Number]:[Description Item Flash Message]],13,FALSE))=0,"",IF(ISNUMBER(VALUE($A693)),VLOOKUP(VALUE($A693),[1]!INV_PTP_JDE[[#Data],[Item Number]:[Description Item Flash Message]],13,FALSE),VLOOKUP($A693,[1]!INV_PTP_JDE[[#Data],[Item Number]:[Description Item Flash Message]],13,FALSE))))</f>
        <v/>
      </c>
      <c r="J693" s="6" t="str">
        <f>IF($A693="", "",IF(IF(ISNUMBER(VALUE($A693)),VLOOKUP(VALUE($A693),[1]!INV_PTP_JDE[[#Data],[Item Number]:[Description Item Flash Message]],14,FALSE),VLOOKUP($A693,[1]!INV_PTP_JDE[[#Data],[Item Number]:[Description Item Flash Message]],14,FALSE))=0,"",IF(ISNUMBER(VALUE($A693)),VLOOKUP(VALUE($A693),[1]!INV_PTP_JDE[[#Data],[Item Number]:[Description Item Flash Message]],14,FALSE),VLOOKUP($A693,[1]!INV_PTP_JDE[[#Data],[Item Number]:[Description Item Flash Message]],14,FALSE))))</f>
        <v/>
      </c>
      <c r="K693" s="6" t="str">
        <f>IF($A693="", "",IF(IF(ISNUMBER(VALUE($A693)),VLOOKUP(VALUE($A693),[1]!INV_PTP_JDE[[#Data],[Item Number]:[Description Item Flash Message]],3,FALSE),VLOOKUP($A693,[1]!INV_PTP_JDE[[#Data],[Item Number]:[Description Item Flash Message]],3,FALSE))=0,"",IF(ISNUMBER(VALUE($A693)),VLOOKUP(VALUE($A693),[1]!INV_PTP_JDE[[#Data],[Item Number]:[Description Item Flash Message]],3,FALSE),VLOOKUP($A693,[1]!INV_PTP_JDE[[#Data],[Item Number]:[Description Item Flash Message]],3,FALSE))))</f>
        <v/>
      </c>
      <c r="L693" s="6" t="str">
        <f>IF($A693="", "",IF(IF(ISNUMBER(VALUE($A693)),VLOOKUP(VALUE($A693),[1]!INV_PTP_JDE[[#Data],[Item Number]:[Description Item Flash Message]],6,FALSE),VLOOKUP($A693,[1]!INV_PTP_JDE[[#Data],[Item Number]:[Description Item Flash Message]],6,FALSE))=0,"",IF(ISNUMBER(VALUE($A693)),VLOOKUP(VALUE($A693),[1]!INV_PTP_JDE[[#Data],[Item Number]:[Description Item Flash Message]],6,FALSE),VLOOKUP($A693,[1]!INV_PTP_JDE[[#Data],[Item Number]:[Description Item Flash Message]],6,FALSE))))</f>
        <v/>
      </c>
      <c r="M693" s="6" t="str">
        <f>IF($A693="", "",IF(IF(ISNUMBER(VALUE($A693)),VLOOKUP(VALUE($A693),[1]!INV_PTP_JDE[[#Data],[Item Number]:[Description Item Flash Message]],7,FALSE),VLOOKUP($A693,[1]!INV_PTP_JDE[[#Data],[Item Number]:[Description Item Flash Message]],7,FALSE))=0,"",IF(ISNUMBER(VALUE($A693)),VLOOKUP(VALUE($A693),[1]!INV_PTP_JDE[[#Data],[Item Number]:[Description Item Flash Message]],7,FALSE),VLOOKUP($A693,[1]!INV_PTP_JDE[[#Data],[Item Number]:[Description Item Flash Message]],7,FALSE))))</f>
        <v/>
      </c>
      <c r="N693" s="9" t="str">
        <f>IF($A693="", "",IF(IF(ISNUMBER(VALUE($A693)),VLOOKUP(VALUE($A693),[1]!INV_PTP_JDE[[#Data],[Item Number]:[Description Item Flash Message]],24,FALSE),VLOOKUP($A693,[1]!INV_PTP_JDE[[#Data],[Item Number]:[Description Item Flash Message]],24,FALSE))=0,"",IF(ISNUMBER(VALUE($A693)),VLOOKUP(VALUE($A693),[1]!INV_PTP_JDE[[#Data],[Item Number]:[Description Item Flash Message]],24,FALSE),VLOOKUP($A693,[1]!INV_PTP_JDE[[#Data],[Item Number]:[Description Item Flash Message]],24,FALSE))))</f>
        <v/>
      </c>
      <c r="O693" s="10" t="str">
        <f>IF($A693="", "",IF(IF(ISNUMBER(VALUE($A693)),$C693*VLOOKUP(VALUE($A693),[1]!INV_PTP_JDE[[#Data],[Item Number]:[Description Item Flash Message]],24,FALSE),$C693*VLOOKUP($A693,[1]!INV_PTP_JDE[[#Data],[Item Number]:[Description Item Flash Message]],24,FALSE))=0,"",IF(ISNUMBER(VALUE($A693)),$C693*VLOOKUP(VALUE($A693),[1]!INV_PTP_JDE[[#Data],[Item Number]:[Description Item Flash Message]],24,FALSE),$C693*VLOOKUP($A693,[1]!INV_PTP_JDE[[#Data],[Item Number]:[Description Item Flash Message]],24,FALSE))))</f>
        <v/>
      </c>
    </row>
    <row r="694" spans="1:15">
      <c r="A694" s="2"/>
      <c r="B694" s="2"/>
      <c r="C694" s="2"/>
      <c r="D694" s="2"/>
      <c r="E694" s="2"/>
      <c r="I694" s="6" t="str">
        <f>IF($A694="", "",IF(IF(ISNUMBER(VALUE($A694)),VLOOKUP(VALUE($A694),[1]!INV_PTP_JDE[[#Data],[Item Number]:[Description Item Flash Message]],13,FALSE),VLOOKUP($A694,[1]!INV_PTP_JDE[[#Data],[Item Number]:[Description Item Flash Message]],13,FALSE))=0,"",IF(ISNUMBER(VALUE($A694)),VLOOKUP(VALUE($A694),[1]!INV_PTP_JDE[[#Data],[Item Number]:[Description Item Flash Message]],13,FALSE),VLOOKUP($A694,[1]!INV_PTP_JDE[[#Data],[Item Number]:[Description Item Flash Message]],13,FALSE))))</f>
        <v/>
      </c>
      <c r="J694" s="6" t="str">
        <f>IF($A694="", "",IF(IF(ISNUMBER(VALUE($A694)),VLOOKUP(VALUE($A694),[1]!INV_PTP_JDE[[#Data],[Item Number]:[Description Item Flash Message]],14,FALSE),VLOOKUP($A694,[1]!INV_PTP_JDE[[#Data],[Item Number]:[Description Item Flash Message]],14,FALSE))=0,"",IF(ISNUMBER(VALUE($A694)),VLOOKUP(VALUE($A694),[1]!INV_PTP_JDE[[#Data],[Item Number]:[Description Item Flash Message]],14,FALSE),VLOOKUP($A694,[1]!INV_PTP_JDE[[#Data],[Item Number]:[Description Item Flash Message]],14,FALSE))))</f>
        <v/>
      </c>
      <c r="K694" s="6" t="str">
        <f>IF($A694="", "",IF(IF(ISNUMBER(VALUE($A694)),VLOOKUP(VALUE($A694),[1]!INV_PTP_JDE[[#Data],[Item Number]:[Description Item Flash Message]],3,FALSE),VLOOKUP($A694,[1]!INV_PTP_JDE[[#Data],[Item Number]:[Description Item Flash Message]],3,FALSE))=0,"",IF(ISNUMBER(VALUE($A694)),VLOOKUP(VALUE($A694),[1]!INV_PTP_JDE[[#Data],[Item Number]:[Description Item Flash Message]],3,FALSE),VLOOKUP($A694,[1]!INV_PTP_JDE[[#Data],[Item Number]:[Description Item Flash Message]],3,FALSE))))</f>
        <v/>
      </c>
      <c r="L694" s="6" t="str">
        <f>IF($A694="", "",IF(IF(ISNUMBER(VALUE($A694)),VLOOKUP(VALUE($A694),[1]!INV_PTP_JDE[[#Data],[Item Number]:[Description Item Flash Message]],6,FALSE),VLOOKUP($A694,[1]!INV_PTP_JDE[[#Data],[Item Number]:[Description Item Flash Message]],6,FALSE))=0,"",IF(ISNUMBER(VALUE($A694)),VLOOKUP(VALUE($A694),[1]!INV_PTP_JDE[[#Data],[Item Number]:[Description Item Flash Message]],6,FALSE),VLOOKUP($A694,[1]!INV_PTP_JDE[[#Data],[Item Number]:[Description Item Flash Message]],6,FALSE))))</f>
        <v/>
      </c>
      <c r="M694" s="6" t="str">
        <f>IF($A694="", "",IF(IF(ISNUMBER(VALUE($A694)),VLOOKUP(VALUE($A694),[1]!INV_PTP_JDE[[#Data],[Item Number]:[Description Item Flash Message]],7,FALSE),VLOOKUP($A694,[1]!INV_PTP_JDE[[#Data],[Item Number]:[Description Item Flash Message]],7,FALSE))=0,"",IF(ISNUMBER(VALUE($A694)),VLOOKUP(VALUE($A694),[1]!INV_PTP_JDE[[#Data],[Item Number]:[Description Item Flash Message]],7,FALSE),VLOOKUP($A694,[1]!INV_PTP_JDE[[#Data],[Item Number]:[Description Item Flash Message]],7,FALSE))))</f>
        <v/>
      </c>
      <c r="N694" s="9" t="str">
        <f>IF($A694="", "",IF(IF(ISNUMBER(VALUE($A694)),VLOOKUP(VALUE($A694),[1]!INV_PTP_JDE[[#Data],[Item Number]:[Description Item Flash Message]],24,FALSE),VLOOKUP($A694,[1]!INV_PTP_JDE[[#Data],[Item Number]:[Description Item Flash Message]],24,FALSE))=0,"",IF(ISNUMBER(VALUE($A694)),VLOOKUP(VALUE($A694),[1]!INV_PTP_JDE[[#Data],[Item Number]:[Description Item Flash Message]],24,FALSE),VLOOKUP($A694,[1]!INV_PTP_JDE[[#Data],[Item Number]:[Description Item Flash Message]],24,FALSE))))</f>
        <v/>
      </c>
      <c r="O694" s="10" t="str">
        <f>IF($A694="", "",IF(IF(ISNUMBER(VALUE($A694)),$C694*VLOOKUP(VALUE($A694),[1]!INV_PTP_JDE[[#Data],[Item Number]:[Description Item Flash Message]],24,FALSE),$C694*VLOOKUP($A694,[1]!INV_PTP_JDE[[#Data],[Item Number]:[Description Item Flash Message]],24,FALSE))=0,"",IF(ISNUMBER(VALUE($A694)),$C694*VLOOKUP(VALUE($A694),[1]!INV_PTP_JDE[[#Data],[Item Number]:[Description Item Flash Message]],24,FALSE),$C694*VLOOKUP($A694,[1]!INV_PTP_JDE[[#Data],[Item Number]:[Description Item Flash Message]],24,FALSE))))</f>
        <v/>
      </c>
    </row>
    <row r="695" spans="1:15">
      <c r="A695" s="2"/>
      <c r="B695" s="2"/>
      <c r="C695" s="2"/>
      <c r="D695" s="2"/>
      <c r="E695" s="2"/>
      <c r="I695" s="6" t="str">
        <f>IF($A695="", "",IF(IF(ISNUMBER(VALUE($A695)),VLOOKUP(VALUE($A695),[1]!INV_PTP_JDE[[#Data],[Item Number]:[Description Item Flash Message]],13,FALSE),VLOOKUP($A695,[1]!INV_PTP_JDE[[#Data],[Item Number]:[Description Item Flash Message]],13,FALSE))=0,"",IF(ISNUMBER(VALUE($A695)),VLOOKUP(VALUE($A695),[1]!INV_PTP_JDE[[#Data],[Item Number]:[Description Item Flash Message]],13,FALSE),VLOOKUP($A695,[1]!INV_PTP_JDE[[#Data],[Item Number]:[Description Item Flash Message]],13,FALSE))))</f>
        <v/>
      </c>
      <c r="J695" s="6" t="str">
        <f>IF($A695="", "",IF(IF(ISNUMBER(VALUE($A695)),VLOOKUP(VALUE($A695),[1]!INV_PTP_JDE[[#Data],[Item Number]:[Description Item Flash Message]],14,FALSE),VLOOKUP($A695,[1]!INV_PTP_JDE[[#Data],[Item Number]:[Description Item Flash Message]],14,FALSE))=0,"",IF(ISNUMBER(VALUE($A695)),VLOOKUP(VALUE($A695),[1]!INV_PTP_JDE[[#Data],[Item Number]:[Description Item Flash Message]],14,FALSE),VLOOKUP($A695,[1]!INV_PTP_JDE[[#Data],[Item Number]:[Description Item Flash Message]],14,FALSE))))</f>
        <v/>
      </c>
      <c r="K695" s="6" t="str">
        <f>IF($A695="", "",IF(IF(ISNUMBER(VALUE($A695)),VLOOKUP(VALUE($A695),[1]!INV_PTP_JDE[[#Data],[Item Number]:[Description Item Flash Message]],3,FALSE),VLOOKUP($A695,[1]!INV_PTP_JDE[[#Data],[Item Number]:[Description Item Flash Message]],3,FALSE))=0,"",IF(ISNUMBER(VALUE($A695)),VLOOKUP(VALUE($A695),[1]!INV_PTP_JDE[[#Data],[Item Number]:[Description Item Flash Message]],3,FALSE),VLOOKUP($A695,[1]!INV_PTP_JDE[[#Data],[Item Number]:[Description Item Flash Message]],3,FALSE))))</f>
        <v/>
      </c>
      <c r="L695" s="6" t="str">
        <f>IF($A695="", "",IF(IF(ISNUMBER(VALUE($A695)),VLOOKUP(VALUE($A695),[1]!INV_PTP_JDE[[#Data],[Item Number]:[Description Item Flash Message]],6,FALSE),VLOOKUP($A695,[1]!INV_PTP_JDE[[#Data],[Item Number]:[Description Item Flash Message]],6,FALSE))=0,"",IF(ISNUMBER(VALUE($A695)),VLOOKUP(VALUE($A695),[1]!INV_PTP_JDE[[#Data],[Item Number]:[Description Item Flash Message]],6,FALSE),VLOOKUP($A695,[1]!INV_PTP_JDE[[#Data],[Item Number]:[Description Item Flash Message]],6,FALSE))))</f>
        <v/>
      </c>
      <c r="M695" s="6" t="str">
        <f>IF($A695="", "",IF(IF(ISNUMBER(VALUE($A695)),VLOOKUP(VALUE($A695),[1]!INV_PTP_JDE[[#Data],[Item Number]:[Description Item Flash Message]],7,FALSE),VLOOKUP($A695,[1]!INV_PTP_JDE[[#Data],[Item Number]:[Description Item Flash Message]],7,FALSE))=0,"",IF(ISNUMBER(VALUE($A695)),VLOOKUP(VALUE($A695),[1]!INV_PTP_JDE[[#Data],[Item Number]:[Description Item Flash Message]],7,FALSE),VLOOKUP($A695,[1]!INV_PTP_JDE[[#Data],[Item Number]:[Description Item Flash Message]],7,FALSE))))</f>
        <v/>
      </c>
      <c r="N695" s="9" t="str">
        <f>IF($A695="", "",IF(IF(ISNUMBER(VALUE($A695)),VLOOKUP(VALUE($A695),[1]!INV_PTP_JDE[[#Data],[Item Number]:[Description Item Flash Message]],24,FALSE),VLOOKUP($A695,[1]!INV_PTP_JDE[[#Data],[Item Number]:[Description Item Flash Message]],24,FALSE))=0,"",IF(ISNUMBER(VALUE($A695)),VLOOKUP(VALUE($A695),[1]!INV_PTP_JDE[[#Data],[Item Number]:[Description Item Flash Message]],24,FALSE),VLOOKUP($A695,[1]!INV_PTP_JDE[[#Data],[Item Number]:[Description Item Flash Message]],24,FALSE))))</f>
        <v/>
      </c>
      <c r="O695" s="10" t="str">
        <f>IF($A695="", "",IF(IF(ISNUMBER(VALUE($A695)),$C695*VLOOKUP(VALUE($A695),[1]!INV_PTP_JDE[[#Data],[Item Number]:[Description Item Flash Message]],24,FALSE),$C695*VLOOKUP($A695,[1]!INV_PTP_JDE[[#Data],[Item Number]:[Description Item Flash Message]],24,FALSE))=0,"",IF(ISNUMBER(VALUE($A695)),$C695*VLOOKUP(VALUE($A695),[1]!INV_PTP_JDE[[#Data],[Item Number]:[Description Item Flash Message]],24,FALSE),$C695*VLOOKUP($A695,[1]!INV_PTP_JDE[[#Data],[Item Number]:[Description Item Flash Message]],24,FALSE))))</f>
        <v/>
      </c>
    </row>
    <row r="696" spans="1:15">
      <c r="A696" s="2"/>
      <c r="B696" s="2"/>
      <c r="C696" s="2"/>
      <c r="D696" s="2"/>
      <c r="E696" s="2"/>
      <c r="I696" s="6" t="str">
        <f>IF($A696="", "",IF(IF(ISNUMBER(VALUE($A696)),VLOOKUP(VALUE($A696),[1]!INV_PTP_JDE[[#Data],[Item Number]:[Description Item Flash Message]],13,FALSE),VLOOKUP($A696,[1]!INV_PTP_JDE[[#Data],[Item Number]:[Description Item Flash Message]],13,FALSE))=0,"",IF(ISNUMBER(VALUE($A696)),VLOOKUP(VALUE($A696),[1]!INV_PTP_JDE[[#Data],[Item Number]:[Description Item Flash Message]],13,FALSE),VLOOKUP($A696,[1]!INV_PTP_JDE[[#Data],[Item Number]:[Description Item Flash Message]],13,FALSE))))</f>
        <v/>
      </c>
      <c r="J696" s="6" t="str">
        <f>IF($A696="", "",IF(IF(ISNUMBER(VALUE($A696)),VLOOKUP(VALUE($A696),[1]!INV_PTP_JDE[[#Data],[Item Number]:[Description Item Flash Message]],14,FALSE),VLOOKUP($A696,[1]!INV_PTP_JDE[[#Data],[Item Number]:[Description Item Flash Message]],14,FALSE))=0,"",IF(ISNUMBER(VALUE($A696)),VLOOKUP(VALUE($A696),[1]!INV_PTP_JDE[[#Data],[Item Number]:[Description Item Flash Message]],14,FALSE),VLOOKUP($A696,[1]!INV_PTP_JDE[[#Data],[Item Number]:[Description Item Flash Message]],14,FALSE))))</f>
        <v/>
      </c>
      <c r="K696" s="6" t="str">
        <f>IF($A696="", "",IF(IF(ISNUMBER(VALUE($A696)),VLOOKUP(VALUE($A696),[1]!INV_PTP_JDE[[#Data],[Item Number]:[Description Item Flash Message]],3,FALSE),VLOOKUP($A696,[1]!INV_PTP_JDE[[#Data],[Item Number]:[Description Item Flash Message]],3,FALSE))=0,"",IF(ISNUMBER(VALUE($A696)),VLOOKUP(VALUE($A696),[1]!INV_PTP_JDE[[#Data],[Item Number]:[Description Item Flash Message]],3,FALSE),VLOOKUP($A696,[1]!INV_PTP_JDE[[#Data],[Item Number]:[Description Item Flash Message]],3,FALSE))))</f>
        <v/>
      </c>
      <c r="L696" s="6" t="str">
        <f>IF($A696="", "",IF(IF(ISNUMBER(VALUE($A696)),VLOOKUP(VALUE($A696),[1]!INV_PTP_JDE[[#Data],[Item Number]:[Description Item Flash Message]],6,FALSE),VLOOKUP($A696,[1]!INV_PTP_JDE[[#Data],[Item Number]:[Description Item Flash Message]],6,FALSE))=0,"",IF(ISNUMBER(VALUE($A696)),VLOOKUP(VALUE($A696),[1]!INV_PTP_JDE[[#Data],[Item Number]:[Description Item Flash Message]],6,FALSE),VLOOKUP($A696,[1]!INV_PTP_JDE[[#Data],[Item Number]:[Description Item Flash Message]],6,FALSE))))</f>
        <v/>
      </c>
      <c r="M696" s="6" t="str">
        <f>IF($A696="", "",IF(IF(ISNUMBER(VALUE($A696)),VLOOKUP(VALUE($A696),[1]!INV_PTP_JDE[[#Data],[Item Number]:[Description Item Flash Message]],7,FALSE),VLOOKUP($A696,[1]!INV_PTP_JDE[[#Data],[Item Number]:[Description Item Flash Message]],7,FALSE))=0,"",IF(ISNUMBER(VALUE($A696)),VLOOKUP(VALUE($A696),[1]!INV_PTP_JDE[[#Data],[Item Number]:[Description Item Flash Message]],7,FALSE),VLOOKUP($A696,[1]!INV_PTP_JDE[[#Data],[Item Number]:[Description Item Flash Message]],7,FALSE))))</f>
        <v/>
      </c>
      <c r="N696" s="9" t="str">
        <f>IF($A696="", "",IF(IF(ISNUMBER(VALUE($A696)),VLOOKUP(VALUE($A696),[1]!INV_PTP_JDE[[#Data],[Item Number]:[Description Item Flash Message]],24,FALSE),VLOOKUP($A696,[1]!INV_PTP_JDE[[#Data],[Item Number]:[Description Item Flash Message]],24,FALSE))=0,"",IF(ISNUMBER(VALUE($A696)),VLOOKUP(VALUE($A696),[1]!INV_PTP_JDE[[#Data],[Item Number]:[Description Item Flash Message]],24,FALSE),VLOOKUP($A696,[1]!INV_PTP_JDE[[#Data],[Item Number]:[Description Item Flash Message]],24,FALSE))))</f>
        <v/>
      </c>
      <c r="O696" s="10" t="str">
        <f>IF($A696="", "",IF(IF(ISNUMBER(VALUE($A696)),$C696*VLOOKUP(VALUE($A696),[1]!INV_PTP_JDE[[#Data],[Item Number]:[Description Item Flash Message]],24,FALSE),$C696*VLOOKUP($A696,[1]!INV_PTP_JDE[[#Data],[Item Number]:[Description Item Flash Message]],24,FALSE))=0,"",IF(ISNUMBER(VALUE($A696)),$C696*VLOOKUP(VALUE($A696),[1]!INV_PTP_JDE[[#Data],[Item Number]:[Description Item Flash Message]],24,FALSE),$C696*VLOOKUP($A696,[1]!INV_PTP_JDE[[#Data],[Item Number]:[Description Item Flash Message]],24,FALSE))))</f>
        <v/>
      </c>
    </row>
    <row r="697" spans="1:15">
      <c r="A697" s="2"/>
      <c r="B697" s="2"/>
      <c r="C697" s="2"/>
      <c r="D697" s="2"/>
      <c r="E697" s="2"/>
      <c r="I697" s="6" t="str">
        <f>IF($A697="", "",IF(IF(ISNUMBER(VALUE($A697)),VLOOKUP(VALUE($A697),[1]!INV_PTP_JDE[[#Data],[Item Number]:[Description Item Flash Message]],13,FALSE),VLOOKUP($A697,[1]!INV_PTP_JDE[[#Data],[Item Number]:[Description Item Flash Message]],13,FALSE))=0,"",IF(ISNUMBER(VALUE($A697)),VLOOKUP(VALUE($A697),[1]!INV_PTP_JDE[[#Data],[Item Number]:[Description Item Flash Message]],13,FALSE),VLOOKUP($A697,[1]!INV_PTP_JDE[[#Data],[Item Number]:[Description Item Flash Message]],13,FALSE))))</f>
        <v/>
      </c>
      <c r="J697" s="6" t="str">
        <f>IF($A697="", "",IF(IF(ISNUMBER(VALUE($A697)),VLOOKUP(VALUE($A697),[1]!INV_PTP_JDE[[#Data],[Item Number]:[Description Item Flash Message]],14,FALSE),VLOOKUP($A697,[1]!INV_PTP_JDE[[#Data],[Item Number]:[Description Item Flash Message]],14,FALSE))=0,"",IF(ISNUMBER(VALUE($A697)),VLOOKUP(VALUE($A697),[1]!INV_PTP_JDE[[#Data],[Item Number]:[Description Item Flash Message]],14,FALSE),VLOOKUP($A697,[1]!INV_PTP_JDE[[#Data],[Item Number]:[Description Item Flash Message]],14,FALSE))))</f>
        <v/>
      </c>
      <c r="K697" s="6" t="str">
        <f>IF($A697="", "",IF(IF(ISNUMBER(VALUE($A697)),VLOOKUP(VALUE($A697),[1]!INV_PTP_JDE[[#Data],[Item Number]:[Description Item Flash Message]],3,FALSE),VLOOKUP($A697,[1]!INV_PTP_JDE[[#Data],[Item Number]:[Description Item Flash Message]],3,FALSE))=0,"",IF(ISNUMBER(VALUE($A697)),VLOOKUP(VALUE($A697),[1]!INV_PTP_JDE[[#Data],[Item Number]:[Description Item Flash Message]],3,FALSE),VLOOKUP($A697,[1]!INV_PTP_JDE[[#Data],[Item Number]:[Description Item Flash Message]],3,FALSE))))</f>
        <v/>
      </c>
      <c r="L697" s="6" t="str">
        <f>IF($A697="", "",IF(IF(ISNUMBER(VALUE($A697)),VLOOKUP(VALUE($A697),[1]!INV_PTP_JDE[[#Data],[Item Number]:[Description Item Flash Message]],6,FALSE),VLOOKUP($A697,[1]!INV_PTP_JDE[[#Data],[Item Number]:[Description Item Flash Message]],6,FALSE))=0,"",IF(ISNUMBER(VALUE($A697)),VLOOKUP(VALUE($A697),[1]!INV_PTP_JDE[[#Data],[Item Number]:[Description Item Flash Message]],6,FALSE),VLOOKUP($A697,[1]!INV_PTP_JDE[[#Data],[Item Number]:[Description Item Flash Message]],6,FALSE))))</f>
        <v/>
      </c>
      <c r="M697" s="6" t="str">
        <f>IF($A697="", "",IF(IF(ISNUMBER(VALUE($A697)),VLOOKUP(VALUE($A697),[1]!INV_PTP_JDE[[#Data],[Item Number]:[Description Item Flash Message]],7,FALSE),VLOOKUP($A697,[1]!INV_PTP_JDE[[#Data],[Item Number]:[Description Item Flash Message]],7,FALSE))=0,"",IF(ISNUMBER(VALUE($A697)),VLOOKUP(VALUE($A697),[1]!INV_PTP_JDE[[#Data],[Item Number]:[Description Item Flash Message]],7,FALSE),VLOOKUP($A697,[1]!INV_PTP_JDE[[#Data],[Item Number]:[Description Item Flash Message]],7,FALSE))))</f>
        <v/>
      </c>
      <c r="N697" s="9" t="str">
        <f>IF($A697="", "",IF(IF(ISNUMBER(VALUE($A697)),VLOOKUP(VALUE($A697),[1]!INV_PTP_JDE[[#Data],[Item Number]:[Description Item Flash Message]],24,FALSE),VLOOKUP($A697,[1]!INV_PTP_JDE[[#Data],[Item Number]:[Description Item Flash Message]],24,FALSE))=0,"",IF(ISNUMBER(VALUE($A697)),VLOOKUP(VALUE($A697),[1]!INV_PTP_JDE[[#Data],[Item Number]:[Description Item Flash Message]],24,FALSE),VLOOKUP($A697,[1]!INV_PTP_JDE[[#Data],[Item Number]:[Description Item Flash Message]],24,FALSE))))</f>
        <v/>
      </c>
      <c r="O697" s="10" t="str">
        <f>IF($A697="", "",IF(IF(ISNUMBER(VALUE($A697)),$C697*VLOOKUP(VALUE($A697),[1]!INV_PTP_JDE[[#Data],[Item Number]:[Description Item Flash Message]],24,FALSE),$C697*VLOOKUP($A697,[1]!INV_PTP_JDE[[#Data],[Item Number]:[Description Item Flash Message]],24,FALSE))=0,"",IF(ISNUMBER(VALUE($A697)),$C697*VLOOKUP(VALUE($A697),[1]!INV_PTP_JDE[[#Data],[Item Number]:[Description Item Flash Message]],24,FALSE),$C697*VLOOKUP($A697,[1]!INV_PTP_JDE[[#Data],[Item Number]:[Description Item Flash Message]],24,FALSE))))</f>
        <v/>
      </c>
    </row>
    <row r="698" spans="1:15">
      <c r="A698" s="2"/>
      <c r="B698" s="2"/>
      <c r="C698" s="2"/>
      <c r="D698" s="2"/>
      <c r="E698" s="2"/>
      <c r="I698" s="6" t="str">
        <f>IF($A698="", "",IF(IF(ISNUMBER(VALUE($A698)),VLOOKUP(VALUE($A698),[1]!INV_PTP_JDE[[#Data],[Item Number]:[Description Item Flash Message]],13,FALSE),VLOOKUP($A698,[1]!INV_PTP_JDE[[#Data],[Item Number]:[Description Item Flash Message]],13,FALSE))=0,"",IF(ISNUMBER(VALUE($A698)),VLOOKUP(VALUE($A698),[1]!INV_PTP_JDE[[#Data],[Item Number]:[Description Item Flash Message]],13,FALSE),VLOOKUP($A698,[1]!INV_PTP_JDE[[#Data],[Item Number]:[Description Item Flash Message]],13,FALSE))))</f>
        <v/>
      </c>
      <c r="J698" s="6" t="str">
        <f>IF($A698="", "",IF(IF(ISNUMBER(VALUE($A698)),VLOOKUP(VALUE($A698),[1]!INV_PTP_JDE[[#Data],[Item Number]:[Description Item Flash Message]],14,FALSE),VLOOKUP($A698,[1]!INV_PTP_JDE[[#Data],[Item Number]:[Description Item Flash Message]],14,FALSE))=0,"",IF(ISNUMBER(VALUE($A698)),VLOOKUP(VALUE($A698),[1]!INV_PTP_JDE[[#Data],[Item Number]:[Description Item Flash Message]],14,FALSE),VLOOKUP($A698,[1]!INV_PTP_JDE[[#Data],[Item Number]:[Description Item Flash Message]],14,FALSE))))</f>
        <v/>
      </c>
      <c r="K698" s="6" t="str">
        <f>IF($A698="", "",IF(IF(ISNUMBER(VALUE($A698)),VLOOKUP(VALUE($A698),[1]!INV_PTP_JDE[[#Data],[Item Number]:[Description Item Flash Message]],3,FALSE),VLOOKUP($A698,[1]!INV_PTP_JDE[[#Data],[Item Number]:[Description Item Flash Message]],3,FALSE))=0,"",IF(ISNUMBER(VALUE($A698)),VLOOKUP(VALUE($A698),[1]!INV_PTP_JDE[[#Data],[Item Number]:[Description Item Flash Message]],3,FALSE),VLOOKUP($A698,[1]!INV_PTP_JDE[[#Data],[Item Number]:[Description Item Flash Message]],3,FALSE))))</f>
        <v/>
      </c>
      <c r="L698" s="6" t="str">
        <f>IF($A698="", "",IF(IF(ISNUMBER(VALUE($A698)),VLOOKUP(VALUE($A698),[1]!INV_PTP_JDE[[#Data],[Item Number]:[Description Item Flash Message]],6,FALSE),VLOOKUP($A698,[1]!INV_PTP_JDE[[#Data],[Item Number]:[Description Item Flash Message]],6,FALSE))=0,"",IF(ISNUMBER(VALUE($A698)),VLOOKUP(VALUE($A698),[1]!INV_PTP_JDE[[#Data],[Item Number]:[Description Item Flash Message]],6,FALSE),VLOOKUP($A698,[1]!INV_PTP_JDE[[#Data],[Item Number]:[Description Item Flash Message]],6,FALSE))))</f>
        <v/>
      </c>
      <c r="M698" s="6" t="str">
        <f>IF($A698="", "",IF(IF(ISNUMBER(VALUE($A698)),VLOOKUP(VALUE($A698),[1]!INV_PTP_JDE[[#Data],[Item Number]:[Description Item Flash Message]],7,FALSE),VLOOKUP($A698,[1]!INV_PTP_JDE[[#Data],[Item Number]:[Description Item Flash Message]],7,FALSE))=0,"",IF(ISNUMBER(VALUE($A698)),VLOOKUP(VALUE($A698),[1]!INV_PTP_JDE[[#Data],[Item Number]:[Description Item Flash Message]],7,FALSE),VLOOKUP($A698,[1]!INV_PTP_JDE[[#Data],[Item Number]:[Description Item Flash Message]],7,FALSE))))</f>
        <v/>
      </c>
      <c r="N698" s="9" t="str">
        <f>IF($A698="", "",IF(IF(ISNUMBER(VALUE($A698)),VLOOKUP(VALUE($A698),[1]!INV_PTP_JDE[[#Data],[Item Number]:[Description Item Flash Message]],24,FALSE),VLOOKUP($A698,[1]!INV_PTP_JDE[[#Data],[Item Number]:[Description Item Flash Message]],24,FALSE))=0,"",IF(ISNUMBER(VALUE($A698)),VLOOKUP(VALUE($A698),[1]!INV_PTP_JDE[[#Data],[Item Number]:[Description Item Flash Message]],24,FALSE),VLOOKUP($A698,[1]!INV_PTP_JDE[[#Data],[Item Number]:[Description Item Flash Message]],24,FALSE))))</f>
        <v/>
      </c>
      <c r="O698" s="10" t="str">
        <f>IF($A698="", "",IF(IF(ISNUMBER(VALUE($A698)),$C698*VLOOKUP(VALUE($A698),[1]!INV_PTP_JDE[[#Data],[Item Number]:[Description Item Flash Message]],24,FALSE),$C698*VLOOKUP($A698,[1]!INV_PTP_JDE[[#Data],[Item Number]:[Description Item Flash Message]],24,FALSE))=0,"",IF(ISNUMBER(VALUE($A698)),$C698*VLOOKUP(VALUE($A698),[1]!INV_PTP_JDE[[#Data],[Item Number]:[Description Item Flash Message]],24,FALSE),$C698*VLOOKUP($A698,[1]!INV_PTP_JDE[[#Data],[Item Number]:[Description Item Flash Message]],24,FALSE))))</f>
        <v/>
      </c>
    </row>
    <row r="699" spans="1:15">
      <c r="A699" s="2"/>
      <c r="B699" s="2"/>
      <c r="C699" s="2"/>
      <c r="D699" s="2"/>
      <c r="E699" s="2"/>
      <c r="I699" s="6" t="str">
        <f>IF($A699="", "",IF(IF(ISNUMBER(VALUE($A699)),VLOOKUP(VALUE($A699),[1]!INV_PTP_JDE[[#Data],[Item Number]:[Description Item Flash Message]],13,FALSE),VLOOKUP($A699,[1]!INV_PTP_JDE[[#Data],[Item Number]:[Description Item Flash Message]],13,FALSE))=0,"",IF(ISNUMBER(VALUE($A699)),VLOOKUP(VALUE($A699),[1]!INV_PTP_JDE[[#Data],[Item Number]:[Description Item Flash Message]],13,FALSE),VLOOKUP($A699,[1]!INV_PTP_JDE[[#Data],[Item Number]:[Description Item Flash Message]],13,FALSE))))</f>
        <v/>
      </c>
      <c r="J699" s="6" t="str">
        <f>IF($A699="", "",IF(IF(ISNUMBER(VALUE($A699)),VLOOKUP(VALUE($A699),[1]!INV_PTP_JDE[[#Data],[Item Number]:[Description Item Flash Message]],14,FALSE),VLOOKUP($A699,[1]!INV_PTP_JDE[[#Data],[Item Number]:[Description Item Flash Message]],14,FALSE))=0,"",IF(ISNUMBER(VALUE($A699)),VLOOKUP(VALUE($A699),[1]!INV_PTP_JDE[[#Data],[Item Number]:[Description Item Flash Message]],14,FALSE),VLOOKUP($A699,[1]!INV_PTP_JDE[[#Data],[Item Number]:[Description Item Flash Message]],14,FALSE))))</f>
        <v/>
      </c>
      <c r="K699" s="6" t="str">
        <f>IF($A699="", "",IF(IF(ISNUMBER(VALUE($A699)),VLOOKUP(VALUE($A699),[1]!INV_PTP_JDE[[#Data],[Item Number]:[Description Item Flash Message]],3,FALSE),VLOOKUP($A699,[1]!INV_PTP_JDE[[#Data],[Item Number]:[Description Item Flash Message]],3,FALSE))=0,"",IF(ISNUMBER(VALUE($A699)),VLOOKUP(VALUE($A699),[1]!INV_PTP_JDE[[#Data],[Item Number]:[Description Item Flash Message]],3,FALSE),VLOOKUP($A699,[1]!INV_PTP_JDE[[#Data],[Item Number]:[Description Item Flash Message]],3,FALSE))))</f>
        <v/>
      </c>
      <c r="L699" s="6" t="str">
        <f>IF($A699="", "",IF(IF(ISNUMBER(VALUE($A699)),VLOOKUP(VALUE($A699),[1]!INV_PTP_JDE[[#Data],[Item Number]:[Description Item Flash Message]],6,FALSE),VLOOKUP($A699,[1]!INV_PTP_JDE[[#Data],[Item Number]:[Description Item Flash Message]],6,FALSE))=0,"",IF(ISNUMBER(VALUE($A699)),VLOOKUP(VALUE($A699),[1]!INV_PTP_JDE[[#Data],[Item Number]:[Description Item Flash Message]],6,FALSE),VLOOKUP($A699,[1]!INV_PTP_JDE[[#Data],[Item Number]:[Description Item Flash Message]],6,FALSE))))</f>
        <v/>
      </c>
      <c r="M699" s="6" t="str">
        <f>IF($A699="", "",IF(IF(ISNUMBER(VALUE($A699)),VLOOKUP(VALUE($A699),[1]!INV_PTP_JDE[[#Data],[Item Number]:[Description Item Flash Message]],7,FALSE),VLOOKUP($A699,[1]!INV_PTP_JDE[[#Data],[Item Number]:[Description Item Flash Message]],7,FALSE))=0,"",IF(ISNUMBER(VALUE($A699)),VLOOKUP(VALUE($A699),[1]!INV_PTP_JDE[[#Data],[Item Number]:[Description Item Flash Message]],7,FALSE),VLOOKUP($A699,[1]!INV_PTP_JDE[[#Data],[Item Number]:[Description Item Flash Message]],7,FALSE))))</f>
        <v/>
      </c>
      <c r="N699" s="9" t="str">
        <f>IF($A699="", "",IF(IF(ISNUMBER(VALUE($A699)),VLOOKUP(VALUE($A699),[1]!INV_PTP_JDE[[#Data],[Item Number]:[Description Item Flash Message]],24,FALSE),VLOOKUP($A699,[1]!INV_PTP_JDE[[#Data],[Item Number]:[Description Item Flash Message]],24,FALSE))=0,"",IF(ISNUMBER(VALUE($A699)),VLOOKUP(VALUE($A699),[1]!INV_PTP_JDE[[#Data],[Item Number]:[Description Item Flash Message]],24,FALSE),VLOOKUP($A699,[1]!INV_PTP_JDE[[#Data],[Item Number]:[Description Item Flash Message]],24,FALSE))))</f>
        <v/>
      </c>
      <c r="O699" s="10" t="str">
        <f>IF($A699="", "",IF(IF(ISNUMBER(VALUE($A699)),$C699*VLOOKUP(VALUE($A699),[1]!INV_PTP_JDE[[#Data],[Item Number]:[Description Item Flash Message]],24,FALSE),$C699*VLOOKUP($A699,[1]!INV_PTP_JDE[[#Data],[Item Number]:[Description Item Flash Message]],24,FALSE))=0,"",IF(ISNUMBER(VALUE($A699)),$C699*VLOOKUP(VALUE($A699),[1]!INV_PTP_JDE[[#Data],[Item Number]:[Description Item Flash Message]],24,FALSE),$C699*VLOOKUP($A699,[1]!INV_PTP_JDE[[#Data],[Item Number]:[Description Item Flash Message]],24,FALSE))))</f>
        <v/>
      </c>
    </row>
    <row r="700" spans="1:15">
      <c r="A700" s="2"/>
      <c r="B700" s="2"/>
      <c r="C700" s="2"/>
      <c r="D700" s="2"/>
      <c r="E700" s="2"/>
      <c r="I700" s="6" t="str">
        <f>IF($A700="", "",IF(IF(ISNUMBER(VALUE($A700)),VLOOKUP(VALUE($A700),[1]!INV_PTP_JDE[[#Data],[Item Number]:[Description Item Flash Message]],13,FALSE),VLOOKUP($A700,[1]!INV_PTP_JDE[[#Data],[Item Number]:[Description Item Flash Message]],13,FALSE))=0,"",IF(ISNUMBER(VALUE($A700)),VLOOKUP(VALUE($A700),[1]!INV_PTP_JDE[[#Data],[Item Number]:[Description Item Flash Message]],13,FALSE),VLOOKUP($A700,[1]!INV_PTP_JDE[[#Data],[Item Number]:[Description Item Flash Message]],13,FALSE))))</f>
        <v/>
      </c>
      <c r="J700" s="6" t="str">
        <f>IF($A700="", "",IF(IF(ISNUMBER(VALUE($A700)),VLOOKUP(VALUE($A700),[1]!INV_PTP_JDE[[#Data],[Item Number]:[Description Item Flash Message]],14,FALSE),VLOOKUP($A700,[1]!INV_PTP_JDE[[#Data],[Item Number]:[Description Item Flash Message]],14,FALSE))=0,"",IF(ISNUMBER(VALUE($A700)),VLOOKUP(VALUE($A700),[1]!INV_PTP_JDE[[#Data],[Item Number]:[Description Item Flash Message]],14,FALSE),VLOOKUP($A700,[1]!INV_PTP_JDE[[#Data],[Item Number]:[Description Item Flash Message]],14,FALSE))))</f>
        <v/>
      </c>
      <c r="K700" s="6" t="str">
        <f>IF($A700="", "",IF(IF(ISNUMBER(VALUE($A700)),VLOOKUP(VALUE($A700),[1]!INV_PTP_JDE[[#Data],[Item Number]:[Description Item Flash Message]],3,FALSE),VLOOKUP($A700,[1]!INV_PTP_JDE[[#Data],[Item Number]:[Description Item Flash Message]],3,FALSE))=0,"",IF(ISNUMBER(VALUE($A700)),VLOOKUP(VALUE($A700),[1]!INV_PTP_JDE[[#Data],[Item Number]:[Description Item Flash Message]],3,FALSE),VLOOKUP($A700,[1]!INV_PTP_JDE[[#Data],[Item Number]:[Description Item Flash Message]],3,FALSE))))</f>
        <v/>
      </c>
      <c r="L700" s="6" t="str">
        <f>IF($A700="", "",IF(IF(ISNUMBER(VALUE($A700)),VLOOKUP(VALUE($A700),[1]!INV_PTP_JDE[[#Data],[Item Number]:[Description Item Flash Message]],6,FALSE),VLOOKUP($A700,[1]!INV_PTP_JDE[[#Data],[Item Number]:[Description Item Flash Message]],6,FALSE))=0,"",IF(ISNUMBER(VALUE($A700)),VLOOKUP(VALUE($A700),[1]!INV_PTP_JDE[[#Data],[Item Number]:[Description Item Flash Message]],6,FALSE),VLOOKUP($A700,[1]!INV_PTP_JDE[[#Data],[Item Number]:[Description Item Flash Message]],6,FALSE))))</f>
        <v/>
      </c>
      <c r="M700" s="6" t="str">
        <f>IF($A700="", "",IF(IF(ISNUMBER(VALUE($A700)),VLOOKUP(VALUE($A700),[1]!INV_PTP_JDE[[#Data],[Item Number]:[Description Item Flash Message]],7,FALSE),VLOOKUP($A700,[1]!INV_PTP_JDE[[#Data],[Item Number]:[Description Item Flash Message]],7,FALSE))=0,"",IF(ISNUMBER(VALUE($A700)),VLOOKUP(VALUE($A700),[1]!INV_PTP_JDE[[#Data],[Item Number]:[Description Item Flash Message]],7,FALSE),VLOOKUP($A700,[1]!INV_PTP_JDE[[#Data],[Item Number]:[Description Item Flash Message]],7,FALSE))))</f>
        <v/>
      </c>
      <c r="N700" s="9" t="str">
        <f>IF($A700="", "",IF(IF(ISNUMBER(VALUE($A700)),VLOOKUP(VALUE($A700),[1]!INV_PTP_JDE[[#Data],[Item Number]:[Description Item Flash Message]],24,FALSE),VLOOKUP($A700,[1]!INV_PTP_JDE[[#Data],[Item Number]:[Description Item Flash Message]],24,FALSE))=0,"",IF(ISNUMBER(VALUE($A700)),VLOOKUP(VALUE($A700),[1]!INV_PTP_JDE[[#Data],[Item Number]:[Description Item Flash Message]],24,FALSE),VLOOKUP($A700,[1]!INV_PTP_JDE[[#Data],[Item Number]:[Description Item Flash Message]],24,FALSE))))</f>
        <v/>
      </c>
      <c r="O700" s="10" t="str">
        <f>IF($A700="", "",IF(IF(ISNUMBER(VALUE($A700)),$C700*VLOOKUP(VALUE($A700),[1]!INV_PTP_JDE[[#Data],[Item Number]:[Description Item Flash Message]],24,FALSE),$C700*VLOOKUP($A700,[1]!INV_PTP_JDE[[#Data],[Item Number]:[Description Item Flash Message]],24,FALSE))=0,"",IF(ISNUMBER(VALUE($A700)),$C700*VLOOKUP(VALUE($A700),[1]!INV_PTP_JDE[[#Data],[Item Number]:[Description Item Flash Message]],24,FALSE),$C700*VLOOKUP($A700,[1]!INV_PTP_JDE[[#Data],[Item Number]:[Description Item Flash Message]],24,FALSE))))</f>
        <v/>
      </c>
    </row>
    <row r="701" spans="1:15">
      <c r="A701" s="2"/>
      <c r="B701" s="2"/>
      <c r="C701" s="2"/>
      <c r="D701" s="2"/>
      <c r="E701" s="2"/>
      <c r="I701" s="6" t="str">
        <f>IF($A701="", "",IF(IF(ISNUMBER(VALUE($A701)),VLOOKUP(VALUE($A701),[1]!INV_PTP_JDE[[#Data],[Item Number]:[Description Item Flash Message]],13,FALSE),VLOOKUP($A701,[1]!INV_PTP_JDE[[#Data],[Item Number]:[Description Item Flash Message]],13,FALSE))=0,"",IF(ISNUMBER(VALUE($A701)),VLOOKUP(VALUE($A701),[1]!INV_PTP_JDE[[#Data],[Item Number]:[Description Item Flash Message]],13,FALSE),VLOOKUP($A701,[1]!INV_PTP_JDE[[#Data],[Item Number]:[Description Item Flash Message]],13,FALSE))))</f>
        <v/>
      </c>
      <c r="J701" s="6" t="str">
        <f>IF($A701="", "",IF(IF(ISNUMBER(VALUE($A701)),VLOOKUP(VALUE($A701),[1]!INV_PTP_JDE[[#Data],[Item Number]:[Description Item Flash Message]],14,FALSE),VLOOKUP($A701,[1]!INV_PTP_JDE[[#Data],[Item Number]:[Description Item Flash Message]],14,FALSE))=0,"",IF(ISNUMBER(VALUE($A701)),VLOOKUP(VALUE($A701),[1]!INV_PTP_JDE[[#Data],[Item Number]:[Description Item Flash Message]],14,FALSE),VLOOKUP($A701,[1]!INV_PTP_JDE[[#Data],[Item Number]:[Description Item Flash Message]],14,FALSE))))</f>
        <v/>
      </c>
      <c r="K701" s="6" t="str">
        <f>IF($A701="", "",IF(IF(ISNUMBER(VALUE($A701)),VLOOKUP(VALUE($A701),[1]!INV_PTP_JDE[[#Data],[Item Number]:[Description Item Flash Message]],3,FALSE),VLOOKUP($A701,[1]!INV_PTP_JDE[[#Data],[Item Number]:[Description Item Flash Message]],3,FALSE))=0,"",IF(ISNUMBER(VALUE($A701)),VLOOKUP(VALUE($A701),[1]!INV_PTP_JDE[[#Data],[Item Number]:[Description Item Flash Message]],3,FALSE),VLOOKUP($A701,[1]!INV_PTP_JDE[[#Data],[Item Number]:[Description Item Flash Message]],3,FALSE))))</f>
        <v/>
      </c>
      <c r="L701" s="6" t="str">
        <f>IF($A701="", "",IF(IF(ISNUMBER(VALUE($A701)),VLOOKUP(VALUE($A701),[1]!INV_PTP_JDE[[#Data],[Item Number]:[Description Item Flash Message]],6,FALSE),VLOOKUP($A701,[1]!INV_PTP_JDE[[#Data],[Item Number]:[Description Item Flash Message]],6,FALSE))=0,"",IF(ISNUMBER(VALUE($A701)),VLOOKUP(VALUE($A701),[1]!INV_PTP_JDE[[#Data],[Item Number]:[Description Item Flash Message]],6,FALSE),VLOOKUP($A701,[1]!INV_PTP_JDE[[#Data],[Item Number]:[Description Item Flash Message]],6,FALSE))))</f>
        <v/>
      </c>
      <c r="M701" s="6" t="str">
        <f>IF($A701="", "",IF(IF(ISNUMBER(VALUE($A701)),VLOOKUP(VALUE($A701),[1]!INV_PTP_JDE[[#Data],[Item Number]:[Description Item Flash Message]],7,FALSE),VLOOKUP($A701,[1]!INV_PTP_JDE[[#Data],[Item Number]:[Description Item Flash Message]],7,FALSE))=0,"",IF(ISNUMBER(VALUE($A701)),VLOOKUP(VALUE($A701),[1]!INV_PTP_JDE[[#Data],[Item Number]:[Description Item Flash Message]],7,FALSE),VLOOKUP($A701,[1]!INV_PTP_JDE[[#Data],[Item Number]:[Description Item Flash Message]],7,FALSE))))</f>
        <v/>
      </c>
      <c r="N701" s="9" t="str">
        <f>IF($A701="", "",IF(IF(ISNUMBER(VALUE($A701)),VLOOKUP(VALUE($A701),[1]!INV_PTP_JDE[[#Data],[Item Number]:[Description Item Flash Message]],24,FALSE),VLOOKUP($A701,[1]!INV_PTP_JDE[[#Data],[Item Number]:[Description Item Flash Message]],24,FALSE))=0,"",IF(ISNUMBER(VALUE($A701)),VLOOKUP(VALUE($A701),[1]!INV_PTP_JDE[[#Data],[Item Number]:[Description Item Flash Message]],24,FALSE),VLOOKUP($A701,[1]!INV_PTP_JDE[[#Data],[Item Number]:[Description Item Flash Message]],24,FALSE))))</f>
        <v/>
      </c>
      <c r="O701" s="10" t="str">
        <f>IF($A701="", "",IF(IF(ISNUMBER(VALUE($A701)),$C701*VLOOKUP(VALUE($A701),[1]!INV_PTP_JDE[[#Data],[Item Number]:[Description Item Flash Message]],24,FALSE),$C701*VLOOKUP($A701,[1]!INV_PTP_JDE[[#Data],[Item Number]:[Description Item Flash Message]],24,FALSE))=0,"",IF(ISNUMBER(VALUE($A701)),$C701*VLOOKUP(VALUE($A701),[1]!INV_PTP_JDE[[#Data],[Item Number]:[Description Item Flash Message]],24,FALSE),$C701*VLOOKUP($A701,[1]!INV_PTP_JDE[[#Data],[Item Number]:[Description Item Flash Message]],24,FALSE))))</f>
        <v/>
      </c>
    </row>
    <row r="702" spans="1:15">
      <c r="A702" s="2"/>
      <c r="B702" s="2"/>
      <c r="C702" s="2"/>
      <c r="D702" s="2"/>
      <c r="E702" s="2"/>
      <c r="I702" s="6" t="str">
        <f>IF($A702="", "",IF(IF(ISNUMBER(VALUE($A702)),VLOOKUP(VALUE($A702),[1]!INV_PTP_JDE[[#Data],[Item Number]:[Description Item Flash Message]],13,FALSE),VLOOKUP($A702,[1]!INV_PTP_JDE[[#Data],[Item Number]:[Description Item Flash Message]],13,FALSE))=0,"",IF(ISNUMBER(VALUE($A702)),VLOOKUP(VALUE($A702),[1]!INV_PTP_JDE[[#Data],[Item Number]:[Description Item Flash Message]],13,FALSE),VLOOKUP($A702,[1]!INV_PTP_JDE[[#Data],[Item Number]:[Description Item Flash Message]],13,FALSE))))</f>
        <v/>
      </c>
      <c r="J702" s="6" t="str">
        <f>IF($A702="", "",IF(IF(ISNUMBER(VALUE($A702)),VLOOKUP(VALUE($A702),[1]!INV_PTP_JDE[[#Data],[Item Number]:[Description Item Flash Message]],14,FALSE),VLOOKUP($A702,[1]!INV_PTP_JDE[[#Data],[Item Number]:[Description Item Flash Message]],14,FALSE))=0,"",IF(ISNUMBER(VALUE($A702)),VLOOKUP(VALUE($A702),[1]!INV_PTP_JDE[[#Data],[Item Number]:[Description Item Flash Message]],14,FALSE),VLOOKUP($A702,[1]!INV_PTP_JDE[[#Data],[Item Number]:[Description Item Flash Message]],14,FALSE))))</f>
        <v/>
      </c>
      <c r="K702" s="6" t="str">
        <f>IF($A702="", "",IF(IF(ISNUMBER(VALUE($A702)),VLOOKUP(VALUE($A702),[1]!INV_PTP_JDE[[#Data],[Item Number]:[Description Item Flash Message]],3,FALSE),VLOOKUP($A702,[1]!INV_PTP_JDE[[#Data],[Item Number]:[Description Item Flash Message]],3,FALSE))=0,"",IF(ISNUMBER(VALUE($A702)),VLOOKUP(VALUE($A702),[1]!INV_PTP_JDE[[#Data],[Item Number]:[Description Item Flash Message]],3,FALSE),VLOOKUP($A702,[1]!INV_PTP_JDE[[#Data],[Item Number]:[Description Item Flash Message]],3,FALSE))))</f>
        <v/>
      </c>
      <c r="L702" s="6" t="str">
        <f>IF($A702="", "",IF(IF(ISNUMBER(VALUE($A702)),VLOOKUP(VALUE($A702),[1]!INV_PTP_JDE[[#Data],[Item Number]:[Description Item Flash Message]],6,FALSE),VLOOKUP($A702,[1]!INV_PTP_JDE[[#Data],[Item Number]:[Description Item Flash Message]],6,FALSE))=0,"",IF(ISNUMBER(VALUE($A702)),VLOOKUP(VALUE($A702),[1]!INV_PTP_JDE[[#Data],[Item Number]:[Description Item Flash Message]],6,FALSE),VLOOKUP($A702,[1]!INV_PTP_JDE[[#Data],[Item Number]:[Description Item Flash Message]],6,FALSE))))</f>
        <v/>
      </c>
      <c r="M702" s="6" t="str">
        <f>IF($A702="", "",IF(IF(ISNUMBER(VALUE($A702)),VLOOKUP(VALUE($A702),[1]!INV_PTP_JDE[[#Data],[Item Number]:[Description Item Flash Message]],7,FALSE),VLOOKUP($A702,[1]!INV_PTP_JDE[[#Data],[Item Number]:[Description Item Flash Message]],7,FALSE))=0,"",IF(ISNUMBER(VALUE($A702)),VLOOKUP(VALUE($A702),[1]!INV_PTP_JDE[[#Data],[Item Number]:[Description Item Flash Message]],7,FALSE),VLOOKUP($A702,[1]!INV_PTP_JDE[[#Data],[Item Number]:[Description Item Flash Message]],7,FALSE))))</f>
        <v/>
      </c>
      <c r="N702" s="9" t="str">
        <f>IF($A702="", "",IF(IF(ISNUMBER(VALUE($A702)),VLOOKUP(VALUE($A702),[1]!INV_PTP_JDE[[#Data],[Item Number]:[Description Item Flash Message]],24,FALSE),VLOOKUP($A702,[1]!INV_PTP_JDE[[#Data],[Item Number]:[Description Item Flash Message]],24,FALSE))=0,"",IF(ISNUMBER(VALUE($A702)),VLOOKUP(VALUE($A702),[1]!INV_PTP_JDE[[#Data],[Item Number]:[Description Item Flash Message]],24,FALSE),VLOOKUP($A702,[1]!INV_PTP_JDE[[#Data],[Item Number]:[Description Item Flash Message]],24,FALSE))))</f>
        <v/>
      </c>
      <c r="O702" s="10" t="str">
        <f>IF($A702="", "",IF(IF(ISNUMBER(VALUE($A702)),$C702*VLOOKUP(VALUE($A702),[1]!INV_PTP_JDE[[#Data],[Item Number]:[Description Item Flash Message]],24,FALSE),$C702*VLOOKUP($A702,[1]!INV_PTP_JDE[[#Data],[Item Number]:[Description Item Flash Message]],24,FALSE))=0,"",IF(ISNUMBER(VALUE($A702)),$C702*VLOOKUP(VALUE($A702),[1]!INV_PTP_JDE[[#Data],[Item Number]:[Description Item Flash Message]],24,FALSE),$C702*VLOOKUP($A702,[1]!INV_PTP_JDE[[#Data],[Item Number]:[Description Item Flash Message]],24,FALSE))))</f>
        <v/>
      </c>
    </row>
    <row r="703" spans="1:15">
      <c r="A703" s="2"/>
      <c r="B703" s="2"/>
      <c r="C703" s="2"/>
      <c r="D703" s="2"/>
      <c r="E703" s="2"/>
      <c r="I703" s="6" t="str">
        <f>IF($A703="", "",IF(IF(ISNUMBER(VALUE($A703)),VLOOKUP(VALUE($A703),[1]!INV_PTP_JDE[[#Data],[Item Number]:[Description Item Flash Message]],13,FALSE),VLOOKUP($A703,[1]!INV_PTP_JDE[[#Data],[Item Number]:[Description Item Flash Message]],13,FALSE))=0,"",IF(ISNUMBER(VALUE($A703)),VLOOKUP(VALUE($A703),[1]!INV_PTP_JDE[[#Data],[Item Number]:[Description Item Flash Message]],13,FALSE),VLOOKUP($A703,[1]!INV_PTP_JDE[[#Data],[Item Number]:[Description Item Flash Message]],13,FALSE))))</f>
        <v/>
      </c>
      <c r="J703" s="6" t="str">
        <f>IF($A703="", "",IF(IF(ISNUMBER(VALUE($A703)),VLOOKUP(VALUE($A703),[1]!INV_PTP_JDE[[#Data],[Item Number]:[Description Item Flash Message]],14,FALSE),VLOOKUP($A703,[1]!INV_PTP_JDE[[#Data],[Item Number]:[Description Item Flash Message]],14,FALSE))=0,"",IF(ISNUMBER(VALUE($A703)),VLOOKUP(VALUE($A703),[1]!INV_PTP_JDE[[#Data],[Item Number]:[Description Item Flash Message]],14,FALSE),VLOOKUP($A703,[1]!INV_PTP_JDE[[#Data],[Item Number]:[Description Item Flash Message]],14,FALSE))))</f>
        <v/>
      </c>
      <c r="K703" s="6" t="str">
        <f>IF($A703="", "",IF(IF(ISNUMBER(VALUE($A703)),VLOOKUP(VALUE($A703),[1]!INV_PTP_JDE[[#Data],[Item Number]:[Description Item Flash Message]],3,FALSE),VLOOKUP($A703,[1]!INV_PTP_JDE[[#Data],[Item Number]:[Description Item Flash Message]],3,FALSE))=0,"",IF(ISNUMBER(VALUE($A703)),VLOOKUP(VALUE($A703),[1]!INV_PTP_JDE[[#Data],[Item Number]:[Description Item Flash Message]],3,FALSE),VLOOKUP($A703,[1]!INV_PTP_JDE[[#Data],[Item Number]:[Description Item Flash Message]],3,FALSE))))</f>
        <v/>
      </c>
      <c r="L703" s="6" t="str">
        <f>IF($A703="", "",IF(IF(ISNUMBER(VALUE($A703)),VLOOKUP(VALUE($A703),[1]!INV_PTP_JDE[[#Data],[Item Number]:[Description Item Flash Message]],6,FALSE),VLOOKUP($A703,[1]!INV_PTP_JDE[[#Data],[Item Number]:[Description Item Flash Message]],6,FALSE))=0,"",IF(ISNUMBER(VALUE($A703)),VLOOKUP(VALUE($A703),[1]!INV_PTP_JDE[[#Data],[Item Number]:[Description Item Flash Message]],6,FALSE),VLOOKUP($A703,[1]!INV_PTP_JDE[[#Data],[Item Number]:[Description Item Flash Message]],6,FALSE))))</f>
        <v/>
      </c>
      <c r="M703" s="6" t="str">
        <f>IF($A703="", "",IF(IF(ISNUMBER(VALUE($A703)),VLOOKUP(VALUE($A703),[1]!INV_PTP_JDE[[#Data],[Item Number]:[Description Item Flash Message]],7,FALSE),VLOOKUP($A703,[1]!INV_PTP_JDE[[#Data],[Item Number]:[Description Item Flash Message]],7,FALSE))=0,"",IF(ISNUMBER(VALUE($A703)),VLOOKUP(VALUE($A703),[1]!INV_PTP_JDE[[#Data],[Item Number]:[Description Item Flash Message]],7,FALSE),VLOOKUP($A703,[1]!INV_PTP_JDE[[#Data],[Item Number]:[Description Item Flash Message]],7,FALSE))))</f>
        <v/>
      </c>
      <c r="N703" s="9" t="str">
        <f>IF($A703="", "",IF(IF(ISNUMBER(VALUE($A703)),VLOOKUP(VALUE($A703),[1]!INV_PTP_JDE[[#Data],[Item Number]:[Description Item Flash Message]],24,FALSE),VLOOKUP($A703,[1]!INV_PTP_JDE[[#Data],[Item Number]:[Description Item Flash Message]],24,FALSE))=0,"",IF(ISNUMBER(VALUE($A703)),VLOOKUP(VALUE($A703),[1]!INV_PTP_JDE[[#Data],[Item Number]:[Description Item Flash Message]],24,FALSE),VLOOKUP($A703,[1]!INV_PTP_JDE[[#Data],[Item Number]:[Description Item Flash Message]],24,FALSE))))</f>
        <v/>
      </c>
      <c r="O703" s="10" t="str">
        <f>IF($A703="", "",IF(IF(ISNUMBER(VALUE($A703)),$C703*VLOOKUP(VALUE($A703),[1]!INV_PTP_JDE[[#Data],[Item Number]:[Description Item Flash Message]],24,FALSE),$C703*VLOOKUP($A703,[1]!INV_PTP_JDE[[#Data],[Item Number]:[Description Item Flash Message]],24,FALSE))=0,"",IF(ISNUMBER(VALUE($A703)),$C703*VLOOKUP(VALUE($A703),[1]!INV_PTP_JDE[[#Data],[Item Number]:[Description Item Flash Message]],24,FALSE),$C703*VLOOKUP($A703,[1]!INV_PTP_JDE[[#Data],[Item Number]:[Description Item Flash Message]],24,FALSE))))</f>
        <v/>
      </c>
    </row>
    <row r="704" spans="1:15">
      <c r="A704" s="2"/>
      <c r="B704" s="2"/>
      <c r="C704" s="2"/>
      <c r="D704" s="2"/>
      <c r="E704" s="2"/>
      <c r="I704" s="6" t="str">
        <f>IF($A704="", "",IF(IF(ISNUMBER(VALUE($A704)),VLOOKUP(VALUE($A704),[1]!INV_PTP_JDE[[#Data],[Item Number]:[Description Item Flash Message]],13,FALSE),VLOOKUP($A704,[1]!INV_PTP_JDE[[#Data],[Item Number]:[Description Item Flash Message]],13,FALSE))=0,"",IF(ISNUMBER(VALUE($A704)),VLOOKUP(VALUE($A704),[1]!INV_PTP_JDE[[#Data],[Item Number]:[Description Item Flash Message]],13,FALSE),VLOOKUP($A704,[1]!INV_PTP_JDE[[#Data],[Item Number]:[Description Item Flash Message]],13,FALSE))))</f>
        <v/>
      </c>
      <c r="J704" s="6" t="str">
        <f>IF($A704="", "",IF(IF(ISNUMBER(VALUE($A704)),VLOOKUP(VALUE($A704),[1]!INV_PTP_JDE[[#Data],[Item Number]:[Description Item Flash Message]],14,FALSE),VLOOKUP($A704,[1]!INV_PTP_JDE[[#Data],[Item Number]:[Description Item Flash Message]],14,FALSE))=0,"",IF(ISNUMBER(VALUE($A704)),VLOOKUP(VALUE($A704),[1]!INV_PTP_JDE[[#Data],[Item Number]:[Description Item Flash Message]],14,FALSE),VLOOKUP($A704,[1]!INV_PTP_JDE[[#Data],[Item Number]:[Description Item Flash Message]],14,FALSE))))</f>
        <v/>
      </c>
      <c r="K704" s="6" t="str">
        <f>IF($A704="", "",IF(IF(ISNUMBER(VALUE($A704)),VLOOKUP(VALUE($A704),[1]!INV_PTP_JDE[[#Data],[Item Number]:[Description Item Flash Message]],3,FALSE),VLOOKUP($A704,[1]!INV_PTP_JDE[[#Data],[Item Number]:[Description Item Flash Message]],3,FALSE))=0,"",IF(ISNUMBER(VALUE($A704)),VLOOKUP(VALUE($A704),[1]!INV_PTP_JDE[[#Data],[Item Number]:[Description Item Flash Message]],3,FALSE),VLOOKUP($A704,[1]!INV_PTP_JDE[[#Data],[Item Number]:[Description Item Flash Message]],3,FALSE))))</f>
        <v/>
      </c>
      <c r="L704" s="6" t="str">
        <f>IF($A704="", "",IF(IF(ISNUMBER(VALUE($A704)),VLOOKUP(VALUE($A704),[1]!INV_PTP_JDE[[#Data],[Item Number]:[Description Item Flash Message]],6,FALSE),VLOOKUP($A704,[1]!INV_PTP_JDE[[#Data],[Item Number]:[Description Item Flash Message]],6,FALSE))=0,"",IF(ISNUMBER(VALUE($A704)),VLOOKUP(VALUE($A704),[1]!INV_PTP_JDE[[#Data],[Item Number]:[Description Item Flash Message]],6,FALSE),VLOOKUP($A704,[1]!INV_PTP_JDE[[#Data],[Item Number]:[Description Item Flash Message]],6,FALSE))))</f>
        <v/>
      </c>
      <c r="M704" s="6" t="str">
        <f>IF($A704="", "",IF(IF(ISNUMBER(VALUE($A704)),VLOOKUP(VALUE($A704),[1]!INV_PTP_JDE[[#Data],[Item Number]:[Description Item Flash Message]],7,FALSE),VLOOKUP($A704,[1]!INV_PTP_JDE[[#Data],[Item Number]:[Description Item Flash Message]],7,FALSE))=0,"",IF(ISNUMBER(VALUE($A704)),VLOOKUP(VALUE($A704),[1]!INV_PTP_JDE[[#Data],[Item Number]:[Description Item Flash Message]],7,FALSE),VLOOKUP($A704,[1]!INV_PTP_JDE[[#Data],[Item Number]:[Description Item Flash Message]],7,FALSE))))</f>
        <v/>
      </c>
      <c r="N704" s="9" t="str">
        <f>IF($A704="", "",IF(IF(ISNUMBER(VALUE($A704)),VLOOKUP(VALUE($A704),[1]!INV_PTP_JDE[[#Data],[Item Number]:[Description Item Flash Message]],24,FALSE),VLOOKUP($A704,[1]!INV_PTP_JDE[[#Data],[Item Number]:[Description Item Flash Message]],24,FALSE))=0,"",IF(ISNUMBER(VALUE($A704)),VLOOKUP(VALUE($A704),[1]!INV_PTP_JDE[[#Data],[Item Number]:[Description Item Flash Message]],24,FALSE),VLOOKUP($A704,[1]!INV_PTP_JDE[[#Data],[Item Number]:[Description Item Flash Message]],24,FALSE))))</f>
        <v/>
      </c>
      <c r="O704" s="10" t="str">
        <f>IF($A704="", "",IF(IF(ISNUMBER(VALUE($A704)),$C704*VLOOKUP(VALUE($A704),[1]!INV_PTP_JDE[[#Data],[Item Number]:[Description Item Flash Message]],24,FALSE),$C704*VLOOKUP($A704,[1]!INV_PTP_JDE[[#Data],[Item Number]:[Description Item Flash Message]],24,FALSE))=0,"",IF(ISNUMBER(VALUE($A704)),$C704*VLOOKUP(VALUE($A704),[1]!INV_PTP_JDE[[#Data],[Item Number]:[Description Item Flash Message]],24,FALSE),$C704*VLOOKUP($A704,[1]!INV_PTP_JDE[[#Data],[Item Number]:[Description Item Flash Message]],24,FALSE))))</f>
        <v/>
      </c>
    </row>
    <row r="705" spans="1:15">
      <c r="A705" s="2"/>
      <c r="B705" s="2"/>
      <c r="C705" s="2"/>
      <c r="D705" s="2"/>
      <c r="E705" s="2"/>
      <c r="I705" s="6" t="str">
        <f>IF($A705="", "",IF(IF(ISNUMBER(VALUE($A705)),VLOOKUP(VALUE($A705),[1]!INV_PTP_JDE[[#Data],[Item Number]:[Description Item Flash Message]],13,FALSE),VLOOKUP($A705,[1]!INV_PTP_JDE[[#Data],[Item Number]:[Description Item Flash Message]],13,FALSE))=0,"",IF(ISNUMBER(VALUE($A705)),VLOOKUP(VALUE($A705),[1]!INV_PTP_JDE[[#Data],[Item Number]:[Description Item Flash Message]],13,FALSE),VLOOKUP($A705,[1]!INV_PTP_JDE[[#Data],[Item Number]:[Description Item Flash Message]],13,FALSE))))</f>
        <v/>
      </c>
      <c r="J705" s="6" t="str">
        <f>IF($A705="", "",IF(IF(ISNUMBER(VALUE($A705)),VLOOKUP(VALUE($A705),[1]!INV_PTP_JDE[[#Data],[Item Number]:[Description Item Flash Message]],14,FALSE),VLOOKUP($A705,[1]!INV_PTP_JDE[[#Data],[Item Number]:[Description Item Flash Message]],14,FALSE))=0,"",IF(ISNUMBER(VALUE($A705)),VLOOKUP(VALUE($A705),[1]!INV_PTP_JDE[[#Data],[Item Number]:[Description Item Flash Message]],14,FALSE),VLOOKUP($A705,[1]!INV_PTP_JDE[[#Data],[Item Number]:[Description Item Flash Message]],14,FALSE))))</f>
        <v/>
      </c>
      <c r="K705" s="6" t="str">
        <f>IF($A705="", "",IF(IF(ISNUMBER(VALUE($A705)),VLOOKUP(VALUE($A705),[1]!INV_PTP_JDE[[#Data],[Item Number]:[Description Item Flash Message]],3,FALSE),VLOOKUP($A705,[1]!INV_PTP_JDE[[#Data],[Item Number]:[Description Item Flash Message]],3,FALSE))=0,"",IF(ISNUMBER(VALUE($A705)),VLOOKUP(VALUE($A705),[1]!INV_PTP_JDE[[#Data],[Item Number]:[Description Item Flash Message]],3,FALSE),VLOOKUP($A705,[1]!INV_PTP_JDE[[#Data],[Item Number]:[Description Item Flash Message]],3,FALSE))))</f>
        <v/>
      </c>
      <c r="L705" s="6" t="str">
        <f>IF($A705="", "",IF(IF(ISNUMBER(VALUE($A705)),VLOOKUP(VALUE($A705),[1]!INV_PTP_JDE[[#Data],[Item Number]:[Description Item Flash Message]],6,FALSE),VLOOKUP($A705,[1]!INV_PTP_JDE[[#Data],[Item Number]:[Description Item Flash Message]],6,FALSE))=0,"",IF(ISNUMBER(VALUE($A705)),VLOOKUP(VALUE($A705),[1]!INV_PTP_JDE[[#Data],[Item Number]:[Description Item Flash Message]],6,FALSE),VLOOKUP($A705,[1]!INV_PTP_JDE[[#Data],[Item Number]:[Description Item Flash Message]],6,FALSE))))</f>
        <v/>
      </c>
      <c r="M705" s="6" t="str">
        <f>IF($A705="", "",IF(IF(ISNUMBER(VALUE($A705)),VLOOKUP(VALUE($A705),[1]!INV_PTP_JDE[[#Data],[Item Number]:[Description Item Flash Message]],7,FALSE),VLOOKUP($A705,[1]!INV_PTP_JDE[[#Data],[Item Number]:[Description Item Flash Message]],7,FALSE))=0,"",IF(ISNUMBER(VALUE($A705)),VLOOKUP(VALUE($A705),[1]!INV_PTP_JDE[[#Data],[Item Number]:[Description Item Flash Message]],7,FALSE),VLOOKUP($A705,[1]!INV_PTP_JDE[[#Data],[Item Number]:[Description Item Flash Message]],7,FALSE))))</f>
        <v/>
      </c>
      <c r="N705" s="9" t="str">
        <f>IF($A705="", "",IF(IF(ISNUMBER(VALUE($A705)),VLOOKUP(VALUE($A705),[1]!INV_PTP_JDE[[#Data],[Item Number]:[Description Item Flash Message]],24,FALSE),VLOOKUP($A705,[1]!INV_PTP_JDE[[#Data],[Item Number]:[Description Item Flash Message]],24,FALSE))=0,"",IF(ISNUMBER(VALUE($A705)),VLOOKUP(VALUE($A705),[1]!INV_PTP_JDE[[#Data],[Item Number]:[Description Item Flash Message]],24,FALSE),VLOOKUP($A705,[1]!INV_PTP_JDE[[#Data],[Item Number]:[Description Item Flash Message]],24,FALSE))))</f>
        <v/>
      </c>
      <c r="O705" s="10" t="str">
        <f>IF($A705="", "",IF(IF(ISNUMBER(VALUE($A705)),$C705*VLOOKUP(VALUE($A705),[1]!INV_PTP_JDE[[#Data],[Item Number]:[Description Item Flash Message]],24,FALSE),$C705*VLOOKUP($A705,[1]!INV_PTP_JDE[[#Data],[Item Number]:[Description Item Flash Message]],24,FALSE))=0,"",IF(ISNUMBER(VALUE($A705)),$C705*VLOOKUP(VALUE($A705),[1]!INV_PTP_JDE[[#Data],[Item Number]:[Description Item Flash Message]],24,FALSE),$C705*VLOOKUP($A705,[1]!INV_PTP_JDE[[#Data],[Item Number]:[Description Item Flash Message]],24,FALSE))))</f>
        <v/>
      </c>
    </row>
    <row r="706" spans="1:15">
      <c r="A706" s="2"/>
      <c r="B706" s="2"/>
      <c r="C706" s="2"/>
      <c r="D706" s="2"/>
      <c r="E706" s="2"/>
      <c r="I706" s="6" t="str">
        <f>IF($A706="", "",IF(IF(ISNUMBER(VALUE($A706)),VLOOKUP(VALUE($A706),[1]!INV_PTP_JDE[[#Data],[Item Number]:[Description Item Flash Message]],13,FALSE),VLOOKUP($A706,[1]!INV_PTP_JDE[[#Data],[Item Number]:[Description Item Flash Message]],13,FALSE))=0,"",IF(ISNUMBER(VALUE($A706)),VLOOKUP(VALUE($A706),[1]!INV_PTP_JDE[[#Data],[Item Number]:[Description Item Flash Message]],13,FALSE),VLOOKUP($A706,[1]!INV_PTP_JDE[[#Data],[Item Number]:[Description Item Flash Message]],13,FALSE))))</f>
        <v/>
      </c>
      <c r="J706" s="6" t="str">
        <f>IF($A706="", "",IF(IF(ISNUMBER(VALUE($A706)),VLOOKUP(VALUE($A706),[1]!INV_PTP_JDE[[#Data],[Item Number]:[Description Item Flash Message]],14,FALSE),VLOOKUP($A706,[1]!INV_PTP_JDE[[#Data],[Item Number]:[Description Item Flash Message]],14,FALSE))=0,"",IF(ISNUMBER(VALUE($A706)),VLOOKUP(VALUE($A706),[1]!INV_PTP_JDE[[#Data],[Item Number]:[Description Item Flash Message]],14,FALSE),VLOOKUP($A706,[1]!INV_PTP_JDE[[#Data],[Item Number]:[Description Item Flash Message]],14,FALSE))))</f>
        <v/>
      </c>
      <c r="K706" s="6" t="str">
        <f>IF($A706="", "",IF(IF(ISNUMBER(VALUE($A706)),VLOOKUP(VALUE($A706),[1]!INV_PTP_JDE[[#Data],[Item Number]:[Description Item Flash Message]],3,FALSE),VLOOKUP($A706,[1]!INV_PTP_JDE[[#Data],[Item Number]:[Description Item Flash Message]],3,FALSE))=0,"",IF(ISNUMBER(VALUE($A706)),VLOOKUP(VALUE($A706),[1]!INV_PTP_JDE[[#Data],[Item Number]:[Description Item Flash Message]],3,FALSE),VLOOKUP($A706,[1]!INV_PTP_JDE[[#Data],[Item Number]:[Description Item Flash Message]],3,FALSE))))</f>
        <v/>
      </c>
      <c r="L706" s="6" t="str">
        <f>IF($A706="", "",IF(IF(ISNUMBER(VALUE($A706)),VLOOKUP(VALUE($A706),[1]!INV_PTP_JDE[[#Data],[Item Number]:[Description Item Flash Message]],6,FALSE),VLOOKUP($A706,[1]!INV_PTP_JDE[[#Data],[Item Number]:[Description Item Flash Message]],6,FALSE))=0,"",IF(ISNUMBER(VALUE($A706)),VLOOKUP(VALUE($A706),[1]!INV_PTP_JDE[[#Data],[Item Number]:[Description Item Flash Message]],6,FALSE),VLOOKUP($A706,[1]!INV_PTP_JDE[[#Data],[Item Number]:[Description Item Flash Message]],6,FALSE))))</f>
        <v/>
      </c>
      <c r="M706" s="6" t="str">
        <f>IF($A706="", "",IF(IF(ISNUMBER(VALUE($A706)),VLOOKUP(VALUE($A706),[1]!INV_PTP_JDE[[#Data],[Item Number]:[Description Item Flash Message]],7,FALSE),VLOOKUP($A706,[1]!INV_PTP_JDE[[#Data],[Item Number]:[Description Item Flash Message]],7,FALSE))=0,"",IF(ISNUMBER(VALUE($A706)),VLOOKUP(VALUE($A706),[1]!INV_PTP_JDE[[#Data],[Item Number]:[Description Item Flash Message]],7,FALSE),VLOOKUP($A706,[1]!INV_PTP_JDE[[#Data],[Item Number]:[Description Item Flash Message]],7,FALSE))))</f>
        <v/>
      </c>
      <c r="N706" s="9" t="str">
        <f>IF($A706="", "",IF(IF(ISNUMBER(VALUE($A706)),VLOOKUP(VALUE($A706),[1]!INV_PTP_JDE[[#Data],[Item Number]:[Description Item Flash Message]],24,FALSE),VLOOKUP($A706,[1]!INV_PTP_JDE[[#Data],[Item Number]:[Description Item Flash Message]],24,FALSE))=0,"",IF(ISNUMBER(VALUE($A706)),VLOOKUP(VALUE($A706),[1]!INV_PTP_JDE[[#Data],[Item Number]:[Description Item Flash Message]],24,FALSE),VLOOKUP($A706,[1]!INV_PTP_JDE[[#Data],[Item Number]:[Description Item Flash Message]],24,FALSE))))</f>
        <v/>
      </c>
      <c r="O706" s="10" t="str">
        <f>IF($A706="", "",IF(IF(ISNUMBER(VALUE($A706)),$C706*VLOOKUP(VALUE($A706),[1]!INV_PTP_JDE[[#Data],[Item Number]:[Description Item Flash Message]],24,FALSE),$C706*VLOOKUP($A706,[1]!INV_PTP_JDE[[#Data],[Item Number]:[Description Item Flash Message]],24,FALSE))=0,"",IF(ISNUMBER(VALUE($A706)),$C706*VLOOKUP(VALUE($A706),[1]!INV_PTP_JDE[[#Data],[Item Number]:[Description Item Flash Message]],24,FALSE),$C706*VLOOKUP($A706,[1]!INV_PTP_JDE[[#Data],[Item Number]:[Description Item Flash Message]],24,FALSE))))</f>
        <v/>
      </c>
    </row>
    <row r="707" spans="1:15">
      <c r="A707" s="2"/>
      <c r="B707" s="2"/>
      <c r="C707" s="2"/>
      <c r="D707" s="2"/>
      <c r="E707" s="2"/>
      <c r="I707" s="6" t="str">
        <f>IF($A707="", "",IF(IF(ISNUMBER(VALUE($A707)),VLOOKUP(VALUE($A707),[1]!INV_PTP_JDE[[#Data],[Item Number]:[Description Item Flash Message]],13,FALSE),VLOOKUP($A707,[1]!INV_PTP_JDE[[#Data],[Item Number]:[Description Item Flash Message]],13,FALSE))=0,"",IF(ISNUMBER(VALUE($A707)),VLOOKUP(VALUE($A707),[1]!INV_PTP_JDE[[#Data],[Item Number]:[Description Item Flash Message]],13,FALSE),VLOOKUP($A707,[1]!INV_PTP_JDE[[#Data],[Item Number]:[Description Item Flash Message]],13,FALSE))))</f>
        <v/>
      </c>
      <c r="J707" s="6" t="str">
        <f>IF($A707="", "",IF(IF(ISNUMBER(VALUE($A707)),VLOOKUP(VALUE($A707),[1]!INV_PTP_JDE[[#Data],[Item Number]:[Description Item Flash Message]],14,FALSE),VLOOKUP($A707,[1]!INV_PTP_JDE[[#Data],[Item Number]:[Description Item Flash Message]],14,FALSE))=0,"",IF(ISNUMBER(VALUE($A707)),VLOOKUP(VALUE($A707),[1]!INV_PTP_JDE[[#Data],[Item Number]:[Description Item Flash Message]],14,FALSE),VLOOKUP($A707,[1]!INV_PTP_JDE[[#Data],[Item Number]:[Description Item Flash Message]],14,FALSE))))</f>
        <v/>
      </c>
      <c r="K707" s="6" t="str">
        <f>IF($A707="", "",IF(IF(ISNUMBER(VALUE($A707)),VLOOKUP(VALUE($A707),[1]!INV_PTP_JDE[[#Data],[Item Number]:[Description Item Flash Message]],3,FALSE),VLOOKUP($A707,[1]!INV_PTP_JDE[[#Data],[Item Number]:[Description Item Flash Message]],3,FALSE))=0,"",IF(ISNUMBER(VALUE($A707)),VLOOKUP(VALUE($A707),[1]!INV_PTP_JDE[[#Data],[Item Number]:[Description Item Flash Message]],3,FALSE),VLOOKUP($A707,[1]!INV_PTP_JDE[[#Data],[Item Number]:[Description Item Flash Message]],3,FALSE))))</f>
        <v/>
      </c>
      <c r="L707" s="6" t="str">
        <f>IF($A707="", "",IF(IF(ISNUMBER(VALUE($A707)),VLOOKUP(VALUE($A707),[1]!INV_PTP_JDE[[#Data],[Item Number]:[Description Item Flash Message]],6,FALSE),VLOOKUP($A707,[1]!INV_PTP_JDE[[#Data],[Item Number]:[Description Item Flash Message]],6,FALSE))=0,"",IF(ISNUMBER(VALUE($A707)),VLOOKUP(VALUE($A707),[1]!INV_PTP_JDE[[#Data],[Item Number]:[Description Item Flash Message]],6,FALSE),VLOOKUP($A707,[1]!INV_PTP_JDE[[#Data],[Item Number]:[Description Item Flash Message]],6,FALSE))))</f>
        <v/>
      </c>
      <c r="M707" s="6" t="str">
        <f>IF($A707="", "",IF(IF(ISNUMBER(VALUE($A707)),VLOOKUP(VALUE($A707),[1]!INV_PTP_JDE[[#Data],[Item Number]:[Description Item Flash Message]],7,FALSE),VLOOKUP($A707,[1]!INV_PTP_JDE[[#Data],[Item Number]:[Description Item Flash Message]],7,FALSE))=0,"",IF(ISNUMBER(VALUE($A707)),VLOOKUP(VALUE($A707),[1]!INV_PTP_JDE[[#Data],[Item Number]:[Description Item Flash Message]],7,FALSE),VLOOKUP($A707,[1]!INV_PTP_JDE[[#Data],[Item Number]:[Description Item Flash Message]],7,FALSE))))</f>
        <v/>
      </c>
      <c r="N707" s="9" t="str">
        <f>IF($A707="", "",IF(IF(ISNUMBER(VALUE($A707)),VLOOKUP(VALUE($A707),[1]!INV_PTP_JDE[[#Data],[Item Number]:[Description Item Flash Message]],24,FALSE),VLOOKUP($A707,[1]!INV_PTP_JDE[[#Data],[Item Number]:[Description Item Flash Message]],24,FALSE))=0,"",IF(ISNUMBER(VALUE($A707)),VLOOKUP(VALUE($A707),[1]!INV_PTP_JDE[[#Data],[Item Number]:[Description Item Flash Message]],24,FALSE),VLOOKUP($A707,[1]!INV_PTP_JDE[[#Data],[Item Number]:[Description Item Flash Message]],24,FALSE))))</f>
        <v/>
      </c>
      <c r="O707" s="10" t="str">
        <f>IF($A707="", "",IF(IF(ISNUMBER(VALUE($A707)),$C707*VLOOKUP(VALUE($A707),[1]!INV_PTP_JDE[[#Data],[Item Number]:[Description Item Flash Message]],24,FALSE),$C707*VLOOKUP($A707,[1]!INV_PTP_JDE[[#Data],[Item Number]:[Description Item Flash Message]],24,FALSE))=0,"",IF(ISNUMBER(VALUE($A707)),$C707*VLOOKUP(VALUE($A707),[1]!INV_PTP_JDE[[#Data],[Item Number]:[Description Item Flash Message]],24,FALSE),$C707*VLOOKUP($A707,[1]!INV_PTP_JDE[[#Data],[Item Number]:[Description Item Flash Message]],24,FALSE))))</f>
        <v/>
      </c>
    </row>
    <row r="708" spans="1:15">
      <c r="A708" s="2"/>
      <c r="B708" s="2"/>
      <c r="C708" s="2"/>
      <c r="D708" s="2"/>
      <c r="E708" s="2"/>
      <c r="I708" s="6" t="str">
        <f>IF($A708="", "",IF(IF(ISNUMBER(VALUE($A708)),VLOOKUP(VALUE($A708),[1]!INV_PTP_JDE[[#Data],[Item Number]:[Description Item Flash Message]],13,FALSE),VLOOKUP($A708,[1]!INV_PTP_JDE[[#Data],[Item Number]:[Description Item Flash Message]],13,FALSE))=0,"",IF(ISNUMBER(VALUE($A708)),VLOOKUP(VALUE($A708),[1]!INV_PTP_JDE[[#Data],[Item Number]:[Description Item Flash Message]],13,FALSE),VLOOKUP($A708,[1]!INV_PTP_JDE[[#Data],[Item Number]:[Description Item Flash Message]],13,FALSE))))</f>
        <v/>
      </c>
      <c r="J708" s="6" t="str">
        <f>IF($A708="", "",IF(IF(ISNUMBER(VALUE($A708)),VLOOKUP(VALUE($A708),[1]!INV_PTP_JDE[[#Data],[Item Number]:[Description Item Flash Message]],14,FALSE),VLOOKUP($A708,[1]!INV_PTP_JDE[[#Data],[Item Number]:[Description Item Flash Message]],14,FALSE))=0,"",IF(ISNUMBER(VALUE($A708)),VLOOKUP(VALUE($A708),[1]!INV_PTP_JDE[[#Data],[Item Number]:[Description Item Flash Message]],14,FALSE),VLOOKUP($A708,[1]!INV_PTP_JDE[[#Data],[Item Number]:[Description Item Flash Message]],14,FALSE))))</f>
        <v/>
      </c>
      <c r="K708" s="6" t="str">
        <f>IF($A708="", "",IF(IF(ISNUMBER(VALUE($A708)),VLOOKUP(VALUE($A708),[1]!INV_PTP_JDE[[#Data],[Item Number]:[Description Item Flash Message]],3,FALSE),VLOOKUP($A708,[1]!INV_PTP_JDE[[#Data],[Item Number]:[Description Item Flash Message]],3,FALSE))=0,"",IF(ISNUMBER(VALUE($A708)),VLOOKUP(VALUE($A708),[1]!INV_PTP_JDE[[#Data],[Item Number]:[Description Item Flash Message]],3,FALSE),VLOOKUP($A708,[1]!INV_PTP_JDE[[#Data],[Item Number]:[Description Item Flash Message]],3,FALSE))))</f>
        <v/>
      </c>
      <c r="L708" s="6" t="str">
        <f>IF($A708="", "",IF(IF(ISNUMBER(VALUE($A708)),VLOOKUP(VALUE($A708),[1]!INV_PTP_JDE[[#Data],[Item Number]:[Description Item Flash Message]],6,FALSE),VLOOKUP($A708,[1]!INV_PTP_JDE[[#Data],[Item Number]:[Description Item Flash Message]],6,FALSE))=0,"",IF(ISNUMBER(VALUE($A708)),VLOOKUP(VALUE($A708),[1]!INV_PTP_JDE[[#Data],[Item Number]:[Description Item Flash Message]],6,FALSE),VLOOKUP($A708,[1]!INV_PTP_JDE[[#Data],[Item Number]:[Description Item Flash Message]],6,FALSE))))</f>
        <v/>
      </c>
      <c r="M708" s="6" t="str">
        <f>IF($A708="", "",IF(IF(ISNUMBER(VALUE($A708)),VLOOKUP(VALUE($A708),[1]!INV_PTP_JDE[[#Data],[Item Number]:[Description Item Flash Message]],7,FALSE),VLOOKUP($A708,[1]!INV_PTP_JDE[[#Data],[Item Number]:[Description Item Flash Message]],7,FALSE))=0,"",IF(ISNUMBER(VALUE($A708)),VLOOKUP(VALUE($A708),[1]!INV_PTP_JDE[[#Data],[Item Number]:[Description Item Flash Message]],7,FALSE),VLOOKUP($A708,[1]!INV_PTP_JDE[[#Data],[Item Number]:[Description Item Flash Message]],7,FALSE))))</f>
        <v/>
      </c>
      <c r="N708" s="9" t="str">
        <f>IF($A708="", "",IF(IF(ISNUMBER(VALUE($A708)),VLOOKUP(VALUE($A708),[1]!INV_PTP_JDE[[#Data],[Item Number]:[Description Item Flash Message]],24,FALSE),VLOOKUP($A708,[1]!INV_PTP_JDE[[#Data],[Item Number]:[Description Item Flash Message]],24,FALSE))=0,"",IF(ISNUMBER(VALUE($A708)),VLOOKUP(VALUE($A708),[1]!INV_PTP_JDE[[#Data],[Item Number]:[Description Item Flash Message]],24,FALSE),VLOOKUP($A708,[1]!INV_PTP_JDE[[#Data],[Item Number]:[Description Item Flash Message]],24,FALSE))))</f>
        <v/>
      </c>
      <c r="O708" s="10" t="str">
        <f>IF($A708="", "",IF(IF(ISNUMBER(VALUE($A708)),$C708*VLOOKUP(VALUE($A708),[1]!INV_PTP_JDE[[#Data],[Item Number]:[Description Item Flash Message]],24,FALSE),$C708*VLOOKUP($A708,[1]!INV_PTP_JDE[[#Data],[Item Number]:[Description Item Flash Message]],24,FALSE))=0,"",IF(ISNUMBER(VALUE($A708)),$C708*VLOOKUP(VALUE($A708),[1]!INV_PTP_JDE[[#Data],[Item Number]:[Description Item Flash Message]],24,FALSE),$C708*VLOOKUP($A708,[1]!INV_PTP_JDE[[#Data],[Item Number]:[Description Item Flash Message]],24,FALSE))))</f>
        <v/>
      </c>
    </row>
    <row r="709" spans="1:15">
      <c r="A709" s="2"/>
      <c r="B709" s="2"/>
      <c r="C709" s="2"/>
      <c r="D709" s="2"/>
      <c r="E709" s="2"/>
      <c r="I709" s="6" t="str">
        <f>IF($A709="", "",IF(IF(ISNUMBER(VALUE($A709)),VLOOKUP(VALUE($A709),[1]!INV_PTP_JDE[[#Data],[Item Number]:[Description Item Flash Message]],13,FALSE),VLOOKUP($A709,[1]!INV_PTP_JDE[[#Data],[Item Number]:[Description Item Flash Message]],13,FALSE))=0,"",IF(ISNUMBER(VALUE($A709)),VLOOKUP(VALUE($A709),[1]!INV_PTP_JDE[[#Data],[Item Number]:[Description Item Flash Message]],13,FALSE),VLOOKUP($A709,[1]!INV_PTP_JDE[[#Data],[Item Number]:[Description Item Flash Message]],13,FALSE))))</f>
        <v/>
      </c>
      <c r="J709" s="6" t="str">
        <f>IF($A709="", "",IF(IF(ISNUMBER(VALUE($A709)),VLOOKUP(VALUE($A709),[1]!INV_PTP_JDE[[#Data],[Item Number]:[Description Item Flash Message]],14,FALSE),VLOOKUP($A709,[1]!INV_PTP_JDE[[#Data],[Item Number]:[Description Item Flash Message]],14,FALSE))=0,"",IF(ISNUMBER(VALUE($A709)),VLOOKUP(VALUE($A709),[1]!INV_PTP_JDE[[#Data],[Item Number]:[Description Item Flash Message]],14,FALSE),VLOOKUP($A709,[1]!INV_PTP_JDE[[#Data],[Item Number]:[Description Item Flash Message]],14,FALSE))))</f>
        <v/>
      </c>
      <c r="K709" s="6" t="str">
        <f>IF($A709="", "",IF(IF(ISNUMBER(VALUE($A709)),VLOOKUP(VALUE($A709),[1]!INV_PTP_JDE[[#Data],[Item Number]:[Description Item Flash Message]],3,FALSE),VLOOKUP($A709,[1]!INV_PTP_JDE[[#Data],[Item Number]:[Description Item Flash Message]],3,FALSE))=0,"",IF(ISNUMBER(VALUE($A709)),VLOOKUP(VALUE($A709),[1]!INV_PTP_JDE[[#Data],[Item Number]:[Description Item Flash Message]],3,FALSE),VLOOKUP($A709,[1]!INV_PTP_JDE[[#Data],[Item Number]:[Description Item Flash Message]],3,FALSE))))</f>
        <v/>
      </c>
      <c r="L709" s="6" t="str">
        <f>IF($A709="", "",IF(IF(ISNUMBER(VALUE($A709)),VLOOKUP(VALUE($A709),[1]!INV_PTP_JDE[[#Data],[Item Number]:[Description Item Flash Message]],6,FALSE),VLOOKUP($A709,[1]!INV_PTP_JDE[[#Data],[Item Number]:[Description Item Flash Message]],6,FALSE))=0,"",IF(ISNUMBER(VALUE($A709)),VLOOKUP(VALUE($A709),[1]!INV_PTP_JDE[[#Data],[Item Number]:[Description Item Flash Message]],6,FALSE),VLOOKUP($A709,[1]!INV_PTP_JDE[[#Data],[Item Number]:[Description Item Flash Message]],6,FALSE))))</f>
        <v/>
      </c>
      <c r="M709" s="6" t="str">
        <f>IF($A709="", "",IF(IF(ISNUMBER(VALUE($A709)),VLOOKUP(VALUE($A709),[1]!INV_PTP_JDE[[#Data],[Item Number]:[Description Item Flash Message]],7,FALSE),VLOOKUP($A709,[1]!INV_PTP_JDE[[#Data],[Item Number]:[Description Item Flash Message]],7,FALSE))=0,"",IF(ISNUMBER(VALUE($A709)),VLOOKUP(VALUE($A709),[1]!INV_PTP_JDE[[#Data],[Item Number]:[Description Item Flash Message]],7,FALSE),VLOOKUP($A709,[1]!INV_PTP_JDE[[#Data],[Item Number]:[Description Item Flash Message]],7,FALSE))))</f>
        <v/>
      </c>
      <c r="N709" s="9" t="str">
        <f>IF($A709="", "",IF(IF(ISNUMBER(VALUE($A709)),VLOOKUP(VALUE($A709),[1]!INV_PTP_JDE[[#Data],[Item Number]:[Description Item Flash Message]],24,FALSE),VLOOKUP($A709,[1]!INV_PTP_JDE[[#Data],[Item Number]:[Description Item Flash Message]],24,FALSE))=0,"",IF(ISNUMBER(VALUE($A709)),VLOOKUP(VALUE($A709),[1]!INV_PTP_JDE[[#Data],[Item Number]:[Description Item Flash Message]],24,FALSE),VLOOKUP($A709,[1]!INV_PTP_JDE[[#Data],[Item Number]:[Description Item Flash Message]],24,FALSE))))</f>
        <v/>
      </c>
      <c r="O709" s="10" t="str">
        <f>IF($A709="", "",IF(IF(ISNUMBER(VALUE($A709)),$C709*VLOOKUP(VALUE($A709),[1]!INV_PTP_JDE[[#Data],[Item Number]:[Description Item Flash Message]],24,FALSE),$C709*VLOOKUP($A709,[1]!INV_PTP_JDE[[#Data],[Item Number]:[Description Item Flash Message]],24,FALSE))=0,"",IF(ISNUMBER(VALUE($A709)),$C709*VLOOKUP(VALUE($A709),[1]!INV_PTP_JDE[[#Data],[Item Number]:[Description Item Flash Message]],24,FALSE),$C709*VLOOKUP($A709,[1]!INV_PTP_JDE[[#Data],[Item Number]:[Description Item Flash Message]],24,FALSE))))</f>
        <v/>
      </c>
    </row>
    <row r="710" spans="1:15">
      <c r="A710" s="2"/>
      <c r="B710" s="2"/>
      <c r="C710" s="2"/>
      <c r="D710" s="2"/>
      <c r="E710" s="2"/>
      <c r="I710" s="6" t="str">
        <f>IF($A710="", "",IF(IF(ISNUMBER(VALUE($A710)),VLOOKUP(VALUE($A710),[1]!INV_PTP_JDE[[#Data],[Item Number]:[Description Item Flash Message]],13,FALSE),VLOOKUP($A710,[1]!INV_PTP_JDE[[#Data],[Item Number]:[Description Item Flash Message]],13,FALSE))=0,"",IF(ISNUMBER(VALUE($A710)),VLOOKUP(VALUE($A710),[1]!INV_PTP_JDE[[#Data],[Item Number]:[Description Item Flash Message]],13,FALSE),VLOOKUP($A710,[1]!INV_PTP_JDE[[#Data],[Item Number]:[Description Item Flash Message]],13,FALSE))))</f>
        <v/>
      </c>
      <c r="J710" s="6" t="str">
        <f>IF($A710="", "",IF(IF(ISNUMBER(VALUE($A710)),VLOOKUP(VALUE($A710),[1]!INV_PTP_JDE[[#Data],[Item Number]:[Description Item Flash Message]],14,FALSE),VLOOKUP($A710,[1]!INV_PTP_JDE[[#Data],[Item Number]:[Description Item Flash Message]],14,FALSE))=0,"",IF(ISNUMBER(VALUE($A710)),VLOOKUP(VALUE($A710),[1]!INV_PTP_JDE[[#Data],[Item Number]:[Description Item Flash Message]],14,FALSE),VLOOKUP($A710,[1]!INV_PTP_JDE[[#Data],[Item Number]:[Description Item Flash Message]],14,FALSE))))</f>
        <v/>
      </c>
      <c r="K710" s="6" t="str">
        <f>IF($A710="", "",IF(IF(ISNUMBER(VALUE($A710)),VLOOKUP(VALUE($A710),[1]!INV_PTP_JDE[[#Data],[Item Number]:[Description Item Flash Message]],3,FALSE),VLOOKUP($A710,[1]!INV_PTP_JDE[[#Data],[Item Number]:[Description Item Flash Message]],3,FALSE))=0,"",IF(ISNUMBER(VALUE($A710)),VLOOKUP(VALUE($A710),[1]!INV_PTP_JDE[[#Data],[Item Number]:[Description Item Flash Message]],3,FALSE),VLOOKUP($A710,[1]!INV_PTP_JDE[[#Data],[Item Number]:[Description Item Flash Message]],3,FALSE))))</f>
        <v/>
      </c>
      <c r="L710" s="6" t="str">
        <f>IF($A710="", "",IF(IF(ISNUMBER(VALUE($A710)),VLOOKUP(VALUE($A710),[1]!INV_PTP_JDE[[#Data],[Item Number]:[Description Item Flash Message]],6,FALSE),VLOOKUP($A710,[1]!INV_PTP_JDE[[#Data],[Item Number]:[Description Item Flash Message]],6,FALSE))=0,"",IF(ISNUMBER(VALUE($A710)),VLOOKUP(VALUE($A710),[1]!INV_PTP_JDE[[#Data],[Item Number]:[Description Item Flash Message]],6,FALSE),VLOOKUP($A710,[1]!INV_PTP_JDE[[#Data],[Item Number]:[Description Item Flash Message]],6,FALSE))))</f>
        <v/>
      </c>
      <c r="M710" s="6" t="str">
        <f>IF($A710="", "",IF(IF(ISNUMBER(VALUE($A710)),VLOOKUP(VALUE($A710),[1]!INV_PTP_JDE[[#Data],[Item Number]:[Description Item Flash Message]],7,FALSE),VLOOKUP($A710,[1]!INV_PTP_JDE[[#Data],[Item Number]:[Description Item Flash Message]],7,FALSE))=0,"",IF(ISNUMBER(VALUE($A710)),VLOOKUP(VALUE($A710),[1]!INV_PTP_JDE[[#Data],[Item Number]:[Description Item Flash Message]],7,FALSE),VLOOKUP($A710,[1]!INV_PTP_JDE[[#Data],[Item Number]:[Description Item Flash Message]],7,FALSE))))</f>
        <v/>
      </c>
      <c r="N710" s="9" t="str">
        <f>IF($A710="", "",IF(IF(ISNUMBER(VALUE($A710)),VLOOKUP(VALUE($A710),[1]!INV_PTP_JDE[[#Data],[Item Number]:[Description Item Flash Message]],24,FALSE),VLOOKUP($A710,[1]!INV_PTP_JDE[[#Data],[Item Number]:[Description Item Flash Message]],24,FALSE))=0,"",IF(ISNUMBER(VALUE($A710)),VLOOKUP(VALUE($A710),[1]!INV_PTP_JDE[[#Data],[Item Number]:[Description Item Flash Message]],24,FALSE),VLOOKUP($A710,[1]!INV_PTP_JDE[[#Data],[Item Number]:[Description Item Flash Message]],24,FALSE))))</f>
        <v/>
      </c>
      <c r="O710" s="10" t="str">
        <f>IF($A710="", "",IF(IF(ISNUMBER(VALUE($A710)),$C710*VLOOKUP(VALUE($A710),[1]!INV_PTP_JDE[[#Data],[Item Number]:[Description Item Flash Message]],24,FALSE),$C710*VLOOKUP($A710,[1]!INV_PTP_JDE[[#Data],[Item Number]:[Description Item Flash Message]],24,FALSE))=0,"",IF(ISNUMBER(VALUE($A710)),$C710*VLOOKUP(VALUE($A710),[1]!INV_PTP_JDE[[#Data],[Item Number]:[Description Item Flash Message]],24,FALSE),$C710*VLOOKUP($A710,[1]!INV_PTP_JDE[[#Data],[Item Number]:[Description Item Flash Message]],24,FALSE))))</f>
        <v/>
      </c>
    </row>
    <row r="711" spans="1:15">
      <c r="A711" s="2"/>
      <c r="B711" s="2"/>
      <c r="C711" s="2"/>
      <c r="D711" s="2"/>
      <c r="E711" s="2"/>
      <c r="I711" s="6" t="str">
        <f>IF($A711="", "",IF(IF(ISNUMBER(VALUE($A711)),VLOOKUP(VALUE($A711),[1]!INV_PTP_JDE[[#Data],[Item Number]:[Description Item Flash Message]],13,FALSE),VLOOKUP($A711,[1]!INV_PTP_JDE[[#Data],[Item Number]:[Description Item Flash Message]],13,FALSE))=0,"",IF(ISNUMBER(VALUE($A711)),VLOOKUP(VALUE($A711),[1]!INV_PTP_JDE[[#Data],[Item Number]:[Description Item Flash Message]],13,FALSE),VLOOKUP($A711,[1]!INV_PTP_JDE[[#Data],[Item Number]:[Description Item Flash Message]],13,FALSE))))</f>
        <v/>
      </c>
      <c r="J711" s="6" t="str">
        <f>IF($A711="", "",IF(IF(ISNUMBER(VALUE($A711)),VLOOKUP(VALUE($A711),[1]!INV_PTP_JDE[[#Data],[Item Number]:[Description Item Flash Message]],14,FALSE),VLOOKUP($A711,[1]!INV_PTP_JDE[[#Data],[Item Number]:[Description Item Flash Message]],14,FALSE))=0,"",IF(ISNUMBER(VALUE($A711)),VLOOKUP(VALUE($A711),[1]!INV_PTP_JDE[[#Data],[Item Number]:[Description Item Flash Message]],14,FALSE),VLOOKUP($A711,[1]!INV_PTP_JDE[[#Data],[Item Number]:[Description Item Flash Message]],14,FALSE))))</f>
        <v/>
      </c>
      <c r="K711" s="6" t="str">
        <f>IF($A711="", "",IF(IF(ISNUMBER(VALUE($A711)),VLOOKUP(VALUE($A711),[1]!INV_PTP_JDE[[#Data],[Item Number]:[Description Item Flash Message]],3,FALSE),VLOOKUP($A711,[1]!INV_PTP_JDE[[#Data],[Item Number]:[Description Item Flash Message]],3,FALSE))=0,"",IF(ISNUMBER(VALUE($A711)),VLOOKUP(VALUE($A711),[1]!INV_PTP_JDE[[#Data],[Item Number]:[Description Item Flash Message]],3,FALSE),VLOOKUP($A711,[1]!INV_PTP_JDE[[#Data],[Item Number]:[Description Item Flash Message]],3,FALSE))))</f>
        <v/>
      </c>
      <c r="L711" s="6" t="str">
        <f>IF($A711="", "",IF(IF(ISNUMBER(VALUE($A711)),VLOOKUP(VALUE($A711),[1]!INV_PTP_JDE[[#Data],[Item Number]:[Description Item Flash Message]],6,FALSE),VLOOKUP($A711,[1]!INV_PTP_JDE[[#Data],[Item Number]:[Description Item Flash Message]],6,FALSE))=0,"",IF(ISNUMBER(VALUE($A711)),VLOOKUP(VALUE($A711),[1]!INV_PTP_JDE[[#Data],[Item Number]:[Description Item Flash Message]],6,FALSE),VLOOKUP($A711,[1]!INV_PTP_JDE[[#Data],[Item Number]:[Description Item Flash Message]],6,FALSE))))</f>
        <v/>
      </c>
      <c r="M711" s="6" t="str">
        <f>IF($A711="", "",IF(IF(ISNUMBER(VALUE($A711)),VLOOKUP(VALUE($A711),[1]!INV_PTP_JDE[[#Data],[Item Number]:[Description Item Flash Message]],7,FALSE),VLOOKUP($A711,[1]!INV_PTP_JDE[[#Data],[Item Number]:[Description Item Flash Message]],7,FALSE))=0,"",IF(ISNUMBER(VALUE($A711)),VLOOKUP(VALUE($A711),[1]!INV_PTP_JDE[[#Data],[Item Number]:[Description Item Flash Message]],7,FALSE),VLOOKUP($A711,[1]!INV_PTP_JDE[[#Data],[Item Number]:[Description Item Flash Message]],7,FALSE))))</f>
        <v/>
      </c>
      <c r="N711" s="9" t="str">
        <f>IF($A711="", "",IF(IF(ISNUMBER(VALUE($A711)),VLOOKUP(VALUE($A711),[1]!INV_PTP_JDE[[#Data],[Item Number]:[Description Item Flash Message]],24,FALSE),VLOOKUP($A711,[1]!INV_PTP_JDE[[#Data],[Item Number]:[Description Item Flash Message]],24,FALSE))=0,"",IF(ISNUMBER(VALUE($A711)),VLOOKUP(VALUE($A711),[1]!INV_PTP_JDE[[#Data],[Item Number]:[Description Item Flash Message]],24,FALSE),VLOOKUP($A711,[1]!INV_PTP_JDE[[#Data],[Item Number]:[Description Item Flash Message]],24,FALSE))))</f>
        <v/>
      </c>
      <c r="O711" s="10" t="str">
        <f>IF($A711="", "",IF(IF(ISNUMBER(VALUE($A711)),$C711*VLOOKUP(VALUE($A711),[1]!INV_PTP_JDE[[#Data],[Item Number]:[Description Item Flash Message]],24,FALSE),$C711*VLOOKUP($A711,[1]!INV_PTP_JDE[[#Data],[Item Number]:[Description Item Flash Message]],24,FALSE))=0,"",IF(ISNUMBER(VALUE($A711)),$C711*VLOOKUP(VALUE($A711),[1]!INV_PTP_JDE[[#Data],[Item Number]:[Description Item Flash Message]],24,FALSE),$C711*VLOOKUP($A711,[1]!INV_PTP_JDE[[#Data],[Item Number]:[Description Item Flash Message]],24,FALSE))))</f>
        <v/>
      </c>
    </row>
    <row r="712" spans="1:15">
      <c r="A712" s="2"/>
      <c r="B712" s="2"/>
      <c r="C712" s="2"/>
      <c r="D712" s="2"/>
      <c r="E712" s="2"/>
      <c r="I712" s="6" t="str">
        <f>IF($A712="", "",IF(IF(ISNUMBER(VALUE($A712)),VLOOKUP(VALUE($A712),[1]!INV_PTP_JDE[[#Data],[Item Number]:[Description Item Flash Message]],13,FALSE),VLOOKUP($A712,[1]!INV_PTP_JDE[[#Data],[Item Number]:[Description Item Flash Message]],13,FALSE))=0,"",IF(ISNUMBER(VALUE($A712)),VLOOKUP(VALUE($A712),[1]!INV_PTP_JDE[[#Data],[Item Number]:[Description Item Flash Message]],13,FALSE),VLOOKUP($A712,[1]!INV_PTP_JDE[[#Data],[Item Number]:[Description Item Flash Message]],13,FALSE))))</f>
        <v/>
      </c>
      <c r="J712" s="6" t="str">
        <f>IF($A712="", "",IF(IF(ISNUMBER(VALUE($A712)),VLOOKUP(VALUE($A712),[1]!INV_PTP_JDE[[#Data],[Item Number]:[Description Item Flash Message]],14,FALSE),VLOOKUP($A712,[1]!INV_PTP_JDE[[#Data],[Item Number]:[Description Item Flash Message]],14,FALSE))=0,"",IF(ISNUMBER(VALUE($A712)),VLOOKUP(VALUE($A712),[1]!INV_PTP_JDE[[#Data],[Item Number]:[Description Item Flash Message]],14,FALSE),VLOOKUP($A712,[1]!INV_PTP_JDE[[#Data],[Item Number]:[Description Item Flash Message]],14,FALSE))))</f>
        <v/>
      </c>
      <c r="K712" s="6" t="str">
        <f>IF($A712="", "",IF(IF(ISNUMBER(VALUE($A712)),VLOOKUP(VALUE($A712),[1]!INV_PTP_JDE[[#Data],[Item Number]:[Description Item Flash Message]],3,FALSE),VLOOKUP($A712,[1]!INV_PTP_JDE[[#Data],[Item Number]:[Description Item Flash Message]],3,FALSE))=0,"",IF(ISNUMBER(VALUE($A712)),VLOOKUP(VALUE($A712),[1]!INV_PTP_JDE[[#Data],[Item Number]:[Description Item Flash Message]],3,FALSE),VLOOKUP($A712,[1]!INV_PTP_JDE[[#Data],[Item Number]:[Description Item Flash Message]],3,FALSE))))</f>
        <v/>
      </c>
      <c r="L712" s="6" t="str">
        <f>IF($A712="", "",IF(IF(ISNUMBER(VALUE($A712)),VLOOKUP(VALUE($A712),[1]!INV_PTP_JDE[[#Data],[Item Number]:[Description Item Flash Message]],6,FALSE),VLOOKUP($A712,[1]!INV_PTP_JDE[[#Data],[Item Number]:[Description Item Flash Message]],6,FALSE))=0,"",IF(ISNUMBER(VALUE($A712)),VLOOKUP(VALUE($A712),[1]!INV_PTP_JDE[[#Data],[Item Number]:[Description Item Flash Message]],6,FALSE),VLOOKUP($A712,[1]!INV_PTP_JDE[[#Data],[Item Number]:[Description Item Flash Message]],6,FALSE))))</f>
        <v/>
      </c>
      <c r="M712" s="6" t="str">
        <f>IF($A712="", "",IF(IF(ISNUMBER(VALUE($A712)),VLOOKUP(VALUE($A712),[1]!INV_PTP_JDE[[#Data],[Item Number]:[Description Item Flash Message]],7,FALSE),VLOOKUP($A712,[1]!INV_PTP_JDE[[#Data],[Item Number]:[Description Item Flash Message]],7,FALSE))=0,"",IF(ISNUMBER(VALUE($A712)),VLOOKUP(VALUE($A712),[1]!INV_PTP_JDE[[#Data],[Item Number]:[Description Item Flash Message]],7,FALSE),VLOOKUP($A712,[1]!INV_PTP_JDE[[#Data],[Item Number]:[Description Item Flash Message]],7,FALSE))))</f>
        <v/>
      </c>
      <c r="N712" s="9" t="str">
        <f>IF($A712="", "",IF(IF(ISNUMBER(VALUE($A712)),VLOOKUP(VALUE($A712),[1]!INV_PTP_JDE[[#Data],[Item Number]:[Description Item Flash Message]],24,FALSE),VLOOKUP($A712,[1]!INV_PTP_JDE[[#Data],[Item Number]:[Description Item Flash Message]],24,FALSE))=0,"",IF(ISNUMBER(VALUE($A712)),VLOOKUP(VALUE($A712),[1]!INV_PTP_JDE[[#Data],[Item Number]:[Description Item Flash Message]],24,FALSE),VLOOKUP($A712,[1]!INV_PTP_JDE[[#Data],[Item Number]:[Description Item Flash Message]],24,FALSE))))</f>
        <v/>
      </c>
      <c r="O712" s="10" t="str">
        <f>IF($A712="", "",IF(IF(ISNUMBER(VALUE($A712)),$C712*VLOOKUP(VALUE($A712),[1]!INV_PTP_JDE[[#Data],[Item Number]:[Description Item Flash Message]],24,FALSE),$C712*VLOOKUP($A712,[1]!INV_PTP_JDE[[#Data],[Item Number]:[Description Item Flash Message]],24,FALSE))=0,"",IF(ISNUMBER(VALUE($A712)),$C712*VLOOKUP(VALUE($A712),[1]!INV_PTP_JDE[[#Data],[Item Number]:[Description Item Flash Message]],24,FALSE),$C712*VLOOKUP($A712,[1]!INV_PTP_JDE[[#Data],[Item Number]:[Description Item Flash Message]],24,FALSE))))</f>
        <v/>
      </c>
    </row>
    <row r="713" spans="1:15">
      <c r="A713" s="2"/>
      <c r="B713" s="2"/>
      <c r="C713" s="2"/>
      <c r="D713" s="2"/>
      <c r="E713" s="2"/>
      <c r="I713" s="6" t="str">
        <f>IF($A713="", "",IF(IF(ISNUMBER(VALUE($A713)),VLOOKUP(VALUE($A713),[1]!INV_PTP_JDE[[#Data],[Item Number]:[Description Item Flash Message]],13,FALSE),VLOOKUP($A713,[1]!INV_PTP_JDE[[#Data],[Item Number]:[Description Item Flash Message]],13,FALSE))=0,"",IF(ISNUMBER(VALUE($A713)),VLOOKUP(VALUE($A713),[1]!INV_PTP_JDE[[#Data],[Item Number]:[Description Item Flash Message]],13,FALSE),VLOOKUP($A713,[1]!INV_PTP_JDE[[#Data],[Item Number]:[Description Item Flash Message]],13,FALSE))))</f>
        <v/>
      </c>
      <c r="J713" s="6" t="str">
        <f>IF($A713="", "",IF(IF(ISNUMBER(VALUE($A713)),VLOOKUP(VALUE($A713),[1]!INV_PTP_JDE[[#Data],[Item Number]:[Description Item Flash Message]],14,FALSE),VLOOKUP($A713,[1]!INV_PTP_JDE[[#Data],[Item Number]:[Description Item Flash Message]],14,FALSE))=0,"",IF(ISNUMBER(VALUE($A713)),VLOOKUP(VALUE($A713),[1]!INV_PTP_JDE[[#Data],[Item Number]:[Description Item Flash Message]],14,FALSE),VLOOKUP($A713,[1]!INV_PTP_JDE[[#Data],[Item Number]:[Description Item Flash Message]],14,FALSE))))</f>
        <v/>
      </c>
      <c r="K713" s="6" t="str">
        <f>IF($A713="", "",IF(IF(ISNUMBER(VALUE($A713)),VLOOKUP(VALUE($A713),[1]!INV_PTP_JDE[[#Data],[Item Number]:[Description Item Flash Message]],3,FALSE),VLOOKUP($A713,[1]!INV_PTP_JDE[[#Data],[Item Number]:[Description Item Flash Message]],3,FALSE))=0,"",IF(ISNUMBER(VALUE($A713)),VLOOKUP(VALUE($A713),[1]!INV_PTP_JDE[[#Data],[Item Number]:[Description Item Flash Message]],3,FALSE),VLOOKUP($A713,[1]!INV_PTP_JDE[[#Data],[Item Number]:[Description Item Flash Message]],3,FALSE))))</f>
        <v/>
      </c>
      <c r="L713" s="6" t="str">
        <f>IF($A713="", "",IF(IF(ISNUMBER(VALUE($A713)),VLOOKUP(VALUE($A713),[1]!INV_PTP_JDE[[#Data],[Item Number]:[Description Item Flash Message]],6,FALSE),VLOOKUP($A713,[1]!INV_PTP_JDE[[#Data],[Item Number]:[Description Item Flash Message]],6,FALSE))=0,"",IF(ISNUMBER(VALUE($A713)),VLOOKUP(VALUE($A713),[1]!INV_PTP_JDE[[#Data],[Item Number]:[Description Item Flash Message]],6,FALSE),VLOOKUP($A713,[1]!INV_PTP_JDE[[#Data],[Item Number]:[Description Item Flash Message]],6,FALSE))))</f>
        <v/>
      </c>
      <c r="M713" s="6" t="str">
        <f>IF($A713="", "",IF(IF(ISNUMBER(VALUE($A713)),VLOOKUP(VALUE($A713),[1]!INV_PTP_JDE[[#Data],[Item Number]:[Description Item Flash Message]],7,FALSE),VLOOKUP($A713,[1]!INV_PTP_JDE[[#Data],[Item Number]:[Description Item Flash Message]],7,FALSE))=0,"",IF(ISNUMBER(VALUE($A713)),VLOOKUP(VALUE($A713),[1]!INV_PTP_JDE[[#Data],[Item Number]:[Description Item Flash Message]],7,FALSE),VLOOKUP($A713,[1]!INV_PTP_JDE[[#Data],[Item Number]:[Description Item Flash Message]],7,FALSE))))</f>
        <v/>
      </c>
      <c r="N713" s="9" t="str">
        <f>IF($A713="", "",IF(IF(ISNUMBER(VALUE($A713)),VLOOKUP(VALUE($A713),[1]!INV_PTP_JDE[[#Data],[Item Number]:[Description Item Flash Message]],24,FALSE),VLOOKUP($A713,[1]!INV_PTP_JDE[[#Data],[Item Number]:[Description Item Flash Message]],24,FALSE))=0,"",IF(ISNUMBER(VALUE($A713)),VLOOKUP(VALUE($A713),[1]!INV_PTP_JDE[[#Data],[Item Number]:[Description Item Flash Message]],24,FALSE),VLOOKUP($A713,[1]!INV_PTP_JDE[[#Data],[Item Number]:[Description Item Flash Message]],24,FALSE))))</f>
        <v/>
      </c>
      <c r="O713" s="10" t="str">
        <f>IF($A713="", "",IF(IF(ISNUMBER(VALUE($A713)),$C713*VLOOKUP(VALUE($A713),[1]!INV_PTP_JDE[[#Data],[Item Number]:[Description Item Flash Message]],24,FALSE),$C713*VLOOKUP($A713,[1]!INV_PTP_JDE[[#Data],[Item Number]:[Description Item Flash Message]],24,FALSE))=0,"",IF(ISNUMBER(VALUE($A713)),$C713*VLOOKUP(VALUE($A713),[1]!INV_PTP_JDE[[#Data],[Item Number]:[Description Item Flash Message]],24,FALSE),$C713*VLOOKUP($A713,[1]!INV_PTP_JDE[[#Data],[Item Number]:[Description Item Flash Message]],24,FALSE))))</f>
        <v/>
      </c>
    </row>
    <row r="714" spans="1:15">
      <c r="A714" s="2"/>
      <c r="B714" s="2"/>
      <c r="C714" s="2"/>
      <c r="D714" s="2"/>
      <c r="E714" s="2"/>
      <c r="I714" s="6" t="str">
        <f>IF($A714="", "",IF(IF(ISNUMBER(VALUE($A714)),VLOOKUP(VALUE($A714),[1]!INV_PTP_JDE[[#Data],[Item Number]:[Description Item Flash Message]],13,FALSE),VLOOKUP($A714,[1]!INV_PTP_JDE[[#Data],[Item Number]:[Description Item Flash Message]],13,FALSE))=0,"",IF(ISNUMBER(VALUE($A714)),VLOOKUP(VALUE($A714),[1]!INV_PTP_JDE[[#Data],[Item Number]:[Description Item Flash Message]],13,FALSE),VLOOKUP($A714,[1]!INV_PTP_JDE[[#Data],[Item Number]:[Description Item Flash Message]],13,FALSE))))</f>
        <v/>
      </c>
      <c r="J714" s="6" t="str">
        <f>IF($A714="", "",IF(IF(ISNUMBER(VALUE($A714)),VLOOKUP(VALUE($A714),[1]!INV_PTP_JDE[[#Data],[Item Number]:[Description Item Flash Message]],14,FALSE),VLOOKUP($A714,[1]!INV_PTP_JDE[[#Data],[Item Number]:[Description Item Flash Message]],14,FALSE))=0,"",IF(ISNUMBER(VALUE($A714)),VLOOKUP(VALUE($A714),[1]!INV_PTP_JDE[[#Data],[Item Number]:[Description Item Flash Message]],14,FALSE),VLOOKUP($A714,[1]!INV_PTP_JDE[[#Data],[Item Number]:[Description Item Flash Message]],14,FALSE))))</f>
        <v/>
      </c>
      <c r="K714" s="6" t="str">
        <f>IF($A714="", "",IF(IF(ISNUMBER(VALUE($A714)),VLOOKUP(VALUE($A714),[1]!INV_PTP_JDE[[#Data],[Item Number]:[Description Item Flash Message]],3,FALSE),VLOOKUP($A714,[1]!INV_PTP_JDE[[#Data],[Item Number]:[Description Item Flash Message]],3,FALSE))=0,"",IF(ISNUMBER(VALUE($A714)),VLOOKUP(VALUE($A714),[1]!INV_PTP_JDE[[#Data],[Item Number]:[Description Item Flash Message]],3,FALSE),VLOOKUP($A714,[1]!INV_PTP_JDE[[#Data],[Item Number]:[Description Item Flash Message]],3,FALSE))))</f>
        <v/>
      </c>
      <c r="L714" s="6" t="str">
        <f>IF($A714="", "",IF(IF(ISNUMBER(VALUE($A714)),VLOOKUP(VALUE($A714),[1]!INV_PTP_JDE[[#Data],[Item Number]:[Description Item Flash Message]],6,FALSE),VLOOKUP($A714,[1]!INV_PTP_JDE[[#Data],[Item Number]:[Description Item Flash Message]],6,FALSE))=0,"",IF(ISNUMBER(VALUE($A714)),VLOOKUP(VALUE($A714),[1]!INV_PTP_JDE[[#Data],[Item Number]:[Description Item Flash Message]],6,FALSE),VLOOKUP($A714,[1]!INV_PTP_JDE[[#Data],[Item Number]:[Description Item Flash Message]],6,FALSE))))</f>
        <v/>
      </c>
      <c r="M714" s="6" t="str">
        <f>IF($A714="", "",IF(IF(ISNUMBER(VALUE($A714)),VLOOKUP(VALUE($A714),[1]!INV_PTP_JDE[[#Data],[Item Number]:[Description Item Flash Message]],7,FALSE),VLOOKUP($A714,[1]!INV_PTP_JDE[[#Data],[Item Number]:[Description Item Flash Message]],7,FALSE))=0,"",IF(ISNUMBER(VALUE($A714)),VLOOKUP(VALUE($A714),[1]!INV_PTP_JDE[[#Data],[Item Number]:[Description Item Flash Message]],7,FALSE),VLOOKUP($A714,[1]!INV_PTP_JDE[[#Data],[Item Number]:[Description Item Flash Message]],7,FALSE))))</f>
        <v/>
      </c>
      <c r="N714" s="9" t="str">
        <f>IF($A714="", "",IF(IF(ISNUMBER(VALUE($A714)),VLOOKUP(VALUE($A714),[1]!INV_PTP_JDE[[#Data],[Item Number]:[Description Item Flash Message]],24,FALSE),VLOOKUP($A714,[1]!INV_PTP_JDE[[#Data],[Item Number]:[Description Item Flash Message]],24,FALSE))=0,"",IF(ISNUMBER(VALUE($A714)),VLOOKUP(VALUE($A714),[1]!INV_PTP_JDE[[#Data],[Item Number]:[Description Item Flash Message]],24,FALSE),VLOOKUP($A714,[1]!INV_PTP_JDE[[#Data],[Item Number]:[Description Item Flash Message]],24,FALSE))))</f>
        <v/>
      </c>
      <c r="O714" s="10" t="str">
        <f>IF($A714="", "",IF(IF(ISNUMBER(VALUE($A714)),$C714*VLOOKUP(VALUE($A714),[1]!INV_PTP_JDE[[#Data],[Item Number]:[Description Item Flash Message]],24,FALSE),$C714*VLOOKUP($A714,[1]!INV_PTP_JDE[[#Data],[Item Number]:[Description Item Flash Message]],24,FALSE))=0,"",IF(ISNUMBER(VALUE($A714)),$C714*VLOOKUP(VALUE($A714),[1]!INV_PTP_JDE[[#Data],[Item Number]:[Description Item Flash Message]],24,FALSE),$C714*VLOOKUP($A714,[1]!INV_PTP_JDE[[#Data],[Item Number]:[Description Item Flash Message]],24,FALSE))))</f>
        <v/>
      </c>
    </row>
    <row r="715" spans="1:15">
      <c r="A715" s="2"/>
      <c r="B715" s="2"/>
      <c r="C715" s="2"/>
      <c r="D715" s="2"/>
      <c r="E715" s="2"/>
      <c r="I715" s="6" t="str">
        <f>IF($A715="", "",IF(IF(ISNUMBER(VALUE($A715)),VLOOKUP(VALUE($A715),[1]!INV_PTP_JDE[[#Data],[Item Number]:[Description Item Flash Message]],13,FALSE),VLOOKUP($A715,[1]!INV_PTP_JDE[[#Data],[Item Number]:[Description Item Flash Message]],13,FALSE))=0,"",IF(ISNUMBER(VALUE($A715)),VLOOKUP(VALUE($A715),[1]!INV_PTP_JDE[[#Data],[Item Number]:[Description Item Flash Message]],13,FALSE),VLOOKUP($A715,[1]!INV_PTP_JDE[[#Data],[Item Number]:[Description Item Flash Message]],13,FALSE))))</f>
        <v/>
      </c>
      <c r="J715" s="6" t="str">
        <f>IF($A715="", "",IF(IF(ISNUMBER(VALUE($A715)),VLOOKUP(VALUE($A715),[1]!INV_PTP_JDE[[#Data],[Item Number]:[Description Item Flash Message]],14,FALSE),VLOOKUP($A715,[1]!INV_PTP_JDE[[#Data],[Item Number]:[Description Item Flash Message]],14,FALSE))=0,"",IF(ISNUMBER(VALUE($A715)),VLOOKUP(VALUE($A715),[1]!INV_PTP_JDE[[#Data],[Item Number]:[Description Item Flash Message]],14,FALSE),VLOOKUP($A715,[1]!INV_PTP_JDE[[#Data],[Item Number]:[Description Item Flash Message]],14,FALSE))))</f>
        <v/>
      </c>
      <c r="K715" s="6" t="str">
        <f>IF($A715="", "",IF(IF(ISNUMBER(VALUE($A715)),VLOOKUP(VALUE($A715),[1]!INV_PTP_JDE[[#Data],[Item Number]:[Description Item Flash Message]],3,FALSE),VLOOKUP($A715,[1]!INV_PTP_JDE[[#Data],[Item Number]:[Description Item Flash Message]],3,FALSE))=0,"",IF(ISNUMBER(VALUE($A715)),VLOOKUP(VALUE($A715),[1]!INV_PTP_JDE[[#Data],[Item Number]:[Description Item Flash Message]],3,FALSE),VLOOKUP($A715,[1]!INV_PTP_JDE[[#Data],[Item Number]:[Description Item Flash Message]],3,FALSE))))</f>
        <v/>
      </c>
      <c r="L715" s="6" t="str">
        <f>IF($A715="", "",IF(IF(ISNUMBER(VALUE($A715)),VLOOKUP(VALUE($A715),[1]!INV_PTP_JDE[[#Data],[Item Number]:[Description Item Flash Message]],6,FALSE),VLOOKUP($A715,[1]!INV_PTP_JDE[[#Data],[Item Number]:[Description Item Flash Message]],6,FALSE))=0,"",IF(ISNUMBER(VALUE($A715)),VLOOKUP(VALUE($A715),[1]!INV_PTP_JDE[[#Data],[Item Number]:[Description Item Flash Message]],6,FALSE),VLOOKUP($A715,[1]!INV_PTP_JDE[[#Data],[Item Number]:[Description Item Flash Message]],6,FALSE))))</f>
        <v/>
      </c>
      <c r="M715" s="6" t="str">
        <f>IF($A715="", "",IF(IF(ISNUMBER(VALUE($A715)),VLOOKUP(VALUE($A715),[1]!INV_PTP_JDE[[#Data],[Item Number]:[Description Item Flash Message]],7,FALSE),VLOOKUP($A715,[1]!INV_PTP_JDE[[#Data],[Item Number]:[Description Item Flash Message]],7,FALSE))=0,"",IF(ISNUMBER(VALUE($A715)),VLOOKUP(VALUE($A715),[1]!INV_PTP_JDE[[#Data],[Item Number]:[Description Item Flash Message]],7,FALSE),VLOOKUP($A715,[1]!INV_PTP_JDE[[#Data],[Item Number]:[Description Item Flash Message]],7,FALSE))))</f>
        <v/>
      </c>
      <c r="N715" s="9" t="str">
        <f>IF($A715="", "",IF(IF(ISNUMBER(VALUE($A715)),VLOOKUP(VALUE($A715),[1]!INV_PTP_JDE[[#Data],[Item Number]:[Description Item Flash Message]],24,FALSE),VLOOKUP($A715,[1]!INV_PTP_JDE[[#Data],[Item Number]:[Description Item Flash Message]],24,FALSE))=0,"",IF(ISNUMBER(VALUE($A715)),VLOOKUP(VALUE($A715),[1]!INV_PTP_JDE[[#Data],[Item Number]:[Description Item Flash Message]],24,FALSE),VLOOKUP($A715,[1]!INV_PTP_JDE[[#Data],[Item Number]:[Description Item Flash Message]],24,FALSE))))</f>
        <v/>
      </c>
      <c r="O715" s="10" t="str">
        <f>IF($A715="", "",IF(IF(ISNUMBER(VALUE($A715)),$C715*VLOOKUP(VALUE($A715),[1]!INV_PTP_JDE[[#Data],[Item Number]:[Description Item Flash Message]],24,FALSE),$C715*VLOOKUP($A715,[1]!INV_PTP_JDE[[#Data],[Item Number]:[Description Item Flash Message]],24,FALSE))=0,"",IF(ISNUMBER(VALUE($A715)),$C715*VLOOKUP(VALUE($A715),[1]!INV_PTP_JDE[[#Data],[Item Number]:[Description Item Flash Message]],24,FALSE),$C715*VLOOKUP($A715,[1]!INV_PTP_JDE[[#Data],[Item Number]:[Description Item Flash Message]],24,FALSE))))</f>
        <v/>
      </c>
    </row>
    <row r="716" spans="1:15">
      <c r="A716" s="2"/>
      <c r="B716" s="2"/>
      <c r="C716" s="2"/>
      <c r="D716" s="2"/>
      <c r="E716" s="2"/>
      <c r="I716" s="6" t="str">
        <f>IF($A716="", "",IF(IF(ISNUMBER(VALUE($A716)),VLOOKUP(VALUE($A716),[1]!INV_PTP_JDE[[#Data],[Item Number]:[Description Item Flash Message]],13,FALSE),VLOOKUP($A716,[1]!INV_PTP_JDE[[#Data],[Item Number]:[Description Item Flash Message]],13,FALSE))=0,"",IF(ISNUMBER(VALUE($A716)),VLOOKUP(VALUE($A716),[1]!INV_PTP_JDE[[#Data],[Item Number]:[Description Item Flash Message]],13,FALSE),VLOOKUP($A716,[1]!INV_PTP_JDE[[#Data],[Item Number]:[Description Item Flash Message]],13,FALSE))))</f>
        <v/>
      </c>
      <c r="J716" s="6" t="str">
        <f>IF($A716="", "",IF(IF(ISNUMBER(VALUE($A716)),VLOOKUP(VALUE($A716),[1]!INV_PTP_JDE[[#Data],[Item Number]:[Description Item Flash Message]],14,FALSE),VLOOKUP($A716,[1]!INV_PTP_JDE[[#Data],[Item Number]:[Description Item Flash Message]],14,FALSE))=0,"",IF(ISNUMBER(VALUE($A716)),VLOOKUP(VALUE($A716),[1]!INV_PTP_JDE[[#Data],[Item Number]:[Description Item Flash Message]],14,FALSE),VLOOKUP($A716,[1]!INV_PTP_JDE[[#Data],[Item Number]:[Description Item Flash Message]],14,FALSE))))</f>
        <v/>
      </c>
      <c r="K716" s="6" t="str">
        <f>IF($A716="", "",IF(IF(ISNUMBER(VALUE($A716)),VLOOKUP(VALUE($A716),[1]!INV_PTP_JDE[[#Data],[Item Number]:[Description Item Flash Message]],3,FALSE),VLOOKUP($A716,[1]!INV_PTP_JDE[[#Data],[Item Number]:[Description Item Flash Message]],3,FALSE))=0,"",IF(ISNUMBER(VALUE($A716)),VLOOKUP(VALUE($A716),[1]!INV_PTP_JDE[[#Data],[Item Number]:[Description Item Flash Message]],3,FALSE),VLOOKUP($A716,[1]!INV_PTP_JDE[[#Data],[Item Number]:[Description Item Flash Message]],3,FALSE))))</f>
        <v/>
      </c>
      <c r="L716" s="6" t="str">
        <f>IF($A716="", "",IF(IF(ISNUMBER(VALUE($A716)),VLOOKUP(VALUE($A716),[1]!INV_PTP_JDE[[#Data],[Item Number]:[Description Item Flash Message]],6,FALSE),VLOOKUP($A716,[1]!INV_PTP_JDE[[#Data],[Item Number]:[Description Item Flash Message]],6,FALSE))=0,"",IF(ISNUMBER(VALUE($A716)),VLOOKUP(VALUE($A716),[1]!INV_PTP_JDE[[#Data],[Item Number]:[Description Item Flash Message]],6,FALSE),VLOOKUP($A716,[1]!INV_PTP_JDE[[#Data],[Item Number]:[Description Item Flash Message]],6,FALSE))))</f>
        <v/>
      </c>
      <c r="M716" s="6" t="str">
        <f>IF($A716="", "",IF(IF(ISNUMBER(VALUE($A716)),VLOOKUP(VALUE($A716),[1]!INV_PTP_JDE[[#Data],[Item Number]:[Description Item Flash Message]],7,FALSE),VLOOKUP($A716,[1]!INV_PTP_JDE[[#Data],[Item Number]:[Description Item Flash Message]],7,FALSE))=0,"",IF(ISNUMBER(VALUE($A716)),VLOOKUP(VALUE($A716),[1]!INV_PTP_JDE[[#Data],[Item Number]:[Description Item Flash Message]],7,FALSE),VLOOKUP($A716,[1]!INV_PTP_JDE[[#Data],[Item Number]:[Description Item Flash Message]],7,FALSE))))</f>
        <v/>
      </c>
      <c r="N716" s="9" t="str">
        <f>IF($A716="", "",IF(IF(ISNUMBER(VALUE($A716)),VLOOKUP(VALUE($A716),[1]!INV_PTP_JDE[[#Data],[Item Number]:[Description Item Flash Message]],24,FALSE),VLOOKUP($A716,[1]!INV_PTP_JDE[[#Data],[Item Number]:[Description Item Flash Message]],24,FALSE))=0,"",IF(ISNUMBER(VALUE($A716)),VLOOKUP(VALUE($A716),[1]!INV_PTP_JDE[[#Data],[Item Number]:[Description Item Flash Message]],24,FALSE),VLOOKUP($A716,[1]!INV_PTP_JDE[[#Data],[Item Number]:[Description Item Flash Message]],24,FALSE))))</f>
        <v/>
      </c>
      <c r="O716" s="10" t="str">
        <f>IF($A716="", "",IF(IF(ISNUMBER(VALUE($A716)),$C716*VLOOKUP(VALUE($A716),[1]!INV_PTP_JDE[[#Data],[Item Number]:[Description Item Flash Message]],24,FALSE),$C716*VLOOKUP($A716,[1]!INV_PTP_JDE[[#Data],[Item Number]:[Description Item Flash Message]],24,FALSE))=0,"",IF(ISNUMBER(VALUE($A716)),$C716*VLOOKUP(VALUE($A716),[1]!INV_PTP_JDE[[#Data],[Item Number]:[Description Item Flash Message]],24,FALSE),$C716*VLOOKUP($A716,[1]!INV_PTP_JDE[[#Data],[Item Number]:[Description Item Flash Message]],24,FALSE))))</f>
        <v/>
      </c>
    </row>
    <row r="717" spans="1:15">
      <c r="A717" s="2"/>
      <c r="B717" s="2"/>
      <c r="C717" s="2"/>
      <c r="D717" s="2"/>
      <c r="E717" s="2"/>
      <c r="I717" s="6" t="str">
        <f>IF($A717="", "",IF(IF(ISNUMBER(VALUE($A717)),VLOOKUP(VALUE($A717),[1]!INV_PTP_JDE[[#Data],[Item Number]:[Description Item Flash Message]],13,FALSE),VLOOKUP($A717,[1]!INV_PTP_JDE[[#Data],[Item Number]:[Description Item Flash Message]],13,FALSE))=0,"",IF(ISNUMBER(VALUE($A717)),VLOOKUP(VALUE($A717),[1]!INV_PTP_JDE[[#Data],[Item Number]:[Description Item Flash Message]],13,FALSE),VLOOKUP($A717,[1]!INV_PTP_JDE[[#Data],[Item Number]:[Description Item Flash Message]],13,FALSE))))</f>
        <v/>
      </c>
      <c r="J717" s="6" t="str">
        <f>IF($A717="", "",IF(IF(ISNUMBER(VALUE($A717)),VLOOKUP(VALUE($A717),[1]!INV_PTP_JDE[[#Data],[Item Number]:[Description Item Flash Message]],14,FALSE),VLOOKUP($A717,[1]!INV_PTP_JDE[[#Data],[Item Number]:[Description Item Flash Message]],14,FALSE))=0,"",IF(ISNUMBER(VALUE($A717)),VLOOKUP(VALUE($A717),[1]!INV_PTP_JDE[[#Data],[Item Number]:[Description Item Flash Message]],14,FALSE),VLOOKUP($A717,[1]!INV_PTP_JDE[[#Data],[Item Number]:[Description Item Flash Message]],14,FALSE))))</f>
        <v/>
      </c>
      <c r="K717" s="6" t="str">
        <f>IF($A717="", "",IF(IF(ISNUMBER(VALUE($A717)),VLOOKUP(VALUE($A717),[1]!INV_PTP_JDE[[#Data],[Item Number]:[Description Item Flash Message]],3,FALSE),VLOOKUP($A717,[1]!INV_PTP_JDE[[#Data],[Item Number]:[Description Item Flash Message]],3,FALSE))=0,"",IF(ISNUMBER(VALUE($A717)),VLOOKUP(VALUE($A717),[1]!INV_PTP_JDE[[#Data],[Item Number]:[Description Item Flash Message]],3,FALSE),VLOOKUP($A717,[1]!INV_PTP_JDE[[#Data],[Item Number]:[Description Item Flash Message]],3,FALSE))))</f>
        <v/>
      </c>
      <c r="L717" s="6" t="str">
        <f>IF($A717="", "",IF(IF(ISNUMBER(VALUE($A717)),VLOOKUP(VALUE($A717),[1]!INV_PTP_JDE[[#Data],[Item Number]:[Description Item Flash Message]],6,FALSE),VLOOKUP($A717,[1]!INV_PTP_JDE[[#Data],[Item Number]:[Description Item Flash Message]],6,FALSE))=0,"",IF(ISNUMBER(VALUE($A717)),VLOOKUP(VALUE($A717),[1]!INV_PTP_JDE[[#Data],[Item Number]:[Description Item Flash Message]],6,FALSE),VLOOKUP($A717,[1]!INV_PTP_JDE[[#Data],[Item Number]:[Description Item Flash Message]],6,FALSE))))</f>
        <v/>
      </c>
      <c r="M717" s="6" t="str">
        <f>IF($A717="", "",IF(IF(ISNUMBER(VALUE($A717)),VLOOKUP(VALUE($A717),[1]!INV_PTP_JDE[[#Data],[Item Number]:[Description Item Flash Message]],7,FALSE),VLOOKUP($A717,[1]!INV_PTP_JDE[[#Data],[Item Number]:[Description Item Flash Message]],7,FALSE))=0,"",IF(ISNUMBER(VALUE($A717)),VLOOKUP(VALUE($A717),[1]!INV_PTP_JDE[[#Data],[Item Number]:[Description Item Flash Message]],7,FALSE),VLOOKUP($A717,[1]!INV_PTP_JDE[[#Data],[Item Number]:[Description Item Flash Message]],7,FALSE))))</f>
        <v/>
      </c>
      <c r="N717" s="9" t="str">
        <f>IF($A717="", "",IF(IF(ISNUMBER(VALUE($A717)),VLOOKUP(VALUE($A717),[1]!INV_PTP_JDE[[#Data],[Item Number]:[Description Item Flash Message]],24,FALSE),VLOOKUP($A717,[1]!INV_PTP_JDE[[#Data],[Item Number]:[Description Item Flash Message]],24,FALSE))=0,"",IF(ISNUMBER(VALUE($A717)),VLOOKUP(VALUE($A717),[1]!INV_PTP_JDE[[#Data],[Item Number]:[Description Item Flash Message]],24,FALSE),VLOOKUP($A717,[1]!INV_PTP_JDE[[#Data],[Item Number]:[Description Item Flash Message]],24,FALSE))))</f>
        <v/>
      </c>
      <c r="O717" s="10" t="str">
        <f>IF($A717="", "",IF(IF(ISNUMBER(VALUE($A717)),$C717*VLOOKUP(VALUE($A717),[1]!INV_PTP_JDE[[#Data],[Item Number]:[Description Item Flash Message]],24,FALSE),$C717*VLOOKUP($A717,[1]!INV_PTP_JDE[[#Data],[Item Number]:[Description Item Flash Message]],24,FALSE))=0,"",IF(ISNUMBER(VALUE($A717)),$C717*VLOOKUP(VALUE($A717),[1]!INV_PTP_JDE[[#Data],[Item Number]:[Description Item Flash Message]],24,FALSE),$C717*VLOOKUP($A717,[1]!INV_PTP_JDE[[#Data],[Item Number]:[Description Item Flash Message]],24,FALSE))))</f>
        <v/>
      </c>
    </row>
    <row r="718" spans="1:15">
      <c r="A718" s="2"/>
      <c r="B718" s="2"/>
      <c r="C718" s="2"/>
      <c r="D718" s="2"/>
      <c r="E718" s="2"/>
      <c r="I718" s="6" t="str">
        <f>IF($A718="", "",IF(IF(ISNUMBER(VALUE($A718)),VLOOKUP(VALUE($A718),[1]!INV_PTP_JDE[[#Data],[Item Number]:[Description Item Flash Message]],13,FALSE),VLOOKUP($A718,[1]!INV_PTP_JDE[[#Data],[Item Number]:[Description Item Flash Message]],13,FALSE))=0,"",IF(ISNUMBER(VALUE($A718)),VLOOKUP(VALUE($A718),[1]!INV_PTP_JDE[[#Data],[Item Number]:[Description Item Flash Message]],13,FALSE),VLOOKUP($A718,[1]!INV_PTP_JDE[[#Data],[Item Number]:[Description Item Flash Message]],13,FALSE))))</f>
        <v/>
      </c>
      <c r="J718" s="6" t="str">
        <f>IF($A718="", "",IF(IF(ISNUMBER(VALUE($A718)),VLOOKUP(VALUE($A718),[1]!INV_PTP_JDE[[#Data],[Item Number]:[Description Item Flash Message]],14,FALSE),VLOOKUP($A718,[1]!INV_PTP_JDE[[#Data],[Item Number]:[Description Item Flash Message]],14,FALSE))=0,"",IF(ISNUMBER(VALUE($A718)),VLOOKUP(VALUE($A718),[1]!INV_PTP_JDE[[#Data],[Item Number]:[Description Item Flash Message]],14,FALSE),VLOOKUP($A718,[1]!INV_PTP_JDE[[#Data],[Item Number]:[Description Item Flash Message]],14,FALSE))))</f>
        <v/>
      </c>
      <c r="K718" s="6" t="str">
        <f>IF($A718="", "",IF(IF(ISNUMBER(VALUE($A718)),VLOOKUP(VALUE($A718),[1]!INV_PTP_JDE[[#Data],[Item Number]:[Description Item Flash Message]],3,FALSE),VLOOKUP($A718,[1]!INV_PTP_JDE[[#Data],[Item Number]:[Description Item Flash Message]],3,FALSE))=0,"",IF(ISNUMBER(VALUE($A718)),VLOOKUP(VALUE($A718),[1]!INV_PTP_JDE[[#Data],[Item Number]:[Description Item Flash Message]],3,FALSE),VLOOKUP($A718,[1]!INV_PTP_JDE[[#Data],[Item Number]:[Description Item Flash Message]],3,FALSE))))</f>
        <v/>
      </c>
      <c r="L718" s="6" t="str">
        <f>IF($A718="", "",IF(IF(ISNUMBER(VALUE($A718)),VLOOKUP(VALUE($A718),[1]!INV_PTP_JDE[[#Data],[Item Number]:[Description Item Flash Message]],6,FALSE),VLOOKUP($A718,[1]!INV_PTP_JDE[[#Data],[Item Number]:[Description Item Flash Message]],6,FALSE))=0,"",IF(ISNUMBER(VALUE($A718)),VLOOKUP(VALUE($A718),[1]!INV_PTP_JDE[[#Data],[Item Number]:[Description Item Flash Message]],6,FALSE),VLOOKUP($A718,[1]!INV_PTP_JDE[[#Data],[Item Number]:[Description Item Flash Message]],6,FALSE))))</f>
        <v/>
      </c>
      <c r="M718" s="6" t="str">
        <f>IF($A718="", "",IF(IF(ISNUMBER(VALUE($A718)),VLOOKUP(VALUE($A718),[1]!INV_PTP_JDE[[#Data],[Item Number]:[Description Item Flash Message]],7,FALSE),VLOOKUP($A718,[1]!INV_PTP_JDE[[#Data],[Item Number]:[Description Item Flash Message]],7,FALSE))=0,"",IF(ISNUMBER(VALUE($A718)),VLOOKUP(VALUE($A718),[1]!INV_PTP_JDE[[#Data],[Item Number]:[Description Item Flash Message]],7,FALSE),VLOOKUP($A718,[1]!INV_PTP_JDE[[#Data],[Item Number]:[Description Item Flash Message]],7,FALSE))))</f>
        <v/>
      </c>
      <c r="N718" s="9" t="str">
        <f>IF($A718="", "",IF(IF(ISNUMBER(VALUE($A718)),VLOOKUP(VALUE($A718),[1]!INV_PTP_JDE[[#Data],[Item Number]:[Description Item Flash Message]],24,FALSE),VLOOKUP($A718,[1]!INV_PTP_JDE[[#Data],[Item Number]:[Description Item Flash Message]],24,FALSE))=0,"",IF(ISNUMBER(VALUE($A718)),VLOOKUP(VALUE($A718),[1]!INV_PTP_JDE[[#Data],[Item Number]:[Description Item Flash Message]],24,FALSE),VLOOKUP($A718,[1]!INV_PTP_JDE[[#Data],[Item Number]:[Description Item Flash Message]],24,FALSE))))</f>
        <v/>
      </c>
      <c r="O718" s="10" t="str">
        <f>IF($A718="", "",IF(IF(ISNUMBER(VALUE($A718)),$C718*VLOOKUP(VALUE($A718),[1]!INV_PTP_JDE[[#Data],[Item Number]:[Description Item Flash Message]],24,FALSE),$C718*VLOOKUP($A718,[1]!INV_PTP_JDE[[#Data],[Item Number]:[Description Item Flash Message]],24,FALSE))=0,"",IF(ISNUMBER(VALUE($A718)),$C718*VLOOKUP(VALUE($A718),[1]!INV_PTP_JDE[[#Data],[Item Number]:[Description Item Flash Message]],24,FALSE),$C718*VLOOKUP($A718,[1]!INV_PTP_JDE[[#Data],[Item Number]:[Description Item Flash Message]],24,FALSE))))</f>
        <v/>
      </c>
    </row>
    <row r="719" spans="1:15">
      <c r="A719" s="2"/>
      <c r="B719" s="2"/>
      <c r="C719" s="2"/>
      <c r="D719" s="2"/>
      <c r="E719" s="2"/>
      <c r="I719" s="6" t="str">
        <f>IF($A719="", "",IF(IF(ISNUMBER(VALUE($A719)),VLOOKUP(VALUE($A719),[1]!INV_PTP_JDE[[#Data],[Item Number]:[Description Item Flash Message]],13,FALSE),VLOOKUP($A719,[1]!INV_PTP_JDE[[#Data],[Item Number]:[Description Item Flash Message]],13,FALSE))=0,"",IF(ISNUMBER(VALUE($A719)),VLOOKUP(VALUE($A719),[1]!INV_PTP_JDE[[#Data],[Item Number]:[Description Item Flash Message]],13,FALSE),VLOOKUP($A719,[1]!INV_PTP_JDE[[#Data],[Item Number]:[Description Item Flash Message]],13,FALSE))))</f>
        <v/>
      </c>
      <c r="J719" s="6" t="str">
        <f>IF($A719="", "",IF(IF(ISNUMBER(VALUE($A719)),VLOOKUP(VALUE($A719),[1]!INV_PTP_JDE[[#Data],[Item Number]:[Description Item Flash Message]],14,FALSE),VLOOKUP($A719,[1]!INV_PTP_JDE[[#Data],[Item Number]:[Description Item Flash Message]],14,FALSE))=0,"",IF(ISNUMBER(VALUE($A719)),VLOOKUP(VALUE($A719),[1]!INV_PTP_JDE[[#Data],[Item Number]:[Description Item Flash Message]],14,FALSE),VLOOKUP($A719,[1]!INV_PTP_JDE[[#Data],[Item Number]:[Description Item Flash Message]],14,FALSE))))</f>
        <v/>
      </c>
      <c r="K719" s="6" t="str">
        <f>IF($A719="", "",IF(IF(ISNUMBER(VALUE($A719)),VLOOKUP(VALUE($A719),[1]!INV_PTP_JDE[[#Data],[Item Number]:[Description Item Flash Message]],3,FALSE),VLOOKUP($A719,[1]!INV_PTP_JDE[[#Data],[Item Number]:[Description Item Flash Message]],3,FALSE))=0,"",IF(ISNUMBER(VALUE($A719)),VLOOKUP(VALUE($A719),[1]!INV_PTP_JDE[[#Data],[Item Number]:[Description Item Flash Message]],3,FALSE),VLOOKUP($A719,[1]!INV_PTP_JDE[[#Data],[Item Number]:[Description Item Flash Message]],3,FALSE))))</f>
        <v/>
      </c>
      <c r="L719" s="6" t="str">
        <f>IF($A719="", "",IF(IF(ISNUMBER(VALUE($A719)),VLOOKUP(VALUE($A719),[1]!INV_PTP_JDE[[#Data],[Item Number]:[Description Item Flash Message]],6,FALSE),VLOOKUP($A719,[1]!INV_PTP_JDE[[#Data],[Item Number]:[Description Item Flash Message]],6,FALSE))=0,"",IF(ISNUMBER(VALUE($A719)),VLOOKUP(VALUE($A719),[1]!INV_PTP_JDE[[#Data],[Item Number]:[Description Item Flash Message]],6,FALSE),VLOOKUP($A719,[1]!INV_PTP_JDE[[#Data],[Item Number]:[Description Item Flash Message]],6,FALSE))))</f>
        <v/>
      </c>
      <c r="M719" s="6" t="str">
        <f>IF($A719="", "",IF(IF(ISNUMBER(VALUE($A719)),VLOOKUP(VALUE($A719),[1]!INV_PTP_JDE[[#Data],[Item Number]:[Description Item Flash Message]],7,FALSE),VLOOKUP($A719,[1]!INV_PTP_JDE[[#Data],[Item Number]:[Description Item Flash Message]],7,FALSE))=0,"",IF(ISNUMBER(VALUE($A719)),VLOOKUP(VALUE($A719),[1]!INV_PTP_JDE[[#Data],[Item Number]:[Description Item Flash Message]],7,FALSE),VLOOKUP($A719,[1]!INV_PTP_JDE[[#Data],[Item Number]:[Description Item Flash Message]],7,FALSE))))</f>
        <v/>
      </c>
      <c r="N719" s="9" t="str">
        <f>IF($A719="", "",IF(IF(ISNUMBER(VALUE($A719)),VLOOKUP(VALUE($A719),[1]!INV_PTP_JDE[[#Data],[Item Number]:[Description Item Flash Message]],24,FALSE),VLOOKUP($A719,[1]!INV_PTP_JDE[[#Data],[Item Number]:[Description Item Flash Message]],24,FALSE))=0,"",IF(ISNUMBER(VALUE($A719)),VLOOKUP(VALUE($A719),[1]!INV_PTP_JDE[[#Data],[Item Number]:[Description Item Flash Message]],24,FALSE),VLOOKUP($A719,[1]!INV_PTP_JDE[[#Data],[Item Number]:[Description Item Flash Message]],24,FALSE))))</f>
        <v/>
      </c>
      <c r="O719" s="10" t="str">
        <f>IF($A719="", "",IF(IF(ISNUMBER(VALUE($A719)),$C719*VLOOKUP(VALUE($A719),[1]!INV_PTP_JDE[[#Data],[Item Number]:[Description Item Flash Message]],24,FALSE),$C719*VLOOKUP($A719,[1]!INV_PTP_JDE[[#Data],[Item Number]:[Description Item Flash Message]],24,FALSE))=0,"",IF(ISNUMBER(VALUE($A719)),$C719*VLOOKUP(VALUE($A719),[1]!INV_PTP_JDE[[#Data],[Item Number]:[Description Item Flash Message]],24,FALSE),$C719*VLOOKUP($A719,[1]!INV_PTP_JDE[[#Data],[Item Number]:[Description Item Flash Message]],24,FALSE))))</f>
        <v/>
      </c>
    </row>
    <row r="720" spans="1:15">
      <c r="A720" s="2"/>
      <c r="B720" s="2"/>
      <c r="C720" s="2"/>
      <c r="D720" s="2"/>
      <c r="E720" s="2"/>
      <c r="I720" s="6" t="str">
        <f>IF($A720="", "",IF(IF(ISNUMBER(VALUE($A720)),VLOOKUP(VALUE($A720),[1]!INV_PTP_JDE[[#Data],[Item Number]:[Description Item Flash Message]],13,FALSE),VLOOKUP($A720,[1]!INV_PTP_JDE[[#Data],[Item Number]:[Description Item Flash Message]],13,FALSE))=0,"",IF(ISNUMBER(VALUE($A720)),VLOOKUP(VALUE($A720),[1]!INV_PTP_JDE[[#Data],[Item Number]:[Description Item Flash Message]],13,FALSE),VLOOKUP($A720,[1]!INV_PTP_JDE[[#Data],[Item Number]:[Description Item Flash Message]],13,FALSE))))</f>
        <v/>
      </c>
      <c r="J720" s="6" t="str">
        <f>IF($A720="", "",IF(IF(ISNUMBER(VALUE($A720)),VLOOKUP(VALUE($A720),[1]!INV_PTP_JDE[[#Data],[Item Number]:[Description Item Flash Message]],14,FALSE),VLOOKUP($A720,[1]!INV_PTP_JDE[[#Data],[Item Number]:[Description Item Flash Message]],14,FALSE))=0,"",IF(ISNUMBER(VALUE($A720)),VLOOKUP(VALUE($A720),[1]!INV_PTP_JDE[[#Data],[Item Number]:[Description Item Flash Message]],14,FALSE),VLOOKUP($A720,[1]!INV_PTP_JDE[[#Data],[Item Number]:[Description Item Flash Message]],14,FALSE))))</f>
        <v/>
      </c>
      <c r="K720" s="6" t="str">
        <f>IF($A720="", "",IF(IF(ISNUMBER(VALUE($A720)),VLOOKUP(VALUE($A720),[1]!INV_PTP_JDE[[#Data],[Item Number]:[Description Item Flash Message]],3,FALSE),VLOOKUP($A720,[1]!INV_PTP_JDE[[#Data],[Item Number]:[Description Item Flash Message]],3,FALSE))=0,"",IF(ISNUMBER(VALUE($A720)),VLOOKUP(VALUE($A720),[1]!INV_PTP_JDE[[#Data],[Item Number]:[Description Item Flash Message]],3,FALSE),VLOOKUP($A720,[1]!INV_PTP_JDE[[#Data],[Item Number]:[Description Item Flash Message]],3,FALSE))))</f>
        <v/>
      </c>
      <c r="L720" s="6" t="str">
        <f>IF($A720="", "",IF(IF(ISNUMBER(VALUE($A720)),VLOOKUP(VALUE($A720),[1]!INV_PTP_JDE[[#Data],[Item Number]:[Description Item Flash Message]],6,FALSE),VLOOKUP($A720,[1]!INV_PTP_JDE[[#Data],[Item Number]:[Description Item Flash Message]],6,FALSE))=0,"",IF(ISNUMBER(VALUE($A720)),VLOOKUP(VALUE($A720),[1]!INV_PTP_JDE[[#Data],[Item Number]:[Description Item Flash Message]],6,FALSE),VLOOKUP($A720,[1]!INV_PTP_JDE[[#Data],[Item Number]:[Description Item Flash Message]],6,FALSE))))</f>
        <v/>
      </c>
      <c r="M720" s="6" t="str">
        <f>IF($A720="", "",IF(IF(ISNUMBER(VALUE($A720)),VLOOKUP(VALUE($A720),[1]!INV_PTP_JDE[[#Data],[Item Number]:[Description Item Flash Message]],7,FALSE),VLOOKUP($A720,[1]!INV_PTP_JDE[[#Data],[Item Number]:[Description Item Flash Message]],7,FALSE))=0,"",IF(ISNUMBER(VALUE($A720)),VLOOKUP(VALUE($A720),[1]!INV_PTP_JDE[[#Data],[Item Number]:[Description Item Flash Message]],7,FALSE),VLOOKUP($A720,[1]!INV_PTP_JDE[[#Data],[Item Number]:[Description Item Flash Message]],7,FALSE))))</f>
        <v/>
      </c>
      <c r="N720" s="9" t="str">
        <f>IF($A720="", "",IF(IF(ISNUMBER(VALUE($A720)),VLOOKUP(VALUE($A720),[1]!INV_PTP_JDE[[#Data],[Item Number]:[Description Item Flash Message]],24,FALSE),VLOOKUP($A720,[1]!INV_PTP_JDE[[#Data],[Item Number]:[Description Item Flash Message]],24,FALSE))=0,"",IF(ISNUMBER(VALUE($A720)),VLOOKUP(VALUE($A720),[1]!INV_PTP_JDE[[#Data],[Item Number]:[Description Item Flash Message]],24,FALSE),VLOOKUP($A720,[1]!INV_PTP_JDE[[#Data],[Item Number]:[Description Item Flash Message]],24,FALSE))))</f>
        <v/>
      </c>
      <c r="O720" s="10" t="str">
        <f>IF($A720="", "",IF(IF(ISNUMBER(VALUE($A720)),$C720*VLOOKUP(VALUE($A720),[1]!INV_PTP_JDE[[#Data],[Item Number]:[Description Item Flash Message]],24,FALSE),$C720*VLOOKUP($A720,[1]!INV_PTP_JDE[[#Data],[Item Number]:[Description Item Flash Message]],24,FALSE))=0,"",IF(ISNUMBER(VALUE($A720)),$C720*VLOOKUP(VALUE($A720),[1]!INV_PTP_JDE[[#Data],[Item Number]:[Description Item Flash Message]],24,FALSE),$C720*VLOOKUP($A720,[1]!INV_PTP_JDE[[#Data],[Item Number]:[Description Item Flash Message]],24,FALSE))))</f>
        <v/>
      </c>
    </row>
    <row r="721" spans="1:15">
      <c r="A721" s="2"/>
      <c r="B721" s="2"/>
      <c r="C721" s="2"/>
      <c r="D721" s="2"/>
      <c r="E721" s="2"/>
      <c r="I721" s="6" t="str">
        <f>IF($A721="", "",IF(IF(ISNUMBER(VALUE($A721)),VLOOKUP(VALUE($A721),[1]!INV_PTP_JDE[[#Data],[Item Number]:[Description Item Flash Message]],13,FALSE),VLOOKUP($A721,[1]!INV_PTP_JDE[[#Data],[Item Number]:[Description Item Flash Message]],13,FALSE))=0,"",IF(ISNUMBER(VALUE($A721)),VLOOKUP(VALUE($A721),[1]!INV_PTP_JDE[[#Data],[Item Number]:[Description Item Flash Message]],13,FALSE),VLOOKUP($A721,[1]!INV_PTP_JDE[[#Data],[Item Number]:[Description Item Flash Message]],13,FALSE))))</f>
        <v/>
      </c>
      <c r="J721" s="6" t="str">
        <f>IF($A721="", "",IF(IF(ISNUMBER(VALUE($A721)),VLOOKUP(VALUE($A721),[1]!INV_PTP_JDE[[#Data],[Item Number]:[Description Item Flash Message]],14,FALSE),VLOOKUP($A721,[1]!INV_PTP_JDE[[#Data],[Item Number]:[Description Item Flash Message]],14,FALSE))=0,"",IF(ISNUMBER(VALUE($A721)),VLOOKUP(VALUE($A721),[1]!INV_PTP_JDE[[#Data],[Item Number]:[Description Item Flash Message]],14,FALSE),VLOOKUP($A721,[1]!INV_PTP_JDE[[#Data],[Item Number]:[Description Item Flash Message]],14,FALSE))))</f>
        <v/>
      </c>
      <c r="K721" s="6" t="str">
        <f>IF($A721="", "",IF(IF(ISNUMBER(VALUE($A721)),VLOOKUP(VALUE($A721),[1]!INV_PTP_JDE[[#Data],[Item Number]:[Description Item Flash Message]],3,FALSE),VLOOKUP($A721,[1]!INV_PTP_JDE[[#Data],[Item Number]:[Description Item Flash Message]],3,FALSE))=0,"",IF(ISNUMBER(VALUE($A721)),VLOOKUP(VALUE($A721),[1]!INV_PTP_JDE[[#Data],[Item Number]:[Description Item Flash Message]],3,FALSE),VLOOKUP($A721,[1]!INV_PTP_JDE[[#Data],[Item Number]:[Description Item Flash Message]],3,FALSE))))</f>
        <v/>
      </c>
      <c r="L721" s="6" t="str">
        <f>IF($A721="", "",IF(IF(ISNUMBER(VALUE($A721)),VLOOKUP(VALUE($A721),[1]!INV_PTP_JDE[[#Data],[Item Number]:[Description Item Flash Message]],6,FALSE),VLOOKUP($A721,[1]!INV_PTP_JDE[[#Data],[Item Number]:[Description Item Flash Message]],6,FALSE))=0,"",IF(ISNUMBER(VALUE($A721)),VLOOKUP(VALUE($A721),[1]!INV_PTP_JDE[[#Data],[Item Number]:[Description Item Flash Message]],6,FALSE),VLOOKUP($A721,[1]!INV_PTP_JDE[[#Data],[Item Number]:[Description Item Flash Message]],6,FALSE))))</f>
        <v/>
      </c>
      <c r="M721" s="6" t="str">
        <f>IF($A721="", "",IF(IF(ISNUMBER(VALUE($A721)),VLOOKUP(VALUE($A721),[1]!INV_PTP_JDE[[#Data],[Item Number]:[Description Item Flash Message]],7,FALSE),VLOOKUP($A721,[1]!INV_PTP_JDE[[#Data],[Item Number]:[Description Item Flash Message]],7,FALSE))=0,"",IF(ISNUMBER(VALUE($A721)),VLOOKUP(VALUE($A721),[1]!INV_PTP_JDE[[#Data],[Item Number]:[Description Item Flash Message]],7,FALSE),VLOOKUP($A721,[1]!INV_PTP_JDE[[#Data],[Item Number]:[Description Item Flash Message]],7,FALSE))))</f>
        <v/>
      </c>
      <c r="N721" s="9" t="str">
        <f>IF($A721="", "",IF(IF(ISNUMBER(VALUE($A721)),VLOOKUP(VALUE($A721),[1]!INV_PTP_JDE[[#Data],[Item Number]:[Description Item Flash Message]],24,FALSE),VLOOKUP($A721,[1]!INV_PTP_JDE[[#Data],[Item Number]:[Description Item Flash Message]],24,FALSE))=0,"",IF(ISNUMBER(VALUE($A721)),VLOOKUP(VALUE($A721),[1]!INV_PTP_JDE[[#Data],[Item Number]:[Description Item Flash Message]],24,FALSE),VLOOKUP($A721,[1]!INV_PTP_JDE[[#Data],[Item Number]:[Description Item Flash Message]],24,FALSE))))</f>
        <v/>
      </c>
      <c r="O721" s="10" t="str">
        <f>IF($A721="", "",IF(IF(ISNUMBER(VALUE($A721)),$C721*VLOOKUP(VALUE($A721),[1]!INV_PTP_JDE[[#Data],[Item Number]:[Description Item Flash Message]],24,FALSE),$C721*VLOOKUP($A721,[1]!INV_PTP_JDE[[#Data],[Item Number]:[Description Item Flash Message]],24,FALSE))=0,"",IF(ISNUMBER(VALUE($A721)),$C721*VLOOKUP(VALUE($A721),[1]!INV_PTP_JDE[[#Data],[Item Number]:[Description Item Flash Message]],24,FALSE),$C721*VLOOKUP($A721,[1]!INV_PTP_JDE[[#Data],[Item Number]:[Description Item Flash Message]],24,FALSE))))</f>
        <v/>
      </c>
    </row>
    <row r="722" spans="1:15">
      <c r="A722" s="2"/>
      <c r="B722" s="2"/>
      <c r="C722" s="2"/>
      <c r="D722" s="2"/>
      <c r="E722" s="2"/>
      <c r="I722" s="6" t="str">
        <f>IF($A722="", "",IF(IF(ISNUMBER(VALUE($A722)),VLOOKUP(VALUE($A722),[1]!INV_PTP_JDE[[#Data],[Item Number]:[Description Item Flash Message]],13,FALSE),VLOOKUP($A722,[1]!INV_PTP_JDE[[#Data],[Item Number]:[Description Item Flash Message]],13,FALSE))=0,"",IF(ISNUMBER(VALUE($A722)),VLOOKUP(VALUE($A722),[1]!INV_PTP_JDE[[#Data],[Item Number]:[Description Item Flash Message]],13,FALSE),VLOOKUP($A722,[1]!INV_PTP_JDE[[#Data],[Item Number]:[Description Item Flash Message]],13,FALSE))))</f>
        <v/>
      </c>
      <c r="J722" s="6" t="str">
        <f>IF($A722="", "",IF(IF(ISNUMBER(VALUE($A722)),VLOOKUP(VALUE($A722),[1]!INV_PTP_JDE[[#Data],[Item Number]:[Description Item Flash Message]],14,FALSE),VLOOKUP($A722,[1]!INV_PTP_JDE[[#Data],[Item Number]:[Description Item Flash Message]],14,FALSE))=0,"",IF(ISNUMBER(VALUE($A722)),VLOOKUP(VALUE($A722),[1]!INV_PTP_JDE[[#Data],[Item Number]:[Description Item Flash Message]],14,FALSE),VLOOKUP($A722,[1]!INV_PTP_JDE[[#Data],[Item Number]:[Description Item Flash Message]],14,FALSE))))</f>
        <v/>
      </c>
      <c r="K722" s="6" t="str">
        <f>IF($A722="", "",IF(IF(ISNUMBER(VALUE($A722)),VLOOKUP(VALUE($A722),[1]!INV_PTP_JDE[[#Data],[Item Number]:[Description Item Flash Message]],3,FALSE),VLOOKUP($A722,[1]!INV_PTP_JDE[[#Data],[Item Number]:[Description Item Flash Message]],3,FALSE))=0,"",IF(ISNUMBER(VALUE($A722)),VLOOKUP(VALUE($A722),[1]!INV_PTP_JDE[[#Data],[Item Number]:[Description Item Flash Message]],3,FALSE),VLOOKUP($A722,[1]!INV_PTP_JDE[[#Data],[Item Number]:[Description Item Flash Message]],3,FALSE))))</f>
        <v/>
      </c>
      <c r="L722" s="6" t="str">
        <f>IF($A722="", "",IF(IF(ISNUMBER(VALUE($A722)),VLOOKUP(VALUE($A722),[1]!INV_PTP_JDE[[#Data],[Item Number]:[Description Item Flash Message]],6,FALSE),VLOOKUP($A722,[1]!INV_PTP_JDE[[#Data],[Item Number]:[Description Item Flash Message]],6,FALSE))=0,"",IF(ISNUMBER(VALUE($A722)),VLOOKUP(VALUE($A722),[1]!INV_PTP_JDE[[#Data],[Item Number]:[Description Item Flash Message]],6,FALSE),VLOOKUP($A722,[1]!INV_PTP_JDE[[#Data],[Item Number]:[Description Item Flash Message]],6,FALSE))))</f>
        <v/>
      </c>
      <c r="M722" s="6" t="str">
        <f>IF($A722="", "",IF(IF(ISNUMBER(VALUE($A722)),VLOOKUP(VALUE($A722),[1]!INV_PTP_JDE[[#Data],[Item Number]:[Description Item Flash Message]],7,FALSE),VLOOKUP($A722,[1]!INV_PTP_JDE[[#Data],[Item Number]:[Description Item Flash Message]],7,FALSE))=0,"",IF(ISNUMBER(VALUE($A722)),VLOOKUP(VALUE($A722),[1]!INV_PTP_JDE[[#Data],[Item Number]:[Description Item Flash Message]],7,FALSE),VLOOKUP($A722,[1]!INV_PTP_JDE[[#Data],[Item Number]:[Description Item Flash Message]],7,FALSE))))</f>
        <v/>
      </c>
      <c r="N722" s="9" t="str">
        <f>IF($A722="", "",IF(IF(ISNUMBER(VALUE($A722)),VLOOKUP(VALUE($A722),[1]!INV_PTP_JDE[[#Data],[Item Number]:[Description Item Flash Message]],24,FALSE),VLOOKUP($A722,[1]!INV_PTP_JDE[[#Data],[Item Number]:[Description Item Flash Message]],24,FALSE))=0,"",IF(ISNUMBER(VALUE($A722)),VLOOKUP(VALUE($A722),[1]!INV_PTP_JDE[[#Data],[Item Number]:[Description Item Flash Message]],24,FALSE),VLOOKUP($A722,[1]!INV_PTP_JDE[[#Data],[Item Number]:[Description Item Flash Message]],24,FALSE))))</f>
        <v/>
      </c>
      <c r="O722" s="10" t="str">
        <f>IF($A722="", "",IF(IF(ISNUMBER(VALUE($A722)),$C722*VLOOKUP(VALUE($A722),[1]!INV_PTP_JDE[[#Data],[Item Number]:[Description Item Flash Message]],24,FALSE),$C722*VLOOKUP($A722,[1]!INV_PTP_JDE[[#Data],[Item Number]:[Description Item Flash Message]],24,FALSE))=0,"",IF(ISNUMBER(VALUE($A722)),$C722*VLOOKUP(VALUE($A722),[1]!INV_PTP_JDE[[#Data],[Item Number]:[Description Item Flash Message]],24,FALSE),$C722*VLOOKUP($A722,[1]!INV_PTP_JDE[[#Data],[Item Number]:[Description Item Flash Message]],24,FALSE))))</f>
        <v/>
      </c>
    </row>
    <row r="723" spans="1:15">
      <c r="A723" s="2"/>
      <c r="B723" s="2"/>
      <c r="C723" s="2"/>
      <c r="D723" s="2"/>
      <c r="E723" s="2"/>
      <c r="I723" s="6" t="str">
        <f>IF($A723="", "",IF(IF(ISNUMBER(VALUE($A723)),VLOOKUP(VALUE($A723),[1]!INV_PTP_JDE[[#Data],[Item Number]:[Description Item Flash Message]],13,FALSE),VLOOKUP($A723,[1]!INV_PTP_JDE[[#Data],[Item Number]:[Description Item Flash Message]],13,FALSE))=0,"",IF(ISNUMBER(VALUE($A723)),VLOOKUP(VALUE($A723),[1]!INV_PTP_JDE[[#Data],[Item Number]:[Description Item Flash Message]],13,FALSE),VLOOKUP($A723,[1]!INV_PTP_JDE[[#Data],[Item Number]:[Description Item Flash Message]],13,FALSE))))</f>
        <v/>
      </c>
      <c r="J723" s="6" t="str">
        <f>IF($A723="", "",IF(IF(ISNUMBER(VALUE($A723)),VLOOKUP(VALUE($A723),[1]!INV_PTP_JDE[[#Data],[Item Number]:[Description Item Flash Message]],14,FALSE),VLOOKUP($A723,[1]!INV_PTP_JDE[[#Data],[Item Number]:[Description Item Flash Message]],14,FALSE))=0,"",IF(ISNUMBER(VALUE($A723)),VLOOKUP(VALUE($A723),[1]!INV_PTP_JDE[[#Data],[Item Number]:[Description Item Flash Message]],14,FALSE),VLOOKUP($A723,[1]!INV_PTP_JDE[[#Data],[Item Number]:[Description Item Flash Message]],14,FALSE))))</f>
        <v/>
      </c>
      <c r="K723" s="6" t="str">
        <f>IF($A723="", "",IF(IF(ISNUMBER(VALUE($A723)),VLOOKUP(VALUE($A723),[1]!INV_PTP_JDE[[#Data],[Item Number]:[Description Item Flash Message]],3,FALSE),VLOOKUP($A723,[1]!INV_PTP_JDE[[#Data],[Item Number]:[Description Item Flash Message]],3,FALSE))=0,"",IF(ISNUMBER(VALUE($A723)),VLOOKUP(VALUE($A723),[1]!INV_PTP_JDE[[#Data],[Item Number]:[Description Item Flash Message]],3,FALSE),VLOOKUP($A723,[1]!INV_PTP_JDE[[#Data],[Item Number]:[Description Item Flash Message]],3,FALSE))))</f>
        <v/>
      </c>
      <c r="L723" s="6" t="str">
        <f>IF($A723="", "",IF(IF(ISNUMBER(VALUE($A723)),VLOOKUP(VALUE($A723),[1]!INV_PTP_JDE[[#Data],[Item Number]:[Description Item Flash Message]],6,FALSE),VLOOKUP($A723,[1]!INV_PTP_JDE[[#Data],[Item Number]:[Description Item Flash Message]],6,FALSE))=0,"",IF(ISNUMBER(VALUE($A723)),VLOOKUP(VALUE($A723),[1]!INV_PTP_JDE[[#Data],[Item Number]:[Description Item Flash Message]],6,FALSE),VLOOKUP($A723,[1]!INV_PTP_JDE[[#Data],[Item Number]:[Description Item Flash Message]],6,FALSE))))</f>
        <v/>
      </c>
      <c r="M723" s="6" t="str">
        <f>IF($A723="", "",IF(IF(ISNUMBER(VALUE($A723)),VLOOKUP(VALUE($A723),[1]!INV_PTP_JDE[[#Data],[Item Number]:[Description Item Flash Message]],7,FALSE),VLOOKUP($A723,[1]!INV_PTP_JDE[[#Data],[Item Number]:[Description Item Flash Message]],7,FALSE))=0,"",IF(ISNUMBER(VALUE($A723)),VLOOKUP(VALUE($A723),[1]!INV_PTP_JDE[[#Data],[Item Number]:[Description Item Flash Message]],7,FALSE),VLOOKUP($A723,[1]!INV_PTP_JDE[[#Data],[Item Number]:[Description Item Flash Message]],7,FALSE))))</f>
        <v/>
      </c>
      <c r="N723" s="9" t="str">
        <f>IF($A723="", "",IF(IF(ISNUMBER(VALUE($A723)),VLOOKUP(VALUE($A723),[1]!INV_PTP_JDE[[#Data],[Item Number]:[Description Item Flash Message]],24,FALSE),VLOOKUP($A723,[1]!INV_PTP_JDE[[#Data],[Item Number]:[Description Item Flash Message]],24,FALSE))=0,"",IF(ISNUMBER(VALUE($A723)),VLOOKUP(VALUE($A723),[1]!INV_PTP_JDE[[#Data],[Item Number]:[Description Item Flash Message]],24,FALSE),VLOOKUP($A723,[1]!INV_PTP_JDE[[#Data],[Item Number]:[Description Item Flash Message]],24,FALSE))))</f>
        <v/>
      </c>
      <c r="O723" s="10" t="str">
        <f>IF($A723="", "",IF(IF(ISNUMBER(VALUE($A723)),$C723*VLOOKUP(VALUE($A723),[1]!INV_PTP_JDE[[#Data],[Item Number]:[Description Item Flash Message]],24,FALSE),$C723*VLOOKUP($A723,[1]!INV_PTP_JDE[[#Data],[Item Number]:[Description Item Flash Message]],24,FALSE))=0,"",IF(ISNUMBER(VALUE($A723)),$C723*VLOOKUP(VALUE($A723),[1]!INV_PTP_JDE[[#Data],[Item Number]:[Description Item Flash Message]],24,FALSE),$C723*VLOOKUP($A723,[1]!INV_PTP_JDE[[#Data],[Item Number]:[Description Item Flash Message]],24,FALSE))))</f>
        <v/>
      </c>
    </row>
    <row r="724" spans="1:15">
      <c r="A724" s="2"/>
      <c r="B724" s="2"/>
      <c r="C724" s="2"/>
      <c r="D724" s="2"/>
      <c r="E724" s="2"/>
      <c r="I724" s="6" t="str">
        <f>IF($A724="", "",IF(IF(ISNUMBER(VALUE($A724)),VLOOKUP(VALUE($A724),[1]!INV_PTP_JDE[[#Data],[Item Number]:[Description Item Flash Message]],13,FALSE),VLOOKUP($A724,[1]!INV_PTP_JDE[[#Data],[Item Number]:[Description Item Flash Message]],13,FALSE))=0,"",IF(ISNUMBER(VALUE($A724)),VLOOKUP(VALUE($A724),[1]!INV_PTP_JDE[[#Data],[Item Number]:[Description Item Flash Message]],13,FALSE),VLOOKUP($A724,[1]!INV_PTP_JDE[[#Data],[Item Number]:[Description Item Flash Message]],13,FALSE))))</f>
        <v/>
      </c>
      <c r="J724" s="6" t="str">
        <f>IF($A724="", "",IF(IF(ISNUMBER(VALUE($A724)),VLOOKUP(VALUE($A724),[1]!INV_PTP_JDE[[#Data],[Item Number]:[Description Item Flash Message]],14,FALSE),VLOOKUP($A724,[1]!INV_PTP_JDE[[#Data],[Item Number]:[Description Item Flash Message]],14,FALSE))=0,"",IF(ISNUMBER(VALUE($A724)),VLOOKUP(VALUE($A724),[1]!INV_PTP_JDE[[#Data],[Item Number]:[Description Item Flash Message]],14,FALSE),VLOOKUP($A724,[1]!INV_PTP_JDE[[#Data],[Item Number]:[Description Item Flash Message]],14,FALSE))))</f>
        <v/>
      </c>
      <c r="K724" s="6" t="str">
        <f>IF($A724="", "",IF(IF(ISNUMBER(VALUE($A724)),VLOOKUP(VALUE($A724),[1]!INV_PTP_JDE[[#Data],[Item Number]:[Description Item Flash Message]],3,FALSE),VLOOKUP($A724,[1]!INV_PTP_JDE[[#Data],[Item Number]:[Description Item Flash Message]],3,FALSE))=0,"",IF(ISNUMBER(VALUE($A724)),VLOOKUP(VALUE($A724),[1]!INV_PTP_JDE[[#Data],[Item Number]:[Description Item Flash Message]],3,FALSE),VLOOKUP($A724,[1]!INV_PTP_JDE[[#Data],[Item Number]:[Description Item Flash Message]],3,FALSE))))</f>
        <v/>
      </c>
      <c r="L724" s="6" t="str">
        <f>IF($A724="", "",IF(IF(ISNUMBER(VALUE($A724)),VLOOKUP(VALUE($A724),[1]!INV_PTP_JDE[[#Data],[Item Number]:[Description Item Flash Message]],6,FALSE),VLOOKUP($A724,[1]!INV_PTP_JDE[[#Data],[Item Number]:[Description Item Flash Message]],6,FALSE))=0,"",IF(ISNUMBER(VALUE($A724)),VLOOKUP(VALUE($A724),[1]!INV_PTP_JDE[[#Data],[Item Number]:[Description Item Flash Message]],6,FALSE),VLOOKUP($A724,[1]!INV_PTP_JDE[[#Data],[Item Number]:[Description Item Flash Message]],6,FALSE))))</f>
        <v/>
      </c>
      <c r="M724" s="6" t="str">
        <f>IF($A724="", "",IF(IF(ISNUMBER(VALUE($A724)),VLOOKUP(VALUE($A724),[1]!INV_PTP_JDE[[#Data],[Item Number]:[Description Item Flash Message]],7,FALSE),VLOOKUP($A724,[1]!INV_PTP_JDE[[#Data],[Item Number]:[Description Item Flash Message]],7,FALSE))=0,"",IF(ISNUMBER(VALUE($A724)),VLOOKUP(VALUE($A724),[1]!INV_PTP_JDE[[#Data],[Item Number]:[Description Item Flash Message]],7,FALSE),VLOOKUP($A724,[1]!INV_PTP_JDE[[#Data],[Item Number]:[Description Item Flash Message]],7,FALSE))))</f>
        <v/>
      </c>
      <c r="N724" s="9" t="str">
        <f>IF($A724="", "",IF(IF(ISNUMBER(VALUE($A724)),VLOOKUP(VALUE($A724),[1]!INV_PTP_JDE[[#Data],[Item Number]:[Description Item Flash Message]],24,FALSE),VLOOKUP($A724,[1]!INV_PTP_JDE[[#Data],[Item Number]:[Description Item Flash Message]],24,FALSE))=0,"",IF(ISNUMBER(VALUE($A724)),VLOOKUP(VALUE($A724),[1]!INV_PTP_JDE[[#Data],[Item Number]:[Description Item Flash Message]],24,FALSE),VLOOKUP($A724,[1]!INV_PTP_JDE[[#Data],[Item Number]:[Description Item Flash Message]],24,FALSE))))</f>
        <v/>
      </c>
      <c r="O724" s="10" t="str">
        <f>IF($A724="", "",IF(IF(ISNUMBER(VALUE($A724)),$C724*VLOOKUP(VALUE($A724),[1]!INV_PTP_JDE[[#Data],[Item Number]:[Description Item Flash Message]],24,FALSE),$C724*VLOOKUP($A724,[1]!INV_PTP_JDE[[#Data],[Item Number]:[Description Item Flash Message]],24,FALSE))=0,"",IF(ISNUMBER(VALUE($A724)),$C724*VLOOKUP(VALUE($A724),[1]!INV_PTP_JDE[[#Data],[Item Number]:[Description Item Flash Message]],24,FALSE),$C724*VLOOKUP($A724,[1]!INV_PTP_JDE[[#Data],[Item Number]:[Description Item Flash Message]],24,FALSE))))</f>
        <v/>
      </c>
    </row>
    <row r="725" spans="1:15">
      <c r="A725" s="2"/>
      <c r="B725" s="2"/>
      <c r="C725" s="2"/>
      <c r="D725" s="2"/>
      <c r="E725" s="2"/>
      <c r="I725" s="6" t="str">
        <f>IF($A725="", "",IF(IF(ISNUMBER(VALUE($A725)),VLOOKUP(VALUE($A725),[1]!INV_PTP_JDE[[#Data],[Item Number]:[Description Item Flash Message]],13,FALSE),VLOOKUP($A725,[1]!INV_PTP_JDE[[#Data],[Item Number]:[Description Item Flash Message]],13,FALSE))=0,"",IF(ISNUMBER(VALUE($A725)),VLOOKUP(VALUE($A725),[1]!INV_PTP_JDE[[#Data],[Item Number]:[Description Item Flash Message]],13,FALSE),VLOOKUP($A725,[1]!INV_PTP_JDE[[#Data],[Item Number]:[Description Item Flash Message]],13,FALSE))))</f>
        <v/>
      </c>
      <c r="J725" s="6" t="str">
        <f>IF($A725="", "",IF(IF(ISNUMBER(VALUE($A725)),VLOOKUP(VALUE($A725),[1]!INV_PTP_JDE[[#Data],[Item Number]:[Description Item Flash Message]],14,FALSE),VLOOKUP($A725,[1]!INV_PTP_JDE[[#Data],[Item Number]:[Description Item Flash Message]],14,FALSE))=0,"",IF(ISNUMBER(VALUE($A725)),VLOOKUP(VALUE($A725),[1]!INV_PTP_JDE[[#Data],[Item Number]:[Description Item Flash Message]],14,FALSE),VLOOKUP($A725,[1]!INV_PTP_JDE[[#Data],[Item Number]:[Description Item Flash Message]],14,FALSE))))</f>
        <v/>
      </c>
      <c r="K725" s="6" t="str">
        <f>IF($A725="", "",IF(IF(ISNUMBER(VALUE($A725)),VLOOKUP(VALUE($A725),[1]!INV_PTP_JDE[[#Data],[Item Number]:[Description Item Flash Message]],3,FALSE),VLOOKUP($A725,[1]!INV_PTP_JDE[[#Data],[Item Number]:[Description Item Flash Message]],3,FALSE))=0,"",IF(ISNUMBER(VALUE($A725)),VLOOKUP(VALUE($A725),[1]!INV_PTP_JDE[[#Data],[Item Number]:[Description Item Flash Message]],3,FALSE),VLOOKUP($A725,[1]!INV_PTP_JDE[[#Data],[Item Number]:[Description Item Flash Message]],3,FALSE))))</f>
        <v/>
      </c>
      <c r="L725" s="6" t="str">
        <f>IF($A725="", "",IF(IF(ISNUMBER(VALUE($A725)),VLOOKUP(VALUE($A725),[1]!INV_PTP_JDE[[#Data],[Item Number]:[Description Item Flash Message]],6,FALSE),VLOOKUP($A725,[1]!INV_PTP_JDE[[#Data],[Item Number]:[Description Item Flash Message]],6,FALSE))=0,"",IF(ISNUMBER(VALUE($A725)),VLOOKUP(VALUE($A725),[1]!INV_PTP_JDE[[#Data],[Item Number]:[Description Item Flash Message]],6,FALSE),VLOOKUP($A725,[1]!INV_PTP_JDE[[#Data],[Item Number]:[Description Item Flash Message]],6,FALSE))))</f>
        <v/>
      </c>
      <c r="M725" s="6" t="str">
        <f>IF($A725="", "",IF(IF(ISNUMBER(VALUE($A725)),VLOOKUP(VALUE($A725),[1]!INV_PTP_JDE[[#Data],[Item Number]:[Description Item Flash Message]],7,FALSE),VLOOKUP($A725,[1]!INV_PTP_JDE[[#Data],[Item Number]:[Description Item Flash Message]],7,FALSE))=0,"",IF(ISNUMBER(VALUE($A725)),VLOOKUP(VALUE($A725),[1]!INV_PTP_JDE[[#Data],[Item Number]:[Description Item Flash Message]],7,FALSE),VLOOKUP($A725,[1]!INV_PTP_JDE[[#Data],[Item Number]:[Description Item Flash Message]],7,FALSE))))</f>
        <v/>
      </c>
      <c r="N725" s="9" t="str">
        <f>IF($A725="", "",IF(IF(ISNUMBER(VALUE($A725)),VLOOKUP(VALUE($A725),[1]!INV_PTP_JDE[[#Data],[Item Number]:[Description Item Flash Message]],24,FALSE),VLOOKUP($A725,[1]!INV_PTP_JDE[[#Data],[Item Number]:[Description Item Flash Message]],24,FALSE))=0,"",IF(ISNUMBER(VALUE($A725)),VLOOKUP(VALUE($A725),[1]!INV_PTP_JDE[[#Data],[Item Number]:[Description Item Flash Message]],24,FALSE),VLOOKUP($A725,[1]!INV_PTP_JDE[[#Data],[Item Number]:[Description Item Flash Message]],24,FALSE))))</f>
        <v/>
      </c>
      <c r="O725" s="10" t="str">
        <f>IF($A725="", "",IF(IF(ISNUMBER(VALUE($A725)),$C725*VLOOKUP(VALUE($A725),[1]!INV_PTP_JDE[[#Data],[Item Number]:[Description Item Flash Message]],24,FALSE),$C725*VLOOKUP($A725,[1]!INV_PTP_JDE[[#Data],[Item Number]:[Description Item Flash Message]],24,FALSE))=0,"",IF(ISNUMBER(VALUE($A725)),$C725*VLOOKUP(VALUE($A725),[1]!INV_PTP_JDE[[#Data],[Item Number]:[Description Item Flash Message]],24,FALSE),$C725*VLOOKUP($A725,[1]!INV_PTP_JDE[[#Data],[Item Number]:[Description Item Flash Message]],24,FALSE))))</f>
        <v/>
      </c>
    </row>
    <row r="726" spans="1:15">
      <c r="A726" s="2"/>
      <c r="B726" s="2"/>
      <c r="C726" s="2"/>
      <c r="D726" s="2"/>
      <c r="E726" s="2"/>
      <c r="I726" s="6" t="str">
        <f>IF($A726="", "",IF(IF(ISNUMBER(VALUE($A726)),VLOOKUP(VALUE($A726),[1]!INV_PTP_JDE[[#Data],[Item Number]:[Description Item Flash Message]],13,FALSE),VLOOKUP($A726,[1]!INV_PTP_JDE[[#Data],[Item Number]:[Description Item Flash Message]],13,FALSE))=0,"",IF(ISNUMBER(VALUE($A726)),VLOOKUP(VALUE($A726),[1]!INV_PTP_JDE[[#Data],[Item Number]:[Description Item Flash Message]],13,FALSE),VLOOKUP($A726,[1]!INV_PTP_JDE[[#Data],[Item Number]:[Description Item Flash Message]],13,FALSE))))</f>
        <v/>
      </c>
      <c r="J726" s="6" t="str">
        <f>IF($A726="", "",IF(IF(ISNUMBER(VALUE($A726)),VLOOKUP(VALUE($A726),[1]!INV_PTP_JDE[[#Data],[Item Number]:[Description Item Flash Message]],14,FALSE),VLOOKUP($A726,[1]!INV_PTP_JDE[[#Data],[Item Number]:[Description Item Flash Message]],14,FALSE))=0,"",IF(ISNUMBER(VALUE($A726)),VLOOKUP(VALUE($A726),[1]!INV_PTP_JDE[[#Data],[Item Number]:[Description Item Flash Message]],14,FALSE),VLOOKUP($A726,[1]!INV_PTP_JDE[[#Data],[Item Number]:[Description Item Flash Message]],14,FALSE))))</f>
        <v/>
      </c>
      <c r="K726" s="6" t="str">
        <f>IF($A726="", "",IF(IF(ISNUMBER(VALUE($A726)),VLOOKUP(VALUE($A726),[1]!INV_PTP_JDE[[#Data],[Item Number]:[Description Item Flash Message]],3,FALSE),VLOOKUP($A726,[1]!INV_PTP_JDE[[#Data],[Item Number]:[Description Item Flash Message]],3,FALSE))=0,"",IF(ISNUMBER(VALUE($A726)),VLOOKUP(VALUE($A726),[1]!INV_PTP_JDE[[#Data],[Item Number]:[Description Item Flash Message]],3,FALSE),VLOOKUP($A726,[1]!INV_PTP_JDE[[#Data],[Item Number]:[Description Item Flash Message]],3,FALSE))))</f>
        <v/>
      </c>
      <c r="L726" s="6" t="str">
        <f>IF($A726="", "",IF(IF(ISNUMBER(VALUE($A726)),VLOOKUP(VALUE($A726),[1]!INV_PTP_JDE[[#Data],[Item Number]:[Description Item Flash Message]],6,FALSE),VLOOKUP($A726,[1]!INV_PTP_JDE[[#Data],[Item Number]:[Description Item Flash Message]],6,FALSE))=0,"",IF(ISNUMBER(VALUE($A726)),VLOOKUP(VALUE($A726),[1]!INV_PTP_JDE[[#Data],[Item Number]:[Description Item Flash Message]],6,FALSE),VLOOKUP($A726,[1]!INV_PTP_JDE[[#Data],[Item Number]:[Description Item Flash Message]],6,FALSE))))</f>
        <v/>
      </c>
      <c r="M726" s="6" t="str">
        <f>IF($A726="", "",IF(IF(ISNUMBER(VALUE($A726)),VLOOKUP(VALUE($A726),[1]!INV_PTP_JDE[[#Data],[Item Number]:[Description Item Flash Message]],7,FALSE),VLOOKUP($A726,[1]!INV_PTP_JDE[[#Data],[Item Number]:[Description Item Flash Message]],7,FALSE))=0,"",IF(ISNUMBER(VALUE($A726)),VLOOKUP(VALUE($A726),[1]!INV_PTP_JDE[[#Data],[Item Number]:[Description Item Flash Message]],7,FALSE),VLOOKUP($A726,[1]!INV_PTP_JDE[[#Data],[Item Number]:[Description Item Flash Message]],7,FALSE))))</f>
        <v/>
      </c>
      <c r="N726" s="9" t="str">
        <f>IF($A726="", "",IF(IF(ISNUMBER(VALUE($A726)),VLOOKUP(VALUE($A726),[1]!INV_PTP_JDE[[#Data],[Item Number]:[Description Item Flash Message]],24,FALSE),VLOOKUP($A726,[1]!INV_PTP_JDE[[#Data],[Item Number]:[Description Item Flash Message]],24,FALSE))=0,"",IF(ISNUMBER(VALUE($A726)),VLOOKUP(VALUE($A726),[1]!INV_PTP_JDE[[#Data],[Item Number]:[Description Item Flash Message]],24,FALSE),VLOOKUP($A726,[1]!INV_PTP_JDE[[#Data],[Item Number]:[Description Item Flash Message]],24,FALSE))))</f>
        <v/>
      </c>
      <c r="O726" s="10" t="str">
        <f>IF($A726="", "",IF(IF(ISNUMBER(VALUE($A726)),$C726*VLOOKUP(VALUE($A726),[1]!INV_PTP_JDE[[#Data],[Item Number]:[Description Item Flash Message]],24,FALSE),$C726*VLOOKUP($A726,[1]!INV_PTP_JDE[[#Data],[Item Number]:[Description Item Flash Message]],24,FALSE))=0,"",IF(ISNUMBER(VALUE($A726)),$C726*VLOOKUP(VALUE($A726),[1]!INV_PTP_JDE[[#Data],[Item Number]:[Description Item Flash Message]],24,FALSE),$C726*VLOOKUP($A726,[1]!INV_PTP_JDE[[#Data],[Item Number]:[Description Item Flash Message]],24,FALSE))))</f>
        <v/>
      </c>
    </row>
    <row r="727" spans="1:15">
      <c r="A727" s="2"/>
      <c r="B727" s="2"/>
      <c r="C727" s="2"/>
      <c r="D727" s="2"/>
      <c r="E727" s="2"/>
      <c r="I727" s="6" t="str">
        <f>IF($A727="", "",IF(IF(ISNUMBER(VALUE($A727)),VLOOKUP(VALUE($A727),[1]!INV_PTP_JDE[[#Data],[Item Number]:[Description Item Flash Message]],13,FALSE),VLOOKUP($A727,[1]!INV_PTP_JDE[[#Data],[Item Number]:[Description Item Flash Message]],13,FALSE))=0,"",IF(ISNUMBER(VALUE($A727)),VLOOKUP(VALUE($A727),[1]!INV_PTP_JDE[[#Data],[Item Number]:[Description Item Flash Message]],13,FALSE),VLOOKUP($A727,[1]!INV_PTP_JDE[[#Data],[Item Number]:[Description Item Flash Message]],13,FALSE))))</f>
        <v/>
      </c>
      <c r="J727" s="6" t="str">
        <f>IF($A727="", "",IF(IF(ISNUMBER(VALUE($A727)),VLOOKUP(VALUE($A727),[1]!INV_PTP_JDE[[#Data],[Item Number]:[Description Item Flash Message]],14,FALSE),VLOOKUP($A727,[1]!INV_PTP_JDE[[#Data],[Item Number]:[Description Item Flash Message]],14,FALSE))=0,"",IF(ISNUMBER(VALUE($A727)),VLOOKUP(VALUE($A727),[1]!INV_PTP_JDE[[#Data],[Item Number]:[Description Item Flash Message]],14,FALSE),VLOOKUP($A727,[1]!INV_PTP_JDE[[#Data],[Item Number]:[Description Item Flash Message]],14,FALSE))))</f>
        <v/>
      </c>
      <c r="K727" s="6" t="str">
        <f>IF($A727="", "",IF(IF(ISNUMBER(VALUE($A727)),VLOOKUP(VALUE($A727),[1]!INV_PTP_JDE[[#Data],[Item Number]:[Description Item Flash Message]],3,FALSE),VLOOKUP($A727,[1]!INV_PTP_JDE[[#Data],[Item Number]:[Description Item Flash Message]],3,FALSE))=0,"",IF(ISNUMBER(VALUE($A727)),VLOOKUP(VALUE($A727),[1]!INV_PTP_JDE[[#Data],[Item Number]:[Description Item Flash Message]],3,FALSE),VLOOKUP($A727,[1]!INV_PTP_JDE[[#Data],[Item Number]:[Description Item Flash Message]],3,FALSE))))</f>
        <v/>
      </c>
      <c r="L727" s="6" t="str">
        <f>IF($A727="", "",IF(IF(ISNUMBER(VALUE($A727)),VLOOKUP(VALUE($A727),[1]!INV_PTP_JDE[[#Data],[Item Number]:[Description Item Flash Message]],6,FALSE),VLOOKUP($A727,[1]!INV_PTP_JDE[[#Data],[Item Number]:[Description Item Flash Message]],6,FALSE))=0,"",IF(ISNUMBER(VALUE($A727)),VLOOKUP(VALUE($A727),[1]!INV_PTP_JDE[[#Data],[Item Number]:[Description Item Flash Message]],6,FALSE),VLOOKUP($A727,[1]!INV_PTP_JDE[[#Data],[Item Number]:[Description Item Flash Message]],6,FALSE))))</f>
        <v/>
      </c>
      <c r="M727" s="6" t="str">
        <f>IF($A727="", "",IF(IF(ISNUMBER(VALUE($A727)),VLOOKUP(VALUE($A727),[1]!INV_PTP_JDE[[#Data],[Item Number]:[Description Item Flash Message]],7,FALSE),VLOOKUP($A727,[1]!INV_PTP_JDE[[#Data],[Item Number]:[Description Item Flash Message]],7,FALSE))=0,"",IF(ISNUMBER(VALUE($A727)),VLOOKUP(VALUE($A727),[1]!INV_PTP_JDE[[#Data],[Item Number]:[Description Item Flash Message]],7,FALSE),VLOOKUP($A727,[1]!INV_PTP_JDE[[#Data],[Item Number]:[Description Item Flash Message]],7,FALSE))))</f>
        <v/>
      </c>
      <c r="N727" s="9" t="str">
        <f>IF($A727="", "",IF(IF(ISNUMBER(VALUE($A727)),VLOOKUP(VALUE($A727),[1]!INV_PTP_JDE[[#Data],[Item Number]:[Description Item Flash Message]],24,FALSE),VLOOKUP($A727,[1]!INV_PTP_JDE[[#Data],[Item Number]:[Description Item Flash Message]],24,FALSE))=0,"",IF(ISNUMBER(VALUE($A727)),VLOOKUP(VALUE($A727),[1]!INV_PTP_JDE[[#Data],[Item Number]:[Description Item Flash Message]],24,FALSE),VLOOKUP($A727,[1]!INV_PTP_JDE[[#Data],[Item Number]:[Description Item Flash Message]],24,FALSE))))</f>
        <v/>
      </c>
      <c r="O727" s="10" t="str">
        <f>IF($A727="", "",IF(IF(ISNUMBER(VALUE($A727)),$C727*VLOOKUP(VALUE($A727),[1]!INV_PTP_JDE[[#Data],[Item Number]:[Description Item Flash Message]],24,FALSE),$C727*VLOOKUP($A727,[1]!INV_PTP_JDE[[#Data],[Item Number]:[Description Item Flash Message]],24,FALSE))=0,"",IF(ISNUMBER(VALUE($A727)),$C727*VLOOKUP(VALUE($A727),[1]!INV_PTP_JDE[[#Data],[Item Number]:[Description Item Flash Message]],24,FALSE),$C727*VLOOKUP($A727,[1]!INV_PTP_JDE[[#Data],[Item Number]:[Description Item Flash Message]],24,FALSE))))</f>
        <v/>
      </c>
    </row>
    <row r="728" spans="1:15">
      <c r="A728" s="2"/>
      <c r="B728" s="2"/>
      <c r="C728" s="2"/>
      <c r="D728" s="2"/>
      <c r="E728" s="2"/>
      <c r="I728" s="6" t="str">
        <f>IF($A728="", "",IF(IF(ISNUMBER(VALUE($A728)),VLOOKUP(VALUE($A728),[1]!INV_PTP_JDE[[#Data],[Item Number]:[Description Item Flash Message]],13,FALSE),VLOOKUP($A728,[1]!INV_PTP_JDE[[#Data],[Item Number]:[Description Item Flash Message]],13,FALSE))=0,"",IF(ISNUMBER(VALUE($A728)),VLOOKUP(VALUE($A728),[1]!INV_PTP_JDE[[#Data],[Item Number]:[Description Item Flash Message]],13,FALSE),VLOOKUP($A728,[1]!INV_PTP_JDE[[#Data],[Item Number]:[Description Item Flash Message]],13,FALSE))))</f>
        <v/>
      </c>
      <c r="J728" s="6" t="str">
        <f>IF($A728="", "",IF(IF(ISNUMBER(VALUE($A728)),VLOOKUP(VALUE($A728),[1]!INV_PTP_JDE[[#Data],[Item Number]:[Description Item Flash Message]],14,FALSE),VLOOKUP($A728,[1]!INV_PTP_JDE[[#Data],[Item Number]:[Description Item Flash Message]],14,FALSE))=0,"",IF(ISNUMBER(VALUE($A728)),VLOOKUP(VALUE($A728),[1]!INV_PTP_JDE[[#Data],[Item Number]:[Description Item Flash Message]],14,FALSE),VLOOKUP($A728,[1]!INV_PTP_JDE[[#Data],[Item Number]:[Description Item Flash Message]],14,FALSE))))</f>
        <v/>
      </c>
      <c r="K728" s="6" t="str">
        <f>IF($A728="", "",IF(IF(ISNUMBER(VALUE($A728)),VLOOKUP(VALUE($A728),[1]!INV_PTP_JDE[[#Data],[Item Number]:[Description Item Flash Message]],3,FALSE),VLOOKUP($A728,[1]!INV_PTP_JDE[[#Data],[Item Number]:[Description Item Flash Message]],3,FALSE))=0,"",IF(ISNUMBER(VALUE($A728)),VLOOKUP(VALUE($A728),[1]!INV_PTP_JDE[[#Data],[Item Number]:[Description Item Flash Message]],3,FALSE),VLOOKUP($A728,[1]!INV_PTP_JDE[[#Data],[Item Number]:[Description Item Flash Message]],3,FALSE))))</f>
        <v/>
      </c>
      <c r="L728" s="6" t="str">
        <f>IF($A728="", "",IF(IF(ISNUMBER(VALUE($A728)),VLOOKUP(VALUE($A728),[1]!INV_PTP_JDE[[#Data],[Item Number]:[Description Item Flash Message]],6,FALSE),VLOOKUP($A728,[1]!INV_PTP_JDE[[#Data],[Item Number]:[Description Item Flash Message]],6,FALSE))=0,"",IF(ISNUMBER(VALUE($A728)),VLOOKUP(VALUE($A728),[1]!INV_PTP_JDE[[#Data],[Item Number]:[Description Item Flash Message]],6,FALSE),VLOOKUP($A728,[1]!INV_PTP_JDE[[#Data],[Item Number]:[Description Item Flash Message]],6,FALSE))))</f>
        <v/>
      </c>
      <c r="M728" s="6" t="str">
        <f>IF($A728="", "",IF(IF(ISNUMBER(VALUE($A728)),VLOOKUP(VALUE($A728),[1]!INV_PTP_JDE[[#Data],[Item Number]:[Description Item Flash Message]],7,FALSE),VLOOKUP($A728,[1]!INV_PTP_JDE[[#Data],[Item Number]:[Description Item Flash Message]],7,FALSE))=0,"",IF(ISNUMBER(VALUE($A728)),VLOOKUP(VALUE($A728),[1]!INV_PTP_JDE[[#Data],[Item Number]:[Description Item Flash Message]],7,FALSE),VLOOKUP($A728,[1]!INV_PTP_JDE[[#Data],[Item Number]:[Description Item Flash Message]],7,FALSE))))</f>
        <v/>
      </c>
      <c r="N728" s="9" t="str">
        <f>IF($A728="", "",IF(IF(ISNUMBER(VALUE($A728)),VLOOKUP(VALUE($A728),[1]!INV_PTP_JDE[[#Data],[Item Number]:[Description Item Flash Message]],24,FALSE),VLOOKUP($A728,[1]!INV_PTP_JDE[[#Data],[Item Number]:[Description Item Flash Message]],24,FALSE))=0,"",IF(ISNUMBER(VALUE($A728)),VLOOKUP(VALUE($A728),[1]!INV_PTP_JDE[[#Data],[Item Number]:[Description Item Flash Message]],24,FALSE),VLOOKUP($A728,[1]!INV_PTP_JDE[[#Data],[Item Number]:[Description Item Flash Message]],24,FALSE))))</f>
        <v/>
      </c>
      <c r="O728" s="10" t="str">
        <f>IF($A728="", "",IF(IF(ISNUMBER(VALUE($A728)),$C728*VLOOKUP(VALUE($A728),[1]!INV_PTP_JDE[[#Data],[Item Number]:[Description Item Flash Message]],24,FALSE),$C728*VLOOKUP($A728,[1]!INV_PTP_JDE[[#Data],[Item Number]:[Description Item Flash Message]],24,FALSE))=0,"",IF(ISNUMBER(VALUE($A728)),$C728*VLOOKUP(VALUE($A728),[1]!INV_PTP_JDE[[#Data],[Item Number]:[Description Item Flash Message]],24,FALSE),$C728*VLOOKUP($A728,[1]!INV_PTP_JDE[[#Data],[Item Number]:[Description Item Flash Message]],24,FALSE))))</f>
        <v/>
      </c>
    </row>
    <row r="729" spans="1:15">
      <c r="A729" s="2"/>
      <c r="B729" s="2"/>
      <c r="C729" s="2"/>
      <c r="D729" s="2"/>
      <c r="E729" s="2"/>
      <c r="I729" s="6" t="str">
        <f>IF($A729="", "",IF(IF(ISNUMBER(VALUE($A729)),VLOOKUP(VALUE($A729),[1]!INV_PTP_JDE[[#Data],[Item Number]:[Description Item Flash Message]],13,FALSE),VLOOKUP($A729,[1]!INV_PTP_JDE[[#Data],[Item Number]:[Description Item Flash Message]],13,FALSE))=0,"",IF(ISNUMBER(VALUE($A729)),VLOOKUP(VALUE($A729),[1]!INV_PTP_JDE[[#Data],[Item Number]:[Description Item Flash Message]],13,FALSE),VLOOKUP($A729,[1]!INV_PTP_JDE[[#Data],[Item Number]:[Description Item Flash Message]],13,FALSE))))</f>
        <v/>
      </c>
      <c r="J729" s="6" t="str">
        <f>IF($A729="", "",IF(IF(ISNUMBER(VALUE($A729)),VLOOKUP(VALUE($A729),[1]!INV_PTP_JDE[[#Data],[Item Number]:[Description Item Flash Message]],14,FALSE),VLOOKUP($A729,[1]!INV_PTP_JDE[[#Data],[Item Number]:[Description Item Flash Message]],14,FALSE))=0,"",IF(ISNUMBER(VALUE($A729)),VLOOKUP(VALUE($A729),[1]!INV_PTP_JDE[[#Data],[Item Number]:[Description Item Flash Message]],14,FALSE),VLOOKUP($A729,[1]!INV_PTP_JDE[[#Data],[Item Number]:[Description Item Flash Message]],14,FALSE))))</f>
        <v/>
      </c>
      <c r="K729" s="6" t="str">
        <f>IF($A729="", "",IF(IF(ISNUMBER(VALUE($A729)),VLOOKUP(VALUE($A729),[1]!INV_PTP_JDE[[#Data],[Item Number]:[Description Item Flash Message]],3,FALSE),VLOOKUP($A729,[1]!INV_PTP_JDE[[#Data],[Item Number]:[Description Item Flash Message]],3,FALSE))=0,"",IF(ISNUMBER(VALUE($A729)),VLOOKUP(VALUE($A729),[1]!INV_PTP_JDE[[#Data],[Item Number]:[Description Item Flash Message]],3,FALSE),VLOOKUP($A729,[1]!INV_PTP_JDE[[#Data],[Item Number]:[Description Item Flash Message]],3,FALSE))))</f>
        <v/>
      </c>
      <c r="L729" s="6" t="str">
        <f>IF($A729="", "",IF(IF(ISNUMBER(VALUE($A729)),VLOOKUP(VALUE($A729),[1]!INV_PTP_JDE[[#Data],[Item Number]:[Description Item Flash Message]],6,FALSE),VLOOKUP($A729,[1]!INV_PTP_JDE[[#Data],[Item Number]:[Description Item Flash Message]],6,FALSE))=0,"",IF(ISNUMBER(VALUE($A729)),VLOOKUP(VALUE($A729),[1]!INV_PTP_JDE[[#Data],[Item Number]:[Description Item Flash Message]],6,FALSE),VLOOKUP($A729,[1]!INV_PTP_JDE[[#Data],[Item Number]:[Description Item Flash Message]],6,FALSE))))</f>
        <v/>
      </c>
      <c r="M729" s="6" t="str">
        <f>IF($A729="", "",IF(IF(ISNUMBER(VALUE($A729)),VLOOKUP(VALUE($A729),[1]!INV_PTP_JDE[[#Data],[Item Number]:[Description Item Flash Message]],7,FALSE),VLOOKUP($A729,[1]!INV_PTP_JDE[[#Data],[Item Number]:[Description Item Flash Message]],7,FALSE))=0,"",IF(ISNUMBER(VALUE($A729)),VLOOKUP(VALUE($A729),[1]!INV_PTP_JDE[[#Data],[Item Number]:[Description Item Flash Message]],7,FALSE),VLOOKUP($A729,[1]!INV_PTP_JDE[[#Data],[Item Number]:[Description Item Flash Message]],7,FALSE))))</f>
        <v/>
      </c>
      <c r="N729" s="9" t="str">
        <f>IF($A729="", "",IF(IF(ISNUMBER(VALUE($A729)),VLOOKUP(VALUE($A729),[1]!INV_PTP_JDE[[#Data],[Item Number]:[Description Item Flash Message]],24,FALSE),VLOOKUP($A729,[1]!INV_PTP_JDE[[#Data],[Item Number]:[Description Item Flash Message]],24,FALSE))=0,"",IF(ISNUMBER(VALUE($A729)),VLOOKUP(VALUE($A729),[1]!INV_PTP_JDE[[#Data],[Item Number]:[Description Item Flash Message]],24,FALSE),VLOOKUP($A729,[1]!INV_PTP_JDE[[#Data],[Item Number]:[Description Item Flash Message]],24,FALSE))))</f>
        <v/>
      </c>
      <c r="O729" s="10" t="str">
        <f>IF($A729="", "",IF(IF(ISNUMBER(VALUE($A729)),$C729*VLOOKUP(VALUE($A729),[1]!INV_PTP_JDE[[#Data],[Item Number]:[Description Item Flash Message]],24,FALSE),$C729*VLOOKUP($A729,[1]!INV_PTP_JDE[[#Data],[Item Number]:[Description Item Flash Message]],24,FALSE))=0,"",IF(ISNUMBER(VALUE($A729)),$C729*VLOOKUP(VALUE($A729),[1]!INV_PTP_JDE[[#Data],[Item Number]:[Description Item Flash Message]],24,FALSE),$C729*VLOOKUP($A729,[1]!INV_PTP_JDE[[#Data],[Item Number]:[Description Item Flash Message]],24,FALSE))))</f>
        <v/>
      </c>
    </row>
    <row r="730" spans="1:15">
      <c r="A730" s="2"/>
      <c r="B730" s="2"/>
      <c r="C730" s="2"/>
      <c r="D730" s="2"/>
      <c r="E730" s="2"/>
      <c r="I730" s="6" t="str">
        <f>IF($A730="", "",IF(IF(ISNUMBER(VALUE($A730)),VLOOKUP(VALUE($A730),[1]!INV_PTP_JDE[[#Data],[Item Number]:[Description Item Flash Message]],13,FALSE),VLOOKUP($A730,[1]!INV_PTP_JDE[[#Data],[Item Number]:[Description Item Flash Message]],13,FALSE))=0,"",IF(ISNUMBER(VALUE($A730)),VLOOKUP(VALUE($A730),[1]!INV_PTP_JDE[[#Data],[Item Number]:[Description Item Flash Message]],13,FALSE),VLOOKUP($A730,[1]!INV_PTP_JDE[[#Data],[Item Number]:[Description Item Flash Message]],13,FALSE))))</f>
        <v/>
      </c>
      <c r="J730" s="6" t="str">
        <f>IF($A730="", "",IF(IF(ISNUMBER(VALUE($A730)),VLOOKUP(VALUE($A730),[1]!INV_PTP_JDE[[#Data],[Item Number]:[Description Item Flash Message]],14,FALSE),VLOOKUP($A730,[1]!INV_PTP_JDE[[#Data],[Item Number]:[Description Item Flash Message]],14,FALSE))=0,"",IF(ISNUMBER(VALUE($A730)),VLOOKUP(VALUE($A730),[1]!INV_PTP_JDE[[#Data],[Item Number]:[Description Item Flash Message]],14,FALSE),VLOOKUP($A730,[1]!INV_PTP_JDE[[#Data],[Item Number]:[Description Item Flash Message]],14,FALSE))))</f>
        <v/>
      </c>
      <c r="K730" s="6" t="str">
        <f>IF($A730="", "",IF(IF(ISNUMBER(VALUE($A730)),VLOOKUP(VALUE($A730),[1]!INV_PTP_JDE[[#Data],[Item Number]:[Description Item Flash Message]],3,FALSE),VLOOKUP($A730,[1]!INV_PTP_JDE[[#Data],[Item Number]:[Description Item Flash Message]],3,FALSE))=0,"",IF(ISNUMBER(VALUE($A730)),VLOOKUP(VALUE($A730),[1]!INV_PTP_JDE[[#Data],[Item Number]:[Description Item Flash Message]],3,FALSE),VLOOKUP($A730,[1]!INV_PTP_JDE[[#Data],[Item Number]:[Description Item Flash Message]],3,FALSE))))</f>
        <v/>
      </c>
      <c r="L730" s="6" t="str">
        <f>IF($A730="", "",IF(IF(ISNUMBER(VALUE($A730)),VLOOKUP(VALUE($A730),[1]!INV_PTP_JDE[[#Data],[Item Number]:[Description Item Flash Message]],6,FALSE),VLOOKUP($A730,[1]!INV_PTP_JDE[[#Data],[Item Number]:[Description Item Flash Message]],6,FALSE))=0,"",IF(ISNUMBER(VALUE($A730)),VLOOKUP(VALUE($A730),[1]!INV_PTP_JDE[[#Data],[Item Number]:[Description Item Flash Message]],6,FALSE),VLOOKUP($A730,[1]!INV_PTP_JDE[[#Data],[Item Number]:[Description Item Flash Message]],6,FALSE))))</f>
        <v/>
      </c>
      <c r="M730" s="6" t="str">
        <f>IF($A730="", "",IF(IF(ISNUMBER(VALUE($A730)),VLOOKUP(VALUE($A730),[1]!INV_PTP_JDE[[#Data],[Item Number]:[Description Item Flash Message]],7,FALSE),VLOOKUP($A730,[1]!INV_PTP_JDE[[#Data],[Item Number]:[Description Item Flash Message]],7,FALSE))=0,"",IF(ISNUMBER(VALUE($A730)),VLOOKUP(VALUE($A730),[1]!INV_PTP_JDE[[#Data],[Item Number]:[Description Item Flash Message]],7,FALSE),VLOOKUP($A730,[1]!INV_PTP_JDE[[#Data],[Item Number]:[Description Item Flash Message]],7,FALSE))))</f>
        <v/>
      </c>
      <c r="N730" s="9" t="str">
        <f>IF($A730="", "",IF(IF(ISNUMBER(VALUE($A730)),VLOOKUP(VALUE($A730),[1]!INV_PTP_JDE[[#Data],[Item Number]:[Description Item Flash Message]],24,FALSE),VLOOKUP($A730,[1]!INV_PTP_JDE[[#Data],[Item Number]:[Description Item Flash Message]],24,FALSE))=0,"",IF(ISNUMBER(VALUE($A730)),VLOOKUP(VALUE($A730),[1]!INV_PTP_JDE[[#Data],[Item Number]:[Description Item Flash Message]],24,FALSE),VLOOKUP($A730,[1]!INV_PTP_JDE[[#Data],[Item Number]:[Description Item Flash Message]],24,FALSE))))</f>
        <v/>
      </c>
      <c r="O730" s="10" t="str">
        <f>IF($A730="", "",IF(IF(ISNUMBER(VALUE($A730)),$C730*VLOOKUP(VALUE($A730),[1]!INV_PTP_JDE[[#Data],[Item Number]:[Description Item Flash Message]],24,FALSE),$C730*VLOOKUP($A730,[1]!INV_PTP_JDE[[#Data],[Item Number]:[Description Item Flash Message]],24,FALSE))=0,"",IF(ISNUMBER(VALUE($A730)),$C730*VLOOKUP(VALUE($A730),[1]!INV_PTP_JDE[[#Data],[Item Number]:[Description Item Flash Message]],24,FALSE),$C730*VLOOKUP($A730,[1]!INV_PTP_JDE[[#Data],[Item Number]:[Description Item Flash Message]],24,FALSE))))</f>
        <v/>
      </c>
    </row>
    <row r="731" spans="1:15">
      <c r="A731" s="2"/>
      <c r="B731" s="2"/>
      <c r="C731" s="2"/>
      <c r="D731" s="2"/>
      <c r="E731" s="2"/>
      <c r="I731" s="6" t="str">
        <f>IF($A731="", "",IF(IF(ISNUMBER(VALUE($A731)),VLOOKUP(VALUE($A731),[1]!INV_PTP_JDE[[#Data],[Item Number]:[Description Item Flash Message]],13,FALSE),VLOOKUP($A731,[1]!INV_PTP_JDE[[#Data],[Item Number]:[Description Item Flash Message]],13,FALSE))=0,"",IF(ISNUMBER(VALUE($A731)),VLOOKUP(VALUE($A731),[1]!INV_PTP_JDE[[#Data],[Item Number]:[Description Item Flash Message]],13,FALSE),VLOOKUP($A731,[1]!INV_PTP_JDE[[#Data],[Item Number]:[Description Item Flash Message]],13,FALSE))))</f>
        <v/>
      </c>
      <c r="J731" s="6" t="str">
        <f>IF($A731="", "",IF(IF(ISNUMBER(VALUE($A731)),VLOOKUP(VALUE($A731),[1]!INV_PTP_JDE[[#Data],[Item Number]:[Description Item Flash Message]],14,FALSE),VLOOKUP($A731,[1]!INV_PTP_JDE[[#Data],[Item Number]:[Description Item Flash Message]],14,FALSE))=0,"",IF(ISNUMBER(VALUE($A731)),VLOOKUP(VALUE($A731),[1]!INV_PTP_JDE[[#Data],[Item Number]:[Description Item Flash Message]],14,FALSE),VLOOKUP($A731,[1]!INV_PTP_JDE[[#Data],[Item Number]:[Description Item Flash Message]],14,FALSE))))</f>
        <v/>
      </c>
      <c r="K731" s="6" t="str">
        <f>IF($A731="", "",IF(IF(ISNUMBER(VALUE($A731)),VLOOKUP(VALUE($A731),[1]!INV_PTP_JDE[[#Data],[Item Number]:[Description Item Flash Message]],3,FALSE),VLOOKUP($A731,[1]!INV_PTP_JDE[[#Data],[Item Number]:[Description Item Flash Message]],3,FALSE))=0,"",IF(ISNUMBER(VALUE($A731)),VLOOKUP(VALUE($A731),[1]!INV_PTP_JDE[[#Data],[Item Number]:[Description Item Flash Message]],3,FALSE),VLOOKUP($A731,[1]!INV_PTP_JDE[[#Data],[Item Number]:[Description Item Flash Message]],3,FALSE))))</f>
        <v/>
      </c>
      <c r="L731" s="6" t="str">
        <f>IF($A731="", "",IF(IF(ISNUMBER(VALUE($A731)),VLOOKUP(VALUE($A731),[1]!INV_PTP_JDE[[#Data],[Item Number]:[Description Item Flash Message]],6,FALSE),VLOOKUP($A731,[1]!INV_PTP_JDE[[#Data],[Item Number]:[Description Item Flash Message]],6,FALSE))=0,"",IF(ISNUMBER(VALUE($A731)),VLOOKUP(VALUE($A731),[1]!INV_PTP_JDE[[#Data],[Item Number]:[Description Item Flash Message]],6,FALSE),VLOOKUP($A731,[1]!INV_PTP_JDE[[#Data],[Item Number]:[Description Item Flash Message]],6,FALSE))))</f>
        <v/>
      </c>
      <c r="M731" s="6" t="str">
        <f>IF($A731="", "",IF(IF(ISNUMBER(VALUE($A731)),VLOOKUP(VALUE($A731),[1]!INV_PTP_JDE[[#Data],[Item Number]:[Description Item Flash Message]],7,FALSE),VLOOKUP($A731,[1]!INV_PTP_JDE[[#Data],[Item Number]:[Description Item Flash Message]],7,FALSE))=0,"",IF(ISNUMBER(VALUE($A731)),VLOOKUP(VALUE($A731),[1]!INV_PTP_JDE[[#Data],[Item Number]:[Description Item Flash Message]],7,FALSE),VLOOKUP($A731,[1]!INV_PTP_JDE[[#Data],[Item Number]:[Description Item Flash Message]],7,FALSE))))</f>
        <v/>
      </c>
      <c r="N731" s="9" t="str">
        <f>IF($A731="", "",IF(IF(ISNUMBER(VALUE($A731)),VLOOKUP(VALUE($A731),[1]!INV_PTP_JDE[[#Data],[Item Number]:[Description Item Flash Message]],24,FALSE),VLOOKUP($A731,[1]!INV_PTP_JDE[[#Data],[Item Number]:[Description Item Flash Message]],24,FALSE))=0,"",IF(ISNUMBER(VALUE($A731)),VLOOKUP(VALUE($A731),[1]!INV_PTP_JDE[[#Data],[Item Number]:[Description Item Flash Message]],24,FALSE),VLOOKUP($A731,[1]!INV_PTP_JDE[[#Data],[Item Number]:[Description Item Flash Message]],24,FALSE))))</f>
        <v/>
      </c>
      <c r="O731" s="10" t="str">
        <f>IF($A731="", "",IF(IF(ISNUMBER(VALUE($A731)),$C731*VLOOKUP(VALUE($A731),[1]!INV_PTP_JDE[[#Data],[Item Number]:[Description Item Flash Message]],24,FALSE),$C731*VLOOKUP($A731,[1]!INV_PTP_JDE[[#Data],[Item Number]:[Description Item Flash Message]],24,FALSE))=0,"",IF(ISNUMBER(VALUE($A731)),$C731*VLOOKUP(VALUE($A731),[1]!INV_PTP_JDE[[#Data],[Item Number]:[Description Item Flash Message]],24,FALSE),$C731*VLOOKUP($A731,[1]!INV_PTP_JDE[[#Data],[Item Number]:[Description Item Flash Message]],24,FALSE))))</f>
        <v/>
      </c>
    </row>
    <row r="732" spans="1:15">
      <c r="A732" s="2"/>
      <c r="B732" s="2"/>
      <c r="C732" s="2"/>
      <c r="D732" s="2"/>
      <c r="E732" s="2"/>
      <c r="I732" s="6" t="str">
        <f>IF($A732="", "",IF(IF(ISNUMBER(VALUE($A732)),VLOOKUP(VALUE($A732),[1]!INV_PTP_JDE[[#Data],[Item Number]:[Description Item Flash Message]],13,FALSE),VLOOKUP($A732,[1]!INV_PTP_JDE[[#Data],[Item Number]:[Description Item Flash Message]],13,FALSE))=0,"",IF(ISNUMBER(VALUE($A732)),VLOOKUP(VALUE($A732),[1]!INV_PTP_JDE[[#Data],[Item Number]:[Description Item Flash Message]],13,FALSE),VLOOKUP($A732,[1]!INV_PTP_JDE[[#Data],[Item Number]:[Description Item Flash Message]],13,FALSE))))</f>
        <v/>
      </c>
      <c r="J732" s="6" t="str">
        <f>IF($A732="", "",IF(IF(ISNUMBER(VALUE($A732)),VLOOKUP(VALUE($A732),[1]!INV_PTP_JDE[[#Data],[Item Number]:[Description Item Flash Message]],14,FALSE),VLOOKUP($A732,[1]!INV_PTP_JDE[[#Data],[Item Number]:[Description Item Flash Message]],14,FALSE))=0,"",IF(ISNUMBER(VALUE($A732)),VLOOKUP(VALUE($A732),[1]!INV_PTP_JDE[[#Data],[Item Number]:[Description Item Flash Message]],14,FALSE),VLOOKUP($A732,[1]!INV_PTP_JDE[[#Data],[Item Number]:[Description Item Flash Message]],14,FALSE))))</f>
        <v/>
      </c>
      <c r="K732" s="6" t="str">
        <f>IF($A732="", "",IF(IF(ISNUMBER(VALUE($A732)),VLOOKUP(VALUE($A732),[1]!INV_PTP_JDE[[#Data],[Item Number]:[Description Item Flash Message]],3,FALSE),VLOOKUP($A732,[1]!INV_PTP_JDE[[#Data],[Item Number]:[Description Item Flash Message]],3,FALSE))=0,"",IF(ISNUMBER(VALUE($A732)),VLOOKUP(VALUE($A732),[1]!INV_PTP_JDE[[#Data],[Item Number]:[Description Item Flash Message]],3,FALSE),VLOOKUP($A732,[1]!INV_PTP_JDE[[#Data],[Item Number]:[Description Item Flash Message]],3,FALSE))))</f>
        <v/>
      </c>
      <c r="L732" s="6" t="str">
        <f>IF($A732="", "",IF(IF(ISNUMBER(VALUE($A732)),VLOOKUP(VALUE($A732),[1]!INV_PTP_JDE[[#Data],[Item Number]:[Description Item Flash Message]],6,FALSE),VLOOKUP($A732,[1]!INV_PTP_JDE[[#Data],[Item Number]:[Description Item Flash Message]],6,FALSE))=0,"",IF(ISNUMBER(VALUE($A732)),VLOOKUP(VALUE($A732),[1]!INV_PTP_JDE[[#Data],[Item Number]:[Description Item Flash Message]],6,FALSE),VLOOKUP($A732,[1]!INV_PTP_JDE[[#Data],[Item Number]:[Description Item Flash Message]],6,FALSE))))</f>
        <v/>
      </c>
      <c r="M732" s="6" t="str">
        <f>IF($A732="", "",IF(IF(ISNUMBER(VALUE($A732)),VLOOKUP(VALUE($A732),[1]!INV_PTP_JDE[[#Data],[Item Number]:[Description Item Flash Message]],7,FALSE),VLOOKUP($A732,[1]!INV_PTP_JDE[[#Data],[Item Number]:[Description Item Flash Message]],7,FALSE))=0,"",IF(ISNUMBER(VALUE($A732)),VLOOKUP(VALUE($A732),[1]!INV_PTP_JDE[[#Data],[Item Number]:[Description Item Flash Message]],7,FALSE),VLOOKUP($A732,[1]!INV_PTP_JDE[[#Data],[Item Number]:[Description Item Flash Message]],7,FALSE))))</f>
        <v/>
      </c>
      <c r="N732" s="9" t="str">
        <f>IF($A732="", "",IF(IF(ISNUMBER(VALUE($A732)),VLOOKUP(VALUE($A732),[1]!INV_PTP_JDE[[#Data],[Item Number]:[Description Item Flash Message]],24,FALSE),VLOOKUP($A732,[1]!INV_PTP_JDE[[#Data],[Item Number]:[Description Item Flash Message]],24,FALSE))=0,"",IF(ISNUMBER(VALUE($A732)),VLOOKUP(VALUE($A732),[1]!INV_PTP_JDE[[#Data],[Item Number]:[Description Item Flash Message]],24,FALSE),VLOOKUP($A732,[1]!INV_PTP_JDE[[#Data],[Item Number]:[Description Item Flash Message]],24,FALSE))))</f>
        <v/>
      </c>
      <c r="O732" s="10" t="str">
        <f>IF($A732="", "",IF(IF(ISNUMBER(VALUE($A732)),$C732*VLOOKUP(VALUE($A732),[1]!INV_PTP_JDE[[#Data],[Item Number]:[Description Item Flash Message]],24,FALSE),$C732*VLOOKUP($A732,[1]!INV_PTP_JDE[[#Data],[Item Number]:[Description Item Flash Message]],24,FALSE))=0,"",IF(ISNUMBER(VALUE($A732)),$C732*VLOOKUP(VALUE($A732),[1]!INV_PTP_JDE[[#Data],[Item Number]:[Description Item Flash Message]],24,FALSE),$C732*VLOOKUP($A732,[1]!INV_PTP_JDE[[#Data],[Item Number]:[Description Item Flash Message]],24,FALSE))))</f>
        <v/>
      </c>
    </row>
    <row r="733" spans="1:15">
      <c r="A733" s="2"/>
      <c r="B733" s="2"/>
      <c r="C733" s="2"/>
      <c r="D733" s="2"/>
      <c r="E733" s="2"/>
      <c r="I733" s="6" t="str">
        <f>IF($A733="", "",IF(IF(ISNUMBER(VALUE($A733)),VLOOKUP(VALUE($A733),[1]!INV_PTP_JDE[[#Data],[Item Number]:[Description Item Flash Message]],13,FALSE),VLOOKUP($A733,[1]!INV_PTP_JDE[[#Data],[Item Number]:[Description Item Flash Message]],13,FALSE))=0,"",IF(ISNUMBER(VALUE($A733)),VLOOKUP(VALUE($A733),[1]!INV_PTP_JDE[[#Data],[Item Number]:[Description Item Flash Message]],13,FALSE),VLOOKUP($A733,[1]!INV_PTP_JDE[[#Data],[Item Number]:[Description Item Flash Message]],13,FALSE))))</f>
        <v/>
      </c>
      <c r="J733" s="6" t="str">
        <f>IF($A733="", "",IF(IF(ISNUMBER(VALUE($A733)),VLOOKUP(VALUE($A733),[1]!INV_PTP_JDE[[#Data],[Item Number]:[Description Item Flash Message]],14,FALSE),VLOOKUP($A733,[1]!INV_PTP_JDE[[#Data],[Item Number]:[Description Item Flash Message]],14,FALSE))=0,"",IF(ISNUMBER(VALUE($A733)),VLOOKUP(VALUE($A733),[1]!INV_PTP_JDE[[#Data],[Item Number]:[Description Item Flash Message]],14,FALSE),VLOOKUP($A733,[1]!INV_PTP_JDE[[#Data],[Item Number]:[Description Item Flash Message]],14,FALSE))))</f>
        <v/>
      </c>
      <c r="K733" s="6" t="str">
        <f>IF($A733="", "",IF(IF(ISNUMBER(VALUE($A733)),VLOOKUP(VALUE($A733),[1]!INV_PTP_JDE[[#Data],[Item Number]:[Description Item Flash Message]],3,FALSE),VLOOKUP($A733,[1]!INV_PTP_JDE[[#Data],[Item Number]:[Description Item Flash Message]],3,FALSE))=0,"",IF(ISNUMBER(VALUE($A733)),VLOOKUP(VALUE($A733),[1]!INV_PTP_JDE[[#Data],[Item Number]:[Description Item Flash Message]],3,FALSE),VLOOKUP($A733,[1]!INV_PTP_JDE[[#Data],[Item Number]:[Description Item Flash Message]],3,FALSE))))</f>
        <v/>
      </c>
      <c r="L733" s="6" t="str">
        <f>IF($A733="", "",IF(IF(ISNUMBER(VALUE($A733)),VLOOKUP(VALUE($A733),[1]!INV_PTP_JDE[[#Data],[Item Number]:[Description Item Flash Message]],6,FALSE),VLOOKUP($A733,[1]!INV_PTP_JDE[[#Data],[Item Number]:[Description Item Flash Message]],6,FALSE))=0,"",IF(ISNUMBER(VALUE($A733)),VLOOKUP(VALUE($A733),[1]!INV_PTP_JDE[[#Data],[Item Number]:[Description Item Flash Message]],6,FALSE),VLOOKUP($A733,[1]!INV_PTP_JDE[[#Data],[Item Number]:[Description Item Flash Message]],6,FALSE))))</f>
        <v/>
      </c>
      <c r="M733" s="6" t="str">
        <f>IF($A733="", "",IF(IF(ISNUMBER(VALUE($A733)),VLOOKUP(VALUE($A733),[1]!INV_PTP_JDE[[#Data],[Item Number]:[Description Item Flash Message]],7,FALSE),VLOOKUP($A733,[1]!INV_PTP_JDE[[#Data],[Item Number]:[Description Item Flash Message]],7,FALSE))=0,"",IF(ISNUMBER(VALUE($A733)),VLOOKUP(VALUE($A733),[1]!INV_PTP_JDE[[#Data],[Item Number]:[Description Item Flash Message]],7,FALSE),VLOOKUP($A733,[1]!INV_PTP_JDE[[#Data],[Item Number]:[Description Item Flash Message]],7,FALSE))))</f>
        <v/>
      </c>
      <c r="N733" s="9" t="str">
        <f>IF($A733="", "",IF(IF(ISNUMBER(VALUE($A733)),VLOOKUP(VALUE($A733),[1]!INV_PTP_JDE[[#Data],[Item Number]:[Description Item Flash Message]],24,FALSE),VLOOKUP($A733,[1]!INV_PTP_JDE[[#Data],[Item Number]:[Description Item Flash Message]],24,FALSE))=0,"",IF(ISNUMBER(VALUE($A733)),VLOOKUP(VALUE($A733),[1]!INV_PTP_JDE[[#Data],[Item Number]:[Description Item Flash Message]],24,FALSE),VLOOKUP($A733,[1]!INV_PTP_JDE[[#Data],[Item Number]:[Description Item Flash Message]],24,FALSE))))</f>
        <v/>
      </c>
      <c r="O733" s="10" t="str">
        <f>IF($A733="", "",IF(IF(ISNUMBER(VALUE($A733)),$C733*VLOOKUP(VALUE($A733),[1]!INV_PTP_JDE[[#Data],[Item Number]:[Description Item Flash Message]],24,FALSE),$C733*VLOOKUP($A733,[1]!INV_PTP_JDE[[#Data],[Item Number]:[Description Item Flash Message]],24,FALSE))=0,"",IF(ISNUMBER(VALUE($A733)),$C733*VLOOKUP(VALUE($A733),[1]!INV_PTP_JDE[[#Data],[Item Number]:[Description Item Flash Message]],24,FALSE),$C733*VLOOKUP($A733,[1]!INV_PTP_JDE[[#Data],[Item Number]:[Description Item Flash Message]],24,FALSE))))</f>
        <v/>
      </c>
    </row>
    <row r="734" spans="1:15">
      <c r="A734" s="2"/>
      <c r="B734" s="2"/>
      <c r="C734" s="2"/>
      <c r="D734" s="2"/>
      <c r="E734" s="2"/>
      <c r="I734" s="6" t="str">
        <f>IF($A734="", "",IF(IF(ISNUMBER(VALUE($A734)),VLOOKUP(VALUE($A734),[1]!INV_PTP_JDE[[#Data],[Item Number]:[Description Item Flash Message]],13,FALSE),VLOOKUP($A734,[1]!INV_PTP_JDE[[#Data],[Item Number]:[Description Item Flash Message]],13,FALSE))=0,"",IF(ISNUMBER(VALUE($A734)),VLOOKUP(VALUE($A734),[1]!INV_PTP_JDE[[#Data],[Item Number]:[Description Item Flash Message]],13,FALSE),VLOOKUP($A734,[1]!INV_PTP_JDE[[#Data],[Item Number]:[Description Item Flash Message]],13,FALSE))))</f>
        <v/>
      </c>
      <c r="J734" s="6" t="str">
        <f>IF($A734="", "",IF(IF(ISNUMBER(VALUE($A734)),VLOOKUP(VALUE($A734),[1]!INV_PTP_JDE[[#Data],[Item Number]:[Description Item Flash Message]],14,FALSE),VLOOKUP($A734,[1]!INV_PTP_JDE[[#Data],[Item Number]:[Description Item Flash Message]],14,FALSE))=0,"",IF(ISNUMBER(VALUE($A734)),VLOOKUP(VALUE($A734),[1]!INV_PTP_JDE[[#Data],[Item Number]:[Description Item Flash Message]],14,FALSE),VLOOKUP($A734,[1]!INV_PTP_JDE[[#Data],[Item Number]:[Description Item Flash Message]],14,FALSE))))</f>
        <v/>
      </c>
      <c r="K734" s="6" t="str">
        <f>IF($A734="", "",IF(IF(ISNUMBER(VALUE($A734)),VLOOKUP(VALUE($A734),[1]!INV_PTP_JDE[[#Data],[Item Number]:[Description Item Flash Message]],3,FALSE),VLOOKUP($A734,[1]!INV_PTP_JDE[[#Data],[Item Number]:[Description Item Flash Message]],3,FALSE))=0,"",IF(ISNUMBER(VALUE($A734)),VLOOKUP(VALUE($A734),[1]!INV_PTP_JDE[[#Data],[Item Number]:[Description Item Flash Message]],3,FALSE),VLOOKUP($A734,[1]!INV_PTP_JDE[[#Data],[Item Number]:[Description Item Flash Message]],3,FALSE))))</f>
        <v/>
      </c>
      <c r="L734" s="6" t="str">
        <f>IF($A734="", "",IF(IF(ISNUMBER(VALUE($A734)),VLOOKUP(VALUE($A734),[1]!INV_PTP_JDE[[#Data],[Item Number]:[Description Item Flash Message]],6,FALSE),VLOOKUP($A734,[1]!INV_PTP_JDE[[#Data],[Item Number]:[Description Item Flash Message]],6,FALSE))=0,"",IF(ISNUMBER(VALUE($A734)),VLOOKUP(VALUE($A734),[1]!INV_PTP_JDE[[#Data],[Item Number]:[Description Item Flash Message]],6,FALSE),VLOOKUP($A734,[1]!INV_PTP_JDE[[#Data],[Item Number]:[Description Item Flash Message]],6,FALSE))))</f>
        <v/>
      </c>
      <c r="M734" s="6" t="str">
        <f>IF($A734="", "",IF(IF(ISNUMBER(VALUE($A734)),VLOOKUP(VALUE($A734),[1]!INV_PTP_JDE[[#Data],[Item Number]:[Description Item Flash Message]],7,FALSE),VLOOKUP($A734,[1]!INV_PTP_JDE[[#Data],[Item Number]:[Description Item Flash Message]],7,FALSE))=0,"",IF(ISNUMBER(VALUE($A734)),VLOOKUP(VALUE($A734),[1]!INV_PTP_JDE[[#Data],[Item Number]:[Description Item Flash Message]],7,FALSE),VLOOKUP($A734,[1]!INV_PTP_JDE[[#Data],[Item Number]:[Description Item Flash Message]],7,FALSE))))</f>
        <v/>
      </c>
      <c r="N734" s="9" t="str">
        <f>IF($A734="", "",IF(IF(ISNUMBER(VALUE($A734)),VLOOKUP(VALUE($A734),[1]!INV_PTP_JDE[[#Data],[Item Number]:[Description Item Flash Message]],24,FALSE),VLOOKUP($A734,[1]!INV_PTP_JDE[[#Data],[Item Number]:[Description Item Flash Message]],24,FALSE))=0,"",IF(ISNUMBER(VALUE($A734)),VLOOKUP(VALUE($A734),[1]!INV_PTP_JDE[[#Data],[Item Number]:[Description Item Flash Message]],24,FALSE),VLOOKUP($A734,[1]!INV_PTP_JDE[[#Data],[Item Number]:[Description Item Flash Message]],24,FALSE))))</f>
        <v/>
      </c>
      <c r="O734" s="10" t="str">
        <f>IF($A734="", "",IF(IF(ISNUMBER(VALUE($A734)),$C734*VLOOKUP(VALUE($A734),[1]!INV_PTP_JDE[[#Data],[Item Number]:[Description Item Flash Message]],24,FALSE),$C734*VLOOKUP($A734,[1]!INV_PTP_JDE[[#Data],[Item Number]:[Description Item Flash Message]],24,FALSE))=0,"",IF(ISNUMBER(VALUE($A734)),$C734*VLOOKUP(VALUE($A734),[1]!INV_PTP_JDE[[#Data],[Item Number]:[Description Item Flash Message]],24,FALSE),$C734*VLOOKUP($A734,[1]!INV_PTP_JDE[[#Data],[Item Number]:[Description Item Flash Message]],24,FALSE))))</f>
        <v/>
      </c>
    </row>
    <row r="735" spans="1:15">
      <c r="A735" s="2"/>
      <c r="B735" s="2"/>
      <c r="C735" s="2"/>
      <c r="D735" s="2"/>
      <c r="E735" s="2"/>
      <c r="I735" s="6" t="str">
        <f>IF($A735="", "",IF(IF(ISNUMBER(VALUE($A735)),VLOOKUP(VALUE($A735),[1]!INV_PTP_JDE[[#Data],[Item Number]:[Description Item Flash Message]],13,FALSE),VLOOKUP($A735,[1]!INV_PTP_JDE[[#Data],[Item Number]:[Description Item Flash Message]],13,FALSE))=0,"",IF(ISNUMBER(VALUE($A735)),VLOOKUP(VALUE($A735),[1]!INV_PTP_JDE[[#Data],[Item Number]:[Description Item Flash Message]],13,FALSE),VLOOKUP($A735,[1]!INV_PTP_JDE[[#Data],[Item Number]:[Description Item Flash Message]],13,FALSE))))</f>
        <v/>
      </c>
      <c r="J735" s="6" t="str">
        <f>IF($A735="", "",IF(IF(ISNUMBER(VALUE($A735)),VLOOKUP(VALUE($A735),[1]!INV_PTP_JDE[[#Data],[Item Number]:[Description Item Flash Message]],14,FALSE),VLOOKUP($A735,[1]!INV_PTP_JDE[[#Data],[Item Number]:[Description Item Flash Message]],14,FALSE))=0,"",IF(ISNUMBER(VALUE($A735)),VLOOKUP(VALUE($A735),[1]!INV_PTP_JDE[[#Data],[Item Number]:[Description Item Flash Message]],14,FALSE),VLOOKUP($A735,[1]!INV_PTP_JDE[[#Data],[Item Number]:[Description Item Flash Message]],14,FALSE))))</f>
        <v/>
      </c>
      <c r="K735" s="6" t="str">
        <f>IF($A735="", "",IF(IF(ISNUMBER(VALUE($A735)),VLOOKUP(VALUE($A735),[1]!INV_PTP_JDE[[#Data],[Item Number]:[Description Item Flash Message]],3,FALSE),VLOOKUP($A735,[1]!INV_PTP_JDE[[#Data],[Item Number]:[Description Item Flash Message]],3,FALSE))=0,"",IF(ISNUMBER(VALUE($A735)),VLOOKUP(VALUE($A735),[1]!INV_PTP_JDE[[#Data],[Item Number]:[Description Item Flash Message]],3,FALSE),VLOOKUP($A735,[1]!INV_PTP_JDE[[#Data],[Item Number]:[Description Item Flash Message]],3,FALSE))))</f>
        <v/>
      </c>
      <c r="L735" s="6" t="str">
        <f>IF($A735="", "",IF(IF(ISNUMBER(VALUE($A735)),VLOOKUP(VALUE($A735),[1]!INV_PTP_JDE[[#Data],[Item Number]:[Description Item Flash Message]],6,FALSE),VLOOKUP($A735,[1]!INV_PTP_JDE[[#Data],[Item Number]:[Description Item Flash Message]],6,FALSE))=0,"",IF(ISNUMBER(VALUE($A735)),VLOOKUP(VALUE($A735),[1]!INV_PTP_JDE[[#Data],[Item Number]:[Description Item Flash Message]],6,FALSE),VLOOKUP($A735,[1]!INV_PTP_JDE[[#Data],[Item Number]:[Description Item Flash Message]],6,FALSE))))</f>
        <v/>
      </c>
      <c r="M735" s="6" t="str">
        <f>IF($A735="", "",IF(IF(ISNUMBER(VALUE($A735)),VLOOKUP(VALUE($A735),[1]!INV_PTP_JDE[[#Data],[Item Number]:[Description Item Flash Message]],7,FALSE),VLOOKUP($A735,[1]!INV_PTP_JDE[[#Data],[Item Number]:[Description Item Flash Message]],7,FALSE))=0,"",IF(ISNUMBER(VALUE($A735)),VLOOKUP(VALUE($A735),[1]!INV_PTP_JDE[[#Data],[Item Number]:[Description Item Flash Message]],7,FALSE),VLOOKUP($A735,[1]!INV_PTP_JDE[[#Data],[Item Number]:[Description Item Flash Message]],7,FALSE))))</f>
        <v/>
      </c>
      <c r="N735" s="9" t="str">
        <f>IF($A735="", "",IF(IF(ISNUMBER(VALUE($A735)),VLOOKUP(VALUE($A735),[1]!INV_PTP_JDE[[#Data],[Item Number]:[Description Item Flash Message]],24,FALSE),VLOOKUP($A735,[1]!INV_PTP_JDE[[#Data],[Item Number]:[Description Item Flash Message]],24,FALSE))=0,"",IF(ISNUMBER(VALUE($A735)),VLOOKUP(VALUE($A735),[1]!INV_PTP_JDE[[#Data],[Item Number]:[Description Item Flash Message]],24,FALSE),VLOOKUP($A735,[1]!INV_PTP_JDE[[#Data],[Item Number]:[Description Item Flash Message]],24,FALSE))))</f>
        <v/>
      </c>
      <c r="O735" s="10" t="str">
        <f>IF($A735="", "",IF(IF(ISNUMBER(VALUE($A735)),$C735*VLOOKUP(VALUE($A735),[1]!INV_PTP_JDE[[#Data],[Item Number]:[Description Item Flash Message]],24,FALSE),$C735*VLOOKUP($A735,[1]!INV_PTP_JDE[[#Data],[Item Number]:[Description Item Flash Message]],24,FALSE))=0,"",IF(ISNUMBER(VALUE($A735)),$C735*VLOOKUP(VALUE($A735),[1]!INV_PTP_JDE[[#Data],[Item Number]:[Description Item Flash Message]],24,FALSE),$C735*VLOOKUP($A735,[1]!INV_PTP_JDE[[#Data],[Item Number]:[Description Item Flash Message]],24,FALSE))))</f>
        <v/>
      </c>
    </row>
    <row r="736" spans="1:15">
      <c r="A736" s="2"/>
      <c r="B736" s="2"/>
      <c r="C736" s="2"/>
      <c r="D736" s="2"/>
      <c r="E736" s="2"/>
      <c r="I736" s="6" t="str">
        <f>IF($A736="", "",IF(IF(ISNUMBER(VALUE($A736)),VLOOKUP(VALUE($A736),[1]!INV_PTP_JDE[[#Data],[Item Number]:[Description Item Flash Message]],13,FALSE),VLOOKUP($A736,[1]!INV_PTP_JDE[[#Data],[Item Number]:[Description Item Flash Message]],13,FALSE))=0,"",IF(ISNUMBER(VALUE($A736)),VLOOKUP(VALUE($A736),[1]!INV_PTP_JDE[[#Data],[Item Number]:[Description Item Flash Message]],13,FALSE),VLOOKUP($A736,[1]!INV_PTP_JDE[[#Data],[Item Number]:[Description Item Flash Message]],13,FALSE))))</f>
        <v/>
      </c>
      <c r="J736" s="6" t="str">
        <f>IF($A736="", "",IF(IF(ISNUMBER(VALUE($A736)),VLOOKUP(VALUE($A736),[1]!INV_PTP_JDE[[#Data],[Item Number]:[Description Item Flash Message]],14,FALSE),VLOOKUP($A736,[1]!INV_PTP_JDE[[#Data],[Item Number]:[Description Item Flash Message]],14,FALSE))=0,"",IF(ISNUMBER(VALUE($A736)),VLOOKUP(VALUE($A736),[1]!INV_PTP_JDE[[#Data],[Item Number]:[Description Item Flash Message]],14,FALSE),VLOOKUP($A736,[1]!INV_PTP_JDE[[#Data],[Item Number]:[Description Item Flash Message]],14,FALSE))))</f>
        <v/>
      </c>
      <c r="K736" s="6" t="str">
        <f>IF($A736="", "",IF(IF(ISNUMBER(VALUE($A736)),VLOOKUP(VALUE($A736),[1]!INV_PTP_JDE[[#Data],[Item Number]:[Description Item Flash Message]],3,FALSE),VLOOKUP($A736,[1]!INV_PTP_JDE[[#Data],[Item Number]:[Description Item Flash Message]],3,FALSE))=0,"",IF(ISNUMBER(VALUE($A736)),VLOOKUP(VALUE($A736),[1]!INV_PTP_JDE[[#Data],[Item Number]:[Description Item Flash Message]],3,FALSE),VLOOKUP($A736,[1]!INV_PTP_JDE[[#Data],[Item Number]:[Description Item Flash Message]],3,FALSE))))</f>
        <v/>
      </c>
      <c r="L736" s="6" t="str">
        <f>IF($A736="", "",IF(IF(ISNUMBER(VALUE($A736)),VLOOKUP(VALUE($A736),[1]!INV_PTP_JDE[[#Data],[Item Number]:[Description Item Flash Message]],6,FALSE),VLOOKUP($A736,[1]!INV_PTP_JDE[[#Data],[Item Number]:[Description Item Flash Message]],6,FALSE))=0,"",IF(ISNUMBER(VALUE($A736)),VLOOKUP(VALUE($A736),[1]!INV_PTP_JDE[[#Data],[Item Number]:[Description Item Flash Message]],6,FALSE),VLOOKUP($A736,[1]!INV_PTP_JDE[[#Data],[Item Number]:[Description Item Flash Message]],6,FALSE))))</f>
        <v/>
      </c>
      <c r="M736" s="6" t="str">
        <f>IF($A736="", "",IF(IF(ISNUMBER(VALUE($A736)),VLOOKUP(VALUE($A736),[1]!INV_PTP_JDE[[#Data],[Item Number]:[Description Item Flash Message]],7,FALSE),VLOOKUP($A736,[1]!INV_PTP_JDE[[#Data],[Item Number]:[Description Item Flash Message]],7,FALSE))=0,"",IF(ISNUMBER(VALUE($A736)),VLOOKUP(VALUE($A736),[1]!INV_PTP_JDE[[#Data],[Item Number]:[Description Item Flash Message]],7,FALSE),VLOOKUP($A736,[1]!INV_PTP_JDE[[#Data],[Item Number]:[Description Item Flash Message]],7,FALSE))))</f>
        <v/>
      </c>
      <c r="N736" s="9" t="str">
        <f>IF($A736="", "",IF(IF(ISNUMBER(VALUE($A736)),VLOOKUP(VALUE($A736),[1]!INV_PTP_JDE[[#Data],[Item Number]:[Description Item Flash Message]],24,FALSE),VLOOKUP($A736,[1]!INV_PTP_JDE[[#Data],[Item Number]:[Description Item Flash Message]],24,FALSE))=0,"",IF(ISNUMBER(VALUE($A736)),VLOOKUP(VALUE($A736),[1]!INV_PTP_JDE[[#Data],[Item Number]:[Description Item Flash Message]],24,FALSE),VLOOKUP($A736,[1]!INV_PTP_JDE[[#Data],[Item Number]:[Description Item Flash Message]],24,FALSE))))</f>
        <v/>
      </c>
      <c r="O736" s="10" t="str">
        <f>IF($A736="", "",IF(IF(ISNUMBER(VALUE($A736)),$C736*VLOOKUP(VALUE($A736),[1]!INV_PTP_JDE[[#Data],[Item Number]:[Description Item Flash Message]],24,FALSE),$C736*VLOOKUP($A736,[1]!INV_PTP_JDE[[#Data],[Item Number]:[Description Item Flash Message]],24,FALSE))=0,"",IF(ISNUMBER(VALUE($A736)),$C736*VLOOKUP(VALUE($A736),[1]!INV_PTP_JDE[[#Data],[Item Number]:[Description Item Flash Message]],24,FALSE),$C736*VLOOKUP($A736,[1]!INV_PTP_JDE[[#Data],[Item Number]:[Description Item Flash Message]],24,FALSE))))</f>
        <v/>
      </c>
    </row>
    <row r="737" spans="1:15">
      <c r="A737" s="2"/>
      <c r="B737" s="2"/>
      <c r="C737" s="2"/>
      <c r="D737" s="2"/>
      <c r="E737" s="2"/>
      <c r="I737" s="6" t="str">
        <f>IF($A737="", "",IF(IF(ISNUMBER(VALUE($A737)),VLOOKUP(VALUE($A737),[1]!INV_PTP_JDE[[#Data],[Item Number]:[Description Item Flash Message]],13,FALSE),VLOOKUP($A737,[1]!INV_PTP_JDE[[#Data],[Item Number]:[Description Item Flash Message]],13,FALSE))=0,"",IF(ISNUMBER(VALUE($A737)),VLOOKUP(VALUE($A737),[1]!INV_PTP_JDE[[#Data],[Item Number]:[Description Item Flash Message]],13,FALSE),VLOOKUP($A737,[1]!INV_PTP_JDE[[#Data],[Item Number]:[Description Item Flash Message]],13,FALSE))))</f>
        <v/>
      </c>
      <c r="J737" s="6" t="str">
        <f>IF($A737="", "",IF(IF(ISNUMBER(VALUE($A737)),VLOOKUP(VALUE($A737),[1]!INV_PTP_JDE[[#Data],[Item Number]:[Description Item Flash Message]],14,FALSE),VLOOKUP($A737,[1]!INV_PTP_JDE[[#Data],[Item Number]:[Description Item Flash Message]],14,FALSE))=0,"",IF(ISNUMBER(VALUE($A737)),VLOOKUP(VALUE($A737),[1]!INV_PTP_JDE[[#Data],[Item Number]:[Description Item Flash Message]],14,FALSE),VLOOKUP($A737,[1]!INV_PTP_JDE[[#Data],[Item Number]:[Description Item Flash Message]],14,FALSE))))</f>
        <v/>
      </c>
      <c r="K737" s="6" t="str">
        <f>IF($A737="", "",IF(IF(ISNUMBER(VALUE($A737)),VLOOKUP(VALUE($A737),[1]!INV_PTP_JDE[[#Data],[Item Number]:[Description Item Flash Message]],3,FALSE),VLOOKUP($A737,[1]!INV_PTP_JDE[[#Data],[Item Number]:[Description Item Flash Message]],3,FALSE))=0,"",IF(ISNUMBER(VALUE($A737)),VLOOKUP(VALUE($A737),[1]!INV_PTP_JDE[[#Data],[Item Number]:[Description Item Flash Message]],3,FALSE),VLOOKUP($A737,[1]!INV_PTP_JDE[[#Data],[Item Number]:[Description Item Flash Message]],3,FALSE))))</f>
        <v/>
      </c>
      <c r="L737" s="6" t="str">
        <f>IF($A737="", "",IF(IF(ISNUMBER(VALUE($A737)),VLOOKUP(VALUE($A737),[1]!INV_PTP_JDE[[#Data],[Item Number]:[Description Item Flash Message]],6,FALSE),VLOOKUP($A737,[1]!INV_PTP_JDE[[#Data],[Item Number]:[Description Item Flash Message]],6,FALSE))=0,"",IF(ISNUMBER(VALUE($A737)),VLOOKUP(VALUE($A737),[1]!INV_PTP_JDE[[#Data],[Item Number]:[Description Item Flash Message]],6,FALSE),VLOOKUP($A737,[1]!INV_PTP_JDE[[#Data],[Item Number]:[Description Item Flash Message]],6,FALSE))))</f>
        <v/>
      </c>
      <c r="M737" s="6" t="str">
        <f>IF($A737="", "",IF(IF(ISNUMBER(VALUE($A737)),VLOOKUP(VALUE($A737),[1]!INV_PTP_JDE[[#Data],[Item Number]:[Description Item Flash Message]],7,FALSE),VLOOKUP($A737,[1]!INV_PTP_JDE[[#Data],[Item Number]:[Description Item Flash Message]],7,FALSE))=0,"",IF(ISNUMBER(VALUE($A737)),VLOOKUP(VALUE($A737),[1]!INV_PTP_JDE[[#Data],[Item Number]:[Description Item Flash Message]],7,FALSE),VLOOKUP($A737,[1]!INV_PTP_JDE[[#Data],[Item Number]:[Description Item Flash Message]],7,FALSE))))</f>
        <v/>
      </c>
      <c r="N737" s="9" t="str">
        <f>IF($A737="", "",IF(IF(ISNUMBER(VALUE($A737)),VLOOKUP(VALUE($A737),[1]!INV_PTP_JDE[[#Data],[Item Number]:[Description Item Flash Message]],24,FALSE),VLOOKUP($A737,[1]!INV_PTP_JDE[[#Data],[Item Number]:[Description Item Flash Message]],24,FALSE))=0,"",IF(ISNUMBER(VALUE($A737)),VLOOKUP(VALUE($A737),[1]!INV_PTP_JDE[[#Data],[Item Number]:[Description Item Flash Message]],24,FALSE),VLOOKUP($A737,[1]!INV_PTP_JDE[[#Data],[Item Number]:[Description Item Flash Message]],24,FALSE))))</f>
        <v/>
      </c>
      <c r="O737" s="10" t="str">
        <f>IF($A737="", "",IF(IF(ISNUMBER(VALUE($A737)),$C737*VLOOKUP(VALUE($A737),[1]!INV_PTP_JDE[[#Data],[Item Number]:[Description Item Flash Message]],24,FALSE),$C737*VLOOKUP($A737,[1]!INV_PTP_JDE[[#Data],[Item Number]:[Description Item Flash Message]],24,FALSE))=0,"",IF(ISNUMBER(VALUE($A737)),$C737*VLOOKUP(VALUE($A737),[1]!INV_PTP_JDE[[#Data],[Item Number]:[Description Item Flash Message]],24,FALSE),$C737*VLOOKUP($A737,[1]!INV_PTP_JDE[[#Data],[Item Number]:[Description Item Flash Message]],24,FALSE))))</f>
        <v/>
      </c>
    </row>
    <row r="738" spans="1:15">
      <c r="A738" s="2"/>
      <c r="B738" s="2"/>
      <c r="C738" s="2"/>
      <c r="D738" s="2"/>
      <c r="E738" s="2"/>
      <c r="I738" s="6" t="str">
        <f>IF($A738="", "",IF(IF(ISNUMBER(VALUE($A738)),VLOOKUP(VALUE($A738),[1]!INV_PTP_JDE[[#Data],[Item Number]:[Description Item Flash Message]],13,FALSE),VLOOKUP($A738,[1]!INV_PTP_JDE[[#Data],[Item Number]:[Description Item Flash Message]],13,FALSE))=0,"",IF(ISNUMBER(VALUE($A738)),VLOOKUP(VALUE($A738),[1]!INV_PTP_JDE[[#Data],[Item Number]:[Description Item Flash Message]],13,FALSE),VLOOKUP($A738,[1]!INV_PTP_JDE[[#Data],[Item Number]:[Description Item Flash Message]],13,FALSE))))</f>
        <v/>
      </c>
      <c r="J738" s="6" t="str">
        <f>IF($A738="", "",IF(IF(ISNUMBER(VALUE($A738)),VLOOKUP(VALUE($A738),[1]!INV_PTP_JDE[[#Data],[Item Number]:[Description Item Flash Message]],14,FALSE),VLOOKUP($A738,[1]!INV_PTP_JDE[[#Data],[Item Number]:[Description Item Flash Message]],14,FALSE))=0,"",IF(ISNUMBER(VALUE($A738)),VLOOKUP(VALUE($A738),[1]!INV_PTP_JDE[[#Data],[Item Number]:[Description Item Flash Message]],14,FALSE),VLOOKUP($A738,[1]!INV_PTP_JDE[[#Data],[Item Number]:[Description Item Flash Message]],14,FALSE))))</f>
        <v/>
      </c>
      <c r="K738" s="6" t="str">
        <f>IF($A738="", "",IF(IF(ISNUMBER(VALUE($A738)),VLOOKUP(VALUE($A738),[1]!INV_PTP_JDE[[#Data],[Item Number]:[Description Item Flash Message]],3,FALSE),VLOOKUP($A738,[1]!INV_PTP_JDE[[#Data],[Item Number]:[Description Item Flash Message]],3,FALSE))=0,"",IF(ISNUMBER(VALUE($A738)),VLOOKUP(VALUE($A738),[1]!INV_PTP_JDE[[#Data],[Item Number]:[Description Item Flash Message]],3,FALSE),VLOOKUP($A738,[1]!INV_PTP_JDE[[#Data],[Item Number]:[Description Item Flash Message]],3,FALSE))))</f>
        <v/>
      </c>
      <c r="L738" s="6" t="str">
        <f>IF($A738="", "",IF(IF(ISNUMBER(VALUE($A738)),VLOOKUP(VALUE($A738),[1]!INV_PTP_JDE[[#Data],[Item Number]:[Description Item Flash Message]],6,FALSE),VLOOKUP($A738,[1]!INV_PTP_JDE[[#Data],[Item Number]:[Description Item Flash Message]],6,FALSE))=0,"",IF(ISNUMBER(VALUE($A738)),VLOOKUP(VALUE($A738),[1]!INV_PTP_JDE[[#Data],[Item Number]:[Description Item Flash Message]],6,FALSE),VLOOKUP($A738,[1]!INV_PTP_JDE[[#Data],[Item Number]:[Description Item Flash Message]],6,FALSE))))</f>
        <v/>
      </c>
      <c r="M738" s="6" t="str">
        <f>IF($A738="", "",IF(IF(ISNUMBER(VALUE($A738)),VLOOKUP(VALUE($A738),[1]!INV_PTP_JDE[[#Data],[Item Number]:[Description Item Flash Message]],7,FALSE),VLOOKUP($A738,[1]!INV_PTP_JDE[[#Data],[Item Number]:[Description Item Flash Message]],7,FALSE))=0,"",IF(ISNUMBER(VALUE($A738)),VLOOKUP(VALUE($A738),[1]!INV_PTP_JDE[[#Data],[Item Number]:[Description Item Flash Message]],7,FALSE),VLOOKUP($A738,[1]!INV_PTP_JDE[[#Data],[Item Number]:[Description Item Flash Message]],7,FALSE))))</f>
        <v/>
      </c>
      <c r="N738" s="9" t="str">
        <f>IF($A738="", "",IF(IF(ISNUMBER(VALUE($A738)),VLOOKUP(VALUE($A738),[1]!INV_PTP_JDE[[#Data],[Item Number]:[Description Item Flash Message]],24,FALSE),VLOOKUP($A738,[1]!INV_PTP_JDE[[#Data],[Item Number]:[Description Item Flash Message]],24,FALSE))=0,"",IF(ISNUMBER(VALUE($A738)),VLOOKUP(VALUE($A738),[1]!INV_PTP_JDE[[#Data],[Item Number]:[Description Item Flash Message]],24,FALSE),VLOOKUP($A738,[1]!INV_PTP_JDE[[#Data],[Item Number]:[Description Item Flash Message]],24,FALSE))))</f>
        <v/>
      </c>
      <c r="O738" s="10" t="str">
        <f>IF($A738="", "",IF(IF(ISNUMBER(VALUE($A738)),$C738*VLOOKUP(VALUE($A738),[1]!INV_PTP_JDE[[#Data],[Item Number]:[Description Item Flash Message]],24,FALSE),$C738*VLOOKUP($A738,[1]!INV_PTP_JDE[[#Data],[Item Number]:[Description Item Flash Message]],24,FALSE))=0,"",IF(ISNUMBER(VALUE($A738)),$C738*VLOOKUP(VALUE($A738),[1]!INV_PTP_JDE[[#Data],[Item Number]:[Description Item Flash Message]],24,FALSE),$C738*VLOOKUP($A738,[1]!INV_PTP_JDE[[#Data],[Item Number]:[Description Item Flash Message]],24,FALSE))))</f>
        <v/>
      </c>
    </row>
    <row r="739" spans="1:15">
      <c r="A739" s="2"/>
      <c r="B739" s="2"/>
      <c r="C739" s="2"/>
      <c r="D739" s="2"/>
      <c r="E739" s="2"/>
      <c r="I739" s="6" t="str">
        <f>IF($A739="", "",IF(IF(ISNUMBER(VALUE($A739)),VLOOKUP(VALUE($A739),[1]!INV_PTP_JDE[[#Data],[Item Number]:[Description Item Flash Message]],13,FALSE),VLOOKUP($A739,[1]!INV_PTP_JDE[[#Data],[Item Number]:[Description Item Flash Message]],13,FALSE))=0,"",IF(ISNUMBER(VALUE($A739)),VLOOKUP(VALUE($A739),[1]!INV_PTP_JDE[[#Data],[Item Number]:[Description Item Flash Message]],13,FALSE),VLOOKUP($A739,[1]!INV_PTP_JDE[[#Data],[Item Number]:[Description Item Flash Message]],13,FALSE))))</f>
        <v/>
      </c>
      <c r="J739" s="6" t="str">
        <f>IF($A739="", "",IF(IF(ISNUMBER(VALUE($A739)),VLOOKUP(VALUE($A739),[1]!INV_PTP_JDE[[#Data],[Item Number]:[Description Item Flash Message]],14,FALSE),VLOOKUP($A739,[1]!INV_PTP_JDE[[#Data],[Item Number]:[Description Item Flash Message]],14,FALSE))=0,"",IF(ISNUMBER(VALUE($A739)),VLOOKUP(VALUE($A739),[1]!INV_PTP_JDE[[#Data],[Item Number]:[Description Item Flash Message]],14,FALSE),VLOOKUP($A739,[1]!INV_PTP_JDE[[#Data],[Item Number]:[Description Item Flash Message]],14,FALSE))))</f>
        <v/>
      </c>
      <c r="K739" s="6" t="str">
        <f>IF($A739="", "",IF(IF(ISNUMBER(VALUE($A739)),VLOOKUP(VALUE($A739),[1]!INV_PTP_JDE[[#Data],[Item Number]:[Description Item Flash Message]],3,FALSE),VLOOKUP($A739,[1]!INV_PTP_JDE[[#Data],[Item Number]:[Description Item Flash Message]],3,FALSE))=0,"",IF(ISNUMBER(VALUE($A739)),VLOOKUP(VALUE($A739),[1]!INV_PTP_JDE[[#Data],[Item Number]:[Description Item Flash Message]],3,FALSE),VLOOKUP($A739,[1]!INV_PTP_JDE[[#Data],[Item Number]:[Description Item Flash Message]],3,FALSE))))</f>
        <v/>
      </c>
      <c r="L739" s="6" t="str">
        <f>IF($A739="", "",IF(IF(ISNUMBER(VALUE($A739)),VLOOKUP(VALUE($A739),[1]!INV_PTP_JDE[[#Data],[Item Number]:[Description Item Flash Message]],6,FALSE),VLOOKUP($A739,[1]!INV_PTP_JDE[[#Data],[Item Number]:[Description Item Flash Message]],6,FALSE))=0,"",IF(ISNUMBER(VALUE($A739)),VLOOKUP(VALUE($A739),[1]!INV_PTP_JDE[[#Data],[Item Number]:[Description Item Flash Message]],6,FALSE),VLOOKUP($A739,[1]!INV_PTP_JDE[[#Data],[Item Number]:[Description Item Flash Message]],6,FALSE))))</f>
        <v/>
      </c>
      <c r="M739" s="6" t="str">
        <f>IF($A739="", "",IF(IF(ISNUMBER(VALUE($A739)),VLOOKUP(VALUE($A739),[1]!INV_PTP_JDE[[#Data],[Item Number]:[Description Item Flash Message]],7,FALSE),VLOOKUP($A739,[1]!INV_PTP_JDE[[#Data],[Item Number]:[Description Item Flash Message]],7,FALSE))=0,"",IF(ISNUMBER(VALUE($A739)),VLOOKUP(VALUE($A739),[1]!INV_PTP_JDE[[#Data],[Item Number]:[Description Item Flash Message]],7,FALSE),VLOOKUP($A739,[1]!INV_PTP_JDE[[#Data],[Item Number]:[Description Item Flash Message]],7,FALSE))))</f>
        <v/>
      </c>
      <c r="N739" s="9" t="str">
        <f>IF($A739="", "",IF(IF(ISNUMBER(VALUE($A739)),VLOOKUP(VALUE($A739),[1]!INV_PTP_JDE[[#Data],[Item Number]:[Description Item Flash Message]],24,FALSE),VLOOKUP($A739,[1]!INV_PTP_JDE[[#Data],[Item Number]:[Description Item Flash Message]],24,FALSE))=0,"",IF(ISNUMBER(VALUE($A739)),VLOOKUP(VALUE($A739),[1]!INV_PTP_JDE[[#Data],[Item Number]:[Description Item Flash Message]],24,FALSE),VLOOKUP($A739,[1]!INV_PTP_JDE[[#Data],[Item Number]:[Description Item Flash Message]],24,FALSE))))</f>
        <v/>
      </c>
      <c r="O739" s="10" t="str">
        <f>IF($A739="", "",IF(IF(ISNUMBER(VALUE($A739)),$C739*VLOOKUP(VALUE($A739),[1]!INV_PTP_JDE[[#Data],[Item Number]:[Description Item Flash Message]],24,FALSE),$C739*VLOOKUP($A739,[1]!INV_PTP_JDE[[#Data],[Item Number]:[Description Item Flash Message]],24,FALSE))=0,"",IF(ISNUMBER(VALUE($A739)),$C739*VLOOKUP(VALUE($A739),[1]!INV_PTP_JDE[[#Data],[Item Number]:[Description Item Flash Message]],24,FALSE),$C739*VLOOKUP($A739,[1]!INV_PTP_JDE[[#Data],[Item Number]:[Description Item Flash Message]],24,FALSE))))</f>
        <v/>
      </c>
    </row>
    <row r="740" spans="1:15">
      <c r="A740" s="2"/>
      <c r="B740" s="2"/>
      <c r="C740" s="2"/>
      <c r="D740" s="2"/>
      <c r="E740" s="2"/>
      <c r="I740" s="6" t="str">
        <f>IF($A740="", "",IF(IF(ISNUMBER(VALUE($A740)),VLOOKUP(VALUE($A740),[1]!INV_PTP_JDE[[#Data],[Item Number]:[Description Item Flash Message]],13,FALSE),VLOOKUP($A740,[1]!INV_PTP_JDE[[#Data],[Item Number]:[Description Item Flash Message]],13,FALSE))=0,"",IF(ISNUMBER(VALUE($A740)),VLOOKUP(VALUE($A740),[1]!INV_PTP_JDE[[#Data],[Item Number]:[Description Item Flash Message]],13,FALSE),VLOOKUP($A740,[1]!INV_PTP_JDE[[#Data],[Item Number]:[Description Item Flash Message]],13,FALSE))))</f>
        <v/>
      </c>
      <c r="J740" s="6" t="str">
        <f>IF($A740="", "",IF(IF(ISNUMBER(VALUE($A740)),VLOOKUP(VALUE($A740),[1]!INV_PTP_JDE[[#Data],[Item Number]:[Description Item Flash Message]],14,FALSE),VLOOKUP($A740,[1]!INV_PTP_JDE[[#Data],[Item Number]:[Description Item Flash Message]],14,FALSE))=0,"",IF(ISNUMBER(VALUE($A740)),VLOOKUP(VALUE($A740),[1]!INV_PTP_JDE[[#Data],[Item Number]:[Description Item Flash Message]],14,FALSE),VLOOKUP($A740,[1]!INV_PTP_JDE[[#Data],[Item Number]:[Description Item Flash Message]],14,FALSE))))</f>
        <v/>
      </c>
      <c r="K740" s="6" t="str">
        <f>IF($A740="", "",IF(IF(ISNUMBER(VALUE($A740)),VLOOKUP(VALUE($A740),[1]!INV_PTP_JDE[[#Data],[Item Number]:[Description Item Flash Message]],3,FALSE),VLOOKUP($A740,[1]!INV_PTP_JDE[[#Data],[Item Number]:[Description Item Flash Message]],3,FALSE))=0,"",IF(ISNUMBER(VALUE($A740)),VLOOKUP(VALUE($A740),[1]!INV_PTP_JDE[[#Data],[Item Number]:[Description Item Flash Message]],3,FALSE),VLOOKUP($A740,[1]!INV_PTP_JDE[[#Data],[Item Number]:[Description Item Flash Message]],3,FALSE))))</f>
        <v/>
      </c>
      <c r="L740" s="6" t="str">
        <f>IF($A740="", "",IF(IF(ISNUMBER(VALUE($A740)),VLOOKUP(VALUE($A740),[1]!INV_PTP_JDE[[#Data],[Item Number]:[Description Item Flash Message]],6,FALSE),VLOOKUP($A740,[1]!INV_PTP_JDE[[#Data],[Item Number]:[Description Item Flash Message]],6,FALSE))=0,"",IF(ISNUMBER(VALUE($A740)),VLOOKUP(VALUE($A740),[1]!INV_PTP_JDE[[#Data],[Item Number]:[Description Item Flash Message]],6,FALSE),VLOOKUP($A740,[1]!INV_PTP_JDE[[#Data],[Item Number]:[Description Item Flash Message]],6,FALSE))))</f>
        <v/>
      </c>
      <c r="M740" s="6" t="str">
        <f>IF($A740="", "",IF(IF(ISNUMBER(VALUE($A740)),VLOOKUP(VALUE($A740),[1]!INV_PTP_JDE[[#Data],[Item Number]:[Description Item Flash Message]],7,FALSE),VLOOKUP($A740,[1]!INV_PTP_JDE[[#Data],[Item Number]:[Description Item Flash Message]],7,FALSE))=0,"",IF(ISNUMBER(VALUE($A740)),VLOOKUP(VALUE($A740),[1]!INV_PTP_JDE[[#Data],[Item Number]:[Description Item Flash Message]],7,FALSE),VLOOKUP($A740,[1]!INV_PTP_JDE[[#Data],[Item Number]:[Description Item Flash Message]],7,FALSE))))</f>
        <v/>
      </c>
      <c r="N740" s="9" t="str">
        <f>IF($A740="", "",IF(IF(ISNUMBER(VALUE($A740)),VLOOKUP(VALUE($A740),[1]!INV_PTP_JDE[[#Data],[Item Number]:[Description Item Flash Message]],24,FALSE),VLOOKUP($A740,[1]!INV_PTP_JDE[[#Data],[Item Number]:[Description Item Flash Message]],24,FALSE))=0,"",IF(ISNUMBER(VALUE($A740)),VLOOKUP(VALUE($A740),[1]!INV_PTP_JDE[[#Data],[Item Number]:[Description Item Flash Message]],24,FALSE),VLOOKUP($A740,[1]!INV_PTP_JDE[[#Data],[Item Number]:[Description Item Flash Message]],24,FALSE))))</f>
        <v/>
      </c>
      <c r="O740" s="10" t="str">
        <f>IF($A740="", "",IF(IF(ISNUMBER(VALUE($A740)),$C740*VLOOKUP(VALUE($A740),[1]!INV_PTP_JDE[[#Data],[Item Number]:[Description Item Flash Message]],24,FALSE),$C740*VLOOKUP($A740,[1]!INV_PTP_JDE[[#Data],[Item Number]:[Description Item Flash Message]],24,FALSE))=0,"",IF(ISNUMBER(VALUE($A740)),$C740*VLOOKUP(VALUE($A740),[1]!INV_PTP_JDE[[#Data],[Item Number]:[Description Item Flash Message]],24,FALSE),$C740*VLOOKUP($A740,[1]!INV_PTP_JDE[[#Data],[Item Number]:[Description Item Flash Message]],24,FALSE))))</f>
        <v/>
      </c>
    </row>
    <row r="741" spans="1:15">
      <c r="A741" s="2"/>
      <c r="B741" s="2"/>
      <c r="C741" s="2"/>
      <c r="D741" s="2"/>
      <c r="E741" s="2"/>
      <c r="I741" s="6" t="str">
        <f>IF($A741="", "",IF(IF(ISNUMBER(VALUE($A741)),VLOOKUP(VALUE($A741),[1]!INV_PTP_JDE[[#Data],[Item Number]:[Description Item Flash Message]],13,FALSE),VLOOKUP($A741,[1]!INV_PTP_JDE[[#Data],[Item Number]:[Description Item Flash Message]],13,FALSE))=0,"",IF(ISNUMBER(VALUE($A741)),VLOOKUP(VALUE($A741),[1]!INV_PTP_JDE[[#Data],[Item Number]:[Description Item Flash Message]],13,FALSE),VLOOKUP($A741,[1]!INV_PTP_JDE[[#Data],[Item Number]:[Description Item Flash Message]],13,FALSE))))</f>
        <v/>
      </c>
      <c r="J741" s="6" t="str">
        <f>IF($A741="", "",IF(IF(ISNUMBER(VALUE($A741)),VLOOKUP(VALUE($A741),[1]!INV_PTP_JDE[[#Data],[Item Number]:[Description Item Flash Message]],14,FALSE),VLOOKUP($A741,[1]!INV_PTP_JDE[[#Data],[Item Number]:[Description Item Flash Message]],14,FALSE))=0,"",IF(ISNUMBER(VALUE($A741)),VLOOKUP(VALUE($A741),[1]!INV_PTP_JDE[[#Data],[Item Number]:[Description Item Flash Message]],14,FALSE),VLOOKUP($A741,[1]!INV_PTP_JDE[[#Data],[Item Number]:[Description Item Flash Message]],14,FALSE))))</f>
        <v/>
      </c>
      <c r="K741" s="6" t="str">
        <f>IF($A741="", "",IF(IF(ISNUMBER(VALUE($A741)),VLOOKUP(VALUE($A741),[1]!INV_PTP_JDE[[#Data],[Item Number]:[Description Item Flash Message]],3,FALSE),VLOOKUP($A741,[1]!INV_PTP_JDE[[#Data],[Item Number]:[Description Item Flash Message]],3,FALSE))=0,"",IF(ISNUMBER(VALUE($A741)),VLOOKUP(VALUE($A741),[1]!INV_PTP_JDE[[#Data],[Item Number]:[Description Item Flash Message]],3,FALSE),VLOOKUP($A741,[1]!INV_PTP_JDE[[#Data],[Item Number]:[Description Item Flash Message]],3,FALSE))))</f>
        <v/>
      </c>
      <c r="L741" s="6" t="str">
        <f>IF($A741="", "",IF(IF(ISNUMBER(VALUE($A741)),VLOOKUP(VALUE($A741),[1]!INV_PTP_JDE[[#Data],[Item Number]:[Description Item Flash Message]],6,FALSE),VLOOKUP($A741,[1]!INV_PTP_JDE[[#Data],[Item Number]:[Description Item Flash Message]],6,FALSE))=0,"",IF(ISNUMBER(VALUE($A741)),VLOOKUP(VALUE($A741),[1]!INV_PTP_JDE[[#Data],[Item Number]:[Description Item Flash Message]],6,FALSE),VLOOKUP($A741,[1]!INV_PTP_JDE[[#Data],[Item Number]:[Description Item Flash Message]],6,FALSE))))</f>
        <v/>
      </c>
      <c r="M741" s="6" t="str">
        <f>IF($A741="", "",IF(IF(ISNUMBER(VALUE($A741)),VLOOKUP(VALUE($A741),[1]!INV_PTP_JDE[[#Data],[Item Number]:[Description Item Flash Message]],7,FALSE),VLOOKUP($A741,[1]!INV_PTP_JDE[[#Data],[Item Number]:[Description Item Flash Message]],7,FALSE))=0,"",IF(ISNUMBER(VALUE($A741)),VLOOKUP(VALUE($A741),[1]!INV_PTP_JDE[[#Data],[Item Number]:[Description Item Flash Message]],7,FALSE),VLOOKUP($A741,[1]!INV_PTP_JDE[[#Data],[Item Number]:[Description Item Flash Message]],7,FALSE))))</f>
        <v/>
      </c>
      <c r="N741" s="9" t="str">
        <f>IF($A741="", "",IF(IF(ISNUMBER(VALUE($A741)),VLOOKUP(VALUE($A741),[1]!INV_PTP_JDE[[#Data],[Item Number]:[Description Item Flash Message]],24,FALSE),VLOOKUP($A741,[1]!INV_PTP_JDE[[#Data],[Item Number]:[Description Item Flash Message]],24,FALSE))=0,"",IF(ISNUMBER(VALUE($A741)),VLOOKUP(VALUE($A741),[1]!INV_PTP_JDE[[#Data],[Item Number]:[Description Item Flash Message]],24,FALSE),VLOOKUP($A741,[1]!INV_PTP_JDE[[#Data],[Item Number]:[Description Item Flash Message]],24,FALSE))))</f>
        <v/>
      </c>
      <c r="O741" s="10" t="str">
        <f>IF($A741="", "",IF(IF(ISNUMBER(VALUE($A741)),$C741*VLOOKUP(VALUE($A741),[1]!INV_PTP_JDE[[#Data],[Item Number]:[Description Item Flash Message]],24,FALSE),$C741*VLOOKUP($A741,[1]!INV_PTP_JDE[[#Data],[Item Number]:[Description Item Flash Message]],24,FALSE))=0,"",IF(ISNUMBER(VALUE($A741)),$C741*VLOOKUP(VALUE($A741),[1]!INV_PTP_JDE[[#Data],[Item Number]:[Description Item Flash Message]],24,FALSE),$C741*VLOOKUP($A741,[1]!INV_PTP_JDE[[#Data],[Item Number]:[Description Item Flash Message]],24,FALSE))))</f>
        <v/>
      </c>
    </row>
    <row r="742" spans="1:15">
      <c r="A742" s="2"/>
      <c r="B742" s="2"/>
      <c r="C742" s="2"/>
      <c r="D742" s="2"/>
      <c r="E742" s="2"/>
      <c r="I742" s="6" t="str">
        <f>IF($A742="", "",IF(IF(ISNUMBER(VALUE($A742)),VLOOKUP(VALUE($A742),[1]!INV_PTP_JDE[[#Data],[Item Number]:[Description Item Flash Message]],13,FALSE),VLOOKUP($A742,[1]!INV_PTP_JDE[[#Data],[Item Number]:[Description Item Flash Message]],13,FALSE))=0,"",IF(ISNUMBER(VALUE($A742)),VLOOKUP(VALUE($A742),[1]!INV_PTP_JDE[[#Data],[Item Number]:[Description Item Flash Message]],13,FALSE),VLOOKUP($A742,[1]!INV_PTP_JDE[[#Data],[Item Number]:[Description Item Flash Message]],13,FALSE))))</f>
        <v/>
      </c>
      <c r="J742" s="6" t="str">
        <f>IF($A742="", "",IF(IF(ISNUMBER(VALUE($A742)),VLOOKUP(VALUE($A742),[1]!INV_PTP_JDE[[#Data],[Item Number]:[Description Item Flash Message]],14,FALSE),VLOOKUP($A742,[1]!INV_PTP_JDE[[#Data],[Item Number]:[Description Item Flash Message]],14,FALSE))=0,"",IF(ISNUMBER(VALUE($A742)),VLOOKUP(VALUE($A742),[1]!INV_PTP_JDE[[#Data],[Item Number]:[Description Item Flash Message]],14,FALSE),VLOOKUP($A742,[1]!INV_PTP_JDE[[#Data],[Item Number]:[Description Item Flash Message]],14,FALSE))))</f>
        <v/>
      </c>
      <c r="K742" s="6" t="str">
        <f>IF($A742="", "",IF(IF(ISNUMBER(VALUE($A742)),VLOOKUP(VALUE($A742),[1]!INV_PTP_JDE[[#Data],[Item Number]:[Description Item Flash Message]],3,FALSE),VLOOKUP($A742,[1]!INV_PTP_JDE[[#Data],[Item Number]:[Description Item Flash Message]],3,FALSE))=0,"",IF(ISNUMBER(VALUE($A742)),VLOOKUP(VALUE($A742),[1]!INV_PTP_JDE[[#Data],[Item Number]:[Description Item Flash Message]],3,FALSE),VLOOKUP($A742,[1]!INV_PTP_JDE[[#Data],[Item Number]:[Description Item Flash Message]],3,FALSE))))</f>
        <v/>
      </c>
      <c r="L742" s="6" t="str">
        <f>IF($A742="", "",IF(IF(ISNUMBER(VALUE($A742)),VLOOKUP(VALUE($A742),[1]!INV_PTP_JDE[[#Data],[Item Number]:[Description Item Flash Message]],6,FALSE),VLOOKUP($A742,[1]!INV_PTP_JDE[[#Data],[Item Number]:[Description Item Flash Message]],6,FALSE))=0,"",IF(ISNUMBER(VALUE($A742)),VLOOKUP(VALUE($A742),[1]!INV_PTP_JDE[[#Data],[Item Number]:[Description Item Flash Message]],6,FALSE),VLOOKUP($A742,[1]!INV_PTP_JDE[[#Data],[Item Number]:[Description Item Flash Message]],6,FALSE))))</f>
        <v/>
      </c>
      <c r="M742" s="6" t="str">
        <f>IF($A742="", "",IF(IF(ISNUMBER(VALUE($A742)),VLOOKUP(VALUE($A742),[1]!INV_PTP_JDE[[#Data],[Item Number]:[Description Item Flash Message]],7,FALSE),VLOOKUP($A742,[1]!INV_PTP_JDE[[#Data],[Item Number]:[Description Item Flash Message]],7,FALSE))=0,"",IF(ISNUMBER(VALUE($A742)),VLOOKUP(VALUE($A742),[1]!INV_PTP_JDE[[#Data],[Item Number]:[Description Item Flash Message]],7,FALSE),VLOOKUP($A742,[1]!INV_PTP_JDE[[#Data],[Item Number]:[Description Item Flash Message]],7,FALSE))))</f>
        <v/>
      </c>
      <c r="N742" s="9" t="str">
        <f>IF($A742="", "",IF(IF(ISNUMBER(VALUE($A742)),VLOOKUP(VALUE($A742),[1]!INV_PTP_JDE[[#Data],[Item Number]:[Description Item Flash Message]],24,FALSE),VLOOKUP($A742,[1]!INV_PTP_JDE[[#Data],[Item Number]:[Description Item Flash Message]],24,FALSE))=0,"",IF(ISNUMBER(VALUE($A742)),VLOOKUP(VALUE($A742),[1]!INV_PTP_JDE[[#Data],[Item Number]:[Description Item Flash Message]],24,FALSE),VLOOKUP($A742,[1]!INV_PTP_JDE[[#Data],[Item Number]:[Description Item Flash Message]],24,FALSE))))</f>
        <v/>
      </c>
      <c r="O742" s="10" t="str">
        <f>IF($A742="", "",IF(IF(ISNUMBER(VALUE($A742)),$C742*VLOOKUP(VALUE($A742),[1]!INV_PTP_JDE[[#Data],[Item Number]:[Description Item Flash Message]],24,FALSE),$C742*VLOOKUP($A742,[1]!INV_PTP_JDE[[#Data],[Item Number]:[Description Item Flash Message]],24,FALSE))=0,"",IF(ISNUMBER(VALUE($A742)),$C742*VLOOKUP(VALUE($A742),[1]!INV_PTP_JDE[[#Data],[Item Number]:[Description Item Flash Message]],24,FALSE),$C742*VLOOKUP($A742,[1]!INV_PTP_JDE[[#Data],[Item Number]:[Description Item Flash Message]],24,FALSE))))</f>
        <v/>
      </c>
    </row>
    <row r="743" spans="1:15">
      <c r="A743" s="2"/>
      <c r="B743" s="2"/>
      <c r="C743" s="2"/>
      <c r="D743" s="2"/>
      <c r="E743" s="2"/>
      <c r="I743" s="6" t="str">
        <f>IF($A743="", "",IF(IF(ISNUMBER(VALUE($A743)),VLOOKUP(VALUE($A743),[1]!INV_PTP_JDE[[#Data],[Item Number]:[Description Item Flash Message]],13,FALSE),VLOOKUP($A743,[1]!INV_PTP_JDE[[#Data],[Item Number]:[Description Item Flash Message]],13,FALSE))=0,"",IF(ISNUMBER(VALUE($A743)),VLOOKUP(VALUE($A743),[1]!INV_PTP_JDE[[#Data],[Item Number]:[Description Item Flash Message]],13,FALSE),VLOOKUP($A743,[1]!INV_PTP_JDE[[#Data],[Item Number]:[Description Item Flash Message]],13,FALSE))))</f>
        <v/>
      </c>
      <c r="J743" s="6" t="str">
        <f>IF($A743="", "",IF(IF(ISNUMBER(VALUE($A743)),VLOOKUP(VALUE($A743),[1]!INV_PTP_JDE[[#Data],[Item Number]:[Description Item Flash Message]],14,FALSE),VLOOKUP($A743,[1]!INV_PTP_JDE[[#Data],[Item Number]:[Description Item Flash Message]],14,FALSE))=0,"",IF(ISNUMBER(VALUE($A743)),VLOOKUP(VALUE($A743),[1]!INV_PTP_JDE[[#Data],[Item Number]:[Description Item Flash Message]],14,FALSE),VLOOKUP($A743,[1]!INV_PTP_JDE[[#Data],[Item Number]:[Description Item Flash Message]],14,FALSE))))</f>
        <v/>
      </c>
      <c r="K743" s="6" t="str">
        <f>IF($A743="", "",IF(IF(ISNUMBER(VALUE($A743)),VLOOKUP(VALUE($A743),[1]!INV_PTP_JDE[[#Data],[Item Number]:[Description Item Flash Message]],3,FALSE),VLOOKUP($A743,[1]!INV_PTP_JDE[[#Data],[Item Number]:[Description Item Flash Message]],3,FALSE))=0,"",IF(ISNUMBER(VALUE($A743)),VLOOKUP(VALUE($A743),[1]!INV_PTP_JDE[[#Data],[Item Number]:[Description Item Flash Message]],3,FALSE),VLOOKUP($A743,[1]!INV_PTP_JDE[[#Data],[Item Number]:[Description Item Flash Message]],3,FALSE))))</f>
        <v/>
      </c>
      <c r="L743" s="6" t="str">
        <f>IF($A743="", "",IF(IF(ISNUMBER(VALUE($A743)),VLOOKUP(VALUE($A743),[1]!INV_PTP_JDE[[#Data],[Item Number]:[Description Item Flash Message]],6,FALSE),VLOOKUP($A743,[1]!INV_PTP_JDE[[#Data],[Item Number]:[Description Item Flash Message]],6,FALSE))=0,"",IF(ISNUMBER(VALUE($A743)),VLOOKUP(VALUE($A743),[1]!INV_PTP_JDE[[#Data],[Item Number]:[Description Item Flash Message]],6,FALSE),VLOOKUP($A743,[1]!INV_PTP_JDE[[#Data],[Item Number]:[Description Item Flash Message]],6,FALSE))))</f>
        <v/>
      </c>
      <c r="M743" s="6" t="str">
        <f>IF($A743="", "",IF(IF(ISNUMBER(VALUE($A743)),VLOOKUP(VALUE($A743),[1]!INV_PTP_JDE[[#Data],[Item Number]:[Description Item Flash Message]],7,FALSE),VLOOKUP($A743,[1]!INV_PTP_JDE[[#Data],[Item Number]:[Description Item Flash Message]],7,FALSE))=0,"",IF(ISNUMBER(VALUE($A743)),VLOOKUP(VALUE($A743),[1]!INV_PTP_JDE[[#Data],[Item Number]:[Description Item Flash Message]],7,FALSE),VLOOKUP($A743,[1]!INV_PTP_JDE[[#Data],[Item Number]:[Description Item Flash Message]],7,FALSE))))</f>
        <v/>
      </c>
      <c r="N743" s="9" t="str">
        <f>IF($A743="", "",IF(IF(ISNUMBER(VALUE($A743)),VLOOKUP(VALUE($A743),[1]!INV_PTP_JDE[[#Data],[Item Number]:[Description Item Flash Message]],24,FALSE),VLOOKUP($A743,[1]!INV_PTP_JDE[[#Data],[Item Number]:[Description Item Flash Message]],24,FALSE))=0,"",IF(ISNUMBER(VALUE($A743)),VLOOKUP(VALUE($A743),[1]!INV_PTP_JDE[[#Data],[Item Number]:[Description Item Flash Message]],24,FALSE),VLOOKUP($A743,[1]!INV_PTP_JDE[[#Data],[Item Number]:[Description Item Flash Message]],24,FALSE))))</f>
        <v/>
      </c>
      <c r="O743" s="10" t="str">
        <f>IF($A743="", "",IF(IF(ISNUMBER(VALUE($A743)),$C743*VLOOKUP(VALUE($A743),[1]!INV_PTP_JDE[[#Data],[Item Number]:[Description Item Flash Message]],24,FALSE),$C743*VLOOKUP($A743,[1]!INV_PTP_JDE[[#Data],[Item Number]:[Description Item Flash Message]],24,FALSE))=0,"",IF(ISNUMBER(VALUE($A743)),$C743*VLOOKUP(VALUE($A743),[1]!INV_PTP_JDE[[#Data],[Item Number]:[Description Item Flash Message]],24,FALSE),$C743*VLOOKUP($A743,[1]!INV_PTP_JDE[[#Data],[Item Number]:[Description Item Flash Message]],24,FALSE))))</f>
        <v/>
      </c>
    </row>
    <row r="744" spans="1:15">
      <c r="A744" s="2"/>
      <c r="B744" s="2"/>
      <c r="C744" s="2"/>
      <c r="D744" s="2"/>
      <c r="E744" s="2"/>
      <c r="I744" s="6" t="str">
        <f>IF($A744="", "",IF(IF(ISNUMBER(VALUE($A744)),VLOOKUP(VALUE($A744),[1]!INV_PTP_JDE[[#Data],[Item Number]:[Description Item Flash Message]],13,FALSE),VLOOKUP($A744,[1]!INV_PTP_JDE[[#Data],[Item Number]:[Description Item Flash Message]],13,FALSE))=0,"",IF(ISNUMBER(VALUE($A744)),VLOOKUP(VALUE($A744),[1]!INV_PTP_JDE[[#Data],[Item Number]:[Description Item Flash Message]],13,FALSE),VLOOKUP($A744,[1]!INV_PTP_JDE[[#Data],[Item Number]:[Description Item Flash Message]],13,FALSE))))</f>
        <v/>
      </c>
      <c r="J744" s="6" t="str">
        <f>IF($A744="", "",IF(IF(ISNUMBER(VALUE($A744)),VLOOKUP(VALUE($A744),[1]!INV_PTP_JDE[[#Data],[Item Number]:[Description Item Flash Message]],14,FALSE),VLOOKUP($A744,[1]!INV_PTP_JDE[[#Data],[Item Number]:[Description Item Flash Message]],14,FALSE))=0,"",IF(ISNUMBER(VALUE($A744)),VLOOKUP(VALUE($A744),[1]!INV_PTP_JDE[[#Data],[Item Number]:[Description Item Flash Message]],14,FALSE),VLOOKUP($A744,[1]!INV_PTP_JDE[[#Data],[Item Number]:[Description Item Flash Message]],14,FALSE))))</f>
        <v/>
      </c>
      <c r="K744" s="6" t="str">
        <f>IF($A744="", "",IF(IF(ISNUMBER(VALUE($A744)),VLOOKUP(VALUE($A744),[1]!INV_PTP_JDE[[#Data],[Item Number]:[Description Item Flash Message]],3,FALSE),VLOOKUP($A744,[1]!INV_PTP_JDE[[#Data],[Item Number]:[Description Item Flash Message]],3,FALSE))=0,"",IF(ISNUMBER(VALUE($A744)),VLOOKUP(VALUE($A744),[1]!INV_PTP_JDE[[#Data],[Item Number]:[Description Item Flash Message]],3,FALSE),VLOOKUP($A744,[1]!INV_PTP_JDE[[#Data],[Item Number]:[Description Item Flash Message]],3,FALSE))))</f>
        <v/>
      </c>
      <c r="L744" s="6" t="str">
        <f>IF($A744="", "",IF(IF(ISNUMBER(VALUE($A744)),VLOOKUP(VALUE($A744),[1]!INV_PTP_JDE[[#Data],[Item Number]:[Description Item Flash Message]],6,FALSE),VLOOKUP($A744,[1]!INV_PTP_JDE[[#Data],[Item Number]:[Description Item Flash Message]],6,FALSE))=0,"",IF(ISNUMBER(VALUE($A744)),VLOOKUP(VALUE($A744),[1]!INV_PTP_JDE[[#Data],[Item Number]:[Description Item Flash Message]],6,FALSE),VLOOKUP($A744,[1]!INV_PTP_JDE[[#Data],[Item Number]:[Description Item Flash Message]],6,FALSE))))</f>
        <v/>
      </c>
      <c r="M744" s="6" t="str">
        <f>IF($A744="", "",IF(IF(ISNUMBER(VALUE($A744)),VLOOKUP(VALUE($A744),[1]!INV_PTP_JDE[[#Data],[Item Number]:[Description Item Flash Message]],7,FALSE),VLOOKUP($A744,[1]!INV_PTP_JDE[[#Data],[Item Number]:[Description Item Flash Message]],7,FALSE))=0,"",IF(ISNUMBER(VALUE($A744)),VLOOKUP(VALUE($A744),[1]!INV_PTP_JDE[[#Data],[Item Number]:[Description Item Flash Message]],7,FALSE),VLOOKUP($A744,[1]!INV_PTP_JDE[[#Data],[Item Number]:[Description Item Flash Message]],7,FALSE))))</f>
        <v/>
      </c>
      <c r="N744" s="9" t="str">
        <f>IF($A744="", "",IF(IF(ISNUMBER(VALUE($A744)),VLOOKUP(VALUE($A744),[1]!INV_PTP_JDE[[#Data],[Item Number]:[Description Item Flash Message]],24,FALSE),VLOOKUP($A744,[1]!INV_PTP_JDE[[#Data],[Item Number]:[Description Item Flash Message]],24,FALSE))=0,"",IF(ISNUMBER(VALUE($A744)),VLOOKUP(VALUE($A744),[1]!INV_PTP_JDE[[#Data],[Item Number]:[Description Item Flash Message]],24,FALSE),VLOOKUP($A744,[1]!INV_PTP_JDE[[#Data],[Item Number]:[Description Item Flash Message]],24,FALSE))))</f>
        <v/>
      </c>
      <c r="O744" s="10" t="str">
        <f>IF($A744="", "",IF(IF(ISNUMBER(VALUE($A744)),$C744*VLOOKUP(VALUE($A744),[1]!INV_PTP_JDE[[#Data],[Item Number]:[Description Item Flash Message]],24,FALSE),$C744*VLOOKUP($A744,[1]!INV_PTP_JDE[[#Data],[Item Number]:[Description Item Flash Message]],24,FALSE))=0,"",IF(ISNUMBER(VALUE($A744)),$C744*VLOOKUP(VALUE($A744),[1]!INV_PTP_JDE[[#Data],[Item Number]:[Description Item Flash Message]],24,FALSE),$C744*VLOOKUP($A744,[1]!INV_PTP_JDE[[#Data],[Item Number]:[Description Item Flash Message]],24,FALSE))))</f>
        <v/>
      </c>
    </row>
    <row r="745" spans="1:15">
      <c r="A745" s="2"/>
      <c r="B745" s="2"/>
      <c r="C745" s="2"/>
      <c r="D745" s="2"/>
      <c r="E745" s="2"/>
      <c r="I745" s="6" t="str">
        <f>IF($A745="", "",IF(IF(ISNUMBER(VALUE($A745)),VLOOKUP(VALUE($A745),[1]!INV_PTP_JDE[[#Data],[Item Number]:[Description Item Flash Message]],13,FALSE),VLOOKUP($A745,[1]!INV_PTP_JDE[[#Data],[Item Number]:[Description Item Flash Message]],13,FALSE))=0,"",IF(ISNUMBER(VALUE($A745)),VLOOKUP(VALUE($A745),[1]!INV_PTP_JDE[[#Data],[Item Number]:[Description Item Flash Message]],13,FALSE),VLOOKUP($A745,[1]!INV_PTP_JDE[[#Data],[Item Number]:[Description Item Flash Message]],13,FALSE))))</f>
        <v/>
      </c>
      <c r="J745" s="6" t="str">
        <f>IF($A745="", "",IF(IF(ISNUMBER(VALUE($A745)),VLOOKUP(VALUE($A745),[1]!INV_PTP_JDE[[#Data],[Item Number]:[Description Item Flash Message]],14,FALSE),VLOOKUP($A745,[1]!INV_PTP_JDE[[#Data],[Item Number]:[Description Item Flash Message]],14,FALSE))=0,"",IF(ISNUMBER(VALUE($A745)),VLOOKUP(VALUE($A745),[1]!INV_PTP_JDE[[#Data],[Item Number]:[Description Item Flash Message]],14,FALSE),VLOOKUP($A745,[1]!INV_PTP_JDE[[#Data],[Item Number]:[Description Item Flash Message]],14,FALSE))))</f>
        <v/>
      </c>
      <c r="K745" s="6" t="str">
        <f>IF($A745="", "",IF(IF(ISNUMBER(VALUE($A745)),VLOOKUP(VALUE($A745),[1]!INV_PTP_JDE[[#Data],[Item Number]:[Description Item Flash Message]],3,FALSE),VLOOKUP($A745,[1]!INV_PTP_JDE[[#Data],[Item Number]:[Description Item Flash Message]],3,FALSE))=0,"",IF(ISNUMBER(VALUE($A745)),VLOOKUP(VALUE($A745),[1]!INV_PTP_JDE[[#Data],[Item Number]:[Description Item Flash Message]],3,FALSE),VLOOKUP($A745,[1]!INV_PTP_JDE[[#Data],[Item Number]:[Description Item Flash Message]],3,FALSE))))</f>
        <v/>
      </c>
      <c r="L745" s="6" t="str">
        <f>IF($A745="", "",IF(IF(ISNUMBER(VALUE($A745)),VLOOKUP(VALUE($A745),[1]!INV_PTP_JDE[[#Data],[Item Number]:[Description Item Flash Message]],6,FALSE),VLOOKUP($A745,[1]!INV_PTP_JDE[[#Data],[Item Number]:[Description Item Flash Message]],6,FALSE))=0,"",IF(ISNUMBER(VALUE($A745)),VLOOKUP(VALUE($A745),[1]!INV_PTP_JDE[[#Data],[Item Number]:[Description Item Flash Message]],6,FALSE),VLOOKUP($A745,[1]!INV_PTP_JDE[[#Data],[Item Number]:[Description Item Flash Message]],6,FALSE))))</f>
        <v/>
      </c>
      <c r="M745" s="6" t="str">
        <f>IF($A745="", "",IF(IF(ISNUMBER(VALUE($A745)),VLOOKUP(VALUE($A745),[1]!INV_PTP_JDE[[#Data],[Item Number]:[Description Item Flash Message]],7,FALSE),VLOOKUP($A745,[1]!INV_PTP_JDE[[#Data],[Item Number]:[Description Item Flash Message]],7,FALSE))=0,"",IF(ISNUMBER(VALUE($A745)),VLOOKUP(VALUE($A745),[1]!INV_PTP_JDE[[#Data],[Item Number]:[Description Item Flash Message]],7,FALSE),VLOOKUP($A745,[1]!INV_PTP_JDE[[#Data],[Item Number]:[Description Item Flash Message]],7,FALSE))))</f>
        <v/>
      </c>
      <c r="N745" s="9" t="str">
        <f>IF($A745="", "",IF(IF(ISNUMBER(VALUE($A745)),VLOOKUP(VALUE($A745),[1]!INV_PTP_JDE[[#Data],[Item Number]:[Description Item Flash Message]],24,FALSE),VLOOKUP($A745,[1]!INV_PTP_JDE[[#Data],[Item Number]:[Description Item Flash Message]],24,FALSE))=0,"",IF(ISNUMBER(VALUE($A745)),VLOOKUP(VALUE($A745),[1]!INV_PTP_JDE[[#Data],[Item Number]:[Description Item Flash Message]],24,FALSE),VLOOKUP($A745,[1]!INV_PTP_JDE[[#Data],[Item Number]:[Description Item Flash Message]],24,FALSE))))</f>
        <v/>
      </c>
      <c r="O745" s="10" t="str">
        <f>IF($A745="", "",IF(IF(ISNUMBER(VALUE($A745)),$C745*VLOOKUP(VALUE($A745),[1]!INV_PTP_JDE[[#Data],[Item Number]:[Description Item Flash Message]],24,FALSE),$C745*VLOOKUP($A745,[1]!INV_PTP_JDE[[#Data],[Item Number]:[Description Item Flash Message]],24,FALSE))=0,"",IF(ISNUMBER(VALUE($A745)),$C745*VLOOKUP(VALUE($A745),[1]!INV_PTP_JDE[[#Data],[Item Number]:[Description Item Flash Message]],24,FALSE),$C745*VLOOKUP($A745,[1]!INV_PTP_JDE[[#Data],[Item Number]:[Description Item Flash Message]],24,FALSE))))</f>
        <v/>
      </c>
    </row>
    <row r="746" spans="1:15">
      <c r="A746" s="2"/>
      <c r="B746" s="2"/>
      <c r="C746" s="2"/>
      <c r="D746" s="2"/>
      <c r="E746" s="2"/>
      <c r="I746" s="6" t="str">
        <f>IF($A746="", "",IF(IF(ISNUMBER(VALUE($A746)),VLOOKUP(VALUE($A746),[1]!INV_PTP_JDE[[#Data],[Item Number]:[Description Item Flash Message]],13,FALSE),VLOOKUP($A746,[1]!INV_PTP_JDE[[#Data],[Item Number]:[Description Item Flash Message]],13,FALSE))=0,"",IF(ISNUMBER(VALUE($A746)),VLOOKUP(VALUE($A746),[1]!INV_PTP_JDE[[#Data],[Item Number]:[Description Item Flash Message]],13,FALSE),VLOOKUP($A746,[1]!INV_PTP_JDE[[#Data],[Item Number]:[Description Item Flash Message]],13,FALSE))))</f>
        <v/>
      </c>
      <c r="J746" s="6" t="str">
        <f>IF($A746="", "",IF(IF(ISNUMBER(VALUE($A746)),VLOOKUP(VALUE($A746),[1]!INV_PTP_JDE[[#Data],[Item Number]:[Description Item Flash Message]],14,FALSE),VLOOKUP($A746,[1]!INV_PTP_JDE[[#Data],[Item Number]:[Description Item Flash Message]],14,FALSE))=0,"",IF(ISNUMBER(VALUE($A746)),VLOOKUP(VALUE($A746),[1]!INV_PTP_JDE[[#Data],[Item Number]:[Description Item Flash Message]],14,FALSE),VLOOKUP($A746,[1]!INV_PTP_JDE[[#Data],[Item Number]:[Description Item Flash Message]],14,FALSE))))</f>
        <v/>
      </c>
      <c r="K746" s="6" t="str">
        <f>IF($A746="", "",IF(IF(ISNUMBER(VALUE($A746)),VLOOKUP(VALUE($A746),[1]!INV_PTP_JDE[[#Data],[Item Number]:[Description Item Flash Message]],3,FALSE),VLOOKUP($A746,[1]!INV_PTP_JDE[[#Data],[Item Number]:[Description Item Flash Message]],3,FALSE))=0,"",IF(ISNUMBER(VALUE($A746)),VLOOKUP(VALUE($A746),[1]!INV_PTP_JDE[[#Data],[Item Number]:[Description Item Flash Message]],3,FALSE),VLOOKUP($A746,[1]!INV_PTP_JDE[[#Data],[Item Number]:[Description Item Flash Message]],3,FALSE))))</f>
        <v/>
      </c>
      <c r="L746" s="6" t="str">
        <f>IF($A746="", "",IF(IF(ISNUMBER(VALUE($A746)),VLOOKUP(VALUE($A746),[1]!INV_PTP_JDE[[#Data],[Item Number]:[Description Item Flash Message]],6,FALSE),VLOOKUP($A746,[1]!INV_PTP_JDE[[#Data],[Item Number]:[Description Item Flash Message]],6,FALSE))=0,"",IF(ISNUMBER(VALUE($A746)),VLOOKUP(VALUE($A746),[1]!INV_PTP_JDE[[#Data],[Item Number]:[Description Item Flash Message]],6,FALSE),VLOOKUP($A746,[1]!INV_PTP_JDE[[#Data],[Item Number]:[Description Item Flash Message]],6,FALSE))))</f>
        <v/>
      </c>
      <c r="M746" s="6" t="str">
        <f>IF($A746="", "",IF(IF(ISNUMBER(VALUE($A746)),VLOOKUP(VALUE($A746),[1]!INV_PTP_JDE[[#Data],[Item Number]:[Description Item Flash Message]],7,FALSE),VLOOKUP($A746,[1]!INV_PTP_JDE[[#Data],[Item Number]:[Description Item Flash Message]],7,FALSE))=0,"",IF(ISNUMBER(VALUE($A746)),VLOOKUP(VALUE($A746),[1]!INV_PTP_JDE[[#Data],[Item Number]:[Description Item Flash Message]],7,FALSE),VLOOKUP($A746,[1]!INV_PTP_JDE[[#Data],[Item Number]:[Description Item Flash Message]],7,FALSE))))</f>
        <v/>
      </c>
      <c r="N746" s="9" t="str">
        <f>IF($A746="", "",IF(IF(ISNUMBER(VALUE($A746)),VLOOKUP(VALUE($A746),[1]!INV_PTP_JDE[[#Data],[Item Number]:[Description Item Flash Message]],24,FALSE),VLOOKUP($A746,[1]!INV_PTP_JDE[[#Data],[Item Number]:[Description Item Flash Message]],24,FALSE))=0,"",IF(ISNUMBER(VALUE($A746)),VLOOKUP(VALUE($A746),[1]!INV_PTP_JDE[[#Data],[Item Number]:[Description Item Flash Message]],24,FALSE),VLOOKUP($A746,[1]!INV_PTP_JDE[[#Data],[Item Number]:[Description Item Flash Message]],24,FALSE))))</f>
        <v/>
      </c>
      <c r="O746" s="10" t="str">
        <f>IF($A746="", "",IF(IF(ISNUMBER(VALUE($A746)),$C746*VLOOKUP(VALUE($A746),[1]!INV_PTP_JDE[[#Data],[Item Number]:[Description Item Flash Message]],24,FALSE),$C746*VLOOKUP($A746,[1]!INV_PTP_JDE[[#Data],[Item Number]:[Description Item Flash Message]],24,FALSE))=0,"",IF(ISNUMBER(VALUE($A746)),$C746*VLOOKUP(VALUE($A746),[1]!INV_PTP_JDE[[#Data],[Item Number]:[Description Item Flash Message]],24,FALSE),$C746*VLOOKUP($A746,[1]!INV_PTP_JDE[[#Data],[Item Number]:[Description Item Flash Message]],24,FALSE))))</f>
        <v/>
      </c>
    </row>
    <row r="747" spans="1:15">
      <c r="A747" s="2"/>
      <c r="B747" s="2"/>
      <c r="C747" s="2"/>
      <c r="D747" s="2"/>
      <c r="E747" s="2"/>
      <c r="I747" s="6" t="str">
        <f>IF($A747="", "",IF(IF(ISNUMBER(VALUE($A747)),VLOOKUP(VALUE($A747),[1]!INV_PTP_JDE[[#Data],[Item Number]:[Description Item Flash Message]],13,FALSE),VLOOKUP($A747,[1]!INV_PTP_JDE[[#Data],[Item Number]:[Description Item Flash Message]],13,FALSE))=0,"",IF(ISNUMBER(VALUE($A747)),VLOOKUP(VALUE($A747),[1]!INV_PTP_JDE[[#Data],[Item Number]:[Description Item Flash Message]],13,FALSE),VLOOKUP($A747,[1]!INV_PTP_JDE[[#Data],[Item Number]:[Description Item Flash Message]],13,FALSE))))</f>
        <v/>
      </c>
      <c r="J747" s="6" t="str">
        <f>IF($A747="", "",IF(IF(ISNUMBER(VALUE($A747)),VLOOKUP(VALUE($A747),[1]!INV_PTP_JDE[[#Data],[Item Number]:[Description Item Flash Message]],14,FALSE),VLOOKUP($A747,[1]!INV_PTP_JDE[[#Data],[Item Number]:[Description Item Flash Message]],14,FALSE))=0,"",IF(ISNUMBER(VALUE($A747)),VLOOKUP(VALUE($A747),[1]!INV_PTP_JDE[[#Data],[Item Number]:[Description Item Flash Message]],14,FALSE),VLOOKUP($A747,[1]!INV_PTP_JDE[[#Data],[Item Number]:[Description Item Flash Message]],14,FALSE))))</f>
        <v/>
      </c>
      <c r="K747" s="6" t="str">
        <f>IF($A747="", "",IF(IF(ISNUMBER(VALUE($A747)),VLOOKUP(VALUE($A747),[1]!INV_PTP_JDE[[#Data],[Item Number]:[Description Item Flash Message]],3,FALSE),VLOOKUP($A747,[1]!INV_PTP_JDE[[#Data],[Item Number]:[Description Item Flash Message]],3,FALSE))=0,"",IF(ISNUMBER(VALUE($A747)),VLOOKUP(VALUE($A747),[1]!INV_PTP_JDE[[#Data],[Item Number]:[Description Item Flash Message]],3,FALSE),VLOOKUP($A747,[1]!INV_PTP_JDE[[#Data],[Item Number]:[Description Item Flash Message]],3,FALSE))))</f>
        <v/>
      </c>
      <c r="L747" s="6" t="str">
        <f>IF($A747="", "",IF(IF(ISNUMBER(VALUE($A747)),VLOOKUP(VALUE($A747),[1]!INV_PTP_JDE[[#Data],[Item Number]:[Description Item Flash Message]],6,FALSE),VLOOKUP($A747,[1]!INV_PTP_JDE[[#Data],[Item Number]:[Description Item Flash Message]],6,FALSE))=0,"",IF(ISNUMBER(VALUE($A747)),VLOOKUP(VALUE($A747),[1]!INV_PTP_JDE[[#Data],[Item Number]:[Description Item Flash Message]],6,FALSE),VLOOKUP($A747,[1]!INV_PTP_JDE[[#Data],[Item Number]:[Description Item Flash Message]],6,FALSE))))</f>
        <v/>
      </c>
      <c r="M747" s="6" t="str">
        <f>IF($A747="", "",IF(IF(ISNUMBER(VALUE($A747)),VLOOKUP(VALUE($A747),[1]!INV_PTP_JDE[[#Data],[Item Number]:[Description Item Flash Message]],7,FALSE),VLOOKUP($A747,[1]!INV_PTP_JDE[[#Data],[Item Number]:[Description Item Flash Message]],7,FALSE))=0,"",IF(ISNUMBER(VALUE($A747)),VLOOKUP(VALUE($A747),[1]!INV_PTP_JDE[[#Data],[Item Number]:[Description Item Flash Message]],7,FALSE),VLOOKUP($A747,[1]!INV_PTP_JDE[[#Data],[Item Number]:[Description Item Flash Message]],7,FALSE))))</f>
        <v/>
      </c>
      <c r="N747" s="9" t="str">
        <f>IF($A747="", "",IF(IF(ISNUMBER(VALUE($A747)),VLOOKUP(VALUE($A747),[1]!INV_PTP_JDE[[#Data],[Item Number]:[Description Item Flash Message]],24,FALSE),VLOOKUP($A747,[1]!INV_PTP_JDE[[#Data],[Item Number]:[Description Item Flash Message]],24,FALSE))=0,"",IF(ISNUMBER(VALUE($A747)),VLOOKUP(VALUE($A747),[1]!INV_PTP_JDE[[#Data],[Item Number]:[Description Item Flash Message]],24,FALSE),VLOOKUP($A747,[1]!INV_PTP_JDE[[#Data],[Item Number]:[Description Item Flash Message]],24,FALSE))))</f>
        <v/>
      </c>
      <c r="O747" s="10" t="str">
        <f>IF($A747="", "",IF(IF(ISNUMBER(VALUE($A747)),$C747*VLOOKUP(VALUE($A747),[1]!INV_PTP_JDE[[#Data],[Item Number]:[Description Item Flash Message]],24,FALSE),$C747*VLOOKUP($A747,[1]!INV_PTP_JDE[[#Data],[Item Number]:[Description Item Flash Message]],24,FALSE))=0,"",IF(ISNUMBER(VALUE($A747)),$C747*VLOOKUP(VALUE($A747),[1]!INV_PTP_JDE[[#Data],[Item Number]:[Description Item Flash Message]],24,FALSE),$C747*VLOOKUP($A747,[1]!INV_PTP_JDE[[#Data],[Item Number]:[Description Item Flash Message]],24,FALSE))))</f>
        <v/>
      </c>
    </row>
    <row r="748" spans="1:15">
      <c r="A748" s="2"/>
      <c r="B748" s="2"/>
      <c r="C748" s="2"/>
      <c r="D748" s="2"/>
      <c r="E748" s="2"/>
      <c r="I748" s="6" t="str">
        <f>IF($A748="", "",IF(IF(ISNUMBER(VALUE($A748)),VLOOKUP(VALUE($A748),[1]!INV_PTP_JDE[[#Data],[Item Number]:[Description Item Flash Message]],13,FALSE),VLOOKUP($A748,[1]!INV_PTP_JDE[[#Data],[Item Number]:[Description Item Flash Message]],13,FALSE))=0,"",IF(ISNUMBER(VALUE($A748)),VLOOKUP(VALUE($A748),[1]!INV_PTP_JDE[[#Data],[Item Number]:[Description Item Flash Message]],13,FALSE),VLOOKUP($A748,[1]!INV_PTP_JDE[[#Data],[Item Number]:[Description Item Flash Message]],13,FALSE))))</f>
        <v/>
      </c>
      <c r="J748" s="6" t="str">
        <f>IF($A748="", "",IF(IF(ISNUMBER(VALUE($A748)),VLOOKUP(VALUE($A748),[1]!INV_PTP_JDE[[#Data],[Item Number]:[Description Item Flash Message]],14,FALSE),VLOOKUP($A748,[1]!INV_PTP_JDE[[#Data],[Item Number]:[Description Item Flash Message]],14,FALSE))=0,"",IF(ISNUMBER(VALUE($A748)),VLOOKUP(VALUE($A748),[1]!INV_PTP_JDE[[#Data],[Item Number]:[Description Item Flash Message]],14,FALSE),VLOOKUP($A748,[1]!INV_PTP_JDE[[#Data],[Item Number]:[Description Item Flash Message]],14,FALSE))))</f>
        <v/>
      </c>
      <c r="K748" s="6" t="str">
        <f>IF($A748="", "",IF(IF(ISNUMBER(VALUE($A748)),VLOOKUP(VALUE($A748),[1]!INV_PTP_JDE[[#Data],[Item Number]:[Description Item Flash Message]],3,FALSE),VLOOKUP($A748,[1]!INV_PTP_JDE[[#Data],[Item Number]:[Description Item Flash Message]],3,FALSE))=0,"",IF(ISNUMBER(VALUE($A748)),VLOOKUP(VALUE($A748),[1]!INV_PTP_JDE[[#Data],[Item Number]:[Description Item Flash Message]],3,FALSE),VLOOKUP($A748,[1]!INV_PTP_JDE[[#Data],[Item Number]:[Description Item Flash Message]],3,FALSE))))</f>
        <v/>
      </c>
      <c r="L748" s="6" t="str">
        <f>IF($A748="", "",IF(IF(ISNUMBER(VALUE($A748)),VLOOKUP(VALUE($A748),[1]!INV_PTP_JDE[[#Data],[Item Number]:[Description Item Flash Message]],6,FALSE),VLOOKUP($A748,[1]!INV_PTP_JDE[[#Data],[Item Number]:[Description Item Flash Message]],6,FALSE))=0,"",IF(ISNUMBER(VALUE($A748)),VLOOKUP(VALUE($A748),[1]!INV_PTP_JDE[[#Data],[Item Number]:[Description Item Flash Message]],6,FALSE),VLOOKUP($A748,[1]!INV_PTP_JDE[[#Data],[Item Number]:[Description Item Flash Message]],6,FALSE))))</f>
        <v/>
      </c>
      <c r="M748" s="6" t="str">
        <f>IF($A748="", "",IF(IF(ISNUMBER(VALUE($A748)),VLOOKUP(VALUE($A748),[1]!INV_PTP_JDE[[#Data],[Item Number]:[Description Item Flash Message]],7,FALSE),VLOOKUP($A748,[1]!INV_PTP_JDE[[#Data],[Item Number]:[Description Item Flash Message]],7,FALSE))=0,"",IF(ISNUMBER(VALUE($A748)),VLOOKUP(VALUE($A748),[1]!INV_PTP_JDE[[#Data],[Item Number]:[Description Item Flash Message]],7,FALSE),VLOOKUP($A748,[1]!INV_PTP_JDE[[#Data],[Item Number]:[Description Item Flash Message]],7,FALSE))))</f>
        <v/>
      </c>
      <c r="N748" s="9" t="str">
        <f>IF($A748="", "",IF(IF(ISNUMBER(VALUE($A748)),VLOOKUP(VALUE($A748),[1]!INV_PTP_JDE[[#Data],[Item Number]:[Description Item Flash Message]],24,FALSE),VLOOKUP($A748,[1]!INV_PTP_JDE[[#Data],[Item Number]:[Description Item Flash Message]],24,FALSE))=0,"",IF(ISNUMBER(VALUE($A748)),VLOOKUP(VALUE($A748),[1]!INV_PTP_JDE[[#Data],[Item Number]:[Description Item Flash Message]],24,FALSE),VLOOKUP($A748,[1]!INV_PTP_JDE[[#Data],[Item Number]:[Description Item Flash Message]],24,FALSE))))</f>
        <v/>
      </c>
      <c r="O748" s="10" t="str">
        <f>IF($A748="", "",IF(IF(ISNUMBER(VALUE($A748)),$C748*VLOOKUP(VALUE($A748),[1]!INV_PTP_JDE[[#Data],[Item Number]:[Description Item Flash Message]],24,FALSE),$C748*VLOOKUP($A748,[1]!INV_PTP_JDE[[#Data],[Item Number]:[Description Item Flash Message]],24,FALSE))=0,"",IF(ISNUMBER(VALUE($A748)),$C748*VLOOKUP(VALUE($A748),[1]!INV_PTP_JDE[[#Data],[Item Number]:[Description Item Flash Message]],24,FALSE),$C748*VLOOKUP($A748,[1]!INV_PTP_JDE[[#Data],[Item Number]:[Description Item Flash Message]],24,FALSE))))</f>
        <v/>
      </c>
    </row>
    <row r="749" spans="1:15">
      <c r="A749" s="2"/>
      <c r="B749" s="2"/>
      <c r="C749" s="2"/>
      <c r="D749" s="2"/>
      <c r="E749" s="2"/>
      <c r="I749" s="6" t="str">
        <f>IF($A749="", "",IF(IF(ISNUMBER(VALUE($A749)),VLOOKUP(VALUE($A749),[1]!INV_PTP_JDE[[#Data],[Item Number]:[Description Item Flash Message]],13,FALSE),VLOOKUP($A749,[1]!INV_PTP_JDE[[#Data],[Item Number]:[Description Item Flash Message]],13,FALSE))=0,"",IF(ISNUMBER(VALUE($A749)),VLOOKUP(VALUE($A749),[1]!INV_PTP_JDE[[#Data],[Item Number]:[Description Item Flash Message]],13,FALSE),VLOOKUP($A749,[1]!INV_PTP_JDE[[#Data],[Item Number]:[Description Item Flash Message]],13,FALSE))))</f>
        <v/>
      </c>
      <c r="J749" s="6" t="str">
        <f>IF($A749="", "",IF(IF(ISNUMBER(VALUE($A749)),VLOOKUP(VALUE($A749),[1]!INV_PTP_JDE[[#Data],[Item Number]:[Description Item Flash Message]],14,FALSE),VLOOKUP($A749,[1]!INV_PTP_JDE[[#Data],[Item Number]:[Description Item Flash Message]],14,FALSE))=0,"",IF(ISNUMBER(VALUE($A749)),VLOOKUP(VALUE($A749),[1]!INV_PTP_JDE[[#Data],[Item Number]:[Description Item Flash Message]],14,FALSE),VLOOKUP($A749,[1]!INV_PTP_JDE[[#Data],[Item Number]:[Description Item Flash Message]],14,FALSE))))</f>
        <v/>
      </c>
      <c r="K749" s="6" t="str">
        <f>IF($A749="", "",IF(IF(ISNUMBER(VALUE($A749)),VLOOKUP(VALUE($A749),[1]!INV_PTP_JDE[[#Data],[Item Number]:[Description Item Flash Message]],3,FALSE),VLOOKUP($A749,[1]!INV_PTP_JDE[[#Data],[Item Number]:[Description Item Flash Message]],3,FALSE))=0,"",IF(ISNUMBER(VALUE($A749)),VLOOKUP(VALUE($A749),[1]!INV_PTP_JDE[[#Data],[Item Number]:[Description Item Flash Message]],3,FALSE),VLOOKUP($A749,[1]!INV_PTP_JDE[[#Data],[Item Number]:[Description Item Flash Message]],3,FALSE))))</f>
        <v/>
      </c>
      <c r="L749" s="6" t="str">
        <f>IF($A749="", "",IF(IF(ISNUMBER(VALUE($A749)),VLOOKUP(VALUE($A749),[1]!INV_PTP_JDE[[#Data],[Item Number]:[Description Item Flash Message]],6,FALSE),VLOOKUP($A749,[1]!INV_PTP_JDE[[#Data],[Item Number]:[Description Item Flash Message]],6,FALSE))=0,"",IF(ISNUMBER(VALUE($A749)),VLOOKUP(VALUE($A749),[1]!INV_PTP_JDE[[#Data],[Item Number]:[Description Item Flash Message]],6,FALSE),VLOOKUP($A749,[1]!INV_PTP_JDE[[#Data],[Item Number]:[Description Item Flash Message]],6,FALSE))))</f>
        <v/>
      </c>
      <c r="M749" s="6" t="str">
        <f>IF($A749="", "",IF(IF(ISNUMBER(VALUE($A749)),VLOOKUP(VALUE($A749),[1]!INV_PTP_JDE[[#Data],[Item Number]:[Description Item Flash Message]],7,FALSE),VLOOKUP($A749,[1]!INV_PTP_JDE[[#Data],[Item Number]:[Description Item Flash Message]],7,FALSE))=0,"",IF(ISNUMBER(VALUE($A749)),VLOOKUP(VALUE($A749),[1]!INV_PTP_JDE[[#Data],[Item Number]:[Description Item Flash Message]],7,FALSE),VLOOKUP($A749,[1]!INV_PTP_JDE[[#Data],[Item Number]:[Description Item Flash Message]],7,FALSE))))</f>
        <v/>
      </c>
      <c r="N749" s="9" t="str">
        <f>IF($A749="", "",IF(IF(ISNUMBER(VALUE($A749)),VLOOKUP(VALUE($A749),[1]!INV_PTP_JDE[[#Data],[Item Number]:[Description Item Flash Message]],24,FALSE),VLOOKUP($A749,[1]!INV_PTP_JDE[[#Data],[Item Number]:[Description Item Flash Message]],24,FALSE))=0,"",IF(ISNUMBER(VALUE($A749)),VLOOKUP(VALUE($A749),[1]!INV_PTP_JDE[[#Data],[Item Number]:[Description Item Flash Message]],24,FALSE),VLOOKUP($A749,[1]!INV_PTP_JDE[[#Data],[Item Number]:[Description Item Flash Message]],24,FALSE))))</f>
        <v/>
      </c>
      <c r="O749" s="10" t="str">
        <f>IF($A749="", "",IF(IF(ISNUMBER(VALUE($A749)),$C749*VLOOKUP(VALUE($A749),[1]!INV_PTP_JDE[[#Data],[Item Number]:[Description Item Flash Message]],24,FALSE),$C749*VLOOKUP($A749,[1]!INV_PTP_JDE[[#Data],[Item Number]:[Description Item Flash Message]],24,FALSE))=0,"",IF(ISNUMBER(VALUE($A749)),$C749*VLOOKUP(VALUE($A749),[1]!INV_PTP_JDE[[#Data],[Item Number]:[Description Item Flash Message]],24,FALSE),$C749*VLOOKUP($A749,[1]!INV_PTP_JDE[[#Data],[Item Number]:[Description Item Flash Message]],24,FALSE))))</f>
        <v/>
      </c>
    </row>
    <row r="750" spans="1:15">
      <c r="A750" s="2"/>
      <c r="B750" s="2"/>
      <c r="C750" s="2"/>
      <c r="D750" s="2"/>
      <c r="E750" s="2"/>
      <c r="I750" s="6" t="str">
        <f>IF($A750="", "",IF(IF(ISNUMBER(VALUE($A750)),VLOOKUP(VALUE($A750),[1]!INV_PTP_JDE[[#Data],[Item Number]:[Description Item Flash Message]],13,FALSE),VLOOKUP($A750,[1]!INV_PTP_JDE[[#Data],[Item Number]:[Description Item Flash Message]],13,FALSE))=0,"",IF(ISNUMBER(VALUE($A750)),VLOOKUP(VALUE($A750),[1]!INV_PTP_JDE[[#Data],[Item Number]:[Description Item Flash Message]],13,FALSE),VLOOKUP($A750,[1]!INV_PTP_JDE[[#Data],[Item Number]:[Description Item Flash Message]],13,FALSE))))</f>
        <v/>
      </c>
      <c r="J750" s="6" t="str">
        <f>IF($A750="", "",IF(IF(ISNUMBER(VALUE($A750)),VLOOKUP(VALUE($A750),[1]!INV_PTP_JDE[[#Data],[Item Number]:[Description Item Flash Message]],14,FALSE),VLOOKUP($A750,[1]!INV_PTP_JDE[[#Data],[Item Number]:[Description Item Flash Message]],14,FALSE))=0,"",IF(ISNUMBER(VALUE($A750)),VLOOKUP(VALUE($A750),[1]!INV_PTP_JDE[[#Data],[Item Number]:[Description Item Flash Message]],14,FALSE),VLOOKUP($A750,[1]!INV_PTP_JDE[[#Data],[Item Number]:[Description Item Flash Message]],14,FALSE))))</f>
        <v/>
      </c>
      <c r="K750" s="6" t="str">
        <f>IF($A750="", "",IF(IF(ISNUMBER(VALUE($A750)),VLOOKUP(VALUE($A750),[1]!INV_PTP_JDE[[#Data],[Item Number]:[Description Item Flash Message]],3,FALSE),VLOOKUP($A750,[1]!INV_PTP_JDE[[#Data],[Item Number]:[Description Item Flash Message]],3,FALSE))=0,"",IF(ISNUMBER(VALUE($A750)),VLOOKUP(VALUE($A750),[1]!INV_PTP_JDE[[#Data],[Item Number]:[Description Item Flash Message]],3,FALSE),VLOOKUP($A750,[1]!INV_PTP_JDE[[#Data],[Item Number]:[Description Item Flash Message]],3,FALSE))))</f>
        <v/>
      </c>
      <c r="L750" s="6" t="str">
        <f>IF($A750="", "",IF(IF(ISNUMBER(VALUE($A750)),VLOOKUP(VALUE($A750),[1]!INV_PTP_JDE[[#Data],[Item Number]:[Description Item Flash Message]],6,FALSE),VLOOKUP($A750,[1]!INV_PTP_JDE[[#Data],[Item Number]:[Description Item Flash Message]],6,FALSE))=0,"",IF(ISNUMBER(VALUE($A750)),VLOOKUP(VALUE($A750),[1]!INV_PTP_JDE[[#Data],[Item Number]:[Description Item Flash Message]],6,FALSE),VLOOKUP($A750,[1]!INV_PTP_JDE[[#Data],[Item Number]:[Description Item Flash Message]],6,FALSE))))</f>
        <v/>
      </c>
      <c r="M750" s="6" t="str">
        <f>IF($A750="", "",IF(IF(ISNUMBER(VALUE($A750)),VLOOKUP(VALUE($A750),[1]!INV_PTP_JDE[[#Data],[Item Number]:[Description Item Flash Message]],7,FALSE),VLOOKUP($A750,[1]!INV_PTP_JDE[[#Data],[Item Number]:[Description Item Flash Message]],7,FALSE))=0,"",IF(ISNUMBER(VALUE($A750)),VLOOKUP(VALUE($A750),[1]!INV_PTP_JDE[[#Data],[Item Number]:[Description Item Flash Message]],7,FALSE),VLOOKUP($A750,[1]!INV_PTP_JDE[[#Data],[Item Number]:[Description Item Flash Message]],7,FALSE))))</f>
        <v/>
      </c>
      <c r="N750" s="9" t="str">
        <f>IF($A750="", "",IF(IF(ISNUMBER(VALUE($A750)),VLOOKUP(VALUE($A750),[1]!INV_PTP_JDE[[#Data],[Item Number]:[Description Item Flash Message]],24,FALSE),VLOOKUP($A750,[1]!INV_PTP_JDE[[#Data],[Item Number]:[Description Item Flash Message]],24,FALSE))=0,"",IF(ISNUMBER(VALUE($A750)),VLOOKUP(VALUE($A750),[1]!INV_PTP_JDE[[#Data],[Item Number]:[Description Item Flash Message]],24,FALSE),VLOOKUP($A750,[1]!INV_PTP_JDE[[#Data],[Item Number]:[Description Item Flash Message]],24,FALSE))))</f>
        <v/>
      </c>
      <c r="O750" s="10" t="str">
        <f>IF($A750="", "",IF(IF(ISNUMBER(VALUE($A750)),$C750*VLOOKUP(VALUE($A750),[1]!INV_PTP_JDE[[#Data],[Item Number]:[Description Item Flash Message]],24,FALSE),$C750*VLOOKUP($A750,[1]!INV_PTP_JDE[[#Data],[Item Number]:[Description Item Flash Message]],24,FALSE))=0,"",IF(ISNUMBER(VALUE($A750)),$C750*VLOOKUP(VALUE($A750),[1]!INV_PTP_JDE[[#Data],[Item Number]:[Description Item Flash Message]],24,FALSE),$C750*VLOOKUP($A750,[1]!INV_PTP_JDE[[#Data],[Item Number]:[Description Item Flash Message]],24,FALSE))))</f>
        <v/>
      </c>
    </row>
    <row r="751" spans="1:15">
      <c r="A751" s="2"/>
      <c r="B751" s="2"/>
      <c r="C751" s="2"/>
      <c r="D751" s="2"/>
      <c r="E751" s="2"/>
      <c r="I751" s="6" t="str">
        <f>IF($A751="", "",IF(IF(ISNUMBER(VALUE($A751)),VLOOKUP(VALUE($A751),[1]!INV_PTP_JDE[[#Data],[Item Number]:[Description Item Flash Message]],13,FALSE),VLOOKUP($A751,[1]!INV_PTP_JDE[[#Data],[Item Number]:[Description Item Flash Message]],13,FALSE))=0,"",IF(ISNUMBER(VALUE($A751)),VLOOKUP(VALUE($A751),[1]!INV_PTP_JDE[[#Data],[Item Number]:[Description Item Flash Message]],13,FALSE),VLOOKUP($A751,[1]!INV_PTP_JDE[[#Data],[Item Number]:[Description Item Flash Message]],13,FALSE))))</f>
        <v/>
      </c>
      <c r="J751" s="6" t="str">
        <f>IF($A751="", "",IF(IF(ISNUMBER(VALUE($A751)),VLOOKUP(VALUE($A751),[1]!INV_PTP_JDE[[#Data],[Item Number]:[Description Item Flash Message]],14,FALSE),VLOOKUP($A751,[1]!INV_PTP_JDE[[#Data],[Item Number]:[Description Item Flash Message]],14,FALSE))=0,"",IF(ISNUMBER(VALUE($A751)),VLOOKUP(VALUE($A751),[1]!INV_PTP_JDE[[#Data],[Item Number]:[Description Item Flash Message]],14,FALSE),VLOOKUP($A751,[1]!INV_PTP_JDE[[#Data],[Item Number]:[Description Item Flash Message]],14,FALSE))))</f>
        <v/>
      </c>
      <c r="K751" s="6" t="str">
        <f>IF($A751="", "",IF(IF(ISNUMBER(VALUE($A751)),VLOOKUP(VALUE($A751),[1]!INV_PTP_JDE[[#Data],[Item Number]:[Description Item Flash Message]],3,FALSE),VLOOKUP($A751,[1]!INV_PTP_JDE[[#Data],[Item Number]:[Description Item Flash Message]],3,FALSE))=0,"",IF(ISNUMBER(VALUE($A751)),VLOOKUP(VALUE($A751),[1]!INV_PTP_JDE[[#Data],[Item Number]:[Description Item Flash Message]],3,FALSE),VLOOKUP($A751,[1]!INV_PTP_JDE[[#Data],[Item Number]:[Description Item Flash Message]],3,FALSE))))</f>
        <v/>
      </c>
      <c r="L751" s="6" t="str">
        <f>IF($A751="", "",IF(IF(ISNUMBER(VALUE($A751)),VLOOKUP(VALUE($A751),[1]!INV_PTP_JDE[[#Data],[Item Number]:[Description Item Flash Message]],6,FALSE),VLOOKUP($A751,[1]!INV_PTP_JDE[[#Data],[Item Number]:[Description Item Flash Message]],6,FALSE))=0,"",IF(ISNUMBER(VALUE($A751)),VLOOKUP(VALUE($A751),[1]!INV_PTP_JDE[[#Data],[Item Number]:[Description Item Flash Message]],6,FALSE),VLOOKUP($A751,[1]!INV_PTP_JDE[[#Data],[Item Number]:[Description Item Flash Message]],6,FALSE))))</f>
        <v/>
      </c>
      <c r="M751" s="6" t="str">
        <f>IF($A751="", "",IF(IF(ISNUMBER(VALUE($A751)),VLOOKUP(VALUE($A751),[1]!INV_PTP_JDE[[#Data],[Item Number]:[Description Item Flash Message]],7,FALSE),VLOOKUP($A751,[1]!INV_PTP_JDE[[#Data],[Item Number]:[Description Item Flash Message]],7,FALSE))=0,"",IF(ISNUMBER(VALUE($A751)),VLOOKUP(VALUE($A751),[1]!INV_PTP_JDE[[#Data],[Item Number]:[Description Item Flash Message]],7,FALSE),VLOOKUP($A751,[1]!INV_PTP_JDE[[#Data],[Item Number]:[Description Item Flash Message]],7,FALSE))))</f>
        <v/>
      </c>
      <c r="N751" s="9" t="str">
        <f>IF($A751="", "",IF(IF(ISNUMBER(VALUE($A751)),VLOOKUP(VALUE($A751),[1]!INV_PTP_JDE[[#Data],[Item Number]:[Description Item Flash Message]],24,FALSE),VLOOKUP($A751,[1]!INV_PTP_JDE[[#Data],[Item Number]:[Description Item Flash Message]],24,FALSE))=0,"",IF(ISNUMBER(VALUE($A751)),VLOOKUP(VALUE($A751),[1]!INV_PTP_JDE[[#Data],[Item Number]:[Description Item Flash Message]],24,FALSE),VLOOKUP($A751,[1]!INV_PTP_JDE[[#Data],[Item Number]:[Description Item Flash Message]],24,FALSE))))</f>
        <v/>
      </c>
      <c r="O751" s="10" t="str">
        <f>IF($A751="", "",IF(IF(ISNUMBER(VALUE($A751)),$C751*VLOOKUP(VALUE($A751),[1]!INV_PTP_JDE[[#Data],[Item Number]:[Description Item Flash Message]],24,FALSE),$C751*VLOOKUP($A751,[1]!INV_PTP_JDE[[#Data],[Item Number]:[Description Item Flash Message]],24,FALSE))=0,"",IF(ISNUMBER(VALUE($A751)),$C751*VLOOKUP(VALUE($A751),[1]!INV_PTP_JDE[[#Data],[Item Number]:[Description Item Flash Message]],24,FALSE),$C751*VLOOKUP($A751,[1]!INV_PTP_JDE[[#Data],[Item Number]:[Description Item Flash Message]],24,FALSE))))</f>
        <v/>
      </c>
    </row>
    <row r="752" spans="1:15">
      <c r="A752" s="2"/>
      <c r="B752" s="2"/>
      <c r="C752" s="2"/>
      <c r="D752" s="2"/>
      <c r="E752" s="2"/>
      <c r="I752" s="6" t="str">
        <f>IF($A752="", "",IF(IF(ISNUMBER(VALUE($A752)),VLOOKUP(VALUE($A752),[1]!INV_PTP_JDE[[#Data],[Item Number]:[Description Item Flash Message]],13,FALSE),VLOOKUP($A752,[1]!INV_PTP_JDE[[#Data],[Item Number]:[Description Item Flash Message]],13,FALSE))=0,"",IF(ISNUMBER(VALUE($A752)),VLOOKUP(VALUE($A752),[1]!INV_PTP_JDE[[#Data],[Item Number]:[Description Item Flash Message]],13,FALSE),VLOOKUP($A752,[1]!INV_PTP_JDE[[#Data],[Item Number]:[Description Item Flash Message]],13,FALSE))))</f>
        <v/>
      </c>
      <c r="J752" s="6" t="str">
        <f>IF($A752="", "",IF(IF(ISNUMBER(VALUE($A752)),VLOOKUP(VALUE($A752),[1]!INV_PTP_JDE[[#Data],[Item Number]:[Description Item Flash Message]],14,FALSE),VLOOKUP($A752,[1]!INV_PTP_JDE[[#Data],[Item Number]:[Description Item Flash Message]],14,FALSE))=0,"",IF(ISNUMBER(VALUE($A752)),VLOOKUP(VALUE($A752),[1]!INV_PTP_JDE[[#Data],[Item Number]:[Description Item Flash Message]],14,FALSE),VLOOKUP($A752,[1]!INV_PTP_JDE[[#Data],[Item Number]:[Description Item Flash Message]],14,FALSE))))</f>
        <v/>
      </c>
      <c r="K752" s="6" t="str">
        <f>IF($A752="", "",IF(IF(ISNUMBER(VALUE($A752)),VLOOKUP(VALUE($A752),[1]!INV_PTP_JDE[[#Data],[Item Number]:[Description Item Flash Message]],3,FALSE),VLOOKUP($A752,[1]!INV_PTP_JDE[[#Data],[Item Number]:[Description Item Flash Message]],3,FALSE))=0,"",IF(ISNUMBER(VALUE($A752)),VLOOKUP(VALUE($A752),[1]!INV_PTP_JDE[[#Data],[Item Number]:[Description Item Flash Message]],3,FALSE),VLOOKUP($A752,[1]!INV_PTP_JDE[[#Data],[Item Number]:[Description Item Flash Message]],3,FALSE))))</f>
        <v/>
      </c>
      <c r="L752" s="6" t="str">
        <f>IF($A752="", "",IF(IF(ISNUMBER(VALUE($A752)),VLOOKUP(VALUE($A752),[1]!INV_PTP_JDE[[#Data],[Item Number]:[Description Item Flash Message]],6,FALSE),VLOOKUP($A752,[1]!INV_PTP_JDE[[#Data],[Item Number]:[Description Item Flash Message]],6,FALSE))=0,"",IF(ISNUMBER(VALUE($A752)),VLOOKUP(VALUE($A752),[1]!INV_PTP_JDE[[#Data],[Item Number]:[Description Item Flash Message]],6,FALSE),VLOOKUP($A752,[1]!INV_PTP_JDE[[#Data],[Item Number]:[Description Item Flash Message]],6,FALSE))))</f>
        <v/>
      </c>
      <c r="M752" s="6" t="str">
        <f>IF($A752="", "",IF(IF(ISNUMBER(VALUE($A752)),VLOOKUP(VALUE($A752),[1]!INV_PTP_JDE[[#Data],[Item Number]:[Description Item Flash Message]],7,FALSE),VLOOKUP($A752,[1]!INV_PTP_JDE[[#Data],[Item Number]:[Description Item Flash Message]],7,FALSE))=0,"",IF(ISNUMBER(VALUE($A752)),VLOOKUP(VALUE($A752),[1]!INV_PTP_JDE[[#Data],[Item Number]:[Description Item Flash Message]],7,FALSE),VLOOKUP($A752,[1]!INV_PTP_JDE[[#Data],[Item Number]:[Description Item Flash Message]],7,FALSE))))</f>
        <v/>
      </c>
      <c r="N752" s="9" t="str">
        <f>IF($A752="", "",IF(IF(ISNUMBER(VALUE($A752)),VLOOKUP(VALUE($A752),[1]!INV_PTP_JDE[[#Data],[Item Number]:[Description Item Flash Message]],24,FALSE),VLOOKUP($A752,[1]!INV_PTP_JDE[[#Data],[Item Number]:[Description Item Flash Message]],24,FALSE))=0,"",IF(ISNUMBER(VALUE($A752)),VLOOKUP(VALUE($A752),[1]!INV_PTP_JDE[[#Data],[Item Number]:[Description Item Flash Message]],24,FALSE),VLOOKUP($A752,[1]!INV_PTP_JDE[[#Data],[Item Number]:[Description Item Flash Message]],24,FALSE))))</f>
        <v/>
      </c>
      <c r="O752" s="10" t="str">
        <f>IF($A752="", "",IF(IF(ISNUMBER(VALUE($A752)),$C752*VLOOKUP(VALUE($A752),[1]!INV_PTP_JDE[[#Data],[Item Number]:[Description Item Flash Message]],24,FALSE),$C752*VLOOKUP($A752,[1]!INV_PTP_JDE[[#Data],[Item Number]:[Description Item Flash Message]],24,FALSE))=0,"",IF(ISNUMBER(VALUE($A752)),$C752*VLOOKUP(VALUE($A752),[1]!INV_PTP_JDE[[#Data],[Item Number]:[Description Item Flash Message]],24,FALSE),$C752*VLOOKUP($A752,[1]!INV_PTP_JDE[[#Data],[Item Number]:[Description Item Flash Message]],24,FALSE))))</f>
        <v/>
      </c>
    </row>
    <row r="753" spans="1:15">
      <c r="A753" s="2"/>
      <c r="B753" s="2"/>
      <c r="C753" s="2"/>
      <c r="D753" s="2"/>
      <c r="E753" s="2"/>
      <c r="I753" s="6" t="str">
        <f>IF($A753="", "",IF(IF(ISNUMBER(VALUE($A753)),VLOOKUP(VALUE($A753),[1]!INV_PTP_JDE[[#Data],[Item Number]:[Description Item Flash Message]],13,FALSE),VLOOKUP($A753,[1]!INV_PTP_JDE[[#Data],[Item Number]:[Description Item Flash Message]],13,FALSE))=0,"",IF(ISNUMBER(VALUE($A753)),VLOOKUP(VALUE($A753),[1]!INV_PTP_JDE[[#Data],[Item Number]:[Description Item Flash Message]],13,FALSE),VLOOKUP($A753,[1]!INV_PTP_JDE[[#Data],[Item Number]:[Description Item Flash Message]],13,FALSE))))</f>
        <v/>
      </c>
      <c r="J753" s="6" t="str">
        <f>IF($A753="", "",IF(IF(ISNUMBER(VALUE($A753)),VLOOKUP(VALUE($A753),[1]!INV_PTP_JDE[[#Data],[Item Number]:[Description Item Flash Message]],14,FALSE),VLOOKUP($A753,[1]!INV_PTP_JDE[[#Data],[Item Number]:[Description Item Flash Message]],14,FALSE))=0,"",IF(ISNUMBER(VALUE($A753)),VLOOKUP(VALUE($A753),[1]!INV_PTP_JDE[[#Data],[Item Number]:[Description Item Flash Message]],14,FALSE),VLOOKUP($A753,[1]!INV_PTP_JDE[[#Data],[Item Number]:[Description Item Flash Message]],14,FALSE))))</f>
        <v/>
      </c>
      <c r="K753" s="6" t="str">
        <f>IF($A753="", "",IF(IF(ISNUMBER(VALUE($A753)),VLOOKUP(VALUE($A753),[1]!INV_PTP_JDE[[#Data],[Item Number]:[Description Item Flash Message]],3,FALSE),VLOOKUP($A753,[1]!INV_PTP_JDE[[#Data],[Item Number]:[Description Item Flash Message]],3,FALSE))=0,"",IF(ISNUMBER(VALUE($A753)),VLOOKUP(VALUE($A753),[1]!INV_PTP_JDE[[#Data],[Item Number]:[Description Item Flash Message]],3,FALSE),VLOOKUP($A753,[1]!INV_PTP_JDE[[#Data],[Item Number]:[Description Item Flash Message]],3,FALSE))))</f>
        <v/>
      </c>
      <c r="L753" s="6" t="str">
        <f>IF($A753="", "",IF(IF(ISNUMBER(VALUE($A753)),VLOOKUP(VALUE($A753),[1]!INV_PTP_JDE[[#Data],[Item Number]:[Description Item Flash Message]],6,FALSE),VLOOKUP($A753,[1]!INV_PTP_JDE[[#Data],[Item Number]:[Description Item Flash Message]],6,FALSE))=0,"",IF(ISNUMBER(VALUE($A753)),VLOOKUP(VALUE($A753),[1]!INV_PTP_JDE[[#Data],[Item Number]:[Description Item Flash Message]],6,FALSE),VLOOKUP($A753,[1]!INV_PTP_JDE[[#Data],[Item Number]:[Description Item Flash Message]],6,FALSE))))</f>
        <v/>
      </c>
      <c r="M753" s="6" t="str">
        <f>IF($A753="", "",IF(IF(ISNUMBER(VALUE($A753)),VLOOKUP(VALUE($A753),[1]!INV_PTP_JDE[[#Data],[Item Number]:[Description Item Flash Message]],7,FALSE),VLOOKUP($A753,[1]!INV_PTP_JDE[[#Data],[Item Number]:[Description Item Flash Message]],7,FALSE))=0,"",IF(ISNUMBER(VALUE($A753)),VLOOKUP(VALUE($A753),[1]!INV_PTP_JDE[[#Data],[Item Number]:[Description Item Flash Message]],7,FALSE),VLOOKUP($A753,[1]!INV_PTP_JDE[[#Data],[Item Number]:[Description Item Flash Message]],7,FALSE))))</f>
        <v/>
      </c>
      <c r="N753" s="9" t="str">
        <f>IF($A753="", "",IF(IF(ISNUMBER(VALUE($A753)),VLOOKUP(VALUE($A753),[1]!INV_PTP_JDE[[#Data],[Item Number]:[Description Item Flash Message]],24,FALSE),VLOOKUP($A753,[1]!INV_PTP_JDE[[#Data],[Item Number]:[Description Item Flash Message]],24,FALSE))=0,"",IF(ISNUMBER(VALUE($A753)),VLOOKUP(VALUE($A753),[1]!INV_PTP_JDE[[#Data],[Item Number]:[Description Item Flash Message]],24,FALSE),VLOOKUP($A753,[1]!INV_PTP_JDE[[#Data],[Item Number]:[Description Item Flash Message]],24,FALSE))))</f>
        <v/>
      </c>
      <c r="O753" s="10" t="str">
        <f>IF($A753="", "",IF(IF(ISNUMBER(VALUE($A753)),$C753*VLOOKUP(VALUE($A753),[1]!INV_PTP_JDE[[#Data],[Item Number]:[Description Item Flash Message]],24,FALSE),$C753*VLOOKUP($A753,[1]!INV_PTP_JDE[[#Data],[Item Number]:[Description Item Flash Message]],24,FALSE))=0,"",IF(ISNUMBER(VALUE($A753)),$C753*VLOOKUP(VALUE($A753),[1]!INV_PTP_JDE[[#Data],[Item Number]:[Description Item Flash Message]],24,FALSE),$C753*VLOOKUP($A753,[1]!INV_PTP_JDE[[#Data],[Item Number]:[Description Item Flash Message]],24,FALSE))))</f>
        <v/>
      </c>
    </row>
    <row r="754" spans="1:15">
      <c r="A754" s="2"/>
      <c r="B754" s="2"/>
      <c r="C754" s="2"/>
      <c r="D754" s="2"/>
      <c r="E754" s="2"/>
      <c r="I754" s="6" t="str">
        <f>IF($A754="", "",IF(IF(ISNUMBER(VALUE($A754)),VLOOKUP(VALUE($A754),[1]!INV_PTP_JDE[[#Data],[Item Number]:[Description Item Flash Message]],13,FALSE),VLOOKUP($A754,[1]!INV_PTP_JDE[[#Data],[Item Number]:[Description Item Flash Message]],13,FALSE))=0,"",IF(ISNUMBER(VALUE($A754)),VLOOKUP(VALUE($A754),[1]!INV_PTP_JDE[[#Data],[Item Number]:[Description Item Flash Message]],13,FALSE),VLOOKUP($A754,[1]!INV_PTP_JDE[[#Data],[Item Number]:[Description Item Flash Message]],13,FALSE))))</f>
        <v/>
      </c>
      <c r="J754" s="6" t="str">
        <f>IF($A754="", "",IF(IF(ISNUMBER(VALUE($A754)),VLOOKUP(VALUE($A754),[1]!INV_PTP_JDE[[#Data],[Item Number]:[Description Item Flash Message]],14,FALSE),VLOOKUP($A754,[1]!INV_PTP_JDE[[#Data],[Item Number]:[Description Item Flash Message]],14,FALSE))=0,"",IF(ISNUMBER(VALUE($A754)),VLOOKUP(VALUE($A754),[1]!INV_PTP_JDE[[#Data],[Item Number]:[Description Item Flash Message]],14,FALSE),VLOOKUP($A754,[1]!INV_PTP_JDE[[#Data],[Item Number]:[Description Item Flash Message]],14,FALSE))))</f>
        <v/>
      </c>
      <c r="K754" s="6" t="str">
        <f>IF($A754="", "",IF(IF(ISNUMBER(VALUE($A754)),VLOOKUP(VALUE($A754),[1]!INV_PTP_JDE[[#Data],[Item Number]:[Description Item Flash Message]],3,FALSE),VLOOKUP($A754,[1]!INV_PTP_JDE[[#Data],[Item Number]:[Description Item Flash Message]],3,FALSE))=0,"",IF(ISNUMBER(VALUE($A754)),VLOOKUP(VALUE($A754),[1]!INV_PTP_JDE[[#Data],[Item Number]:[Description Item Flash Message]],3,FALSE),VLOOKUP($A754,[1]!INV_PTP_JDE[[#Data],[Item Number]:[Description Item Flash Message]],3,FALSE))))</f>
        <v/>
      </c>
      <c r="L754" s="6" t="str">
        <f>IF($A754="", "",IF(IF(ISNUMBER(VALUE($A754)),VLOOKUP(VALUE($A754),[1]!INV_PTP_JDE[[#Data],[Item Number]:[Description Item Flash Message]],6,FALSE),VLOOKUP($A754,[1]!INV_PTP_JDE[[#Data],[Item Number]:[Description Item Flash Message]],6,FALSE))=0,"",IF(ISNUMBER(VALUE($A754)),VLOOKUP(VALUE($A754),[1]!INV_PTP_JDE[[#Data],[Item Number]:[Description Item Flash Message]],6,FALSE),VLOOKUP($A754,[1]!INV_PTP_JDE[[#Data],[Item Number]:[Description Item Flash Message]],6,FALSE))))</f>
        <v/>
      </c>
      <c r="M754" s="6" t="str">
        <f>IF($A754="", "",IF(IF(ISNUMBER(VALUE($A754)),VLOOKUP(VALUE($A754),[1]!INV_PTP_JDE[[#Data],[Item Number]:[Description Item Flash Message]],7,FALSE),VLOOKUP($A754,[1]!INV_PTP_JDE[[#Data],[Item Number]:[Description Item Flash Message]],7,FALSE))=0,"",IF(ISNUMBER(VALUE($A754)),VLOOKUP(VALUE($A754),[1]!INV_PTP_JDE[[#Data],[Item Number]:[Description Item Flash Message]],7,FALSE),VLOOKUP($A754,[1]!INV_PTP_JDE[[#Data],[Item Number]:[Description Item Flash Message]],7,FALSE))))</f>
        <v/>
      </c>
      <c r="N754" s="9" t="str">
        <f>IF($A754="", "",IF(IF(ISNUMBER(VALUE($A754)),VLOOKUP(VALUE($A754),[1]!INV_PTP_JDE[[#Data],[Item Number]:[Description Item Flash Message]],24,FALSE),VLOOKUP($A754,[1]!INV_PTP_JDE[[#Data],[Item Number]:[Description Item Flash Message]],24,FALSE))=0,"",IF(ISNUMBER(VALUE($A754)),VLOOKUP(VALUE($A754),[1]!INV_PTP_JDE[[#Data],[Item Number]:[Description Item Flash Message]],24,FALSE),VLOOKUP($A754,[1]!INV_PTP_JDE[[#Data],[Item Number]:[Description Item Flash Message]],24,FALSE))))</f>
        <v/>
      </c>
      <c r="O754" s="10" t="str">
        <f>IF($A754="", "",IF(IF(ISNUMBER(VALUE($A754)),$C754*VLOOKUP(VALUE($A754),[1]!INV_PTP_JDE[[#Data],[Item Number]:[Description Item Flash Message]],24,FALSE),$C754*VLOOKUP($A754,[1]!INV_PTP_JDE[[#Data],[Item Number]:[Description Item Flash Message]],24,FALSE))=0,"",IF(ISNUMBER(VALUE($A754)),$C754*VLOOKUP(VALUE($A754),[1]!INV_PTP_JDE[[#Data],[Item Number]:[Description Item Flash Message]],24,FALSE),$C754*VLOOKUP($A754,[1]!INV_PTP_JDE[[#Data],[Item Number]:[Description Item Flash Message]],24,FALSE))))</f>
        <v/>
      </c>
    </row>
    <row r="755" spans="1:15">
      <c r="A755" s="2"/>
      <c r="B755" s="2"/>
      <c r="C755" s="2"/>
      <c r="D755" s="2"/>
      <c r="E755" s="2"/>
      <c r="I755" s="6" t="str">
        <f>IF($A755="", "",IF(IF(ISNUMBER(VALUE($A755)),VLOOKUP(VALUE($A755),[1]!INV_PTP_JDE[[#Data],[Item Number]:[Description Item Flash Message]],13,FALSE),VLOOKUP($A755,[1]!INV_PTP_JDE[[#Data],[Item Number]:[Description Item Flash Message]],13,FALSE))=0,"",IF(ISNUMBER(VALUE($A755)),VLOOKUP(VALUE($A755),[1]!INV_PTP_JDE[[#Data],[Item Number]:[Description Item Flash Message]],13,FALSE),VLOOKUP($A755,[1]!INV_PTP_JDE[[#Data],[Item Number]:[Description Item Flash Message]],13,FALSE))))</f>
        <v/>
      </c>
      <c r="J755" s="6" t="str">
        <f>IF($A755="", "",IF(IF(ISNUMBER(VALUE($A755)),VLOOKUP(VALUE($A755),[1]!INV_PTP_JDE[[#Data],[Item Number]:[Description Item Flash Message]],14,FALSE),VLOOKUP($A755,[1]!INV_PTP_JDE[[#Data],[Item Number]:[Description Item Flash Message]],14,FALSE))=0,"",IF(ISNUMBER(VALUE($A755)),VLOOKUP(VALUE($A755),[1]!INV_PTP_JDE[[#Data],[Item Number]:[Description Item Flash Message]],14,FALSE),VLOOKUP($A755,[1]!INV_PTP_JDE[[#Data],[Item Number]:[Description Item Flash Message]],14,FALSE))))</f>
        <v/>
      </c>
      <c r="K755" s="6" t="str">
        <f>IF($A755="", "",IF(IF(ISNUMBER(VALUE($A755)),VLOOKUP(VALUE($A755),[1]!INV_PTP_JDE[[#Data],[Item Number]:[Description Item Flash Message]],3,FALSE),VLOOKUP($A755,[1]!INV_PTP_JDE[[#Data],[Item Number]:[Description Item Flash Message]],3,FALSE))=0,"",IF(ISNUMBER(VALUE($A755)),VLOOKUP(VALUE($A755),[1]!INV_PTP_JDE[[#Data],[Item Number]:[Description Item Flash Message]],3,FALSE),VLOOKUP($A755,[1]!INV_PTP_JDE[[#Data],[Item Number]:[Description Item Flash Message]],3,FALSE))))</f>
        <v/>
      </c>
      <c r="L755" s="6" t="str">
        <f>IF($A755="", "",IF(IF(ISNUMBER(VALUE($A755)),VLOOKUP(VALUE($A755),[1]!INV_PTP_JDE[[#Data],[Item Number]:[Description Item Flash Message]],6,FALSE),VLOOKUP($A755,[1]!INV_PTP_JDE[[#Data],[Item Number]:[Description Item Flash Message]],6,FALSE))=0,"",IF(ISNUMBER(VALUE($A755)),VLOOKUP(VALUE($A755),[1]!INV_PTP_JDE[[#Data],[Item Number]:[Description Item Flash Message]],6,FALSE),VLOOKUP($A755,[1]!INV_PTP_JDE[[#Data],[Item Number]:[Description Item Flash Message]],6,FALSE))))</f>
        <v/>
      </c>
      <c r="M755" s="6" t="str">
        <f>IF($A755="", "",IF(IF(ISNUMBER(VALUE($A755)),VLOOKUP(VALUE($A755),[1]!INV_PTP_JDE[[#Data],[Item Number]:[Description Item Flash Message]],7,FALSE),VLOOKUP($A755,[1]!INV_PTP_JDE[[#Data],[Item Number]:[Description Item Flash Message]],7,FALSE))=0,"",IF(ISNUMBER(VALUE($A755)),VLOOKUP(VALUE($A755),[1]!INV_PTP_JDE[[#Data],[Item Number]:[Description Item Flash Message]],7,FALSE),VLOOKUP($A755,[1]!INV_PTP_JDE[[#Data],[Item Number]:[Description Item Flash Message]],7,FALSE))))</f>
        <v/>
      </c>
      <c r="N755" s="9" t="str">
        <f>IF($A755="", "",IF(IF(ISNUMBER(VALUE($A755)),VLOOKUP(VALUE($A755),[1]!INV_PTP_JDE[[#Data],[Item Number]:[Description Item Flash Message]],24,FALSE),VLOOKUP($A755,[1]!INV_PTP_JDE[[#Data],[Item Number]:[Description Item Flash Message]],24,FALSE))=0,"",IF(ISNUMBER(VALUE($A755)),VLOOKUP(VALUE($A755),[1]!INV_PTP_JDE[[#Data],[Item Number]:[Description Item Flash Message]],24,FALSE),VLOOKUP($A755,[1]!INV_PTP_JDE[[#Data],[Item Number]:[Description Item Flash Message]],24,FALSE))))</f>
        <v/>
      </c>
      <c r="O755" s="10" t="str">
        <f>IF($A755="", "",IF(IF(ISNUMBER(VALUE($A755)),$C755*VLOOKUP(VALUE($A755),[1]!INV_PTP_JDE[[#Data],[Item Number]:[Description Item Flash Message]],24,FALSE),$C755*VLOOKUP($A755,[1]!INV_PTP_JDE[[#Data],[Item Number]:[Description Item Flash Message]],24,FALSE))=0,"",IF(ISNUMBER(VALUE($A755)),$C755*VLOOKUP(VALUE($A755),[1]!INV_PTP_JDE[[#Data],[Item Number]:[Description Item Flash Message]],24,FALSE),$C755*VLOOKUP($A755,[1]!INV_PTP_JDE[[#Data],[Item Number]:[Description Item Flash Message]],24,FALSE))))</f>
        <v/>
      </c>
    </row>
    <row r="756" spans="1:15">
      <c r="A756" s="2"/>
      <c r="B756" s="2"/>
      <c r="C756" s="2"/>
      <c r="D756" s="2"/>
      <c r="E756" s="2"/>
      <c r="I756" s="6" t="str">
        <f>IF($A756="", "",IF(IF(ISNUMBER(VALUE($A756)),VLOOKUP(VALUE($A756),[1]!INV_PTP_JDE[[#Data],[Item Number]:[Description Item Flash Message]],13,FALSE),VLOOKUP($A756,[1]!INV_PTP_JDE[[#Data],[Item Number]:[Description Item Flash Message]],13,FALSE))=0,"",IF(ISNUMBER(VALUE($A756)),VLOOKUP(VALUE($A756),[1]!INV_PTP_JDE[[#Data],[Item Number]:[Description Item Flash Message]],13,FALSE),VLOOKUP($A756,[1]!INV_PTP_JDE[[#Data],[Item Number]:[Description Item Flash Message]],13,FALSE))))</f>
        <v/>
      </c>
      <c r="J756" s="6" t="str">
        <f>IF($A756="", "",IF(IF(ISNUMBER(VALUE($A756)),VLOOKUP(VALUE($A756),[1]!INV_PTP_JDE[[#Data],[Item Number]:[Description Item Flash Message]],14,FALSE),VLOOKUP($A756,[1]!INV_PTP_JDE[[#Data],[Item Number]:[Description Item Flash Message]],14,FALSE))=0,"",IF(ISNUMBER(VALUE($A756)),VLOOKUP(VALUE($A756),[1]!INV_PTP_JDE[[#Data],[Item Number]:[Description Item Flash Message]],14,FALSE),VLOOKUP($A756,[1]!INV_PTP_JDE[[#Data],[Item Number]:[Description Item Flash Message]],14,FALSE))))</f>
        <v/>
      </c>
      <c r="K756" s="6" t="str">
        <f>IF($A756="", "",IF(IF(ISNUMBER(VALUE($A756)),VLOOKUP(VALUE($A756),[1]!INV_PTP_JDE[[#Data],[Item Number]:[Description Item Flash Message]],3,FALSE),VLOOKUP($A756,[1]!INV_PTP_JDE[[#Data],[Item Number]:[Description Item Flash Message]],3,FALSE))=0,"",IF(ISNUMBER(VALUE($A756)),VLOOKUP(VALUE($A756),[1]!INV_PTP_JDE[[#Data],[Item Number]:[Description Item Flash Message]],3,FALSE),VLOOKUP($A756,[1]!INV_PTP_JDE[[#Data],[Item Number]:[Description Item Flash Message]],3,FALSE))))</f>
        <v/>
      </c>
      <c r="L756" s="6" t="str">
        <f>IF($A756="", "",IF(IF(ISNUMBER(VALUE($A756)),VLOOKUP(VALUE($A756),[1]!INV_PTP_JDE[[#Data],[Item Number]:[Description Item Flash Message]],6,FALSE),VLOOKUP($A756,[1]!INV_PTP_JDE[[#Data],[Item Number]:[Description Item Flash Message]],6,FALSE))=0,"",IF(ISNUMBER(VALUE($A756)),VLOOKUP(VALUE($A756),[1]!INV_PTP_JDE[[#Data],[Item Number]:[Description Item Flash Message]],6,FALSE),VLOOKUP($A756,[1]!INV_PTP_JDE[[#Data],[Item Number]:[Description Item Flash Message]],6,FALSE))))</f>
        <v/>
      </c>
      <c r="M756" s="6" t="str">
        <f>IF($A756="", "",IF(IF(ISNUMBER(VALUE($A756)),VLOOKUP(VALUE($A756),[1]!INV_PTP_JDE[[#Data],[Item Number]:[Description Item Flash Message]],7,FALSE),VLOOKUP($A756,[1]!INV_PTP_JDE[[#Data],[Item Number]:[Description Item Flash Message]],7,FALSE))=0,"",IF(ISNUMBER(VALUE($A756)),VLOOKUP(VALUE($A756),[1]!INV_PTP_JDE[[#Data],[Item Number]:[Description Item Flash Message]],7,FALSE),VLOOKUP($A756,[1]!INV_PTP_JDE[[#Data],[Item Number]:[Description Item Flash Message]],7,FALSE))))</f>
        <v/>
      </c>
      <c r="N756" s="9" t="str">
        <f>IF($A756="", "",IF(IF(ISNUMBER(VALUE($A756)),VLOOKUP(VALUE($A756),[1]!INV_PTP_JDE[[#Data],[Item Number]:[Description Item Flash Message]],24,FALSE),VLOOKUP($A756,[1]!INV_PTP_JDE[[#Data],[Item Number]:[Description Item Flash Message]],24,FALSE))=0,"",IF(ISNUMBER(VALUE($A756)),VLOOKUP(VALUE($A756),[1]!INV_PTP_JDE[[#Data],[Item Number]:[Description Item Flash Message]],24,FALSE),VLOOKUP($A756,[1]!INV_PTP_JDE[[#Data],[Item Number]:[Description Item Flash Message]],24,FALSE))))</f>
        <v/>
      </c>
      <c r="O756" s="10" t="str">
        <f>IF($A756="", "",IF(IF(ISNUMBER(VALUE($A756)),$C756*VLOOKUP(VALUE($A756),[1]!INV_PTP_JDE[[#Data],[Item Number]:[Description Item Flash Message]],24,FALSE),$C756*VLOOKUP($A756,[1]!INV_PTP_JDE[[#Data],[Item Number]:[Description Item Flash Message]],24,FALSE))=0,"",IF(ISNUMBER(VALUE($A756)),$C756*VLOOKUP(VALUE($A756),[1]!INV_PTP_JDE[[#Data],[Item Number]:[Description Item Flash Message]],24,FALSE),$C756*VLOOKUP($A756,[1]!INV_PTP_JDE[[#Data],[Item Number]:[Description Item Flash Message]],24,FALSE))))</f>
        <v/>
      </c>
    </row>
    <row r="757" spans="1:15">
      <c r="A757" s="2"/>
      <c r="B757" s="2"/>
      <c r="C757" s="2"/>
      <c r="D757" s="2"/>
      <c r="E757" s="2"/>
      <c r="I757" s="6" t="str">
        <f>IF($A757="", "",IF(IF(ISNUMBER(VALUE($A757)),VLOOKUP(VALUE($A757),[1]!INV_PTP_JDE[[#Data],[Item Number]:[Description Item Flash Message]],13,FALSE),VLOOKUP($A757,[1]!INV_PTP_JDE[[#Data],[Item Number]:[Description Item Flash Message]],13,FALSE))=0,"",IF(ISNUMBER(VALUE($A757)),VLOOKUP(VALUE($A757),[1]!INV_PTP_JDE[[#Data],[Item Number]:[Description Item Flash Message]],13,FALSE),VLOOKUP($A757,[1]!INV_PTP_JDE[[#Data],[Item Number]:[Description Item Flash Message]],13,FALSE))))</f>
        <v/>
      </c>
      <c r="J757" s="6" t="str">
        <f>IF($A757="", "",IF(IF(ISNUMBER(VALUE($A757)),VLOOKUP(VALUE($A757),[1]!INV_PTP_JDE[[#Data],[Item Number]:[Description Item Flash Message]],14,FALSE),VLOOKUP($A757,[1]!INV_PTP_JDE[[#Data],[Item Number]:[Description Item Flash Message]],14,FALSE))=0,"",IF(ISNUMBER(VALUE($A757)),VLOOKUP(VALUE($A757),[1]!INV_PTP_JDE[[#Data],[Item Number]:[Description Item Flash Message]],14,FALSE),VLOOKUP($A757,[1]!INV_PTP_JDE[[#Data],[Item Number]:[Description Item Flash Message]],14,FALSE))))</f>
        <v/>
      </c>
      <c r="K757" s="6" t="str">
        <f>IF($A757="", "",IF(IF(ISNUMBER(VALUE($A757)),VLOOKUP(VALUE($A757),[1]!INV_PTP_JDE[[#Data],[Item Number]:[Description Item Flash Message]],3,FALSE),VLOOKUP($A757,[1]!INV_PTP_JDE[[#Data],[Item Number]:[Description Item Flash Message]],3,FALSE))=0,"",IF(ISNUMBER(VALUE($A757)),VLOOKUP(VALUE($A757),[1]!INV_PTP_JDE[[#Data],[Item Number]:[Description Item Flash Message]],3,FALSE),VLOOKUP($A757,[1]!INV_PTP_JDE[[#Data],[Item Number]:[Description Item Flash Message]],3,FALSE))))</f>
        <v/>
      </c>
      <c r="L757" s="6" t="str">
        <f>IF($A757="", "",IF(IF(ISNUMBER(VALUE($A757)),VLOOKUP(VALUE($A757),[1]!INV_PTP_JDE[[#Data],[Item Number]:[Description Item Flash Message]],6,FALSE),VLOOKUP($A757,[1]!INV_PTP_JDE[[#Data],[Item Number]:[Description Item Flash Message]],6,FALSE))=0,"",IF(ISNUMBER(VALUE($A757)),VLOOKUP(VALUE($A757),[1]!INV_PTP_JDE[[#Data],[Item Number]:[Description Item Flash Message]],6,FALSE),VLOOKUP($A757,[1]!INV_PTP_JDE[[#Data],[Item Number]:[Description Item Flash Message]],6,FALSE))))</f>
        <v/>
      </c>
      <c r="M757" s="6" t="str">
        <f>IF($A757="", "",IF(IF(ISNUMBER(VALUE($A757)),VLOOKUP(VALUE($A757),[1]!INV_PTP_JDE[[#Data],[Item Number]:[Description Item Flash Message]],7,FALSE),VLOOKUP($A757,[1]!INV_PTP_JDE[[#Data],[Item Number]:[Description Item Flash Message]],7,FALSE))=0,"",IF(ISNUMBER(VALUE($A757)),VLOOKUP(VALUE($A757),[1]!INV_PTP_JDE[[#Data],[Item Number]:[Description Item Flash Message]],7,FALSE),VLOOKUP($A757,[1]!INV_PTP_JDE[[#Data],[Item Number]:[Description Item Flash Message]],7,FALSE))))</f>
        <v/>
      </c>
      <c r="N757" s="9" t="str">
        <f>IF($A757="", "",IF(IF(ISNUMBER(VALUE($A757)),VLOOKUP(VALUE($A757),[1]!INV_PTP_JDE[[#Data],[Item Number]:[Description Item Flash Message]],24,FALSE),VLOOKUP($A757,[1]!INV_PTP_JDE[[#Data],[Item Number]:[Description Item Flash Message]],24,FALSE))=0,"",IF(ISNUMBER(VALUE($A757)),VLOOKUP(VALUE($A757),[1]!INV_PTP_JDE[[#Data],[Item Number]:[Description Item Flash Message]],24,FALSE),VLOOKUP($A757,[1]!INV_PTP_JDE[[#Data],[Item Number]:[Description Item Flash Message]],24,FALSE))))</f>
        <v/>
      </c>
      <c r="O757" s="10" t="str">
        <f>IF($A757="", "",IF(IF(ISNUMBER(VALUE($A757)),$C757*VLOOKUP(VALUE($A757),[1]!INV_PTP_JDE[[#Data],[Item Number]:[Description Item Flash Message]],24,FALSE),$C757*VLOOKUP($A757,[1]!INV_PTP_JDE[[#Data],[Item Number]:[Description Item Flash Message]],24,FALSE))=0,"",IF(ISNUMBER(VALUE($A757)),$C757*VLOOKUP(VALUE($A757),[1]!INV_PTP_JDE[[#Data],[Item Number]:[Description Item Flash Message]],24,FALSE),$C757*VLOOKUP($A757,[1]!INV_PTP_JDE[[#Data],[Item Number]:[Description Item Flash Message]],24,FALSE))))</f>
        <v/>
      </c>
    </row>
    <row r="758" spans="1:15">
      <c r="A758" s="2"/>
      <c r="B758" s="2"/>
      <c r="C758" s="2"/>
      <c r="D758" s="2"/>
      <c r="E758" s="2"/>
      <c r="I758" s="6" t="str">
        <f>IF($A758="", "",IF(IF(ISNUMBER(VALUE($A758)),VLOOKUP(VALUE($A758),[1]!INV_PTP_JDE[[#Data],[Item Number]:[Description Item Flash Message]],13,FALSE),VLOOKUP($A758,[1]!INV_PTP_JDE[[#Data],[Item Number]:[Description Item Flash Message]],13,FALSE))=0,"",IF(ISNUMBER(VALUE($A758)),VLOOKUP(VALUE($A758),[1]!INV_PTP_JDE[[#Data],[Item Number]:[Description Item Flash Message]],13,FALSE),VLOOKUP($A758,[1]!INV_PTP_JDE[[#Data],[Item Number]:[Description Item Flash Message]],13,FALSE))))</f>
        <v/>
      </c>
      <c r="J758" s="6" t="str">
        <f>IF($A758="", "",IF(IF(ISNUMBER(VALUE($A758)),VLOOKUP(VALUE($A758),[1]!INV_PTP_JDE[[#Data],[Item Number]:[Description Item Flash Message]],14,FALSE),VLOOKUP($A758,[1]!INV_PTP_JDE[[#Data],[Item Number]:[Description Item Flash Message]],14,FALSE))=0,"",IF(ISNUMBER(VALUE($A758)),VLOOKUP(VALUE($A758),[1]!INV_PTP_JDE[[#Data],[Item Number]:[Description Item Flash Message]],14,FALSE),VLOOKUP($A758,[1]!INV_PTP_JDE[[#Data],[Item Number]:[Description Item Flash Message]],14,FALSE))))</f>
        <v/>
      </c>
      <c r="K758" s="6" t="str">
        <f>IF($A758="", "",IF(IF(ISNUMBER(VALUE($A758)),VLOOKUP(VALUE($A758),[1]!INV_PTP_JDE[[#Data],[Item Number]:[Description Item Flash Message]],3,FALSE),VLOOKUP($A758,[1]!INV_PTP_JDE[[#Data],[Item Number]:[Description Item Flash Message]],3,FALSE))=0,"",IF(ISNUMBER(VALUE($A758)),VLOOKUP(VALUE($A758),[1]!INV_PTP_JDE[[#Data],[Item Number]:[Description Item Flash Message]],3,FALSE),VLOOKUP($A758,[1]!INV_PTP_JDE[[#Data],[Item Number]:[Description Item Flash Message]],3,FALSE))))</f>
        <v/>
      </c>
      <c r="L758" s="6" t="str">
        <f>IF($A758="", "",IF(IF(ISNUMBER(VALUE($A758)),VLOOKUP(VALUE($A758),[1]!INV_PTP_JDE[[#Data],[Item Number]:[Description Item Flash Message]],6,FALSE),VLOOKUP($A758,[1]!INV_PTP_JDE[[#Data],[Item Number]:[Description Item Flash Message]],6,FALSE))=0,"",IF(ISNUMBER(VALUE($A758)),VLOOKUP(VALUE($A758),[1]!INV_PTP_JDE[[#Data],[Item Number]:[Description Item Flash Message]],6,FALSE),VLOOKUP($A758,[1]!INV_PTP_JDE[[#Data],[Item Number]:[Description Item Flash Message]],6,FALSE))))</f>
        <v/>
      </c>
      <c r="M758" s="6" t="str">
        <f>IF($A758="", "",IF(IF(ISNUMBER(VALUE($A758)),VLOOKUP(VALUE($A758),[1]!INV_PTP_JDE[[#Data],[Item Number]:[Description Item Flash Message]],7,FALSE),VLOOKUP($A758,[1]!INV_PTP_JDE[[#Data],[Item Number]:[Description Item Flash Message]],7,FALSE))=0,"",IF(ISNUMBER(VALUE($A758)),VLOOKUP(VALUE($A758),[1]!INV_PTP_JDE[[#Data],[Item Number]:[Description Item Flash Message]],7,FALSE),VLOOKUP($A758,[1]!INV_PTP_JDE[[#Data],[Item Number]:[Description Item Flash Message]],7,FALSE))))</f>
        <v/>
      </c>
      <c r="N758" s="9" t="str">
        <f>IF($A758="", "",IF(IF(ISNUMBER(VALUE($A758)),VLOOKUP(VALUE($A758),[1]!INV_PTP_JDE[[#Data],[Item Number]:[Description Item Flash Message]],24,FALSE),VLOOKUP($A758,[1]!INV_PTP_JDE[[#Data],[Item Number]:[Description Item Flash Message]],24,FALSE))=0,"",IF(ISNUMBER(VALUE($A758)),VLOOKUP(VALUE($A758),[1]!INV_PTP_JDE[[#Data],[Item Number]:[Description Item Flash Message]],24,FALSE),VLOOKUP($A758,[1]!INV_PTP_JDE[[#Data],[Item Number]:[Description Item Flash Message]],24,FALSE))))</f>
        <v/>
      </c>
      <c r="O758" s="10" t="str">
        <f>IF($A758="", "",IF(IF(ISNUMBER(VALUE($A758)),$C758*VLOOKUP(VALUE($A758),[1]!INV_PTP_JDE[[#Data],[Item Number]:[Description Item Flash Message]],24,FALSE),$C758*VLOOKUP($A758,[1]!INV_PTP_JDE[[#Data],[Item Number]:[Description Item Flash Message]],24,FALSE))=0,"",IF(ISNUMBER(VALUE($A758)),$C758*VLOOKUP(VALUE($A758),[1]!INV_PTP_JDE[[#Data],[Item Number]:[Description Item Flash Message]],24,FALSE),$C758*VLOOKUP($A758,[1]!INV_PTP_JDE[[#Data],[Item Number]:[Description Item Flash Message]],24,FALSE))))</f>
        <v/>
      </c>
    </row>
    <row r="759" spans="1:15">
      <c r="A759" s="2"/>
      <c r="B759" s="2"/>
      <c r="C759" s="2"/>
      <c r="D759" s="2"/>
      <c r="E759" s="2"/>
      <c r="I759" s="6" t="str">
        <f>IF($A759="", "",IF(IF(ISNUMBER(VALUE($A759)),VLOOKUP(VALUE($A759),[1]!INV_PTP_JDE[[#Data],[Item Number]:[Description Item Flash Message]],13,FALSE),VLOOKUP($A759,[1]!INV_PTP_JDE[[#Data],[Item Number]:[Description Item Flash Message]],13,FALSE))=0,"",IF(ISNUMBER(VALUE($A759)),VLOOKUP(VALUE($A759),[1]!INV_PTP_JDE[[#Data],[Item Number]:[Description Item Flash Message]],13,FALSE),VLOOKUP($A759,[1]!INV_PTP_JDE[[#Data],[Item Number]:[Description Item Flash Message]],13,FALSE))))</f>
        <v/>
      </c>
      <c r="J759" s="6" t="str">
        <f>IF($A759="", "",IF(IF(ISNUMBER(VALUE($A759)),VLOOKUP(VALUE($A759),[1]!INV_PTP_JDE[[#Data],[Item Number]:[Description Item Flash Message]],14,FALSE),VLOOKUP($A759,[1]!INV_PTP_JDE[[#Data],[Item Number]:[Description Item Flash Message]],14,FALSE))=0,"",IF(ISNUMBER(VALUE($A759)),VLOOKUP(VALUE($A759),[1]!INV_PTP_JDE[[#Data],[Item Number]:[Description Item Flash Message]],14,FALSE),VLOOKUP($A759,[1]!INV_PTP_JDE[[#Data],[Item Number]:[Description Item Flash Message]],14,FALSE))))</f>
        <v/>
      </c>
      <c r="K759" s="6" t="str">
        <f>IF($A759="", "",IF(IF(ISNUMBER(VALUE($A759)),VLOOKUP(VALUE($A759),[1]!INV_PTP_JDE[[#Data],[Item Number]:[Description Item Flash Message]],3,FALSE),VLOOKUP($A759,[1]!INV_PTP_JDE[[#Data],[Item Number]:[Description Item Flash Message]],3,FALSE))=0,"",IF(ISNUMBER(VALUE($A759)),VLOOKUP(VALUE($A759),[1]!INV_PTP_JDE[[#Data],[Item Number]:[Description Item Flash Message]],3,FALSE),VLOOKUP($A759,[1]!INV_PTP_JDE[[#Data],[Item Number]:[Description Item Flash Message]],3,FALSE))))</f>
        <v/>
      </c>
      <c r="L759" s="6" t="str">
        <f>IF($A759="", "",IF(IF(ISNUMBER(VALUE($A759)),VLOOKUP(VALUE($A759),[1]!INV_PTP_JDE[[#Data],[Item Number]:[Description Item Flash Message]],6,FALSE),VLOOKUP($A759,[1]!INV_PTP_JDE[[#Data],[Item Number]:[Description Item Flash Message]],6,FALSE))=0,"",IF(ISNUMBER(VALUE($A759)),VLOOKUP(VALUE($A759),[1]!INV_PTP_JDE[[#Data],[Item Number]:[Description Item Flash Message]],6,FALSE),VLOOKUP($A759,[1]!INV_PTP_JDE[[#Data],[Item Number]:[Description Item Flash Message]],6,FALSE))))</f>
        <v/>
      </c>
      <c r="M759" s="6" t="str">
        <f>IF($A759="", "",IF(IF(ISNUMBER(VALUE($A759)),VLOOKUP(VALUE($A759),[1]!INV_PTP_JDE[[#Data],[Item Number]:[Description Item Flash Message]],7,FALSE),VLOOKUP($A759,[1]!INV_PTP_JDE[[#Data],[Item Number]:[Description Item Flash Message]],7,FALSE))=0,"",IF(ISNUMBER(VALUE($A759)),VLOOKUP(VALUE($A759),[1]!INV_PTP_JDE[[#Data],[Item Number]:[Description Item Flash Message]],7,FALSE),VLOOKUP($A759,[1]!INV_PTP_JDE[[#Data],[Item Number]:[Description Item Flash Message]],7,FALSE))))</f>
        <v/>
      </c>
      <c r="N759" s="9" t="str">
        <f>IF($A759="", "",IF(IF(ISNUMBER(VALUE($A759)),VLOOKUP(VALUE($A759),[1]!INV_PTP_JDE[[#Data],[Item Number]:[Description Item Flash Message]],24,FALSE),VLOOKUP($A759,[1]!INV_PTP_JDE[[#Data],[Item Number]:[Description Item Flash Message]],24,FALSE))=0,"",IF(ISNUMBER(VALUE($A759)),VLOOKUP(VALUE($A759),[1]!INV_PTP_JDE[[#Data],[Item Number]:[Description Item Flash Message]],24,FALSE),VLOOKUP($A759,[1]!INV_PTP_JDE[[#Data],[Item Number]:[Description Item Flash Message]],24,FALSE))))</f>
        <v/>
      </c>
      <c r="O759" s="10" t="str">
        <f>IF($A759="", "",IF(IF(ISNUMBER(VALUE($A759)),$C759*VLOOKUP(VALUE($A759),[1]!INV_PTP_JDE[[#Data],[Item Number]:[Description Item Flash Message]],24,FALSE),$C759*VLOOKUP($A759,[1]!INV_PTP_JDE[[#Data],[Item Number]:[Description Item Flash Message]],24,FALSE))=0,"",IF(ISNUMBER(VALUE($A759)),$C759*VLOOKUP(VALUE($A759),[1]!INV_PTP_JDE[[#Data],[Item Number]:[Description Item Flash Message]],24,FALSE),$C759*VLOOKUP($A759,[1]!INV_PTP_JDE[[#Data],[Item Number]:[Description Item Flash Message]],24,FALSE))))</f>
        <v/>
      </c>
    </row>
    <row r="760" spans="1:15">
      <c r="A760" s="2"/>
      <c r="B760" s="2"/>
      <c r="C760" s="2"/>
      <c r="D760" s="2"/>
      <c r="E760" s="2"/>
      <c r="I760" s="6" t="str">
        <f>IF($A760="", "",IF(IF(ISNUMBER(VALUE($A760)),VLOOKUP(VALUE($A760),[1]!INV_PTP_JDE[[#Data],[Item Number]:[Description Item Flash Message]],13,FALSE),VLOOKUP($A760,[1]!INV_PTP_JDE[[#Data],[Item Number]:[Description Item Flash Message]],13,FALSE))=0,"",IF(ISNUMBER(VALUE($A760)),VLOOKUP(VALUE($A760),[1]!INV_PTP_JDE[[#Data],[Item Number]:[Description Item Flash Message]],13,FALSE),VLOOKUP($A760,[1]!INV_PTP_JDE[[#Data],[Item Number]:[Description Item Flash Message]],13,FALSE))))</f>
        <v/>
      </c>
      <c r="J760" s="6" t="str">
        <f>IF($A760="", "",IF(IF(ISNUMBER(VALUE($A760)),VLOOKUP(VALUE($A760),[1]!INV_PTP_JDE[[#Data],[Item Number]:[Description Item Flash Message]],14,FALSE),VLOOKUP($A760,[1]!INV_PTP_JDE[[#Data],[Item Number]:[Description Item Flash Message]],14,FALSE))=0,"",IF(ISNUMBER(VALUE($A760)),VLOOKUP(VALUE($A760),[1]!INV_PTP_JDE[[#Data],[Item Number]:[Description Item Flash Message]],14,FALSE),VLOOKUP($A760,[1]!INV_PTP_JDE[[#Data],[Item Number]:[Description Item Flash Message]],14,FALSE))))</f>
        <v/>
      </c>
      <c r="K760" s="6" t="str">
        <f>IF($A760="", "",IF(IF(ISNUMBER(VALUE($A760)),VLOOKUP(VALUE($A760),[1]!INV_PTP_JDE[[#Data],[Item Number]:[Description Item Flash Message]],3,FALSE),VLOOKUP($A760,[1]!INV_PTP_JDE[[#Data],[Item Number]:[Description Item Flash Message]],3,FALSE))=0,"",IF(ISNUMBER(VALUE($A760)),VLOOKUP(VALUE($A760),[1]!INV_PTP_JDE[[#Data],[Item Number]:[Description Item Flash Message]],3,FALSE),VLOOKUP($A760,[1]!INV_PTP_JDE[[#Data],[Item Number]:[Description Item Flash Message]],3,FALSE))))</f>
        <v/>
      </c>
      <c r="L760" s="6" t="str">
        <f>IF($A760="", "",IF(IF(ISNUMBER(VALUE($A760)),VLOOKUP(VALUE($A760),[1]!INV_PTP_JDE[[#Data],[Item Number]:[Description Item Flash Message]],6,FALSE),VLOOKUP($A760,[1]!INV_PTP_JDE[[#Data],[Item Number]:[Description Item Flash Message]],6,FALSE))=0,"",IF(ISNUMBER(VALUE($A760)),VLOOKUP(VALUE($A760),[1]!INV_PTP_JDE[[#Data],[Item Number]:[Description Item Flash Message]],6,FALSE),VLOOKUP($A760,[1]!INV_PTP_JDE[[#Data],[Item Number]:[Description Item Flash Message]],6,FALSE))))</f>
        <v/>
      </c>
      <c r="M760" s="6" t="str">
        <f>IF($A760="", "",IF(IF(ISNUMBER(VALUE($A760)),VLOOKUP(VALUE($A760),[1]!INV_PTP_JDE[[#Data],[Item Number]:[Description Item Flash Message]],7,FALSE),VLOOKUP($A760,[1]!INV_PTP_JDE[[#Data],[Item Number]:[Description Item Flash Message]],7,FALSE))=0,"",IF(ISNUMBER(VALUE($A760)),VLOOKUP(VALUE($A760),[1]!INV_PTP_JDE[[#Data],[Item Number]:[Description Item Flash Message]],7,FALSE),VLOOKUP($A760,[1]!INV_PTP_JDE[[#Data],[Item Number]:[Description Item Flash Message]],7,FALSE))))</f>
        <v/>
      </c>
      <c r="N760" s="9" t="str">
        <f>IF($A760="", "",IF(IF(ISNUMBER(VALUE($A760)),VLOOKUP(VALUE($A760),[1]!INV_PTP_JDE[[#Data],[Item Number]:[Description Item Flash Message]],24,FALSE),VLOOKUP($A760,[1]!INV_PTP_JDE[[#Data],[Item Number]:[Description Item Flash Message]],24,FALSE))=0,"",IF(ISNUMBER(VALUE($A760)),VLOOKUP(VALUE($A760),[1]!INV_PTP_JDE[[#Data],[Item Number]:[Description Item Flash Message]],24,FALSE),VLOOKUP($A760,[1]!INV_PTP_JDE[[#Data],[Item Number]:[Description Item Flash Message]],24,FALSE))))</f>
        <v/>
      </c>
      <c r="O760" s="10" t="str">
        <f>IF($A760="", "",IF(IF(ISNUMBER(VALUE($A760)),$C760*VLOOKUP(VALUE($A760),[1]!INV_PTP_JDE[[#Data],[Item Number]:[Description Item Flash Message]],24,FALSE),$C760*VLOOKUP($A760,[1]!INV_PTP_JDE[[#Data],[Item Number]:[Description Item Flash Message]],24,FALSE))=0,"",IF(ISNUMBER(VALUE($A760)),$C760*VLOOKUP(VALUE($A760),[1]!INV_PTP_JDE[[#Data],[Item Number]:[Description Item Flash Message]],24,FALSE),$C760*VLOOKUP($A760,[1]!INV_PTP_JDE[[#Data],[Item Number]:[Description Item Flash Message]],24,FALSE))))</f>
        <v/>
      </c>
    </row>
    <row r="761" spans="1:15">
      <c r="A761" s="2"/>
      <c r="B761" s="2"/>
      <c r="C761" s="2"/>
      <c r="D761" s="2"/>
      <c r="E761" s="2"/>
      <c r="I761" s="6" t="str">
        <f>IF($A761="", "",IF(IF(ISNUMBER(VALUE($A761)),VLOOKUP(VALUE($A761),[1]!INV_PTP_JDE[[#Data],[Item Number]:[Description Item Flash Message]],13,FALSE),VLOOKUP($A761,[1]!INV_PTP_JDE[[#Data],[Item Number]:[Description Item Flash Message]],13,FALSE))=0,"",IF(ISNUMBER(VALUE($A761)),VLOOKUP(VALUE($A761),[1]!INV_PTP_JDE[[#Data],[Item Number]:[Description Item Flash Message]],13,FALSE),VLOOKUP($A761,[1]!INV_PTP_JDE[[#Data],[Item Number]:[Description Item Flash Message]],13,FALSE))))</f>
        <v/>
      </c>
      <c r="J761" s="6" t="str">
        <f>IF($A761="", "",IF(IF(ISNUMBER(VALUE($A761)),VLOOKUP(VALUE($A761),[1]!INV_PTP_JDE[[#Data],[Item Number]:[Description Item Flash Message]],14,FALSE),VLOOKUP($A761,[1]!INV_PTP_JDE[[#Data],[Item Number]:[Description Item Flash Message]],14,FALSE))=0,"",IF(ISNUMBER(VALUE($A761)),VLOOKUP(VALUE($A761),[1]!INV_PTP_JDE[[#Data],[Item Number]:[Description Item Flash Message]],14,FALSE),VLOOKUP($A761,[1]!INV_PTP_JDE[[#Data],[Item Number]:[Description Item Flash Message]],14,FALSE))))</f>
        <v/>
      </c>
      <c r="K761" s="6" t="str">
        <f>IF($A761="", "",IF(IF(ISNUMBER(VALUE($A761)),VLOOKUP(VALUE($A761),[1]!INV_PTP_JDE[[#Data],[Item Number]:[Description Item Flash Message]],3,FALSE),VLOOKUP($A761,[1]!INV_PTP_JDE[[#Data],[Item Number]:[Description Item Flash Message]],3,FALSE))=0,"",IF(ISNUMBER(VALUE($A761)),VLOOKUP(VALUE($A761),[1]!INV_PTP_JDE[[#Data],[Item Number]:[Description Item Flash Message]],3,FALSE),VLOOKUP($A761,[1]!INV_PTP_JDE[[#Data],[Item Number]:[Description Item Flash Message]],3,FALSE))))</f>
        <v/>
      </c>
      <c r="L761" s="6" t="str">
        <f>IF($A761="", "",IF(IF(ISNUMBER(VALUE($A761)),VLOOKUP(VALUE($A761),[1]!INV_PTP_JDE[[#Data],[Item Number]:[Description Item Flash Message]],6,FALSE),VLOOKUP($A761,[1]!INV_PTP_JDE[[#Data],[Item Number]:[Description Item Flash Message]],6,FALSE))=0,"",IF(ISNUMBER(VALUE($A761)),VLOOKUP(VALUE($A761),[1]!INV_PTP_JDE[[#Data],[Item Number]:[Description Item Flash Message]],6,FALSE),VLOOKUP($A761,[1]!INV_PTP_JDE[[#Data],[Item Number]:[Description Item Flash Message]],6,FALSE))))</f>
        <v/>
      </c>
      <c r="M761" s="6" t="str">
        <f>IF($A761="", "",IF(IF(ISNUMBER(VALUE($A761)),VLOOKUP(VALUE($A761),[1]!INV_PTP_JDE[[#Data],[Item Number]:[Description Item Flash Message]],7,FALSE),VLOOKUP($A761,[1]!INV_PTP_JDE[[#Data],[Item Number]:[Description Item Flash Message]],7,FALSE))=0,"",IF(ISNUMBER(VALUE($A761)),VLOOKUP(VALUE($A761),[1]!INV_PTP_JDE[[#Data],[Item Number]:[Description Item Flash Message]],7,FALSE),VLOOKUP($A761,[1]!INV_PTP_JDE[[#Data],[Item Number]:[Description Item Flash Message]],7,FALSE))))</f>
        <v/>
      </c>
      <c r="N761" s="9" t="str">
        <f>IF($A761="", "",IF(IF(ISNUMBER(VALUE($A761)),VLOOKUP(VALUE($A761),[1]!INV_PTP_JDE[[#Data],[Item Number]:[Description Item Flash Message]],24,FALSE),VLOOKUP($A761,[1]!INV_PTP_JDE[[#Data],[Item Number]:[Description Item Flash Message]],24,FALSE))=0,"",IF(ISNUMBER(VALUE($A761)),VLOOKUP(VALUE($A761),[1]!INV_PTP_JDE[[#Data],[Item Number]:[Description Item Flash Message]],24,FALSE),VLOOKUP($A761,[1]!INV_PTP_JDE[[#Data],[Item Number]:[Description Item Flash Message]],24,FALSE))))</f>
        <v/>
      </c>
      <c r="O761" s="10" t="str">
        <f>IF($A761="", "",IF(IF(ISNUMBER(VALUE($A761)),$C761*VLOOKUP(VALUE($A761),[1]!INV_PTP_JDE[[#Data],[Item Number]:[Description Item Flash Message]],24,FALSE),$C761*VLOOKUP($A761,[1]!INV_PTP_JDE[[#Data],[Item Number]:[Description Item Flash Message]],24,FALSE))=0,"",IF(ISNUMBER(VALUE($A761)),$C761*VLOOKUP(VALUE($A761),[1]!INV_PTP_JDE[[#Data],[Item Number]:[Description Item Flash Message]],24,FALSE),$C761*VLOOKUP($A761,[1]!INV_PTP_JDE[[#Data],[Item Number]:[Description Item Flash Message]],24,FALSE))))</f>
        <v/>
      </c>
    </row>
    <row r="762" spans="1:15">
      <c r="A762" s="2"/>
      <c r="B762" s="2"/>
      <c r="C762" s="2"/>
      <c r="D762" s="2"/>
      <c r="E762" s="2"/>
      <c r="I762" s="6" t="str">
        <f>IF($A762="", "",IF(IF(ISNUMBER(VALUE($A762)),VLOOKUP(VALUE($A762),[1]!INV_PTP_JDE[[#Data],[Item Number]:[Description Item Flash Message]],13,FALSE),VLOOKUP($A762,[1]!INV_PTP_JDE[[#Data],[Item Number]:[Description Item Flash Message]],13,FALSE))=0,"",IF(ISNUMBER(VALUE($A762)),VLOOKUP(VALUE($A762),[1]!INV_PTP_JDE[[#Data],[Item Number]:[Description Item Flash Message]],13,FALSE),VLOOKUP($A762,[1]!INV_PTP_JDE[[#Data],[Item Number]:[Description Item Flash Message]],13,FALSE))))</f>
        <v/>
      </c>
      <c r="J762" s="6" t="str">
        <f>IF($A762="", "",IF(IF(ISNUMBER(VALUE($A762)),VLOOKUP(VALUE($A762),[1]!INV_PTP_JDE[[#Data],[Item Number]:[Description Item Flash Message]],14,FALSE),VLOOKUP($A762,[1]!INV_PTP_JDE[[#Data],[Item Number]:[Description Item Flash Message]],14,FALSE))=0,"",IF(ISNUMBER(VALUE($A762)),VLOOKUP(VALUE($A762),[1]!INV_PTP_JDE[[#Data],[Item Number]:[Description Item Flash Message]],14,FALSE),VLOOKUP($A762,[1]!INV_PTP_JDE[[#Data],[Item Number]:[Description Item Flash Message]],14,FALSE))))</f>
        <v/>
      </c>
      <c r="K762" s="6" t="str">
        <f>IF($A762="", "",IF(IF(ISNUMBER(VALUE($A762)),VLOOKUP(VALUE($A762),[1]!INV_PTP_JDE[[#Data],[Item Number]:[Description Item Flash Message]],3,FALSE),VLOOKUP($A762,[1]!INV_PTP_JDE[[#Data],[Item Number]:[Description Item Flash Message]],3,FALSE))=0,"",IF(ISNUMBER(VALUE($A762)),VLOOKUP(VALUE($A762),[1]!INV_PTP_JDE[[#Data],[Item Number]:[Description Item Flash Message]],3,FALSE),VLOOKUP($A762,[1]!INV_PTP_JDE[[#Data],[Item Number]:[Description Item Flash Message]],3,FALSE))))</f>
        <v/>
      </c>
      <c r="L762" s="6" t="str">
        <f>IF($A762="", "",IF(IF(ISNUMBER(VALUE($A762)),VLOOKUP(VALUE($A762),[1]!INV_PTP_JDE[[#Data],[Item Number]:[Description Item Flash Message]],6,FALSE),VLOOKUP($A762,[1]!INV_PTP_JDE[[#Data],[Item Number]:[Description Item Flash Message]],6,FALSE))=0,"",IF(ISNUMBER(VALUE($A762)),VLOOKUP(VALUE($A762),[1]!INV_PTP_JDE[[#Data],[Item Number]:[Description Item Flash Message]],6,FALSE),VLOOKUP($A762,[1]!INV_PTP_JDE[[#Data],[Item Number]:[Description Item Flash Message]],6,FALSE))))</f>
        <v/>
      </c>
      <c r="M762" s="6" t="str">
        <f>IF($A762="", "",IF(IF(ISNUMBER(VALUE($A762)),VLOOKUP(VALUE($A762),[1]!INV_PTP_JDE[[#Data],[Item Number]:[Description Item Flash Message]],7,FALSE),VLOOKUP($A762,[1]!INV_PTP_JDE[[#Data],[Item Number]:[Description Item Flash Message]],7,FALSE))=0,"",IF(ISNUMBER(VALUE($A762)),VLOOKUP(VALUE($A762),[1]!INV_PTP_JDE[[#Data],[Item Number]:[Description Item Flash Message]],7,FALSE),VLOOKUP($A762,[1]!INV_PTP_JDE[[#Data],[Item Number]:[Description Item Flash Message]],7,FALSE))))</f>
        <v/>
      </c>
      <c r="N762" s="9" t="str">
        <f>IF($A762="", "",IF(IF(ISNUMBER(VALUE($A762)),VLOOKUP(VALUE($A762),[1]!INV_PTP_JDE[[#Data],[Item Number]:[Description Item Flash Message]],24,FALSE),VLOOKUP($A762,[1]!INV_PTP_JDE[[#Data],[Item Number]:[Description Item Flash Message]],24,FALSE))=0,"",IF(ISNUMBER(VALUE($A762)),VLOOKUP(VALUE($A762),[1]!INV_PTP_JDE[[#Data],[Item Number]:[Description Item Flash Message]],24,FALSE),VLOOKUP($A762,[1]!INV_PTP_JDE[[#Data],[Item Number]:[Description Item Flash Message]],24,FALSE))))</f>
        <v/>
      </c>
      <c r="O762" s="10" t="str">
        <f>IF($A762="", "",IF(IF(ISNUMBER(VALUE($A762)),$C762*VLOOKUP(VALUE($A762),[1]!INV_PTP_JDE[[#Data],[Item Number]:[Description Item Flash Message]],24,FALSE),$C762*VLOOKUP($A762,[1]!INV_PTP_JDE[[#Data],[Item Number]:[Description Item Flash Message]],24,FALSE))=0,"",IF(ISNUMBER(VALUE($A762)),$C762*VLOOKUP(VALUE($A762),[1]!INV_PTP_JDE[[#Data],[Item Number]:[Description Item Flash Message]],24,FALSE),$C762*VLOOKUP($A762,[1]!INV_PTP_JDE[[#Data],[Item Number]:[Description Item Flash Message]],24,FALSE))))</f>
        <v/>
      </c>
    </row>
    <row r="763" spans="1:15">
      <c r="A763" s="2"/>
      <c r="B763" s="2"/>
      <c r="C763" s="2"/>
      <c r="D763" s="2"/>
      <c r="E763" s="2"/>
      <c r="I763" s="6" t="str">
        <f>IF($A763="", "",IF(IF(ISNUMBER(VALUE($A763)),VLOOKUP(VALUE($A763),[1]!INV_PTP_JDE[[#Data],[Item Number]:[Description Item Flash Message]],13,FALSE),VLOOKUP($A763,[1]!INV_PTP_JDE[[#Data],[Item Number]:[Description Item Flash Message]],13,FALSE))=0,"",IF(ISNUMBER(VALUE($A763)),VLOOKUP(VALUE($A763),[1]!INV_PTP_JDE[[#Data],[Item Number]:[Description Item Flash Message]],13,FALSE),VLOOKUP($A763,[1]!INV_PTP_JDE[[#Data],[Item Number]:[Description Item Flash Message]],13,FALSE))))</f>
        <v/>
      </c>
      <c r="J763" s="6" t="str">
        <f>IF($A763="", "",IF(IF(ISNUMBER(VALUE($A763)),VLOOKUP(VALUE($A763),[1]!INV_PTP_JDE[[#Data],[Item Number]:[Description Item Flash Message]],14,FALSE),VLOOKUP($A763,[1]!INV_PTP_JDE[[#Data],[Item Number]:[Description Item Flash Message]],14,FALSE))=0,"",IF(ISNUMBER(VALUE($A763)),VLOOKUP(VALUE($A763),[1]!INV_PTP_JDE[[#Data],[Item Number]:[Description Item Flash Message]],14,FALSE),VLOOKUP($A763,[1]!INV_PTP_JDE[[#Data],[Item Number]:[Description Item Flash Message]],14,FALSE))))</f>
        <v/>
      </c>
      <c r="K763" s="6" t="str">
        <f>IF($A763="", "",IF(IF(ISNUMBER(VALUE($A763)),VLOOKUP(VALUE($A763),[1]!INV_PTP_JDE[[#Data],[Item Number]:[Description Item Flash Message]],3,FALSE),VLOOKUP($A763,[1]!INV_PTP_JDE[[#Data],[Item Number]:[Description Item Flash Message]],3,FALSE))=0,"",IF(ISNUMBER(VALUE($A763)),VLOOKUP(VALUE($A763),[1]!INV_PTP_JDE[[#Data],[Item Number]:[Description Item Flash Message]],3,FALSE),VLOOKUP($A763,[1]!INV_PTP_JDE[[#Data],[Item Number]:[Description Item Flash Message]],3,FALSE))))</f>
        <v/>
      </c>
      <c r="L763" s="6" t="str">
        <f>IF($A763="", "",IF(IF(ISNUMBER(VALUE($A763)),VLOOKUP(VALUE($A763),[1]!INV_PTP_JDE[[#Data],[Item Number]:[Description Item Flash Message]],6,FALSE),VLOOKUP($A763,[1]!INV_PTP_JDE[[#Data],[Item Number]:[Description Item Flash Message]],6,FALSE))=0,"",IF(ISNUMBER(VALUE($A763)),VLOOKUP(VALUE($A763),[1]!INV_PTP_JDE[[#Data],[Item Number]:[Description Item Flash Message]],6,FALSE),VLOOKUP($A763,[1]!INV_PTP_JDE[[#Data],[Item Number]:[Description Item Flash Message]],6,FALSE))))</f>
        <v/>
      </c>
      <c r="M763" s="6" t="str">
        <f>IF($A763="", "",IF(IF(ISNUMBER(VALUE($A763)),VLOOKUP(VALUE($A763),[1]!INV_PTP_JDE[[#Data],[Item Number]:[Description Item Flash Message]],7,FALSE),VLOOKUP($A763,[1]!INV_PTP_JDE[[#Data],[Item Number]:[Description Item Flash Message]],7,FALSE))=0,"",IF(ISNUMBER(VALUE($A763)),VLOOKUP(VALUE($A763),[1]!INV_PTP_JDE[[#Data],[Item Number]:[Description Item Flash Message]],7,FALSE),VLOOKUP($A763,[1]!INV_PTP_JDE[[#Data],[Item Number]:[Description Item Flash Message]],7,FALSE))))</f>
        <v/>
      </c>
      <c r="N763" s="9" t="str">
        <f>IF($A763="", "",IF(IF(ISNUMBER(VALUE($A763)),VLOOKUP(VALUE($A763),[1]!INV_PTP_JDE[[#Data],[Item Number]:[Description Item Flash Message]],24,FALSE),VLOOKUP($A763,[1]!INV_PTP_JDE[[#Data],[Item Number]:[Description Item Flash Message]],24,FALSE))=0,"",IF(ISNUMBER(VALUE($A763)),VLOOKUP(VALUE($A763),[1]!INV_PTP_JDE[[#Data],[Item Number]:[Description Item Flash Message]],24,FALSE),VLOOKUP($A763,[1]!INV_PTP_JDE[[#Data],[Item Number]:[Description Item Flash Message]],24,FALSE))))</f>
        <v/>
      </c>
      <c r="O763" s="10" t="str">
        <f>IF($A763="", "",IF(IF(ISNUMBER(VALUE($A763)),$C763*VLOOKUP(VALUE($A763),[1]!INV_PTP_JDE[[#Data],[Item Number]:[Description Item Flash Message]],24,FALSE),$C763*VLOOKUP($A763,[1]!INV_PTP_JDE[[#Data],[Item Number]:[Description Item Flash Message]],24,FALSE))=0,"",IF(ISNUMBER(VALUE($A763)),$C763*VLOOKUP(VALUE($A763),[1]!INV_PTP_JDE[[#Data],[Item Number]:[Description Item Flash Message]],24,FALSE),$C763*VLOOKUP($A763,[1]!INV_PTP_JDE[[#Data],[Item Number]:[Description Item Flash Message]],24,FALSE))))</f>
        <v/>
      </c>
    </row>
    <row r="764" spans="1:15">
      <c r="A764" s="2"/>
      <c r="B764" s="2"/>
      <c r="C764" s="2"/>
      <c r="D764" s="2"/>
      <c r="E764" s="2"/>
      <c r="I764" s="6" t="str">
        <f>IF($A764="", "",IF(IF(ISNUMBER(VALUE($A764)),VLOOKUP(VALUE($A764),[1]!INV_PTP_JDE[[#Data],[Item Number]:[Description Item Flash Message]],13,FALSE),VLOOKUP($A764,[1]!INV_PTP_JDE[[#Data],[Item Number]:[Description Item Flash Message]],13,FALSE))=0,"",IF(ISNUMBER(VALUE($A764)),VLOOKUP(VALUE($A764),[1]!INV_PTP_JDE[[#Data],[Item Number]:[Description Item Flash Message]],13,FALSE),VLOOKUP($A764,[1]!INV_PTP_JDE[[#Data],[Item Number]:[Description Item Flash Message]],13,FALSE))))</f>
        <v/>
      </c>
      <c r="J764" s="6" t="str">
        <f>IF($A764="", "",IF(IF(ISNUMBER(VALUE($A764)),VLOOKUP(VALUE($A764),[1]!INV_PTP_JDE[[#Data],[Item Number]:[Description Item Flash Message]],14,FALSE),VLOOKUP($A764,[1]!INV_PTP_JDE[[#Data],[Item Number]:[Description Item Flash Message]],14,FALSE))=0,"",IF(ISNUMBER(VALUE($A764)),VLOOKUP(VALUE($A764),[1]!INV_PTP_JDE[[#Data],[Item Number]:[Description Item Flash Message]],14,FALSE),VLOOKUP($A764,[1]!INV_PTP_JDE[[#Data],[Item Number]:[Description Item Flash Message]],14,FALSE))))</f>
        <v/>
      </c>
      <c r="K764" s="6" t="str">
        <f>IF($A764="", "",IF(IF(ISNUMBER(VALUE($A764)),VLOOKUP(VALUE($A764),[1]!INV_PTP_JDE[[#Data],[Item Number]:[Description Item Flash Message]],3,FALSE),VLOOKUP($A764,[1]!INV_PTP_JDE[[#Data],[Item Number]:[Description Item Flash Message]],3,FALSE))=0,"",IF(ISNUMBER(VALUE($A764)),VLOOKUP(VALUE($A764),[1]!INV_PTP_JDE[[#Data],[Item Number]:[Description Item Flash Message]],3,FALSE),VLOOKUP($A764,[1]!INV_PTP_JDE[[#Data],[Item Number]:[Description Item Flash Message]],3,FALSE))))</f>
        <v/>
      </c>
      <c r="L764" s="6" t="str">
        <f>IF($A764="", "",IF(IF(ISNUMBER(VALUE($A764)),VLOOKUP(VALUE($A764),[1]!INV_PTP_JDE[[#Data],[Item Number]:[Description Item Flash Message]],6,FALSE),VLOOKUP($A764,[1]!INV_PTP_JDE[[#Data],[Item Number]:[Description Item Flash Message]],6,FALSE))=0,"",IF(ISNUMBER(VALUE($A764)),VLOOKUP(VALUE($A764),[1]!INV_PTP_JDE[[#Data],[Item Number]:[Description Item Flash Message]],6,FALSE),VLOOKUP($A764,[1]!INV_PTP_JDE[[#Data],[Item Number]:[Description Item Flash Message]],6,FALSE))))</f>
        <v/>
      </c>
      <c r="M764" s="6" t="str">
        <f>IF($A764="", "",IF(IF(ISNUMBER(VALUE($A764)),VLOOKUP(VALUE($A764),[1]!INV_PTP_JDE[[#Data],[Item Number]:[Description Item Flash Message]],7,FALSE),VLOOKUP($A764,[1]!INV_PTP_JDE[[#Data],[Item Number]:[Description Item Flash Message]],7,FALSE))=0,"",IF(ISNUMBER(VALUE($A764)),VLOOKUP(VALUE($A764),[1]!INV_PTP_JDE[[#Data],[Item Number]:[Description Item Flash Message]],7,FALSE),VLOOKUP($A764,[1]!INV_PTP_JDE[[#Data],[Item Number]:[Description Item Flash Message]],7,FALSE))))</f>
        <v/>
      </c>
      <c r="N764" s="9" t="str">
        <f>IF($A764="", "",IF(IF(ISNUMBER(VALUE($A764)),VLOOKUP(VALUE($A764),[1]!INV_PTP_JDE[[#Data],[Item Number]:[Description Item Flash Message]],24,FALSE),VLOOKUP($A764,[1]!INV_PTP_JDE[[#Data],[Item Number]:[Description Item Flash Message]],24,FALSE))=0,"",IF(ISNUMBER(VALUE($A764)),VLOOKUP(VALUE($A764),[1]!INV_PTP_JDE[[#Data],[Item Number]:[Description Item Flash Message]],24,FALSE),VLOOKUP($A764,[1]!INV_PTP_JDE[[#Data],[Item Number]:[Description Item Flash Message]],24,FALSE))))</f>
        <v/>
      </c>
      <c r="O764" s="10" t="str">
        <f>IF($A764="", "",IF(IF(ISNUMBER(VALUE($A764)),$C764*VLOOKUP(VALUE($A764),[1]!INV_PTP_JDE[[#Data],[Item Number]:[Description Item Flash Message]],24,FALSE),$C764*VLOOKUP($A764,[1]!INV_PTP_JDE[[#Data],[Item Number]:[Description Item Flash Message]],24,FALSE))=0,"",IF(ISNUMBER(VALUE($A764)),$C764*VLOOKUP(VALUE($A764),[1]!INV_PTP_JDE[[#Data],[Item Number]:[Description Item Flash Message]],24,FALSE),$C764*VLOOKUP($A764,[1]!INV_PTP_JDE[[#Data],[Item Number]:[Description Item Flash Message]],24,FALSE))))</f>
        <v/>
      </c>
    </row>
    <row r="765" spans="1:15">
      <c r="A765" s="2"/>
      <c r="B765" s="2"/>
      <c r="C765" s="2"/>
      <c r="D765" s="2"/>
      <c r="E765" s="2"/>
      <c r="I765" s="6" t="str">
        <f>IF($A765="", "",IF(IF(ISNUMBER(VALUE($A765)),VLOOKUP(VALUE($A765),[1]!INV_PTP_JDE[[#Data],[Item Number]:[Description Item Flash Message]],13,FALSE),VLOOKUP($A765,[1]!INV_PTP_JDE[[#Data],[Item Number]:[Description Item Flash Message]],13,FALSE))=0,"",IF(ISNUMBER(VALUE($A765)),VLOOKUP(VALUE($A765),[1]!INV_PTP_JDE[[#Data],[Item Number]:[Description Item Flash Message]],13,FALSE),VLOOKUP($A765,[1]!INV_PTP_JDE[[#Data],[Item Number]:[Description Item Flash Message]],13,FALSE))))</f>
        <v/>
      </c>
      <c r="J765" s="6" t="str">
        <f>IF($A765="", "",IF(IF(ISNUMBER(VALUE($A765)),VLOOKUP(VALUE($A765),[1]!INV_PTP_JDE[[#Data],[Item Number]:[Description Item Flash Message]],14,FALSE),VLOOKUP($A765,[1]!INV_PTP_JDE[[#Data],[Item Number]:[Description Item Flash Message]],14,FALSE))=0,"",IF(ISNUMBER(VALUE($A765)),VLOOKUP(VALUE($A765),[1]!INV_PTP_JDE[[#Data],[Item Number]:[Description Item Flash Message]],14,FALSE),VLOOKUP($A765,[1]!INV_PTP_JDE[[#Data],[Item Number]:[Description Item Flash Message]],14,FALSE))))</f>
        <v/>
      </c>
      <c r="K765" s="6" t="str">
        <f>IF($A765="", "",IF(IF(ISNUMBER(VALUE($A765)),VLOOKUP(VALUE($A765),[1]!INV_PTP_JDE[[#Data],[Item Number]:[Description Item Flash Message]],3,FALSE),VLOOKUP($A765,[1]!INV_PTP_JDE[[#Data],[Item Number]:[Description Item Flash Message]],3,FALSE))=0,"",IF(ISNUMBER(VALUE($A765)),VLOOKUP(VALUE($A765),[1]!INV_PTP_JDE[[#Data],[Item Number]:[Description Item Flash Message]],3,FALSE),VLOOKUP($A765,[1]!INV_PTP_JDE[[#Data],[Item Number]:[Description Item Flash Message]],3,FALSE))))</f>
        <v/>
      </c>
      <c r="L765" s="6" t="str">
        <f>IF($A765="", "",IF(IF(ISNUMBER(VALUE($A765)),VLOOKUP(VALUE($A765),[1]!INV_PTP_JDE[[#Data],[Item Number]:[Description Item Flash Message]],6,FALSE),VLOOKUP($A765,[1]!INV_PTP_JDE[[#Data],[Item Number]:[Description Item Flash Message]],6,FALSE))=0,"",IF(ISNUMBER(VALUE($A765)),VLOOKUP(VALUE($A765),[1]!INV_PTP_JDE[[#Data],[Item Number]:[Description Item Flash Message]],6,FALSE),VLOOKUP($A765,[1]!INV_PTP_JDE[[#Data],[Item Number]:[Description Item Flash Message]],6,FALSE))))</f>
        <v/>
      </c>
      <c r="M765" s="6" t="str">
        <f>IF($A765="", "",IF(IF(ISNUMBER(VALUE($A765)),VLOOKUP(VALUE($A765),[1]!INV_PTP_JDE[[#Data],[Item Number]:[Description Item Flash Message]],7,FALSE),VLOOKUP($A765,[1]!INV_PTP_JDE[[#Data],[Item Number]:[Description Item Flash Message]],7,FALSE))=0,"",IF(ISNUMBER(VALUE($A765)),VLOOKUP(VALUE($A765),[1]!INV_PTP_JDE[[#Data],[Item Number]:[Description Item Flash Message]],7,FALSE),VLOOKUP($A765,[1]!INV_PTP_JDE[[#Data],[Item Number]:[Description Item Flash Message]],7,FALSE))))</f>
        <v/>
      </c>
      <c r="N765" s="9" t="str">
        <f>IF($A765="", "",IF(IF(ISNUMBER(VALUE($A765)),VLOOKUP(VALUE($A765),[1]!INV_PTP_JDE[[#Data],[Item Number]:[Description Item Flash Message]],24,FALSE),VLOOKUP($A765,[1]!INV_PTP_JDE[[#Data],[Item Number]:[Description Item Flash Message]],24,FALSE))=0,"",IF(ISNUMBER(VALUE($A765)),VLOOKUP(VALUE($A765),[1]!INV_PTP_JDE[[#Data],[Item Number]:[Description Item Flash Message]],24,FALSE),VLOOKUP($A765,[1]!INV_PTP_JDE[[#Data],[Item Number]:[Description Item Flash Message]],24,FALSE))))</f>
        <v/>
      </c>
      <c r="O765" s="10" t="str">
        <f>IF($A765="", "",IF(IF(ISNUMBER(VALUE($A765)),$C765*VLOOKUP(VALUE($A765),[1]!INV_PTP_JDE[[#Data],[Item Number]:[Description Item Flash Message]],24,FALSE),$C765*VLOOKUP($A765,[1]!INV_PTP_JDE[[#Data],[Item Number]:[Description Item Flash Message]],24,FALSE))=0,"",IF(ISNUMBER(VALUE($A765)),$C765*VLOOKUP(VALUE($A765),[1]!INV_PTP_JDE[[#Data],[Item Number]:[Description Item Flash Message]],24,FALSE),$C765*VLOOKUP($A765,[1]!INV_PTP_JDE[[#Data],[Item Number]:[Description Item Flash Message]],24,FALSE))))</f>
        <v/>
      </c>
    </row>
    <row r="766" spans="1:15">
      <c r="A766" s="2"/>
      <c r="B766" s="2"/>
      <c r="C766" s="2"/>
      <c r="D766" s="2"/>
      <c r="E766" s="2"/>
      <c r="I766" s="6" t="str">
        <f>IF($A766="", "",IF(IF(ISNUMBER(VALUE($A766)),VLOOKUP(VALUE($A766),[1]!INV_PTP_JDE[[#Data],[Item Number]:[Description Item Flash Message]],13,FALSE),VLOOKUP($A766,[1]!INV_PTP_JDE[[#Data],[Item Number]:[Description Item Flash Message]],13,FALSE))=0,"",IF(ISNUMBER(VALUE($A766)),VLOOKUP(VALUE($A766),[1]!INV_PTP_JDE[[#Data],[Item Number]:[Description Item Flash Message]],13,FALSE),VLOOKUP($A766,[1]!INV_PTP_JDE[[#Data],[Item Number]:[Description Item Flash Message]],13,FALSE))))</f>
        <v/>
      </c>
      <c r="J766" s="6" t="str">
        <f>IF($A766="", "",IF(IF(ISNUMBER(VALUE($A766)),VLOOKUP(VALUE($A766),[1]!INV_PTP_JDE[[#Data],[Item Number]:[Description Item Flash Message]],14,FALSE),VLOOKUP($A766,[1]!INV_PTP_JDE[[#Data],[Item Number]:[Description Item Flash Message]],14,FALSE))=0,"",IF(ISNUMBER(VALUE($A766)),VLOOKUP(VALUE($A766),[1]!INV_PTP_JDE[[#Data],[Item Number]:[Description Item Flash Message]],14,FALSE),VLOOKUP($A766,[1]!INV_PTP_JDE[[#Data],[Item Number]:[Description Item Flash Message]],14,FALSE))))</f>
        <v/>
      </c>
      <c r="K766" s="6" t="str">
        <f>IF($A766="", "",IF(IF(ISNUMBER(VALUE($A766)),VLOOKUP(VALUE($A766),[1]!INV_PTP_JDE[[#Data],[Item Number]:[Description Item Flash Message]],3,FALSE),VLOOKUP($A766,[1]!INV_PTP_JDE[[#Data],[Item Number]:[Description Item Flash Message]],3,FALSE))=0,"",IF(ISNUMBER(VALUE($A766)),VLOOKUP(VALUE($A766),[1]!INV_PTP_JDE[[#Data],[Item Number]:[Description Item Flash Message]],3,FALSE),VLOOKUP($A766,[1]!INV_PTP_JDE[[#Data],[Item Number]:[Description Item Flash Message]],3,FALSE))))</f>
        <v/>
      </c>
      <c r="L766" s="6" t="str">
        <f>IF($A766="", "",IF(IF(ISNUMBER(VALUE($A766)),VLOOKUP(VALUE($A766),[1]!INV_PTP_JDE[[#Data],[Item Number]:[Description Item Flash Message]],6,FALSE),VLOOKUP($A766,[1]!INV_PTP_JDE[[#Data],[Item Number]:[Description Item Flash Message]],6,FALSE))=0,"",IF(ISNUMBER(VALUE($A766)),VLOOKUP(VALUE($A766),[1]!INV_PTP_JDE[[#Data],[Item Number]:[Description Item Flash Message]],6,FALSE),VLOOKUP($A766,[1]!INV_PTP_JDE[[#Data],[Item Number]:[Description Item Flash Message]],6,FALSE))))</f>
        <v/>
      </c>
      <c r="M766" s="6" t="str">
        <f>IF($A766="", "",IF(IF(ISNUMBER(VALUE($A766)),VLOOKUP(VALUE($A766),[1]!INV_PTP_JDE[[#Data],[Item Number]:[Description Item Flash Message]],7,FALSE),VLOOKUP($A766,[1]!INV_PTP_JDE[[#Data],[Item Number]:[Description Item Flash Message]],7,FALSE))=0,"",IF(ISNUMBER(VALUE($A766)),VLOOKUP(VALUE($A766),[1]!INV_PTP_JDE[[#Data],[Item Number]:[Description Item Flash Message]],7,FALSE),VLOOKUP($A766,[1]!INV_PTP_JDE[[#Data],[Item Number]:[Description Item Flash Message]],7,FALSE))))</f>
        <v/>
      </c>
      <c r="N766" s="9" t="str">
        <f>IF($A766="", "",IF(IF(ISNUMBER(VALUE($A766)),VLOOKUP(VALUE($A766),[1]!INV_PTP_JDE[[#Data],[Item Number]:[Description Item Flash Message]],24,FALSE),VLOOKUP($A766,[1]!INV_PTP_JDE[[#Data],[Item Number]:[Description Item Flash Message]],24,FALSE))=0,"",IF(ISNUMBER(VALUE($A766)),VLOOKUP(VALUE($A766),[1]!INV_PTP_JDE[[#Data],[Item Number]:[Description Item Flash Message]],24,FALSE),VLOOKUP($A766,[1]!INV_PTP_JDE[[#Data],[Item Number]:[Description Item Flash Message]],24,FALSE))))</f>
        <v/>
      </c>
      <c r="O766" s="10" t="str">
        <f>IF($A766="", "",IF(IF(ISNUMBER(VALUE($A766)),$C766*VLOOKUP(VALUE($A766),[1]!INV_PTP_JDE[[#Data],[Item Number]:[Description Item Flash Message]],24,FALSE),$C766*VLOOKUP($A766,[1]!INV_PTP_JDE[[#Data],[Item Number]:[Description Item Flash Message]],24,FALSE))=0,"",IF(ISNUMBER(VALUE($A766)),$C766*VLOOKUP(VALUE($A766),[1]!INV_PTP_JDE[[#Data],[Item Number]:[Description Item Flash Message]],24,FALSE),$C766*VLOOKUP($A766,[1]!INV_PTP_JDE[[#Data],[Item Number]:[Description Item Flash Message]],24,FALSE))))</f>
        <v/>
      </c>
    </row>
    <row r="767" spans="1:15">
      <c r="A767" s="2"/>
      <c r="B767" s="2"/>
      <c r="C767" s="2"/>
      <c r="D767" s="2"/>
      <c r="E767" s="2"/>
      <c r="I767" s="6" t="str">
        <f>IF($A767="", "",IF(IF(ISNUMBER(VALUE($A767)),VLOOKUP(VALUE($A767),[1]!INV_PTP_JDE[[#Data],[Item Number]:[Description Item Flash Message]],13,FALSE),VLOOKUP($A767,[1]!INV_PTP_JDE[[#Data],[Item Number]:[Description Item Flash Message]],13,FALSE))=0,"",IF(ISNUMBER(VALUE($A767)),VLOOKUP(VALUE($A767),[1]!INV_PTP_JDE[[#Data],[Item Number]:[Description Item Flash Message]],13,FALSE),VLOOKUP($A767,[1]!INV_PTP_JDE[[#Data],[Item Number]:[Description Item Flash Message]],13,FALSE))))</f>
        <v/>
      </c>
      <c r="J767" s="6" t="str">
        <f>IF($A767="", "",IF(IF(ISNUMBER(VALUE($A767)),VLOOKUP(VALUE($A767),[1]!INV_PTP_JDE[[#Data],[Item Number]:[Description Item Flash Message]],14,FALSE),VLOOKUP($A767,[1]!INV_PTP_JDE[[#Data],[Item Number]:[Description Item Flash Message]],14,FALSE))=0,"",IF(ISNUMBER(VALUE($A767)),VLOOKUP(VALUE($A767),[1]!INV_PTP_JDE[[#Data],[Item Number]:[Description Item Flash Message]],14,FALSE),VLOOKUP($A767,[1]!INV_PTP_JDE[[#Data],[Item Number]:[Description Item Flash Message]],14,FALSE))))</f>
        <v/>
      </c>
      <c r="K767" s="6" t="str">
        <f>IF($A767="", "",IF(IF(ISNUMBER(VALUE($A767)),VLOOKUP(VALUE($A767),[1]!INV_PTP_JDE[[#Data],[Item Number]:[Description Item Flash Message]],3,FALSE),VLOOKUP($A767,[1]!INV_PTP_JDE[[#Data],[Item Number]:[Description Item Flash Message]],3,FALSE))=0,"",IF(ISNUMBER(VALUE($A767)),VLOOKUP(VALUE($A767),[1]!INV_PTP_JDE[[#Data],[Item Number]:[Description Item Flash Message]],3,FALSE),VLOOKUP($A767,[1]!INV_PTP_JDE[[#Data],[Item Number]:[Description Item Flash Message]],3,FALSE))))</f>
        <v/>
      </c>
      <c r="L767" s="6" t="str">
        <f>IF($A767="", "",IF(IF(ISNUMBER(VALUE($A767)),VLOOKUP(VALUE($A767),[1]!INV_PTP_JDE[[#Data],[Item Number]:[Description Item Flash Message]],6,FALSE),VLOOKUP($A767,[1]!INV_PTP_JDE[[#Data],[Item Number]:[Description Item Flash Message]],6,FALSE))=0,"",IF(ISNUMBER(VALUE($A767)),VLOOKUP(VALUE($A767),[1]!INV_PTP_JDE[[#Data],[Item Number]:[Description Item Flash Message]],6,FALSE),VLOOKUP($A767,[1]!INV_PTP_JDE[[#Data],[Item Number]:[Description Item Flash Message]],6,FALSE))))</f>
        <v/>
      </c>
      <c r="M767" s="6" t="str">
        <f>IF($A767="", "",IF(IF(ISNUMBER(VALUE($A767)),VLOOKUP(VALUE($A767),[1]!INV_PTP_JDE[[#Data],[Item Number]:[Description Item Flash Message]],7,FALSE),VLOOKUP($A767,[1]!INV_PTP_JDE[[#Data],[Item Number]:[Description Item Flash Message]],7,FALSE))=0,"",IF(ISNUMBER(VALUE($A767)),VLOOKUP(VALUE($A767),[1]!INV_PTP_JDE[[#Data],[Item Number]:[Description Item Flash Message]],7,FALSE),VLOOKUP($A767,[1]!INV_PTP_JDE[[#Data],[Item Number]:[Description Item Flash Message]],7,FALSE))))</f>
        <v/>
      </c>
      <c r="N767" s="9" t="str">
        <f>IF($A767="", "",IF(IF(ISNUMBER(VALUE($A767)),VLOOKUP(VALUE($A767),[1]!INV_PTP_JDE[[#Data],[Item Number]:[Description Item Flash Message]],24,FALSE),VLOOKUP($A767,[1]!INV_PTP_JDE[[#Data],[Item Number]:[Description Item Flash Message]],24,FALSE))=0,"",IF(ISNUMBER(VALUE($A767)),VLOOKUP(VALUE($A767),[1]!INV_PTP_JDE[[#Data],[Item Number]:[Description Item Flash Message]],24,FALSE),VLOOKUP($A767,[1]!INV_PTP_JDE[[#Data],[Item Number]:[Description Item Flash Message]],24,FALSE))))</f>
        <v/>
      </c>
      <c r="O767" s="10" t="str">
        <f>IF($A767="", "",IF(IF(ISNUMBER(VALUE($A767)),$C767*VLOOKUP(VALUE($A767),[1]!INV_PTP_JDE[[#Data],[Item Number]:[Description Item Flash Message]],24,FALSE),$C767*VLOOKUP($A767,[1]!INV_PTP_JDE[[#Data],[Item Number]:[Description Item Flash Message]],24,FALSE))=0,"",IF(ISNUMBER(VALUE($A767)),$C767*VLOOKUP(VALUE($A767),[1]!INV_PTP_JDE[[#Data],[Item Number]:[Description Item Flash Message]],24,FALSE),$C767*VLOOKUP($A767,[1]!INV_PTP_JDE[[#Data],[Item Number]:[Description Item Flash Message]],24,FALSE))))</f>
        <v/>
      </c>
    </row>
    <row r="768" spans="1:15">
      <c r="A768" s="2"/>
      <c r="B768" s="2"/>
      <c r="C768" s="2"/>
      <c r="D768" s="2"/>
      <c r="E768" s="2"/>
      <c r="I768" s="6" t="str">
        <f>IF($A768="", "",IF(IF(ISNUMBER(VALUE($A768)),VLOOKUP(VALUE($A768),[1]!INV_PTP_JDE[[#Data],[Item Number]:[Description Item Flash Message]],13,FALSE),VLOOKUP($A768,[1]!INV_PTP_JDE[[#Data],[Item Number]:[Description Item Flash Message]],13,FALSE))=0,"",IF(ISNUMBER(VALUE($A768)),VLOOKUP(VALUE($A768),[1]!INV_PTP_JDE[[#Data],[Item Number]:[Description Item Flash Message]],13,FALSE),VLOOKUP($A768,[1]!INV_PTP_JDE[[#Data],[Item Number]:[Description Item Flash Message]],13,FALSE))))</f>
        <v/>
      </c>
      <c r="J768" s="6" t="str">
        <f>IF($A768="", "",IF(IF(ISNUMBER(VALUE($A768)),VLOOKUP(VALUE($A768),[1]!INV_PTP_JDE[[#Data],[Item Number]:[Description Item Flash Message]],14,FALSE),VLOOKUP($A768,[1]!INV_PTP_JDE[[#Data],[Item Number]:[Description Item Flash Message]],14,FALSE))=0,"",IF(ISNUMBER(VALUE($A768)),VLOOKUP(VALUE($A768),[1]!INV_PTP_JDE[[#Data],[Item Number]:[Description Item Flash Message]],14,FALSE),VLOOKUP($A768,[1]!INV_PTP_JDE[[#Data],[Item Number]:[Description Item Flash Message]],14,FALSE))))</f>
        <v/>
      </c>
      <c r="K768" s="6" t="str">
        <f>IF($A768="", "",IF(IF(ISNUMBER(VALUE($A768)),VLOOKUP(VALUE($A768),[1]!INV_PTP_JDE[[#Data],[Item Number]:[Description Item Flash Message]],3,FALSE),VLOOKUP($A768,[1]!INV_PTP_JDE[[#Data],[Item Number]:[Description Item Flash Message]],3,FALSE))=0,"",IF(ISNUMBER(VALUE($A768)),VLOOKUP(VALUE($A768),[1]!INV_PTP_JDE[[#Data],[Item Number]:[Description Item Flash Message]],3,FALSE),VLOOKUP($A768,[1]!INV_PTP_JDE[[#Data],[Item Number]:[Description Item Flash Message]],3,FALSE))))</f>
        <v/>
      </c>
      <c r="L768" s="6" t="str">
        <f>IF($A768="", "",IF(IF(ISNUMBER(VALUE($A768)),VLOOKUP(VALUE($A768),[1]!INV_PTP_JDE[[#Data],[Item Number]:[Description Item Flash Message]],6,FALSE),VLOOKUP($A768,[1]!INV_PTP_JDE[[#Data],[Item Number]:[Description Item Flash Message]],6,FALSE))=0,"",IF(ISNUMBER(VALUE($A768)),VLOOKUP(VALUE($A768),[1]!INV_PTP_JDE[[#Data],[Item Number]:[Description Item Flash Message]],6,FALSE),VLOOKUP($A768,[1]!INV_PTP_JDE[[#Data],[Item Number]:[Description Item Flash Message]],6,FALSE))))</f>
        <v/>
      </c>
      <c r="M768" s="6" t="str">
        <f>IF($A768="", "",IF(IF(ISNUMBER(VALUE($A768)),VLOOKUP(VALUE($A768),[1]!INV_PTP_JDE[[#Data],[Item Number]:[Description Item Flash Message]],7,FALSE),VLOOKUP($A768,[1]!INV_PTP_JDE[[#Data],[Item Number]:[Description Item Flash Message]],7,FALSE))=0,"",IF(ISNUMBER(VALUE($A768)),VLOOKUP(VALUE($A768),[1]!INV_PTP_JDE[[#Data],[Item Number]:[Description Item Flash Message]],7,FALSE),VLOOKUP($A768,[1]!INV_PTP_JDE[[#Data],[Item Number]:[Description Item Flash Message]],7,FALSE))))</f>
        <v/>
      </c>
      <c r="N768" s="9" t="str">
        <f>IF($A768="", "",IF(IF(ISNUMBER(VALUE($A768)),VLOOKUP(VALUE($A768),[1]!INV_PTP_JDE[[#Data],[Item Number]:[Description Item Flash Message]],24,FALSE),VLOOKUP($A768,[1]!INV_PTP_JDE[[#Data],[Item Number]:[Description Item Flash Message]],24,FALSE))=0,"",IF(ISNUMBER(VALUE($A768)),VLOOKUP(VALUE($A768),[1]!INV_PTP_JDE[[#Data],[Item Number]:[Description Item Flash Message]],24,FALSE),VLOOKUP($A768,[1]!INV_PTP_JDE[[#Data],[Item Number]:[Description Item Flash Message]],24,FALSE))))</f>
        <v/>
      </c>
      <c r="O768" s="10" t="str">
        <f>IF($A768="", "",IF(IF(ISNUMBER(VALUE($A768)),$C768*VLOOKUP(VALUE($A768),[1]!INV_PTP_JDE[[#Data],[Item Number]:[Description Item Flash Message]],24,FALSE),$C768*VLOOKUP($A768,[1]!INV_PTP_JDE[[#Data],[Item Number]:[Description Item Flash Message]],24,FALSE))=0,"",IF(ISNUMBER(VALUE($A768)),$C768*VLOOKUP(VALUE($A768),[1]!INV_PTP_JDE[[#Data],[Item Number]:[Description Item Flash Message]],24,FALSE),$C768*VLOOKUP($A768,[1]!INV_PTP_JDE[[#Data],[Item Number]:[Description Item Flash Message]],24,FALSE))))</f>
        <v/>
      </c>
    </row>
    <row r="769" spans="1:15">
      <c r="A769" s="2"/>
      <c r="B769" s="2"/>
      <c r="C769" s="2"/>
      <c r="D769" s="2"/>
      <c r="E769" s="2"/>
      <c r="I769" s="6" t="str">
        <f>IF($A769="", "",IF(IF(ISNUMBER(VALUE($A769)),VLOOKUP(VALUE($A769),[1]!INV_PTP_JDE[[#Data],[Item Number]:[Description Item Flash Message]],13,FALSE),VLOOKUP($A769,[1]!INV_PTP_JDE[[#Data],[Item Number]:[Description Item Flash Message]],13,FALSE))=0,"",IF(ISNUMBER(VALUE($A769)),VLOOKUP(VALUE($A769),[1]!INV_PTP_JDE[[#Data],[Item Number]:[Description Item Flash Message]],13,FALSE),VLOOKUP($A769,[1]!INV_PTP_JDE[[#Data],[Item Number]:[Description Item Flash Message]],13,FALSE))))</f>
        <v/>
      </c>
      <c r="J769" s="6" t="str">
        <f>IF($A769="", "",IF(IF(ISNUMBER(VALUE($A769)),VLOOKUP(VALUE($A769),[1]!INV_PTP_JDE[[#Data],[Item Number]:[Description Item Flash Message]],14,FALSE),VLOOKUP($A769,[1]!INV_PTP_JDE[[#Data],[Item Number]:[Description Item Flash Message]],14,FALSE))=0,"",IF(ISNUMBER(VALUE($A769)),VLOOKUP(VALUE($A769),[1]!INV_PTP_JDE[[#Data],[Item Number]:[Description Item Flash Message]],14,FALSE),VLOOKUP($A769,[1]!INV_PTP_JDE[[#Data],[Item Number]:[Description Item Flash Message]],14,FALSE))))</f>
        <v/>
      </c>
      <c r="K769" s="6" t="str">
        <f>IF($A769="", "",IF(IF(ISNUMBER(VALUE($A769)),VLOOKUP(VALUE($A769),[1]!INV_PTP_JDE[[#Data],[Item Number]:[Description Item Flash Message]],3,FALSE),VLOOKUP($A769,[1]!INV_PTP_JDE[[#Data],[Item Number]:[Description Item Flash Message]],3,FALSE))=0,"",IF(ISNUMBER(VALUE($A769)),VLOOKUP(VALUE($A769),[1]!INV_PTP_JDE[[#Data],[Item Number]:[Description Item Flash Message]],3,FALSE),VLOOKUP($A769,[1]!INV_PTP_JDE[[#Data],[Item Number]:[Description Item Flash Message]],3,FALSE))))</f>
        <v/>
      </c>
      <c r="L769" s="6" t="str">
        <f>IF($A769="", "",IF(IF(ISNUMBER(VALUE($A769)),VLOOKUP(VALUE($A769),[1]!INV_PTP_JDE[[#Data],[Item Number]:[Description Item Flash Message]],6,FALSE),VLOOKUP($A769,[1]!INV_PTP_JDE[[#Data],[Item Number]:[Description Item Flash Message]],6,FALSE))=0,"",IF(ISNUMBER(VALUE($A769)),VLOOKUP(VALUE($A769),[1]!INV_PTP_JDE[[#Data],[Item Number]:[Description Item Flash Message]],6,FALSE),VLOOKUP($A769,[1]!INV_PTP_JDE[[#Data],[Item Number]:[Description Item Flash Message]],6,FALSE))))</f>
        <v/>
      </c>
      <c r="M769" s="6" t="str">
        <f>IF($A769="", "",IF(IF(ISNUMBER(VALUE($A769)),VLOOKUP(VALUE($A769),[1]!INV_PTP_JDE[[#Data],[Item Number]:[Description Item Flash Message]],7,FALSE),VLOOKUP($A769,[1]!INV_PTP_JDE[[#Data],[Item Number]:[Description Item Flash Message]],7,FALSE))=0,"",IF(ISNUMBER(VALUE($A769)),VLOOKUP(VALUE($A769),[1]!INV_PTP_JDE[[#Data],[Item Number]:[Description Item Flash Message]],7,FALSE),VLOOKUP($A769,[1]!INV_PTP_JDE[[#Data],[Item Number]:[Description Item Flash Message]],7,FALSE))))</f>
        <v/>
      </c>
      <c r="N769" s="9" t="str">
        <f>IF($A769="", "",IF(IF(ISNUMBER(VALUE($A769)),VLOOKUP(VALUE($A769),[1]!INV_PTP_JDE[[#Data],[Item Number]:[Description Item Flash Message]],24,FALSE),VLOOKUP($A769,[1]!INV_PTP_JDE[[#Data],[Item Number]:[Description Item Flash Message]],24,FALSE))=0,"",IF(ISNUMBER(VALUE($A769)),VLOOKUP(VALUE($A769),[1]!INV_PTP_JDE[[#Data],[Item Number]:[Description Item Flash Message]],24,FALSE),VLOOKUP($A769,[1]!INV_PTP_JDE[[#Data],[Item Number]:[Description Item Flash Message]],24,FALSE))))</f>
        <v/>
      </c>
      <c r="O769" s="10" t="str">
        <f>IF($A769="", "",IF(IF(ISNUMBER(VALUE($A769)),$C769*VLOOKUP(VALUE($A769),[1]!INV_PTP_JDE[[#Data],[Item Number]:[Description Item Flash Message]],24,FALSE),$C769*VLOOKUP($A769,[1]!INV_PTP_JDE[[#Data],[Item Number]:[Description Item Flash Message]],24,FALSE))=0,"",IF(ISNUMBER(VALUE($A769)),$C769*VLOOKUP(VALUE($A769),[1]!INV_PTP_JDE[[#Data],[Item Number]:[Description Item Flash Message]],24,FALSE),$C769*VLOOKUP($A769,[1]!INV_PTP_JDE[[#Data],[Item Number]:[Description Item Flash Message]],24,FALSE))))</f>
        <v/>
      </c>
    </row>
    <row r="770" spans="1:15">
      <c r="A770" s="2"/>
      <c r="B770" s="2"/>
      <c r="C770" s="2"/>
      <c r="D770" s="2"/>
      <c r="E770" s="2"/>
      <c r="I770" s="6" t="str">
        <f>IF($A770="", "",IF(IF(ISNUMBER(VALUE($A770)),VLOOKUP(VALUE($A770),[1]!INV_PTP_JDE[[#Data],[Item Number]:[Description Item Flash Message]],13,FALSE),VLOOKUP($A770,[1]!INV_PTP_JDE[[#Data],[Item Number]:[Description Item Flash Message]],13,FALSE))=0,"",IF(ISNUMBER(VALUE($A770)),VLOOKUP(VALUE($A770),[1]!INV_PTP_JDE[[#Data],[Item Number]:[Description Item Flash Message]],13,FALSE),VLOOKUP($A770,[1]!INV_PTP_JDE[[#Data],[Item Number]:[Description Item Flash Message]],13,FALSE))))</f>
        <v/>
      </c>
      <c r="J770" s="6" t="str">
        <f>IF($A770="", "",IF(IF(ISNUMBER(VALUE($A770)),VLOOKUP(VALUE($A770),[1]!INV_PTP_JDE[[#Data],[Item Number]:[Description Item Flash Message]],14,FALSE),VLOOKUP($A770,[1]!INV_PTP_JDE[[#Data],[Item Number]:[Description Item Flash Message]],14,FALSE))=0,"",IF(ISNUMBER(VALUE($A770)),VLOOKUP(VALUE($A770),[1]!INV_PTP_JDE[[#Data],[Item Number]:[Description Item Flash Message]],14,FALSE),VLOOKUP($A770,[1]!INV_PTP_JDE[[#Data],[Item Number]:[Description Item Flash Message]],14,FALSE))))</f>
        <v/>
      </c>
      <c r="K770" s="6" t="str">
        <f>IF($A770="", "",IF(IF(ISNUMBER(VALUE($A770)),VLOOKUP(VALUE($A770),[1]!INV_PTP_JDE[[#Data],[Item Number]:[Description Item Flash Message]],3,FALSE),VLOOKUP($A770,[1]!INV_PTP_JDE[[#Data],[Item Number]:[Description Item Flash Message]],3,FALSE))=0,"",IF(ISNUMBER(VALUE($A770)),VLOOKUP(VALUE($A770),[1]!INV_PTP_JDE[[#Data],[Item Number]:[Description Item Flash Message]],3,FALSE),VLOOKUP($A770,[1]!INV_PTP_JDE[[#Data],[Item Number]:[Description Item Flash Message]],3,FALSE))))</f>
        <v/>
      </c>
      <c r="L770" s="6" t="str">
        <f>IF($A770="", "",IF(IF(ISNUMBER(VALUE($A770)),VLOOKUP(VALUE($A770),[1]!INV_PTP_JDE[[#Data],[Item Number]:[Description Item Flash Message]],6,FALSE),VLOOKUP($A770,[1]!INV_PTP_JDE[[#Data],[Item Number]:[Description Item Flash Message]],6,FALSE))=0,"",IF(ISNUMBER(VALUE($A770)),VLOOKUP(VALUE($A770),[1]!INV_PTP_JDE[[#Data],[Item Number]:[Description Item Flash Message]],6,FALSE),VLOOKUP($A770,[1]!INV_PTP_JDE[[#Data],[Item Number]:[Description Item Flash Message]],6,FALSE))))</f>
        <v/>
      </c>
      <c r="M770" s="6" t="str">
        <f>IF($A770="", "",IF(IF(ISNUMBER(VALUE($A770)),VLOOKUP(VALUE($A770),[1]!INV_PTP_JDE[[#Data],[Item Number]:[Description Item Flash Message]],7,FALSE),VLOOKUP($A770,[1]!INV_PTP_JDE[[#Data],[Item Number]:[Description Item Flash Message]],7,FALSE))=0,"",IF(ISNUMBER(VALUE($A770)),VLOOKUP(VALUE($A770),[1]!INV_PTP_JDE[[#Data],[Item Number]:[Description Item Flash Message]],7,FALSE),VLOOKUP($A770,[1]!INV_PTP_JDE[[#Data],[Item Number]:[Description Item Flash Message]],7,FALSE))))</f>
        <v/>
      </c>
      <c r="N770" s="9" t="str">
        <f>IF($A770="", "",IF(IF(ISNUMBER(VALUE($A770)),VLOOKUP(VALUE($A770),[1]!INV_PTP_JDE[[#Data],[Item Number]:[Description Item Flash Message]],24,FALSE),VLOOKUP($A770,[1]!INV_PTP_JDE[[#Data],[Item Number]:[Description Item Flash Message]],24,FALSE))=0,"",IF(ISNUMBER(VALUE($A770)),VLOOKUP(VALUE($A770),[1]!INV_PTP_JDE[[#Data],[Item Number]:[Description Item Flash Message]],24,FALSE),VLOOKUP($A770,[1]!INV_PTP_JDE[[#Data],[Item Number]:[Description Item Flash Message]],24,FALSE))))</f>
        <v/>
      </c>
      <c r="O770" s="10" t="str">
        <f>IF($A770="", "",IF(IF(ISNUMBER(VALUE($A770)),$C770*VLOOKUP(VALUE($A770),[1]!INV_PTP_JDE[[#Data],[Item Number]:[Description Item Flash Message]],24,FALSE),$C770*VLOOKUP($A770,[1]!INV_PTP_JDE[[#Data],[Item Number]:[Description Item Flash Message]],24,FALSE))=0,"",IF(ISNUMBER(VALUE($A770)),$C770*VLOOKUP(VALUE($A770),[1]!INV_PTP_JDE[[#Data],[Item Number]:[Description Item Flash Message]],24,FALSE),$C770*VLOOKUP($A770,[1]!INV_PTP_JDE[[#Data],[Item Number]:[Description Item Flash Message]],24,FALSE))))</f>
        <v/>
      </c>
    </row>
    <row r="771" spans="1:15">
      <c r="A771" s="2"/>
      <c r="B771" s="2"/>
      <c r="C771" s="2"/>
      <c r="D771" s="2"/>
      <c r="E771" s="2"/>
      <c r="I771" s="6" t="str">
        <f>IF($A771="", "",IF(IF(ISNUMBER(VALUE($A771)),VLOOKUP(VALUE($A771),[1]!INV_PTP_JDE[[#Data],[Item Number]:[Description Item Flash Message]],13,FALSE),VLOOKUP($A771,[1]!INV_PTP_JDE[[#Data],[Item Number]:[Description Item Flash Message]],13,FALSE))=0,"",IF(ISNUMBER(VALUE($A771)),VLOOKUP(VALUE($A771),[1]!INV_PTP_JDE[[#Data],[Item Number]:[Description Item Flash Message]],13,FALSE),VLOOKUP($A771,[1]!INV_PTP_JDE[[#Data],[Item Number]:[Description Item Flash Message]],13,FALSE))))</f>
        <v/>
      </c>
      <c r="J771" s="6" t="str">
        <f>IF($A771="", "",IF(IF(ISNUMBER(VALUE($A771)),VLOOKUP(VALUE($A771),[1]!INV_PTP_JDE[[#Data],[Item Number]:[Description Item Flash Message]],14,FALSE),VLOOKUP($A771,[1]!INV_PTP_JDE[[#Data],[Item Number]:[Description Item Flash Message]],14,FALSE))=0,"",IF(ISNUMBER(VALUE($A771)),VLOOKUP(VALUE($A771),[1]!INV_PTP_JDE[[#Data],[Item Number]:[Description Item Flash Message]],14,FALSE),VLOOKUP($A771,[1]!INV_PTP_JDE[[#Data],[Item Number]:[Description Item Flash Message]],14,FALSE))))</f>
        <v/>
      </c>
      <c r="K771" s="6" t="str">
        <f>IF($A771="", "",IF(IF(ISNUMBER(VALUE($A771)),VLOOKUP(VALUE($A771),[1]!INV_PTP_JDE[[#Data],[Item Number]:[Description Item Flash Message]],3,FALSE),VLOOKUP($A771,[1]!INV_PTP_JDE[[#Data],[Item Number]:[Description Item Flash Message]],3,FALSE))=0,"",IF(ISNUMBER(VALUE($A771)),VLOOKUP(VALUE($A771),[1]!INV_PTP_JDE[[#Data],[Item Number]:[Description Item Flash Message]],3,FALSE),VLOOKUP($A771,[1]!INV_PTP_JDE[[#Data],[Item Number]:[Description Item Flash Message]],3,FALSE))))</f>
        <v/>
      </c>
      <c r="L771" s="6" t="str">
        <f>IF($A771="", "",IF(IF(ISNUMBER(VALUE($A771)),VLOOKUP(VALUE($A771),[1]!INV_PTP_JDE[[#Data],[Item Number]:[Description Item Flash Message]],6,FALSE),VLOOKUP($A771,[1]!INV_PTP_JDE[[#Data],[Item Number]:[Description Item Flash Message]],6,FALSE))=0,"",IF(ISNUMBER(VALUE($A771)),VLOOKUP(VALUE($A771),[1]!INV_PTP_JDE[[#Data],[Item Number]:[Description Item Flash Message]],6,FALSE),VLOOKUP($A771,[1]!INV_PTP_JDE[[#Data],[Item Number]:[Description Item Flash Message]],6,FALSE))))</f>
        <v/>
      </c>
      <c r="M771" s="6" t="str">
        <f>IF($A771="", "",IF(IF(ISNUMBER(VALUE($A771)),VLOOKUP(VALUE($A771),[1]!INV_PTP_JDE[[#Data],[Item Number]:[Description Item Flash Message]],7,FALSE),VLOOKUP($A771,[1]!INV_PTP_JDE[[#Data],[Item Number]:[Description Item Flash Message]],7,FALSE))=0,"",IF(ISNUMBER(VALUE($A771)),VLOOKUP(VALUE($A771),[1]!INV_PTP_JDE[[#Data],[Item Number]:[Description Item Flash Message]],7,FALSE),VLOOKUP($A771,[1]!INV_PTP_JDE[[#Data],[Item Number]:[Description Item Flash Message]],7,FALSE))))</f>
        <v/>
      </c>
      <c r="N771" s="9" t="str">
        <f>IF($A771="", "",IF(IF(ISNUMBER(VALUE($A771)),VLOOKUP(VALUE($A771),[1]!INV_PTP_JDE[[#Data],[Item Number]:[Description Item Flash Message]],24,FALSE),VLOOKUP($A771,[1]!INV_PTP_JDE[[#Data],[Item Number]:[Description Item Flash Message]],24,FALSE))=0,"",IF(ISNUMBER(VALUE($A771)),VLOOKUP(VALUE($A771),[1]!INV_PTP_JDE[[#Data],[Item Number]:[Description Item Flash Message]],24,FALSE),VLOOKUP($A771,[1]!INV_PTP_JDE[[#Data],[Item Number]:[Description Item Flash Message]],24,FALSE))))</f>
        <v/>
      </c>
      <c r="O771" s="10" t="str">
        <f>IF($A771="", "",IF(IF(ISNUMBER(VALUE($A771)),$C771*VLOOKUP(VALUE($A771),[1]!INV_PTP_JDE[[#Data],[Item Number]:[Description Item Flash Message]],24,FALSE),$C771*VLOOKUP($A771,[1]!INV_PTP_JDE[[#Data],[Item Number]:[Description Item Flash Message]],24,FALSE))=0,"",IF(ISNUMBER(VALUE($A771)),$C771*VLOOKUP(VALUE($A771),[1]!INV_PTP_JDE[[#Data],[Item Number]:[Description Item Flash Message]],24,FALSE),$C771*VLOOKUP($A771,[1]!INV_PTP_JDE[[#Data],[Item Number]:[Description Item Flash Message]],24,FALSE))))</f>
        <v/>
      </c>
    </row>
    <row r="772" spans="1:15">
      <c r="A772" s="2"/>
      <c r="B772" s="2"/>
      <c r="C772" s="2"/>
      <c r="D772" s="2"/>
      <c r="E772" s="2"/>
      <c r="I772" s="6" t="str">
        <f>IF($A772="", "",IF(IF(ISNUMBER(VALUE($A772)),VLOOKUP(VALUE($A772),[1]!INV_PTP_JDE[[#Data],[Item Number]:[Description Item Flash Message]],13,FALSE),VLOOKUP($A772,[1]!INV_PTP_JDE[[#Data],[Item Number]:[Description Item Flash Message]],13,FALSE))=0,"",IF(ISNUMBER(VALUE($A772)),VLOOKUP(VALUE($A772),[1]!INV_PTP_JDE[[#Data],[Item Number]:[Description Item Flash Message]],13,FALSE),VLOOKUP($A772,[1]!INV_PTP_JDE[[#Data],[Item Number]:[Description Item Flash Message]],13,FALSE))))</f>
        <v/>
      </c>
      <c r="J772" s="6" t="str">
        <f>IF($A772="", "",IF(IF(ISNUMBER(VALUE($A772)),VLOOKUP(VALUE($A772),[1]!INV_PTP_JDE[[#Data],[Item Number]:[Description Item Flash Message]],14,FALSE),VLOOKUP($A772,[1]!INV_PTP_JDE[[#Data],[Item Number]:[Description Item Flash Message]],14,FALSE))=0,"",IF(ISNUMBER(VALUE($A772)),VLOOKUP(VALUE($A772),[1]!INV_PTP_JDE[[#Data],[Item Number]:[Description Item Flash Message]],14,FALSE),VLOOKUP($A772,[1]!INV_PTP_JDE[[#Data],[Item Number]:[Description Item Flash Message]],14,FALSE))))</f>
        <v/>
      </c>
      <c r="K772" s="6" t="str">
        <f>IF($A772="", "",IF(IF(ISNUMBER(VALUE($A772)),VLOOKUP(VALUE($A772),[1]!INV_PTP_JDE[[#Data],[Item Number]:[Description Item Flash Message]],3,FALSE),VLOOKUP($A772,[1]!INV_PTP_JDE[[#Data],[Item Number]:[Description Item Flash Message]],3,FALSE))=0,"",IF(ISNUMBER(VALUE($A772)),VLOOKUP(VALUE($A772),[1]!INV_PTP_JDE[[#Data],[Item Number]:[Description Item Flash Message]],3,FALSE),VLOOKUP($A772,[1]!INV_PTP_JDE[[#Data],[Item Number]:[Description Item Flash Message]],3,FALSE))))</f>
        <v/>
      </c>
      <c r="L772" s="6" t="str">
        <f>IF($A772="", "",IF(IF(ISNUMBER(VALUE($A772)),VLOOKUP(VALUE($A772),[1]!INV_PTP_JDE[[#Data],[Item Number]:[Description Item Flash Message]],6,FALSE),VLOOKUP($A772,[1]!INV_PTP_JDE[[#Data],[Item Number]:[Description Item Flash Message]],6,FALSE))=0,"",IF(ISNUMBER(VALUE($A772)),VLOOKUP(VALUE($A772),[1]!INV_PTP_JDE[[#Data],[Item Number]:[Description Item Flash Message]],6,FALSE),VLOOKUP($A772,[1]!INV_PTP_JDE[[#Data],[Item Number]:[Description Item Flash Message]],6,FALSE))))</f>
        <v/>
      </c>
      <c r="M772" s="6" t="str">
        <f>IF($A772="", "",IF(IF(ISNUMBER(VALUE($A772)),VLOOKUP(VALUE($A772),[1]!INV_PTP_JDE[[#Data],[Item Number]:[Description Item Flash Message]],7,FALSE),VLOOKUP($A772,[1]!INV_PTP_JDE[[#Data],[Item Number]:[Description Item Flash Message]],7,FALSE))=0,"",IF(ISNUMBER(VALUE($A772)),VLOOKUP(VALUE($A772),[1]!INV_PTP_JDE[[#Data],[Item Number]:[Description Item Flash Message]],7,FALSE),VLOOKUP($A772,[1]!INV_PTP_JDE[[#Data],[Item Number]:[Description Item Flash Message]],7,FALSE))))</f>
        <v/>
      </c>
      <c r="N772" s="9" t="str">
        <f>IF($A772="", "",IF(IF(ISNUMBER(VALUE($A772)),VLOOKUP(VALUE($A772),[1]!INV_PTP_JDE[[#Data],[Item Number]:[Description Item Flash Message]],24,FALSE),VLOOKUP($A772,[1]!INV_PTP_JDE[[#Data],[Item Number]:[Description Item Flash Message]],24,FALSE))=0,"",IF(ISNUMBER(VALUE($A772)),VLOOKUP(VALUE($A772),[1]!INV_PTP_JDE[[#Data],[Item Number]:[Description Item Flash Message]],24,FALSE),VLOOKUP($A772,[1]!INV_PTP_JDE[[#Data],[Item Number]:[Description Item Flash Message]],24,FALSE))))</f>
        <v/>
      </c>
      <c r="O772" s="10" t="str">
        <f>IF($A772="", "",IF(IF(ISNUMBER(VALUE($A772)),$C772*VLOOKUP(VALUE($A772),[1]!INV_PTP_JDE[[#Data],[Item Number]:[Description Item Flash Message]],24,FALSE),$C772*VLOOKUP($A772,[1]!INV_PTP_JDE[[#Data],[Item Number]:[Description Item Flash Message]],24,FALSE))=0,"",IF(ISNUMBER(VALUE($A772)),$C772*VLOOKUP(VALUE($A772),[1]!INV_PTP_JDE[[#Data],[Item Number]:[Description Item Flash Message]],24,FALSE),$C772*VLOOKUP($A772,[1]!INV_PTP_JDE[[#Data],[Item Number]:[Description Item Flash Message]],24,FALSE))))</f>
        <v/>
      </c>
    </row>
    <row r="773" spans="1:15">
      <c r="A773" s="2"/>
      <c r="B773" s="2"/>
      <c r="C773" s="2"/>
      <c r="D773" s="2"/>
      <c r="E773" s="2"/>
      <c r="I773" s="6" t="str">
        <f>IF($A773="", "",IF(IF(ISNUMBER(VALUE($A773)),VLOOKUP(VALUE($A773),[1]!INV_PTP_JDE[[#Data],[Item Number]:[Description Item Flash Message]],13,FALSE),VLOOKUP($A773,[1]!INV_PTP_JDE[[#Data],[Item Number]:[Description Item Flash Message]],13,FALSE))=0,"",IF(ISNUMBER(VALUE($A773)),VLOOKUP(VALUE($A773),[1]!INV_PTP_JDE[[#Data],[Item Number]:[Description Item Flash Message]],13,FALSE),VLOOKUP($A773,[1]!INV_PTP_JDE[[#Data],[Item Number]:[Description Item Flash Message]],13,FALSE))))</f>
        <v/>
      </c>
      <c r="J773" s="6" t="str">
        <f>IF($A773="", "",IF(IF(ISNUMBER(VALUE($A773)),VLOOKUP(VALUE($A773),[1]!INV_PTP_JDE[[#Data],[Item Number]:[Description Item Flash Message]],14,FALSE),VLOOKUP($A773,[1]!INV_PTP_JDE[[#Data],[Item Number]:[Description Item Flash Message]],14,FALSE))=0,"",IF(ISNUMBER(VALUE($A773)),VLOOKUP(VALUE($A773),[1]!INV_PTP_JDE[[#Data],[Item Number]:[Description Item Flash Message]],14,FALSE),VLOOKUP($A773,[1]!INV_PTP_JDE[[#Data],[Item Number]:[Description Item Flash Message]],14,FALSE))))</f>
        <v/>
      </c>
      <c r="K773" s="6" t="str">
        <f>IF($A773="", "",IF(IF(ISNUMBER(VALUE($A773)),VLOOKUP(VALUE($A773),[1]!INV_PTP_JDE[[#Data],[Item Number]:[Description Item Flash Message]],3,FALSE),VLOOKUP($A773,[1]!INV_PTP_JDE[[#Data],[Item Number]:[Description Item Flash Message]],3,FALSE))=0,"",IF(ISNUMBER(VALUE($A773)),VLOOKUP(VALUE($A773),[1]!INV_PTP_JDE[[#Data],[Item Number]:[Description Item Flash Message]],3,FALSE),VLOOKUP($A773,[1]!INV_PTP_JDE[[#Data],[Item Number]:[Description Item Flash Message]],3,FALSE))))</f>
        <v/>
      </c>
      <c r="L773" s="6" t="str">
        <f>IF($A773="", "",IF(IF(ISNUMBER(VALUE($A773)),VLOOKUP(VALUE($A773),[1]!INV_PTP_JDE[[#Data],[Item Number]:[Description Item Flash Message]],6,FALSE),VLOOKUP($A773,[1]!INV_PTP_JDE[[#Data],[Item Number]:[Description Item Flash Message]],6,FALSE))=0,"",IF(ISNUMBER(VALUE($A773)),VLOOKUP(VALUE($A773),[1]!INV_PTP_JDE[[#Data],[Item Number]:[Description Item Flash Message]],6,FALSE),VLOOKUP($A773,[1]!INV_PTP_JDE[[#Data],[Item Number]:[Description Item Flash Message]],6,FALSE))))</f>
        <v/>
      </c>
      <c r="M773" s="6" t="str">
        <f>IF($A773="", "",IF(IF(ISNUMBER(VALUE($A773)),VLOOKUP(VALUE($A773),[1]!INV_PTP_JDE[[#Data],[Item Number]:[Description Item Flash Message]],7,FALSE),VLOOKUP($A773,[1]!INV_PTP_JDE[[#Data],[Item Number]:[Description Item Flash Message]],7,FALSE))=0,"",IF(ISNUMBER(VALUE($A773)),VLOOKUP(VALUE($A773),[1]!INV_PTP_JDE[[#Data],[Item Number]:[Description Item Flash Message]],7,FALSE),VLOOKUP($A773,[1]!INV_PTP_JDE[[#Data],[Item Number]:[Description Item Flash Message]],7,FALSE))))</f>
        <v/>
      </c>
      <c r="N773" s="9" t="str">
        <f>IF($A773="", "",IF(IF(ISNUMBER(VALUE($A773)),VLOOKUP(VALUE($A773),[1]!INV_PTP_JDE[[#Data],[Item Number]:[Description Item Flash Message]],24,FALSE),VLOOKUP($A773,[1]!INV_PTP_JDE[[#Data],[Item Number]:[Description Item Flash Message]],24,FALSE))=0,"",IF(ISNUMBER(VALUE($A773)),VLOOKUP(VALUE($A773),[1]!INV_PTP_JDE[[#Data],[Item Number]:[Description Item Flash Message]],24,FALSE),VLOOKUP($A773,[1]!INV_PTP_JDE[[#Data],[Item Number]:[Description Item Flash Message]],24,FALSE))))</f>
        <v/>
      </c>
      <c r="O773" s="10" t="str">
        <f>IF($A773="", "",IF(IF(ISNUMBER(VALUE($A773)),$C773*VLOOKUP(VALUE($A773),[1]!INV_PTP_JDE[[#Data],[Item Number]:[Description Item Flash Message]],24,FALSE),$C773*VLOOKUP($A773,[1]!INV_PTP_JDE[[#Data],[Item Number]:[Description Item Flash Message]],24,FALSE))=0,"",IF(ISNUMBER(VALUE($A773)),$C773*VLOOKUP(VALUE($A773),[1]!INV_PTP_JDE[[#Data],[Item Number]:[Description Item Flash Message]],24,FALSE),$C773*VLOOKUP($A773,[1]!INV_PTP_JDE[[#Data],[Item Number]:[Description Item Flash Message]],24,FALSE))))</f>
        <v/>
      </c>
    </row>
    <row r="774" spans="1:15">
      <c r="A774" s="2"/>
      <c r="B774" s="2"/>
      <c r="C774" s="2"/>
      <c r="D774" s="2"/>
      <c r="E774" s="2"/>
      <c r="I774" s="6" t="str">
        <f>IF($A774="", "",IF(IF(ISNUMBER(VALUE($A774)),VLOOKUP(VALUE($A774),[1]!INV_PTP_JDE[[#Data],[Item Number]:[Description Item Flash Message]],13,FALSE),VLOOKUP($A774,[1]!INV_PTP_JDE[[#Data],[Item Number]:[Description Item Flash Message]],13,FALSE))=0,"",IF(ISNUMBER(VALUE($A774)),VLOOKUP(VALUE($A774),[1]!INV_PTP_JDE[[#Data],[Item Number]:[Description Item Flash Message]],13,FALSE),VLOOKUP($A774,[1]!INV_PTP_JDE[[#Data],[Item Number]:[Description Item Flash Message]],13,FALSE))))</f>
        <v/>
      </c>
      <c r="J774" s="6" t="str">
        <f>IF($A774="", "",IF(IF(ISNUMBER(VALUE($A774)),VLOOKUP(VALUE($A774),[1]!INV_PTP_JDE[[#Data],[Item Number]:[Description Item Flash Message]],14,FALSE),VLOOKUP($A774,[1]!INV_PTP_JDE[[#Data],[Item Number]:[Description Item Flash Message]],14,FALSE))=0,"",IF(ISNUMBER(VALUE($A774)),VLOOKUP(VALUE($A774),[1]!INV_PTP_JDE[[#Data],[Item Number]:[Description Item Flash Message]],14,FALSE),VLOOKUP($A774,[1]!INV_PTP_JDE[[#Data],[Item Number]:[Description Item Flash Message]],14,FALSE))))</f>
        <v/>
      </c>
      <c r="K774" s="6" t="str">
        <f>IF($A774="", "",IF(IF(ISNUMBER(VALUE($A774)),VLOOKUP(VALUE($A774),[1]!INV_PTP_JDE[[#Data],[Item Number]:[Description Item Flash Message]],3,FALSE),VLOOKUP($A774,[1]!INV_PTP_JDE[[#Data],[Item Number]:[Description Item Flash Message]],3,FALSE))=0,"",IF(ISNUMBER(VALUE($A774)),VLOOKUP(VALUE($A774),[1]!INV_PTP_JDE[[#Data],[Item Number]:[Description Item Flash Message]],3,FALSE),VLOOKUP($A774,[1]!INV_PTP_JDE[[#Data],[Item Number]:[Description Item Flash Message]],3,FALSE))))</f>
        <v/>
      </c>
      <c r="L774" s="6" t="str">
        <f>IF($A774="", "",IF(IF(ISNUMBER(VALUE($A774)),VLOOKUP(VALUE($A774),[1]!INV_PTP_JDE[[#Data],[Item Number]:[Description Item Flash Message]],6,FALSE),VLOOKUP($A774,[1]!INV_PTP_JDE[[#Data],[Item Number]:[Description Item Flash Message]],6,FALSE))=0,"",IF(ISNUMBER(VALUE($A774)),VLOOKUP(VALUE($A774),[1]!INV_PTP_JDE[[#Data],[Item Number]:[Description Item Flash Message]],6,FALSE),VLOOKUP($A774,[1]!INV_PTP_JDE[[#Data],[Item Number]:[Description Item Flash Message]],6,FALSE))))</f>
        <v/>
      </c>
      <c r="M774" s="6" t="str">
        <f>IF($A774="", "",IF(IF(ISNUMBER(VALUE($A774)),VLOOKUP(VALUE($A774),[1]!INV_PTP_JDE[[#Data],[Item Number]:[Description Item Flash Message]],7,FALSE),VLOOKUP($A774,[1]!INV_PTP_JDE[[#Data],[Item Number]:[Description Item Flash Message]],7,FALSE))=0,"",IF(ISNUMBER(VALUE($A774)),VLOOKUP(VALUE($A774),[1]!INV_PTP_JDE[[#Data],[Item Number]:[Description Item Flash Message]],7,FALSE),VLOOKUP($A774,[1]!INV_PTP_JDE[[#Data],[Item Number]:[Description Item Flash Message]],7,FALSE))))</f>
        <v/>
      </c>
      <c r="N774" s="9" t="str">
        <f>IF($A774="", "",IF(IF(ISNUMBER(VALUE($A774)),VLOOKUP(VALUE($A774),[1]!INV_PTP_JDE[[#Data],[Item Number]:[Description Item Flash Message]],24,FALSE),VLOOKUP($A774,[1]!INV_PTP_JDE[[#Data],[Item Number]:[Description Item Flash Message]],24,FALSE))=0,"",IF(ISNUMBER(VALUE($A774)),VLOOKUP(VALUE($A774),[1]!INV_PTP_JDE[[#Data],[Item Number]:[Description Item Flash Message]],24,FALSE),VLOOKUP($A774,[1]!INV_PTP_JDE[[#Data],[Item Number]:[Description Item Flash Message]],24,FALSE))))</f>
        <v/>
      </c>
      <c r="O774" s="10" t="str">
        <f>IF($A774="", "",IF(IF(ISNUMBER(VALUE($A774)),$C774*VLOOKUP(VALUE($A774),[1]!INV_PTP_JDE[[#Data],[Item Number]:[Description Item Flash Message]],24,FALSE),$C774*VLOOKUP($A774,[1]!INV_PTP_JDE[[#Data],[Item Number]:[Description Item Flash Message]],24,FALSE))=0,"",IF(ISNUMBER(VALUE($A774)),$C774*VLOOKUP(VALUE($A774),[1]!INV_PTP_JDE[[#Data],[Item Number]:[Description Item Flash Message]],24,FALSE),$C774*VLOOKUP($A774,[1]!INV_PTP_JDE[[#Data],[Item Number]:[Description Item Flash Message]],24,FALSE))))</f>
        <v/>
      </c>
    </row>
    <row r="775" spans="1:15">
      <c r="A775" s="2"/>
      <c r="B775" s="2"/>
      <c r="C775" s="2"/>
      <c r="D775" s="2"/>
      <c r="E775" s="2"/>
      <c r="I775" s="6" t="str">
        <f>IF($A775="", "",IF(IF(ISNUMBER(VALUE($A775)),VLOOKUP(VALUE($A775),[1]!INV_PTP_JDE[[#Data],[Item Number]:[Description Item Flash Message]],13,FALSE),VLOOKUP($A775,[1]!INV_PTP_JDE[[#Data],[Item Number]:[Description Item Flash Message]],13,FALSE))=0,"",IF(ISNUMBER(VALUE($A775)),VLOOKUP(VALUE($A775),[1]!INV_PTP_JDE[[#Data],[Item Number]:[Description Item Flash Message]],13,FALSE),VLOOKUP($A775,[1]!INV_PTP_JDE[[#Data],[Item Number]:[Description Item Flash Message]],13,FALSE))))</f>
        <v/>
      </c>
      <c r="J775" s="6" t="str">
        <f>IF($A775="", "",IF(IF(ISNUMBER(VALUE($A775)),VLOOKUP(VALUE($A775),[1]!INV_PTP_JDE[[#Data],[Item Number]:[Description Item Flash Message]],14,FALSE),VLOOKUP($A775,[1]!INV_PTP_JDE[[#Data],[Item Number]:[Description Item Flash Message]],14,FALSE))=0,"",IF(ISNUMBER(VALUE($A775)),VLOOKUP(VALUE($A775),[1]!INV_PTP_JDE[[#Data],[Item Number]:[Description Item Flash Message]],14,FALSE),VLOOKUP($A775,[1]!INV_PTP_JDE[[#Data],[Item Number]:[Description Item Flash Message]],14,FALSE))))</f>
        <v/>
      </c>
      <c r="K775" s="6" t="str">
        <f>IF($A775="", "",IF(IF(ISNUMBER(VALUE($A775)),VLOOKUP(VALUE($A775),[1]!INV_PTP_JDE[[#Data],[Item Number]:[Description Item Flash Message]],3,FALSE),VLOOKUP($A775,[1]!INV_PTP_JDE[[#Data],[Item Number]:[Description Item Flash Message]],3,FALSE))=0,"",IF(ISNUMBER(VALUE($A775)),VLOOKUP(VALUE($A775),[1]!INV_PTP_JDE[[#Data],[Item Number]:[Description Item Flash Message]],3,FALSE),VLOOKUP($A775,[1]!INV_PTP_JDE[[#Data],[Item Number]:[Description Item Flash Message]],3,FALSE))))</f>
        <v/>
      </c>
      <c r="L775" s="6" t="str">
        <f>IF($A775="", "",IF(IF(ISNUMBER(VALUE($A775)),VLOOKUP(VALUE($A775),[1]!INV_PTP_JDE[[#Data],[Item Number]:[Description Item Flash Message]],6,FALSE),VLOOKUP($A775,[1]!INV_PTP_JDE[[#Data],[Item Number]:[Description Item Flash Message]],6,FALSE))=0,"",IF(ISNUMBER(VALUE($A775)),VLOOKUP(VALUE($A775),[1]!INV_PTP_JDE[[#Data],[Item Number]:[Description Item Flash Message]],6,FALSE),VLOOKUP($A775,[1]!INV_PTP_JDE[[#Data],[Item Number]:[Description Item Flash Message]],6,FALSE))))</f>
        <v/>
      </c>
      <c r="M775" s="6" t="str">
        <f>IF($A775="", "",IF(IF(ISNUMBER(VALUE($A775)),VLOOKUP(VALUE($A775),[1]!INV_PTP_JDE[[#Data],[Item Number]:[Description Item Flash Message]],7,FALSE),VLOOKUP($A775,[1]!INV_PTP_JDE[[#Data],[Item Number]:[Description Item Flash Message]],7,FALSE))=0,"",IF(ISNUMBER(VALUE($A775)),VLOOKUP(VALUE($A775),[1]!INV_PTP_JDE[[#Data],[Item Number]:[Description Item Flash Message]],7,FALSE),VLOOKUP($A775,[1]!INV_PTP_JDE[[#Data],[Item Number]:[Description Item Flash Message]],7,FALSE))))</f>
        <v/>
      </c>
      <c r="N775" s="9" t="str">
        <f>IF($A775="", "",IF(IF(ISNUMBER(VALUE($A775)),VLOOKUP(VALUE($A775),[1]!INV_PTP_JDE[[#Data],[Item Number]:[Description Item Flash Message]],24,FALSE),VLOOKUP($A775,[1]!INV_PTP_JDE[[#Data],[Item Number]:[Description Item Flash Message]],24,FALSE))=0,"",IF(ISNUMBER(VALUE($A775)),VLOOKUP(VALUE($A775),[1]!INV_PTP_JDE[[#Data],[Item Number]:[Description Item Flash Message]],24,FALSE),VLOOKUP($A775,[1]!INV_PTP_JDE[[#Data],[Item Number]:[Description Item Flash Message]],24,FALSE))))</f>
        <v/>
      </c>
      <c r="O775" s="10" t="str">
        <f>IF($A775="", "",IF(IF(ISNUMBER(VALUE($A775)),$C775*VLOOKUP(VALUE($A775),[1]!INV_PTP_JDE[[#Data],[Item Number]:[Description Item Flash Message]],24,FALSE),$C775*VLOOKUP($A775,[1]!INV_PTP_JDE[[#Data],[Item Number]:[Description Item Flash Message]],24,FALSE))=0,"",IF(ISNUMBER(VALUE($A775)),$C775*VLOOKUP(VALUE($A775),[1]!INV_PTP_JDE[[#Data],[Item Number]:[Description Item Flash Message]],24,FALSE),$C775*VLOOKUP($A775,[1]!INV_PTP_JDE[[#Data],[Item Number]:[Description Item Flash Message]],24,FALSE))))</f>
        <v/>
      </c>
    </row>
    <row r="776" spans="1:15">
      <c r="A776" s="2"/>
      <c r="B776" s="2"/>
      <c r="C776" s="2"/>
      <c r="D776" s="2"/>
      <c r="E776" s="2"/>
      <c r="I776" s="6" t="str">
        <f>IF($A776="", "",IF(IF(ISNUMBER(VALUE($A776)),VLOOKUP(VALUE($A776),[1]!INV_PTP_JDE[[#Data],[Item Number]:[Description Item Flash Message]],13,FALSE),VLOOKUP($A776,[1]!INV_PTP_JDE[[#Data],[Item Number]:[Description Item Flash Message]],13,FALSE))=0,"",IF(ISNUMBER(VALUE($A776)),VLOOKUP(VALUE($A776),[1]!INV_PTP_JDE[[#Data],[Item Number]:[Description Item Flash Message]],13,FALSE),VLOOKUP($A776,[1]!INV_PTP_JDE[[#Data],[Item Number]:[Description Item Flash Message]],13,FALSE))))</f>
        <v/>
      </c>
      <c r="J776" s="6" t="str">
        <f>IF($A776="", "",IF(IF(ISNUMBER(VALUE($A776)),VLOOKUP(VALUE($A776),[1]!INV_PTP_JDE[[#Data],[Item Number]:[Description Item Flash Message]],14,FALSE),VLOOKUP($A776,[1]!INV_PTP_JDE[[#Data],[Item Number]:[Description Item Flash Message]],14,FALSE))=0,"",IF(ISNUMBER(VALUE($A776)),VLOOKUP(VALUE($A776),[1]!INV_PTP_JDE[[#Data],[Item Number]:[Description Item Flash Message]],14,FALSE),VLOOKUP($A776,[1]!INV_PTP_JDE[[#Data],[Item Number]:[Description Item Flash Message]],14,FALSE))))</f>
        <v/>
      </c>
      <c r="K776" s="6" t="str">
        <f>IF($A776="", "",IF(IF(ISNUMBER(VALUE($A776)),VLOOKUP(VALUE($A776),[1]!INV_PTP_JDE[[#Data],[Item Number]:[Description Item Flash Message]],3,FALSE),VLOOKUP($A776,[1]!INV_PTP_JDE[[#Data],[Item Number]:[Description Item Flash Message]],3,FALSE))=0,"",IF(ISNUMBER(VALUE($A776)),VLOOKUP(VALUE($A776),[1]!INV_PTP_JDE[[#Data],[Item Number]:[Description Item Flash Message]],3,FALSE),VLOOKUP($A776,[1]!INV_PTP_JDE[[#Data],[Item Number]:[Description Item Flash Message]],3,FALSE))))</f>
        <v/>
      </c>
      <c r="L776" s="6" t="str">
        <f>IF($A776="", "",IF(IF(ISNUMBER(VALUE($A776)),VLOOKUP(VALUE($A776),[1]!INV_PTP_JDE[[#Data],[Item Number]:[Description Item Flash Message]],6,FALSE),VLOOKUP($A776,[1]!INV_PTP_JDE[[#Data],[Item Number]:[Description Item Flash Message]],6,FALSE))=0,"",IF(ISNUMBER(VALUE($A776)),VLOOKUP(VALUE($A776),[1]!INV_PTP_JDE[[#Data],[Item Number]:[Description Item Flash Message]],6,FALSE),VLOOKUP($A776,[1]!INV_PTP_JDE[[#Data],[Item Number]:[Description Item Flash Message]],6,FALSE))))</f>
        <v/>
      </c>
      <c r="M776" s="6" t="str">
        <f>IF($A776="", "",IF(IF(ISNUMBER(VALUE($A776)),VLOOKUP(VALUE($A776),[1]!INV_PTP_JDE[[#Data],[Item Number]:[Description Item Flash Message]],7,FALSE),VLOOKUP($A776,[1]!INV_PTP_JDE[[#Data],[Item Number]:[Description Item Flash Message]],7,FALSE))=0,"",IF(ISNUMBER(VALUE($A776)),VLOOKUP(VALUE($A776),[1]!INV_PTP_JDE[[#Data],[Item Number]:[Description Item Flash Message]],7,FALSE),VLOOKUP($A776,[1]!INV_PTP_JDE[[#Data],[Item Number]:[Description Item Flash Message]],7,FALSE))))</f>
        <v/>
      </c>
      <c r="N776" s="9" t="str">
        <f>IF($A776="", "",IF(IF(ISNUMBER(VALUE($A776)),VLOOKUP(VALUE($A776),[1]!INV_PTP_JDE[[#Data],[Item Number]:[Description Item Flash Message]],24,FALSE),VLOOKUP($A776,[1]!INV_PTP_JDE[[#Data],[Item Number]:[Description Item Flash Message]],24,FALSE))=0,"",IF(ISNUMBER(VALUE($A776)),VLOOKUP(VALUE($A776),[1]!INV_PTP_JDE[[#Data],[Item Number]:[Description Item Flash Message]],24,FALSE),VLOOKUP($A776,[1]!INV_PTP_JDE[[#Data],[Item Number]:[Description Item Flash Message]],24,FALSE))))</f>
        <v/>
      </c>
      <c r="O776" s="10" t="str">
        <f>IF($A776="", "",IF(IF(ISNUMBER(VALUE($A776)),$C776*VLOOKUP(VALUE($A776),[1]!INV_PTP_JDE[[#Data],[Item Number]:[Description Item Flash Message]],24,FALSE),$C776*VLOOKUP($A776,[1]!INV_PTP_JDE[[#Data],[Item Number]:[Description Item Flash Message]],24,FALSE))=0,"",IF(ISNUMBER(VALUE($A776)),$C776*VLOOKUP(VALUE($A776),[1]!INV_PTP_JDE[[#Data],[Item Number]:[Description Item Flash Message]],24,FALSE),$C776*VLOOKUP($A776,[1]!INV_PTP_JDE[[#Data],[Item Number]:[Description Item Flash Message]],24,FALSE))))</f>
        <v/>
      </c>
    </row>
    <row r="777" spans="1:15">
      <c r="A777" s="2"/>
      <c r="B777" s="2"/>
      <c r="C777" s="2"/>
      <c r="D777" s="2"/>
      <c r="E777" s="2"/>
      <c r="I777" s="6" t="str">
        <f>IF($A777="", "",IF(IF(ISNUMBER(VALUE($A777)),VLOOKUP(VALUE($A777),[1]!INV_PTP_JDE[[#Data],[Item Number]:[Description Item Flash Message]],13,FALSE),VLOOKUP($A777,[1]!INV_PTP_JDE[[#Data],[Item Number]:[Description Item Flash Message]],13,FALSE))=0,"",IF(ISNUMBER(VALUE($A777)),VLOOKUP(VALUE($A777),[1]!INV_PTP_JDE[[#Data],[Item Number]:[Description Item Flash Message]],13,FALSE),VLOOKUP($A777,[1]!INV_PTP_JDE[[#Data],[Item Number]:[Description Item Flash Message]],13,FALSE))))</f>
        <v/>
      </c>
      <c r="J777" s="6" t="str">
        <f>IF($A777="", "",IF(IF(ISNUMBER(VALUE($A777)),VLOOKUP(VALUE($A777),[1]!INV_PTP_JDE[[#Data],[Item Number]:[Description Item Flash Message]],14,FALSE),VLOOKUP($A777,[1]!INV_PTP_JDE[[#Data],[Item Number]:[Description Item Flash Message]],14,FALSE))=0,"",IF(ISNUMBER(VALUE($A777)),VLOOKUP(VALUE($A777),[1]!INV_PTP_JDE[[#Data],[Item Number]:[Description Item Flash Message]],14,FALSE),VLOOKUP($A777,[1]!INV_PTP_JDE[[#Data],[Item Number]:[Description Item Flash Message]],14,FALSE))))</f>
        <v/>
      </c>
      <c r="K777" s="6" t="str">
        <f>IF($A777="", "",IF(IF(ISNUMBER(VALUE($A777)),VLOOKUP(VALUE($A777),[1]!INV_PTP_JDE[[#Data],[Item Number]:[Description Item Flash Message]],3,FALSE),VLOOKUP($A777,[1]!INV_PTP_JDE[[#Data],[Item Number]:[Description Item Flash Message]],3,FALSE))=0,"",IF(ISNUMBER(VALUE($A777)),VLOOKUP(VALUE($A777),[1]!INV_PTP_JDE[[#Data],[Item Number]:[Description Item Flash Message]],3,FALSE),VLOOKUP($A777,[1]!INV_PTP_JDE[[#Data],[Item Number]:[Description Item Flash Message]],3,FALSE))))</f>
        <v/>
      </c>
      <c r="L777" s="6" t="str">
        <f>IF($A777="", "",IF(IF(ISNUMBER(VALUE($A777)),VLOOKUP(VALUE($A777),[1]!INV_PTP_JDE[[#Data],[Item Number]:[Description Item Flash Message]],6,FALSE),VLOOKUP($A777,[1]!INV_PTP_JDE[[#Data],[Item Number]:[Description Item Flash Message]],6,FALSE))=0,"",IF(ISNUMBER(VALUE($A777)),VLOOKUP(VALUE($A777),[1]!INV_PTP_JDE[[#Data],[Item Number]:[Description Item Flash Message]],6,FALSE),VLOOKUP($A777,[1]!INV_PTP_JDE[[#Data],[Item Number]:[Description Item Flash Message]],6,FALSE))))</f>
        <v/>
      </c>
      <c r="M777" s="6" t="str">
        <f>IF($A777="", "",IF(IF(ISNUMBER(VALUE($A777)),VLOOKUP(VALUE($A777),[1]!INV_PTP_JDE[[#Data],[Item Number]:[Description Item Flash Message]],7,FALSE),VLOOKUP($A777,[1]!INV_PTP_JDE[[#Data],[Item Number]:[Description Item Flash Message]],7,FALSE))=0,"",IF(ISNUMBER(VALUE($A777)),VLOOKUP(VALUE($A777),[1]!INV_PTP_JDE[[#Data],[Item Number]:[Description Item Flash Message]],7,FALSE),VLOOKUP($A777,[1]!INV_PTP_JDE[[#Data],[Item Number]:[Description Item Flash Message]],7,FALSE))))</f>
        <v/>
      </c>
      <c r="N777" s="9" t="str">
        <f>IF($A777="", "",IF(IF(ISNUMBER(VALUE($A777)),VLOOKUP(VALUE($A777),[1]!INV_PTP_JDE[[#Data],[Item Number]:[Description Item Flash Message]],24,FALSE),VLOOKUP($A777,[1]!INV_PTP_JDE[[#Data],[Item Number]:[Description Item Flash Message]],24,FALSE))=0,"",IF(ISNUMBER(VALUE($A777)),VLOOKUP(VALUE($A777),[1]!INV_PTP_JDE[[#Data],[Item Number]:[Description Item Flash Message]],24,FALSE),VLOOKUP($A777,[1]!INV_PTP_JDE[[#Data],[Item Number]:[Description Item Flash Message]],24,FALSE))))</f>
        <v/>
      </c>
      <c r="O777" s="10" t="str">
        <f>IF($A777="", "",IF(IF(ISNUMBER(VALUE($A777)),$C777*VLOOKUP(VALUE($A777),[1]!INV_PTP_JDE[[#Data],[Item Number]:[Description Item Flash Message]],24,FALSE),$C777*VLOOKUP($A777,[1]!INV_PTP_JDE[[#Data],[Item Number]:[Description Item Flash Message]],24,FALSE))=0,"",IF(ISNUMBER(VALUE($A777)),$C777*VLOOKUP(VALUE($A777),[1]!INV_PTP_JDE[[#Data],[Item Number]:[Description Item Flash Message]],24,FALSE),$C777*VLOOKUP($A777,[1]!INV_PTP_JDE[[#Data],[Item Number]:[Description Item Flash Message]],24,FALSE))))</f>
        <v/>
      </c>
    </row>
    <row r="778" spans="1:15">
      <c r="A778" s="2"/>
      <c r="B778" s="2"/>
      <c r="C778" s="2"/>
      <c r="D778" s="2"/>
      <c r="E778" s="2"/>
      <c r="I778" s="6" t="str">
        <f>IF($A778="", "",IF(IF(ISNUMBER(VALUE($A778)),VLOOKUP(VALUE($A778),[1]!INV_PTP_JDE[[#Data],[Item Number]:[Description Item Flash Message]],13,FALSE),VLOOKUP($A778,[1]!INV_PTP_JDE[[#Data],[Item Number]:[Description Item Flash Message]],13,FALSE))=0,"",IF(ISNUMBER(VALUE($A778)),VLOOKUP(VALUE($A778),[1]!INV_PTP_JDE[[#Data],[Item Number]:[Description Item Flash Message]],13,FALSE),VLOOKUP($A778,[1]!INV_PTP_JDE[[#Data],[Item Number]:[Description Item Flash Message]],13,FALSE))))</f>
        <v/>
      </c>
      <c r="J778" s="6" t="str">
        <f>IF($A778="", "",IF(IF(ISNUMBER(VALUE($A778)),VLOOKUP(VALUE($A778),[1]!INV_PTP_JDE[[#Data],[Item Number]:[Description Item Flash Message]],14,FALSE),VLOOKUP($A778,[1]!INV_PTP_JDE[[#Data],[Item Number]:[Description Item Flash Message]],14,FALSE))=0,"",IF(ISNUMBER(VALUE($A778)),VLOOKUP(VALUE($A778),[1]!INV_PTP_JDE[[#Data],[Item Number]:[Description Item Flash Message]],14,FALSE),VLOOKUP($A778,[1]!INV_PTP_JDE[[#Data],[Item Number]:[Description Item Flash Message]],14,FALSE))))</f>
        <v/>
      </c>
      <c r="K778" s="6" t="str">
        <f>IF($A778="", "",IF(IF(ISNUMBER(VALUE($A778)),VLOOKUP(VALUE($A778),[1]!INV_PTP_JDE[[#Data],[Item Number]:[Description Item Flash Message]],3,FALSE),VLOOKUP($A778,[1]!INV_PTP_JDE[[#Data],[Item Number]:[Description Item Flash Message]],3,FALSE))=0,"",IF(ISNUMBER(VALUE($A778)),VLOOKUP(VALUE($A778),[1]!INV_PTP_JDE[[#Data],[Item Number]:[Description Item Flash Message]],3,FALSE),VLOOKUP($A778,[1]!INV_PTP_JDE[[#Data],[Item Number]:[Description Item Flash Message]],3,FALSE))))</f>
        <v/>
      </c>
      <c r="L778" s="6" t="str">
        <f>IF($A778="", "",IF(IF(ISNUMBER(VALUE($A778)),VLOOKUP(VALUE($A778),[1]!INV_PTP_JDE[[#Data],[Item Number]:[Description Item Flash Message]],6,FALSE),VLOOKUP($A778,[1]!INV_PTP_JDE[[#Data],[Item Number]:[Description Item Flash Message]],6,FALSE))=0,"",IF(ISNUMBER(VALUE($A778)),VLOOKUP(VALUE($A778),[1]!INV_PTP_JDE[[#Data],[Item Number]:[Description Item Flash Message]],6,FALSE),VLOOKUP($A778,[1]!INV_PTP_JDE[[#Data],[Item Number]:[Description Item Flash Message]],6,FALSE))))</f>
        <v/>
      </c>
      <c r="M778" s="6" t="str">
        <f>IF($A778="", "",IF(IF(ISNUMBER(VALUE($A778)),VLOOKUP(VALUE($A778),[1]!INV_PTP_JDE[[#Data],[Item Number]:[Description Item Flash Message]],7,FALSE),VLOOKUP($A778,[1]!INV_PTP_JDE[[#Data],[Item Number]:[Description Item Flash Message]],7,FALSE))=0,"",IF(ISNUMBER(VALUE($A778)),VLOOKUP(VALUE($A778),[1]!INV_PTP_JDE[[#Data],[Item Number]:[Description Item Flash Message]],7,FALSE),VLOOKUP($A778,[1]!INV_PTP_JDE[[#Data],[Item Number]:[Description Item Flash Message]],7,FALSE))))</f>
        <v/>
      </c>
      <c r="N778" s="9" t="str">
        <f>IF($A778="", "",IF(IF(ISNUMBER(VALUE($A778)),VLOOKUP(VALUE($A778),[1]!INV_PTP_JDE[[#Data],[Item Number]:[Description Item Flash Message]],24,FALSE),VLOOKUP($A778,[1]!INV_PTP_JDE[[#Data],[Item Number]:[Description Item Flash Message]],24,FALSE))=0,"",IF(ISNUMBER(VALUE($A778)),VLOOKUP(VALUE($A778),[1]!INV_PTP_JDE[[#Data],[Item Number]:[Description Item Flash Message]],24,FALSE),VLOOKUP($A778,[1]!INV_PTP_JDE[[#Data],[Item Number]:[Description Item Flash Message]],24,FALSE))))</f>
        <v/>
      </c>
      <c r="O778" s="10" t="str">
        <f>IF($A778="", "",IF(IF(ISNUMBER(VALUE($A778)),$C778*VLOOKUP(VALUE($A778),[1]!INV_PTP_JDE[[#Data],[Item Number]:[Description Item Flash Message]],24,FALSE),$C778*VLOOKUP($A778,[1]!INV_PTP_JDE[[#Data],[Item Number]:[Description Item Flash Message]],24,FALSE))=0,"",IF(ISNUMBER(VALUE($A778)),$C778*VLOOKUP(VALUE($A778),[1]!INV_PTP_JDE[[#Data],[Item Number]:[Description Item Flash Message]],24,FALSE),$C778*VLOOKUP($A778,[1]!INV_PTP_JDE[[#Data],[Item Number]:[Description Item Flash Message]],24,FALSE))))</f>
        <v/>
      </c>
    </row>
    <row r="779" spans="1:15">
      <c r="A779" s="2"/>
      <c r="B779" s="2"/>
      <c r="C779" s="2"/>
      <c r="D779" s="2"/>
      <c r="E779" s="2"/>
      <c r="I779" s="6" t="str">
        <f>IF($A779="", "",IF(IF(ISNUMBER(VALUE($A779)),VLOOKUP(VALUE($A779),[1]!INV_PTP_JDE[[#Data],[Item Number]:[Description Item Flash Message]],13,FALSE),VLOOKUP($A779,[1]!INV_PTP_JDE[[#Data],[Item Number]:[Description Item Flash Message]],13,FALSE))=0,"",IF(ISNUMBER(VALUE($A779)),VLOOKUP(VALUE($A779),[1]!INV_PTP_JDE[[#Data],[Item Number]:[Description Item Flash Message]],13,FALSE),VLOOKUP($A779,[1]!INV_PTP_JDE[[#Data],[Item Number]:[Description Item Flash Message]],13,FALSE))))</f>
        <v/>
      </c>
      <c r="J779" s="6" t="str">
        <f>IF($A779="", "",IF(IF(ISNUMBER(VALUE($A779)),VLOOKUP(VALUE($A779),[1]!INV_PTP_JDE[[#Data],[Item Number]:[Description Item Flash Message]],14,FALSE),VLOOKUP($A779,[1]!INV_PTP_JDE[[#Data],[Item Number]:[Description Item Flash Message]],14,FALSE))=0,"",IF(ISNUMBER(VALUE($A779)),VLOOKUP(VALUE($A779),[1]!INV_PTP_JDE[[#Data],[Item Number]:[Description Item Flash Message]],14,FALSE),VLOOKUP($A779,[1]!INV_PTP_JDE[[#Data],[Item Number]:[Description Item Flash Message]],14,FALSE))))</f>
        <v/>
      </c>
      <c r="K779" s="6" t="str">
        <f>IF($A779="", "",IF(IF(ISNUMBER(VALUE($A779)),VLOOKUP(VALUE($A779),[1]!INV_PTP_JDE[[#Data],[Item Number]:[Description Item Flash Message]],3,FALSE),VLOOKUP($A779,[1]!INV_PTP_JDE[[#Data],[Item Number]:[Description Item Flash Message]],3,FALSE))=0,"",IF(ISNUMBER(VALUE($A779)),VLOOKUP(VALUE($A779),[1]!INV_PTP_JDE[[#Data],[Item Number]:[Description Item Flash Message]],3,FALSE),VLOOKUP($A779,[1]!INV_PTP_JDE[[#Data],[Item Number]:[Description Item Flash Message]],3,FALSE))))</f>
        <v/>
      </c>
      <c r="L779" s="6" t="str">
        <f>IF($A779="", "",IF(IF(ISNUMBER(VALUE($A779)),VLOOKUP(VALUE($A779),[1]!INV_PTP_JDE[[#Data],[Item Number]:[Description Item Flash Message]],6,FALSE),VLOOKUP($A779,[1]!INV_PTP_JDE[[#Data],[Item Number]:[Description Item Flash Message]],6,FALSE))=0,"",IF(ISNUMBER(VALUE($A779)),VLOOKUP(VALUE($A779),[1]!INV_PTP_JDE[[#Data],[Item Number]:[Description Item Flash Message]],6,FALSE),VLOOKUP($A779,[1]!INV_PTP_JDE[[#Data],[Item Number]:[Description Item Flash Message]],6,FALSE))))</f>
        <v/>
      </c>
      <c r="M779" s="6" t="str">
        <f>IF($A779="", "",IF(IF(ISNUMBER(VALUE($A779)),VLOOKUP(VALUE($A779),[1]!INV_PTP_JDE[[#Data],[Item Number]:[Description Item Flash Message]],7,FALSE),VLOOKUP($A779,[1]!INV_PTP_JDE[[#Data],[Item Number]:[Description Item Flash Message]],7,FALSE))=0,"",IF(ISNUMBER(VALUE($A779)),VLOOKUP(VALUE($A779),[1]!INV_PTP_JDE[[#Data],[Item Number]:[Description Item Flash Message]],7,FALSE),VLOOKUP($A779,[1]!INV_PTP_JDE[[#Data],[Item Number]:[Description Item Flash Message]],7,FALSE))))</f>
        <v/>
      </c>
      <c r="N779" s="9" t="str">
        <f>IF($A779="", "",IF(IF(ISNUMBER(VALUE($A779)),VLOOKUP(VALUE($A779),[1]!INV_PTP_JDE[[#Data],[Item Number]:[Description Item Flash Message]],24,FALSE),VLOOKUP($A779,[1]!INV_PTP_JDE[[#Data],[Item Number]:[Description Item Flash Message]],24,FALSE))=0,"",IF(ISNUMBER(VALUE($A779)),VLOOKUP(VALUE($A779),[1]!INV_PTP_JDE[[#Data],[Item Number]:[Description Item Flash Message]],24,FALSE),VLOOKUP($A779,[1]!INV_PTP_JDE[[#Data],[Item Number]:[Description Item Flash Message]],24,FALSE))))</f>
        <v/>
      </c>
      <c r="O779" s="10" t="str">
        <f>IF($A779="", "",IF(IF(ISNUMBER(VALUE($A779)),$C779*VLOOKUP(VALUE($A779),[1]!INV_PTP_JDE[[#Data],[Item Number]:[Description Item Flash Message]],24,FALSE),$C779*VLOOKUP($A779,[1]!INV_PTP_JDE[[#Data],[Item Number]:[Description Item Flash Message]],24,FALSE))=0,"",IF(ISNUMBER(VALUE($A779)),$C779*VLOOKUP(VALUE($A779),[1]!INV_PTP_JDE[[#Data],[Item Number]:[Description Item Flash Message]],24,FALSE),$C779*VLOOKUP($A779,[1]!INV_PTP_JDE[[#Data],[Item Number]:[Description Item Flash Message]],24,FALSE))))</f>
        <v/>
      </c>
    </row>
    <row r="780" spans="1:15">
      <c r="A780" s="2"/>
      <c r="B780" s="2"/>
      <c r="C780" s="2"/>
      <c r="D780" s="2"/>
      <c r="E780" s="2"/>
      <c r="I780" s="6" t="str">
        <f>IF($A780="", "",IF(IF(ISNUMBER(VALUE($A780)),VLOOKUP(VALUE($A780),[1]!INV_PTP_JDE[[#Data],[Item Number]:[Description Item Flash Message]],13,FALSE),VLOOKUP($A780,[1]!INV_PTP_JDE[[#Data],[Item Number]:[Description Item Flash Message]],13,FALSE))=0,"",IF(ISNUMBER(VALUE($A780)),VLOOKUP(VALUE($A780),[1]!INV_PTP_JDE[[#Data],[Item Number]:[Description Item Flash Message]],13,FALSE),VLOOKUP($A780,[1]!INV_PTP_JDE[[#Data],[Item Number]:[Description Item Flash Message]],13,FALSE))))</f>
        <v/>
      </c>
      <c r="J780" s="6" t="str">
        <f>IF($A780="", "",IF(IF(ISNUMBER(VALUE($A780)),VLOOKUP(VALUE($A780),[1]!INV_PTP_JDE[[#Data],[Item Number]:[Description Item Flash Message]],14,FALSE),VLOOKUP($A780,[1]!INV_PTP_JDE[[#Data],[Item Number]:[Description Item Flash Message]],14,FALSE))=0,"",IF(ISNUMBER(VALUE($A780)),VLOOKUP(VALUE($A780),[1]!INV_PTP_JDE[[#Data],[Item Number]:[Description Item Flash Message]],14,FALSE),VLOOKUP($A780,[1]!INV_PTP_JDE[[#Data],[Item Number]:[Description Item Flash Message]],14,FALSE))))</f>
        <v/>
      </c>
      <c r="K780" s="6" t="str">
        <f>IF($A780="", "",IF(IF(ISNUMBER(VALUE($A780)),VLOOKUP(VALUE($A780),[1]!INV_PTP_JDE[[#Data],[Item Number]:[Description Item Flash Message]],3,FALSE),VLOOKUP($A780,[1]!INV_PTP_JDE[[#Data],[Item Number]:[Description Item Flash Message]],3,FALSE))=0,"",IF(ISNUMBER(VALUE($A780)),VLOOKUP(VALUE($A780),[1]!INV_PTP_JDE[[#Data],[Item Number]:[Description Item Flash Message]],3,FALSE),VLOOKUP($A780,[1]!INV_PTP_JDE[[#Data],[Item Number]:[Description Item Flash Message]],3,FALSE))))</f>
        <v/>
      </c>
      <c r="L780" s="6" t="str">
        <f>IF($A780="", "",IF(IF(ISNUMBER(VALUE($A780)),VLOOKUP(VALUE($A780),[1]!INV_PTP_JDE[[#Data],[Item Number]:[Description Item Flash Message]],6,FALSE),VLOOKUP($A780,[1]!INV_PTP_JDE[[#Data],[Item Number]:[Description Item Flash Message]],6,FALSE))=0,"",IF(ISNUMBER(VALUE($A780)),VLOOKUP(VALUE($A780),[1]!INV_PTP_JDE[[#Data],[Item Number]:[Description Item Flash Message]],6,FALSE),VLOOKUP($A780,[1]!INV_PTP_JDE[[#Data],[Item Number]:[Description Item Flash Message]],6,FALSE))))</f>
        <v/>
      </c>
      <c r="M780" s="6" t="str">
        <f>IF($A780="", "",IF(IF(ISNUMBER(VALUE($A780)),VLOOKUP(VALUE($A780),[1]!INV_PTP_JDE[[#Data],[Item Number]:[Description Item Flash Message]],7,FALSE),VLOOKUP($A780,[1]!INV_PTP_JDE[[#Data],[Item Number]:[Description Item Flash Message]],7,FALSE))=0,"",IF(ISNUMBER(VALUE($A780)),VLOOKUP(VALUE($A780),[1]!INV_PTP_JDE[[#Data],[Item Number]:[Description Item Flash Message]],7,FALSE),VLOOKUP($A780,[1]!INV_PTP_JDE[[#Data],[Item Number]:[Description Item Flash Message]],7,FALSE))))</f>
        <v/>
      </c>
      <c r="N780" s="9" t="str">
        <f>IF($A780="", "",IF(IF(ISNUMBER(VALUE($A780)),VLOOKUP(VALUE($A780),[1]!INV_PTP_JDE[[#Data],[Item Number]:[Description Item Flash Message]],24,FALSE),VLOOKUP($A780,[1]!INV_PTP_JDE[[#Data],[Item Number]:[Description Item Flash Message]],24,FALSE))=0,"",IF(ISNUMBER(VALUE($A780)),VLOOKUP(VALUE($A780),[1]!INV_PTP_JDE[[#Data],[Item Number]:[Description Item Flash Message]],24,FALSE),VLOOKUP($A780,[1]!INV_PTP_JDE[[#Data],[Item Number]:[Description Item Flash Message]],24,FALSE))))</f>
        <v/>
      </c>
      <c r="O780" s="10" t="str">
        <f>IF($A780="", "",IF(IF(ISNUMBER(VALUE($A780)),$C780*VLOOKUP(VALUE($A780),[1]!INV_PTP_JDE[[#Data],[Item Number]:[Description Item Flash Message]],24,FALSE),$C780*VLOOKUP($A780,[1]!INV_PTP_JDE[[#Data],[Item Number]:[Description Item Flash Message]],24,FALSE))=0,"",IF(ISNUMBER(VALUE($A780)),$C780*VLOOKUP(VALUE($A780),[1]!INV_PTP_JDE[[#Data],[Item Number]:[Description Item Flash Message]],24,FALSE),$C780*VLOOKUP($A780,[1]!INV_PTP_JDE[[#Data],[Item Number]:[Description Item Flash Message]],24,FALSE))))</f>
        <v/>
      </c>
    </row>
    <row r="781" spans="1:15">
      <c r="A781" s="2"/>
      <c r="B781" s="2"/>
      <c r="C781" s="2"/>
      <c r="D781" s="2"/>
      <c r="E781" s="2"/>
      <c r="I781" s="6" t="str">
        <f>IF($A781="", "",IF(IF(ISNUMBER(VALUE($A781)),VLOOKUP(VALUE($A781),[1]!INV_PTP_JDE[[#Data],[Item Number]:[Description Item Flash Message]],13,FALSE),VLOOKUP($A781,[1]!INV_PTP_JDE[[#Data],[Item Number]:[Description Item Flash Message]],13,FALSE))=0,"",IF(ISNUMBER(VALUE($A781)),VLOOKUP(VALUE($A781),[1]!INV_PTP_JDE[[#Data],[Item Number]:[Description Item Flash Message]],13,FALSE),VLOOKUP($A781,[1]!INV_PTP_JDE[[#Data],[Item Number]:[Description Item Flash Message]],13,FALSE))))</f>
        <v/>
      </c>
      <c r="J781" s="6" t="str">
        <f>IF($A781="", "",IF(IF(ISNUMBER(VALUE($A781)),VLOOKUP(VALUE($A781),[1]!INV_PTP_JDE[[#Data],[Item Number]:[Description Item Flash Message]],14,FALSE),VLOOKUP($A781,[1]!INV_PTP_JDE[[#Data],[Item Number]:[Description Item Flash Message]],14,FALSE))=0,"",IF(ISNUMBER(VALUE($A781)),VLOOKUP(VALUE($A781),[1]!INV_PTP_JDE[[#Data],[Item Number]:[Description Item Flash Message]],14,FALSE),VLOOKUP($A781,[1]!INV_PTP_JDE[[#Data],[Item Number]:[Description Item Flash Message]],14,FALSE))))</f>
        <v/>
      </c>
      <c r="K781" s="6" t="str">
        <f>IF($A781="", "",IF(IF(ISNUMBER(VALUE($A781)),VLOOKUP(VALUE($A781),[1]!INV_PTP_JDE[[#Data],[Item Number]:[Description Item Flash Message]],3,FALSE),VLOOKUP($A781,[1]!INV_PTP_JDE[[#Data],[Item Number]:[Description Item Flash Message]],3,FALSE))=0,"",IF(ISNUMBER(VALUE($A781)),VLOOKUP(VALUE($A781),[1]!INV_PTP_JDE[[#Data],[Item Number]:[Description Item Flash Message]],3,FALSE),VLOOKUP($A781,[1]!INV_PTP_JDE[[#Data],[Item Number]:[Description Item Flash Message]],3,FALSE))))</f>
        <v/>
      </c>
      <c r="L781" s="6" t="str">
        <f>IF($A781="", "",IF(IF(ISNUMBER(VALUE($A781)),VLOOKUP(VALUE($A781),[1]!INV_PTP_JDE[[#Data],[Item Number]:[Description Item Flash Message]],6,FALSE),VLOOKUP($A781,[1]!INV_PTP_JDE[[#Data],[Item Number]:[Description Item Flash Message]],6,FALSE))=0,"",IF(ISNUMBER(VALUE($A781)),VLOOKUP(VALUE($A781),[1]!INV_PTP_JDE[[#Data],[Item Number]:[Description Item Flash Message]],6,FALSE),VLOOKUP($A781,[1]!INV_PTP_JDE[[#Data],[Item Number]:[Description Item Flash Message]],6,FALSE))))</f>
        <v/>
      </c>
      <c r="M781" s="6" t="str">
        <f>IF($A781="", "",IF(IF(ISNUMBER(VALUE($A781)),VLOOKUP(VALUE($A781),[1]!INV_PTP_JDE[[#Data],[Item Number]:[Description Item Flash Message]],7,FALSE),VLOOKUP($A781,[1]!INV_PTP_JDE[[#Data],[Item Number]:[Description Item Flash Message]],7,FALSE))=0,"",IF(ISNUMBER(VALUE($A781)),VLOOKUP(VALUE($A781),[1]!INV_PTP_JDE[[#Data],[Item Number]:[Description Item Flash Message]],7,FALSE),VLOOKUP($A781,[1]!INV_PTP_JDE[[#Data],[Item Number]:[Description Item Flash Message]],7,FALSE))))</f>
        <v/>
      </c>
      <c r="N781" s="9" t="str">
        <f>IF($A781="", "",IF(IF(ISNUMBER(VALUE($A781)),VLOOKUP(VALUE($A781),[1]!INV_PTP_JDE[[#Data],[Item Number]:[Description Item Flash Message]],24,FALSE),VLOOKUP($A781,[1]!INV_PTP_JDE[[#Data],[Item Number]:[Description Item Flash Message]],24,FALSE))=0,"",IF(ISNUMBER(VALUE($A781)),VLOOKUP(VALUE($A781),[1]!INV_PTP_JDE[[#Data],[Item Number]:[Description Item Flash Message]],24,FALSE),VLOOKUP($A781,[1]!INV_PTP_JDE[[#Data],[Item Number]:[Description Item Flash Message]],24,FALSE))))</f>
        <v/>
      </c>
      <c r="O781" s="10" t="str">
        <f>IF($A781="", "",IF(IF(ISNUMBER(VALUE($A781)),$C781*VLOOKUP(VALUE($A781),[1]!INV_PTP_JDE[[#Data],[Item Number]:[Description Item Flash Message]],24,FALSE),$C781*VLOOKUP($A781,[1]!INV_PTP_JDE[[#Data],[Item Number]:[Description Item Flash Message]],24,FALSE))=0,"",IF(ISNUMBER(VALUE($A781)),$C781*VLOOKUP(VALUE($A781),[1]!INV_PTP_JDE[[#Data],[Item Number]:[Description Item Flash Message]],24,FALSE),$C781*VLOOKUP($A781,[1]!INV_PTP_JDE[[#Data],[Item Number]:[Description Item Flash Message]],24,FALSE))))</f>
        <v/>
      </c>
    </row>
    <row r="782" spans="1:15">
      <c r="A782" s="2"/>
      <c r="B782" s="2"/>
      <c r="C782" s="2"/>
      <c r="D782" s="2"/>
      <c r="E782" s="2"/>
      <c r="I782" s="6" t="str">
        <f>IF($A782="", "",IF(IF(ISNUMBER(VALUE($A782)),VLOOKUP(VALUE($A782),[1]!INV_PTP_JDE[[#Data],[Item Number]:[Description Item Flash Message]],13,FALSE),VLOOKUP($A782,[1]!INV_PTP_JDE[[#Data],[Item Number]:[Description Item Flash Message]],13,FALSE))=0,"",IF(ISNUMBER(VALUE($A782)),VLOOKUP(VALUE($A782),[1]!INV_PTP_JDE[[#Data],[Item Number]:[Description Item Flash Message]],13,FALSE),VLOOKUP($A782,[1]!INV_PTP_JDE[[#Data],[Item Number]:[Description Item Flash Message]],13,FALSE))))</f>
        <v/>
      </c>
      <c r="J782" s="6" t="str">
        <f>IF($A782="", "",IF(IF(ISNUMBER(VALUE($A782)),VLOOKUP(VALUE($A782),[1]!INV_PTP_JDE[[#Data],[Item Number]:[Description Item Flash Message]],14,FALSE),VLOOKUP($A782,[1]!INV_PTP_JDE[[#Data],[Item Number]:[Description Item Flash Message]],14,FALSE))=0,"",IF(ISNUMBER(VALUE($A782)),VLOOKUP(VALUE($A782),[1]!INV_PTP_JDE[[#Data],[Item Number]:[Description Item Flash Message]],14,FALSE),VLOOKUP($A782,[1]!INV_PTP_JDE[[#Data],[Item Number]:[Description Item Flash Message]],14,FALSE))))</f>
        <v/>
      </c>
      <c r="K782" s="6" t="str">
        <f>IF($A782="", "",IF(IF(ISNUMBER(VALUE($A782)),VLOOKUP(VALUE($A782),[1]!INV_PTP_JDE[[#Data],[Item Number]:[Description Item Flash Message]],3,FALSE),VLOOKUP($A782,[1]!INV_PTP_JDE[[#Data],[Item Number]:[Description Item Flash Message]],3,FALSE))=0,"",IF(ISNUMBER(VALUE($A782)),VLOOKUP(VALUE($A782),[1]!INV_PTP_JDE[[#Data],[Item Number]:[Description Item Flash Message]],3,FALSE),VLOOKUP($A782,[1]!INV_PTP_JDE[[#Data],[Item Number]:[Description Item Flash Message]],3,FALSE))))</f>
        <v/>
      </c>
      <c r="L782" s="6" t="str">
        <f>IF($A782="", "",IF(IF(ISNUMBER(VALUE($A782)),VLOOKUP(VALUE($A782),[1]!INV_PTP_JDE[[#Data],[Item Number]:[Description Item Flash Message]],6,FALSE),VLOOKUP($A782,[1]!INV_PTP_JDE[[#Data],[Item Number]:[Description Item Flash Message]],6,FALSE))=0,"",IF(ISNUMBER(VALUE($A782)),VLOOKUP(VALUE($A782),[1]!INV_PTP_JDE[[#Data],[Item Number]:[Description Item Flash Message]],6,FALSE),VLOOKUP($A782,[1]!INV_PTP_JDE[[#Data],[Item Number]:[Description Item Flash Message]],6,FALSE))))</f>
        <v/>
      </c>
      <c r="M782" s="6" t="str">
        <f>IF($A782="", "",IF(IF(ISNUMBER(VALUE($A782)),VLOOKUP(VALUE($A782),[1]!INV_PTP_JDE[[#Data],[Item Number]:[Description Item Flash Message]],7,FALSE),VLOOKUP($A782,[1]!INV_PTP_JDE[[#Data],[Item Number]:[Description Item Flash Message]],7,FALSE))=0,"",IF(ISNUMBER(VALUE($A782)),VLOOKUP(VALUE($A782),[1]!INV_PTP_JDE[[#Data],[Item Number]:[Description Item Flash Message]],7,FALSE),VLOOKUP($A782,[1]!INV_PTP_JDE[[#Data],[Item Number]:[Description Item Flash Message]],7,FALSE))))</f>
        <v/>
      </c>
      <c r="N782" s="9" t="str">
        <f>IF($A782="", "",IF(IF(ISNUMBER(VALUE($A782)),VLOOKUP(VALUE($A782),[1]!INV_PTP_JDE[[#Data],[Item Number]:[Description Item Flash Message]],24,FALSE),VLOOKUP($A782,[1]!INV_PTP_JDE[[#Data],[Item Number]:[Description Item Flash Message]],24,FALSE))=0,"",IF(ISNUMBER(VALUE($A782)),VLOOKUP(VALUE($A782),[1]!INV_PTP_JDE[[#Data],[Item Number]:[Description Item Flash Message]],24,FALSE),VLOOKUP($A782,[1]!INV_PTP_JDE[[#Data],[Item Number]:[Description Item Flash Message]],24,FALSE))))</f>
        <v/>
      </c>
      <c r="O782" s="10" t="str">
        <f>IF($A782="", "",IF(IF(ISNUMBER(VALUE($A782)),$C782*VLOOKUP(VALUE($A782),[1]!INV_PTP_JDE[[#Data],[Item Number]:[Description Item Flash Message]],24,FALSE),$C782*VLOOKUP($A782,[1]!INV_PTP_JDE[[#Data],[Item Number]:[Description Item Flash Message]],24,FALSE))=0,"",IF(ISNUMBER(VALUE($A782)),$C782*VLOOKUP(VALUE($A782),[1]!INV_PTP_JDE[[#Data],[Item Number]:[Description Item Flash Message]],24,FALSE),$C782*VLOOKUP($A782,[1]!INV_PTP_JDE[[#Data],[Item Number]:[Description Item Flash Message]],24,FALSE))))</f>
        <v/>
      </c>
    </row>
    <row r="783" spans="1:15">
      <c r="A783" s="2"/>
      <c r="B783" s="2"/>
      <c r="C783" s="2"/>
      <c r="D783" s="2"/>
      <c r="E783" s="2"/>
      <c r="I783" s="6" t="str">
        <f>IF($A783="", "",IF(IF(ISNUMBER(VALUE($A783)),VLOOKUP(VALUE($A783),[1]!INV_PTP_JDE[[#Data],[Item Number]:[Description Item Flash Message]],13,FALSE),VLOOKUP($A783,[1]!INV_PTP_JDE[[#Data],[Item Number]:[Description Item Flash Message]],13,FALSE))=0,"",IF(ISNUMBER(VALUE($A783)),VLOOKUP(VALUE($A783),[1]!INV_PTP_JDE[[#Data],[Item Number]:[Description Item Flash Message]],13,FALSE),VLOOKUP($A783,[1]!INV_PTP_JDE[[#Data],[Item Number]:[Description Item Flash Message]],13,FALSE))))</f>
        <v/>
      </c>
      <c r="J783" s="6" t="str">
        <f>IF($A783="", "",IF(IF(ISNUMBER(VALUE($A783)),VLOOKUP(VALUE($A783),[1]!INV_PTP_JDE[[#Data],[Item Number]:[Description Item Flash Message]],14,FALSE),VLOOKUP($A783,[1]!INV_PTP_JDE[[#Data],[Item Number]:[Description Item Flash Message]],14,FALSE))=0,"",IF(ISNUMBER(VALUE($A783)),VLOOKUP(VALUE($A783),[1]!INV_PTP_JDE[[#Data],[Item Number]:[Description Item Flash Message]],14,FALSE),VLOOKUP($A783,[1]!INV_PTP_JDE[[#Data],[Item Number]:[Description Item Flash Message]],14,FALSE))))</f>
        <v/>
      </c>
      <c r="K783" s="6" t="str">
        <f>IF($A783="", "",IF(IF(ISNUMBER(VALUE($A783)),VLOOKUP(VALUE($A783),[1]!INV_PTP_JDE[[#Data],[Item Number]:[Description Item Flash Message]],3,FALSE),VLOOKUP($A783,[1]!INV_PTP_JDE[[#Data],[Item Number]:[Description Item Flash Message]],3,FALSE))=0,"",IF(ISNUMBER(VALUE($A783)),VLOOKUP(VALUE($A783),[1]!INV_PTP_JDE[[#Data],[Item Number]:[Description Item Flash Message]],3,FALSE),VLOOKUP($A783,[1]!INV_PTP_JDE[[#Data],[Item Number]:[Description Item Flash Message]],3,FALSE))))</f>
        <v/>
      </c>
      <c r="L783" s="6" t="str">
        <f>IF($A783="", "",IF(IF(ISNUMBER(VALUE($A783)),VLOOKUP(VALUE($A783),[1]!INV_PTP_JDE[[#Data],[Item Number]:[Description Item Flash Message]],6,FALSE),VLOOKUP($A783,[1]!INV_PTP_JDE[[#Data],[Item Number]:[Description Item Flash Message]],6,FALSE))=0,"",IF(ISNUMBER(VALUE($A783)),VLOOKUP(VALUE($A783),[1]!INV_PTP_JDE[[#Data],[Item Number]:[Description Item Flash Message]],6,FALSE),VLOOKUP($A783,[1]!INV_PTP_JDE[[#Data],[Item Number]:[Description Item Flash Message]],6,FALSE))))</f>
        <v/>
      </c>
      <c r="M783" s="6" t="str">
        <f>IF($A783="", "",IF(IF(ISNUMBER(VALUE($A783)),VLOOKUP(VALUE($A783),[1]!INV_PTP_JDE[[#Data],[Item Number]:[Description Item Flash Message]],7,FALSE),VLOOKUP($A783,[1]!INV_PTP_JDE[[#Data],[Item Number]:[Description Item Flash Message]],7,FALSE))=0,"",IF(ISNUMBER(VALUE($A783)),VLOOKUP(VALUE($A783),[1]!INV_PTP_JDE[[#Data],[Item Number]:[Description Item Flash Message]],7,FALSE),VLOOKUP($A783,[1]!INV_PTP_JDE[[#Data],[Item Number]:[Description Item Flash Message]],7,FALSE))))</f>
        <v/>
      </c>
      <c r="N783" s="9" t="str">
        <f>IF($A783="", "",IF(IF(ISNUMBER(VALUE($A783)),VLOOKUP(VALUE($A783),[1]!INV_PTP_JDE[[#Data],[Item Number]:[Description Item Flash Message]],24,FALSE),VLOOKUP($A783,[1]!INV_PTP_JDE[[#Data],[Item Number]:[Description Item Flash Message]],24,FALSE))=0,"",IF(ISNUMBER(VALUE($A783)),VLOOKUP(VALUE($A783),[1]!INV_PTP_JDE[[#Data],[Item Number]:[Description Item Flash Message]],24,FALSE),VLOOKUP($A783,[1]!INV_PTP_JDE[[#Data],[Item Number]:[Description Item Flash Message]],24,FALSE))))</f>
        <v/>
      </c>
      <c r="O783" s="10" t="str">
        <f>IF($A783="", "",IF(IF(ISNUMBER(VALUE($A783)),$C783*VLOOKUP(VALUE($A783),[1]!INV_PTP_JDE[[#Data],[Item Number]:[Description Item Flash Message]],24,FALSE),$C783*VLOOKUP($A783,[1]!INV_PTP_JDE[[#Data],[Item Number]:[Description Item Flash Message]],24,FALSE))=0,"",IF(ISNUMBER(VALUE($A783)),$C783*VLOOKUP(VALUE($A783),[1]!INV_PTP_JDE[[#Data],[Item Number]:[Description Item Flash Message]],24,FALSE),$C783*VLOOKUP($A783,[1]!INV_PTP_JDE[[#Data],[Item Number]:[Description Item Flash Message]],24,FALSE))))</f>
        <v/>
      </c>
    </row>
    <row r="784" spans="1:15">
      <c r="A784" s="2"/>
      <c r="B784" s="2"/>
      <c r="C784" s="2"/>
      <c r="D784" s="2"/>
      <c r="E784" s="2"/>
      <c r="I784" s="6" t="str">
        <f>IF($A784="", "",IF(IF(ISNUMBER(VALUE($A784)),VLOOKUP(VALUE($A784),[1]!INV_PTP_JDE[[#Data],[Item Number]:[Description Item Flash Message]],13,FALSE),VLOOKUP($A784,[1]!INV_PTP_JDE[[#Data],[Item Number]:[Description Item Flash Message]],13,FALSE))=0,"",IF(ISNUMBER(VALUE($A784)),VLOOKUP(VALUE($A784),[1]!INV_PTP_JDE[[#Data],[Item Number]:[Description Item Flash Message]],13,FALSE),VLOOKUP($A784,[1]!INV_PTP_JDE[[#Data],[Item Number]:[Description Item Flash Message]],13,FALSE))))</f>
        <v/>
      </c>
      <c r="J784" s="6" t="str">
        <f>IF($A784="", "",IF(IF(ISNUMBER(VALUE($A784)),VLOOKUP(VALUE($A784),[1]!INV_PTP_JDE[[#Data],[Item Number]:[Description Item Flash Message]],14,FALSE),VLOOKUP($A784,[1]!INV_PTP_JDE[[#Data],[Item Number]:[Description Item Flash Message]],14,FALSE))=0,"",IF(ISNUMBER(VALUE($A784)),VLOOKUP(VALUE($A784),[1]!INV_PTP_JDE[[#Data],[Item Number]:[Description Item Flash Message]],14,FALSE),VLOOKUP($A784,[1]!INV_PTP_JDE[[#Data],[Item Number]:[Description Item Flash Message]],14,FALSE))))</f>
        <v/>
      </c>
      <c r="K784" s="6" t="str">
        <f>IF($A784="", "",IF(IF(ISNUMBER(VALUE($A784)),VLOOKUP(VALUE($A784),[1]!INV_PTP_JDE[[#Data],[Item Number]:[Description Item Flash Message]],3,FALSE),VLOOKUP($A784,[1]!INV_PTP_JDE[[#Data],[Item Number]:[Description Item Flash Message]],3,FALSE))=0,"",IF(ISNUMBER(VALUE($A784)),VLOOKUP(VALUE($A784),[1]!INV_PTP_JDE[[#Data],[Item Number]:[Description Item Flash Message]],3,FALSE),VLOOKUP($A784,[1]!INV_PTP_JDE[[#Data],[Item Number]:[Description Item Flash Message]],3,FALSE))))</f>
        <v/>
      </c>
      <c r="L784" s="6" t="str">
        <f>IF($A784="", "",IF(IF(ISNUMBER(VALUE($A784)),VLOOKUP(VALUE($A784),[1]!INV_PTP_JDE[[#Data],[Item Number]:[Description Item Flash Message]],6,FALSE),VLOOKUP($A784,[1]!INV_PTP_JDE[[#Data],[Item Number]:[Description Item Flash Message]],6,FALSE))=0,"",IF(ISNUMBER(VALUE($A784)),VLOOKUP(VALUE($A784),[1]!INV_PTP_JDE[[#Data],[Item Number]:[Description Item Flash Message]],6,FALSE),VLOOKUP($A784,[1]!INV_PTP_JDE[[#Data],[Item Number]:[Description Item Flash Message]],6,FALSE))))</f>
        <v/>
      </c>
      <c r="M784" s="6" t="str">
        <f>IF($A784="", "",IF(IF(ISNUMBER(VALUE($A784)),VLOOKUP(VALUE($A784),[1]!INV_PTP_JDE[[#Data],[Item Number]:[Description Item Flash Message]],7,FALSE),VLOOKUP($A784,[1]!INV_PTP_JDE[[#Data],[Item Number]:[Description Item Flash Message]],7,FALSE))=0,"",IF(ISNUMBER(VALUE($A784)),VLOOKUP(VALUE($A784),[1]!INV_PTP_JDE[[#Data],[Item Number]:[Description Item Flash Message]],7,FALSE),VLOOKUP($A784,[1]!INV_PTP_JDE[[#Data],[Item Number]:[Description Item Flash Message]],7,FALSE))))</f>
        <v/>
      </c>
      <c r="N784" s="9" t="str">
        <f>IF($A784="", "",IF(IF(ISNUMBER(VALUE($A784)),VLOOKUP(VALUE($A784),[1]!INV_PTP_JDE[[#Data],[Item Number]:[Description Item Flash Message]],24,FALSE),VLOOKUP($A784,[1]!INV_PTP_JDE[[#Data],[Item Number]:[Description Item Flash Message]],24,FALSE))=0,"",IF(ISNUMBER(VALUE($A784)),VLOOKUP(VALUE($A784),[1]!INV_PTP_JDE[[#Data],[Item Number]:[Description Item Flash Message]],24,FALSE),VLOOKUP($A784,[1]!INV_PTP_JDE[[#Data],[Item Number]:[Description Item Flash Message]],24,FALSE))))</f>
        <v/>
      </c>
      <c r="O784" s="10" t="str">
        <f>IF($A784="", "",IF(IF(ISNUMBER(VALUE($A784)),$C784*VLOOKUP(VALUE($A784),[1]!INV_PTP_JDE[[#Data],[Item Number]:[Description Item Flash Message]],24,FALSE),$C784*VLOOKUP($A784,[1]!INV_PTP_JDE[[#Data],[Item Number]:[Description Item Flash Message]],24,FALSE))=0,"",IF(ISNUMBER(VALUE($A784)),$C784*VLOOKUP(VALUE($A784),[1]!INV_PTP_JDE[[#Data],[Item Number]:[Description Item Flash Message]],24,FALSE),$C784*VLOOKUP($A784,[1]!INV_PTP_JDE[[#Data],[Item Number]:[Description Item Flash Message]],24,FALSE))))</f>
        <v/>
      </c>
    </row>
    <row r="785" spans="1:15">
      <c r="A785" s="2"/>
      <c r="B785" s="2"/>
      <c r="C785" s="2"/>
      <c r="D785" s="2"/>
      <c r="E785" s="2"/>
      <c r="I785" s="6" t="str">
        <f>IF($A785="", "",IF(IF(ISNUMBER(VALUE($A785)),VLOOKUP(VALUE($A785),[1]!INV_PTP_JDE[[#Data],[Item Number]:[Description Item Flash Message]],13,FALSE),VLOOKUP($A785,[1]!INV_PTP_JDE[[#Data],[Item Number]:[Description Item Flash Message]],13,FALSE))=0,"",IF(ISNUMBER(VALUE($A785)),VLOOKUP(VALUE($A785),[1]!INV_PTP_JDE[[#Data],[Item Number]:[Description Item Flash Message]],13,FALSE),VLOOKUP($A785,[1]!INV_PTP_JDE[[#Data],[Item Number]:[Description Item Flash Message]],13,FALSE))))</f>
        <v/>
      </c>
      <c r="J785" s="6" t="str">
        <f>IF($A785="", "",IF(IF(ISNUMBER(VALUE($A785)),VLOOKUP(VALUE($A785),[1]!INV_PTP_JDE[[#Data],[Item Number]:[Description Item Flash Message]],14,FALSE),VLOOKUP($A785,[1]!INV_PTP_JDE[[#Data],[Item Number]:[Description Item Flash Message]],14,FALSE))=0,"",IF(ISNUMBER(VALUE($A785)),VLOOKUP(VALUE($A785),[1]!INV_PTP_JDE[[#Data],[Item Number]:[Description Item Flash Message]],14,FALSE),VLOOKUP($A785,[1]!INV_PTP_JDE[[#Data],[Item Number]:[Description Item Flash Message]],14,FALSE))))</f>
        <v/>
      </c>
      <c r="K785" s="6" t="str">
        <f>IF($A785="", "",IF(IF(ISNUMBER(VALUE($A785)),VLOOKUP(VALUE($A785),[1]!INV_PTP_JDE[[#Data],[Item Number]:[Description Item Flash Message]],3,FALSE),VLOOKUP($A785,[1]!INV_PTP_JDE[[#Data],[Item Number]:[Description Item Flash Message]],3,FALSE))=0,"",IF(ISNUMBER(VALUE($A785)),VLOOKUP(VALUE($A785),[1]!INV_PTP_JDE[[#Data],[Item Number]:[Description Item Flash Message]],3,FALSE),VLOOKUP($A785,[1]!INV_PTP_JDE[[#Data],[Item Number]:[Description Item Flash Message]],3,FALSE))))</f>
        <v/>
      </c>
      <c r="L785" s="6" t="str">
        <f>IF($A785="", "",IF(IF(ISNUMBER(VALUE($A785)),VLOOKUP(VALUE($A785),[1]!INV_PTP_JDE[[#Data],[Item Number]:[Description Item Flash Message]],6,FALSE),VLOOKUP($A785,[1]!INV_PTP_JDE[[#Data],[Item Number]:[Description Item Flash Message]],6,FALSE))=0,"",IF(ISNUMBER(VALUE($A785)),VLOOKUP(VALUE($A785),[1]!INV_PTP_JDE[[#Data],[Item Number]:[Description Item Flash Message]],6,FALSE),VLOOKUP($A785,[1]!INV_PTP_JDE[[#Data],[Item Number]:[Description Item Flash Message]],6,FALSE))))</f>
        <v/>
      </c>
      <c r="M785" s="6" t="str">
        <f>IF($A785="", "",IF(IF(ISNUMBER(VALUE($A785)),VLOOKUP(VALUE($A785),[1]!INV_PTP_JDE[[#Data],[Item Number]:[Description Item Flash Message]],7,FALSE),VLOOKUP($A785,[1]!INV_PTP_JDE[[#Data],[Item Number]:[Description Item Flash Message]],7,FALSE))=0,"",IF(ISNUMBER(VALUE($A785)),VLOOKUP(VALUE($A785),[1]!INV_PTP_JDE[[#Data],[Item Number]:[Description Item Flash Message]],7,FALSE),VLOOKUP($A785,[1]!INV_PTP_JDE[[#Data],[Item Number]:[Description Item Flash Message]],7,FALSE))))</f>
        <v/>
      </c>
      <c r="N785" s="9" t="str">
        <f>IF($A785="", "",IF(IF(ISNUMBER(VALUE($A785)),VLOOKUP(VALUE($A785),[1]!INV_PTP_JDE[[#Data],[Item Number]:[Description Item Flash Message]],24,FALSE),VLOOKUP($A785,[1]!INV_PTP_JDE[[#Data],[Item Number]:[Description Item Flash Message]],24,FALSE))=0,"",IF(ISNUMBER(VALUE($A785)),VLOOKUP(VALUE($A785),[1]!INV_PTP_JDE[[#Data],[Item Number]:[Description Item Flash Message]],24,FALSE),VLOOKUP($A785,[1]!INV_PTP_JDE[[#Data],[Item Number]:[Description Item Flash Message]],24,FALSE))))</f>
        <v/>
      </c>
      <c r="O785" s="10" t="str">
        <f>IF($A785="", "",IF(IF(ISNUMBER(VALUE($A785)),$C785*VLOOKUP(VALUE($A785),[1]!INV_PTP_JDE[[#Data],[Item Number]:[Description Item Flash Message]],24,FALSE),$C785*VLOOKUP($A785,[1]!INV_PTP_JDE[[#Data],[Item Number]:[Description Item Flash Message]],24,FALSE))=0,"",IF(ISNUMBER(VALUE($A785)),$C785*VLOOKUP(VALUE($A785),[1]!INV_PTP_JDE[[#Data],[Item Number]:[Description Item Flash Message]],24,FALSE),$C785*VLOOKUP($A785,[1]!INV_PTP_JDE[[#Data],[Item Number]:[Description Item Flash Message]],24,FALSE))))</f>
        <v/>
      </c>
    </row>
    <row r="786" spans="1:15">
      <c r="A786" s="2"/>
      <c r="B786" s="2"/>
      <c r="C786" s="2"/>
      <c r="D786" s="2"/>
      <c r="E786" s="2"/>
      <c r="I786" s="6" t="str">
        <f>IF($A786="", "",IF(IF(ISNUMBER(VALUE($A786)),VLOOKUP(VALUE($A786),[1]!INV_PTP_JDE[[#Data],[Item Number]:[Description Item Flash Message]],13,FALSE),VLOOKUP($A786,[1]!INV_PTP_JDE[[#Data],[Item Number]:[Description Item Flash Message]],13,FALSE))=0,"",IF(ISNUMBER(VALUE($A786)),VLOOKUP(VALUE($A786),[1]!INV_PTP_JDE[[#Data],[Item Number]:[Description Item Flash Message]],13,FALSE),VLOOKUP($A786,[1]!INV_PTP_JDE[[#Data],[Item Number]:[Description Item Flash Message]],13,FALSE))))</f>
        <v/>
      </c>
      <c r="J786" s="6" t="str">
        <f>IF($A786="", "",IF(IF(ISNUMBER(VALUE($A786)),VLOOKUP(VALUE($A786),[1]!INV_PTP_JDE[[#Data],[Item Number]:[Description Item Flash Message]],14,FALSE),VLOOKUP($A786,[1]!INV_PTP_JDE[[#Data],[Item Number]:[Description Item Flash Message]],14,FALSE))=0,"",IF(ISNUMBER(VALUE($A786)),VLOOKUP(VALUE($A786),[1]!INV_PTP_JDE[[#Data],[Item Number]:[Description Item Flash Message]],14,FALSE),VLOOKUP($A786,[1]!INV_PTP_JDE[[#Data],[Item Number]:[Description Item Flash Message]],14,FALSE))))</f>
        <v/>
      </c>
      <c r="K786" s="6" t="str">
        <f>IF($A786="", "",IF(IF(ISNUMBER(VALUE($A786)),VLOOKUP(VALUE($A786),[1]!INV_PTP_JDE[[#Data],[Item Number]:[Description Item Flash Message]],3,FALSE),VLOOKUP($A786,[1]!INV_PTP_JDE[[#Data],[Item Number]:[Description Item Flash Message]],3,FALSE))=0,"",IF(ISNUMBER(VALUE($A786)),VLOOKUP(VALUE($A786),[1]!INV_PTP_JDE[[#Data],[Item Number]:[Description Item Flash Message]],3,FALSE),VLOOKUP($A786,[1]!INV_PTP_JDE[[#Data],[Item Number]:[Description Item Flash Message]],3,FALSE))))</f>
        <v/>
      </c>
      <c r="L786" s="6" t="str">
        <f>IF($A786="", "",IF(IF(ISNUMBER(VALUE($A786)),VLOOKUP(VALUE($A786),[1]!INV_PTP_JDE[[#Data],[Item Number]:[Description Item Flash Message]],6,FALSE),VLOOKUP($A786,[1]!INV_PTP_JDE[[#Data],[Item Number]:[Description Item Flash Message]],6,FALSE))=0,"",IF(ISNUMBER(VALUE($A786)),VLOOKUP(VALUE($A786),[1]!INV_PTP_JDE[[#Data],[Item Number]:[Description Item Flash Message]],6,FALSE),VLOOKUP($A786,[1]!INV_PTP_JDE[[#Data],[Item Number]:[Description Item Flash Message]],6,FALSE))))</f>
        <v/>
      </c>
      <c r="M786" s="6" t="str">
        <f>IF($A786="", "",IF(IF(ISNUMBER(VALUE($A786)),VLOOKUP(VALUE($A786),[1]!INV_PTP_JDE[[#Data],[Item Number]:[Description Item Flash Message]],7,FALSE),VLOOKUP($A786,[1]!INV_PTP_JDE[[#Data],[Item Number]:[Description Item Flash Message]],7,FALSE))=0,"",IF(ISNUMBER(VALUE($A786)),VLOOKUP(VALUE($A786),[1]!INV_PTP_JDE[[#Data],[Item Number]:[Description Item Flash Message]],7,FALSE),VLOOKUP($A786,[1]!INV_PTP_JDE[[#Data],[Item Number]:[Description Item Flash Message]],7,FALSE))))</f>
        <v/>
      </c>
      <c r="N786" s="9" t="str">
        <f>IF($A786="", "",IF(IF(ISNUMBER(VALUE($A786)),VLOOKUP(VALUE($A786),[1]!INV_PTP_JDE[[#Data],[Item Number]:[Description Item Flash Message]],24,FALSE),VLOOKUP($A786,[1]!INV_PTP_JDE[[#Data],[Item Number]:[Description Item Flash Message]],24,FALSE))=0,"",IF(ISNUMBER(VALUE($A786)),VLOOKUP(VALUE($A786),[1]!INV_PTP_JDE[[#Data],[Item Number]:[Description Item Flash Message]],24,FALSE),VLOOKUP($A786,[1]!INV_PTP_JDE[[#Data],[Item Number]:[Description Item Flash Message]],24,FALSE))))</f>
        <v/>
      </c>
      <c r="O786" s="10" t="str">
        <f>IF($A786="", "",IF(IF(ISNUMBER(VALUE($A786)),$C786*VLOOKUP(VALUE($A786),[1]!INV_PTP_JDE[[#Data],[Item Number]:[Description Item Flash Message]],24,FALSE),$C786*VLOOKUP($A786,[1]!INV_PTP_JDE[[#Data],[Item Number]:[Description Item Flash Message]],24,FALSE))=0,"",IF(ISNUMBER(VALUE($A786)),$C786*VLOOKUP(VALUE($A786),[1]!INV_PTP_JDE[[#Data],[Item Number]:[Description Item Flash Message]],24,FALSE),$C786*VLOOKUP($A786,[1]!INV_PTP_JDE[[#Data],[Item Number]:[Description Item Flash Message]],24,FALSE))))</f>
        <v/>
      </c>
    </row>
    <row r="787" spans="1:15">
      <c r="A787" s="2"/>
      <c r="B787" s="2"/>
      <c r="C787" s="2"/>
      <c r="D787" s="2"/>
      <c r="E787" s="2"/>
      <c r="I787" s="6" t="str">
        <f>IF($A787="", "",IF(IF(ISNUMBER(VALUE($A787)),VLOOKUP(VALUE($A787),[1]!INV_PTP_JDE[[#Data],[Item Number]:[Description Item Flash Message]],13,FALSE),VLOOKUP($A787,[1]!INV_PTP_JDE[[#Data],[Item Number]:[Description Item Flash Message]],13,FALSE))=0,"",IF(ISNUMBER(VALUE($A787)),VLOOKUP(VALUE($A787),[1]!INV_PTP_JDE[[#Data],[Item Number]:[Description Item Flash Message]],13,FALSE),VLOOKUP($A787,[1]!INV_PTP_JDE[[#Data],[Item Number]:[Description Item Flash Message]],13,FALSE))))</f>
        <v/>
      </c>
      <c r="J787" s="6" t="str">
        <f>IF($A787="", "",IF(IF(ISNUMBER(VALUE($A787)),VLOOKUP(VALUE($A787),[1]!INV_PTP_JDE[[#Data],[Item Number]:[Description Item Flash Message]],14,FALSE),VLOOKUP($A787,[1]!INV_PTP_JDE[[#Data],[Item Number]:[Description Item Flash Message]],14,FALSE))=0,"",IF(ISNUMBER(VALUE($A787)),VLOOKUP(VALUE($A787),[1]!INV_PTP_JDE[[#Data],[Item Number]:[Description Item Flash Message]],14,FALSE),VLOOKUP($A787,[1]!INV_PTP_JDE[[#Data],[Item Number]:[Description Item Flash Message]],14,FALSE))))</f>
        <v/>
      </c>
      <c r="K787" s="6" t="str">
        <f>IF($A787="", "",IF(IF(ISNUMBER(VALUE($A787)),VLOOKUP(VALUE($A787),[1]!INV_PTP_JDE[[#Data],[Item Number]:[Description Item Flash Message]],3,FALSE),VLOOKUP($A787,[1]!INV_PTP_JDE[[#Data],[Item Number]:[Description Item Flash Message]],3,FALSE))=0,"",IF(ISNUMBER(VALUE($A787)),VLOOKUP(VALUE($A787),[1]!INV_PTP_JDE[[#Data],[Item Number]:[Description Item Flash Message]],3,FALSE),VLOOKUP($A787,[1]!INV_PTP_JDE[[#Data],[Item Number]:[Description Item Flash Message]],3,FALSE))))</f>
        <v/>
      </c>
      <c r="L787" s="6" t="str">
        <f>IF($A787="", "",IF(IF(ISNUMBER(VALUE($A787)),VLOOKUP(VALUE($A787),[1]!INV_PTP_JDE[[#Data],[Item Number]:[Description Item Flash Message]],6,FALSE),VLOOKUP($A787,[1]!INV_PTP_JDE[[#Data],[Item Number]:[Description Item Flash Message]],6,FALSE))=0,"",IF(ISNUMBER(VALUE($A787)),VLOOKUP(VALUE($A787),[1]!INV_PTP_JDE[[#Data],[Item Number]:[Description Item Flash Message]],6,FALSE),VLOOKUP($A787,[1]!INV_PTP_JDE[[#Data],[Item Number]:[Description Item Flash Message]],6,FALSE))))</f>
        <v/>
      </c>
      <c r="M787" s="6" t="str">
        <f>IF($A787="", "",IF(IF(ISNUMBER(VALUE($A787)),VLOOKUP(VALUE($A787),[1]!INV_PTP_JDE[[#Data],[Item Number]:[Description Item Flash Message]],7,FALSE),VLOOKUP($A787,[1]!INV_PTP_JDE[[#Data],[Item Number]:[Description Item Flash Message]],7,FALSE))=0,"",IF(ISNUMBER(VALUE($A787)),VLOOKUP(VALUE($A787),[1]!INV_PTP_JDE[[#Data],[Item Number]:[Description Item Flash Message]],7,FALSE),VLOOKUP($A787,[1]!INV_PTP_JDE[[#Data],[Item Number]:[Description Item Flash Message]],7,FALSE))))</f>
        <v/>
      </c>
      <c r="N787" s="9" t="str">
        <f>IF($A787="", "",IF(IF(ISNUMBER(VALUE($A787)),VLOOKUP(VALUE($A787),[1]!INV_PTP_JDE[[#Data],[Item Number]:[Description Item Flash Message]],24,FALSE),VLOOKUP($A787,[1]!INV_PTP_JDE[[#Data],[Item Number]:[Description Item Flash Message]],24,FALSE))=0,"",IF(ISNUMBER(VALUE($A787)),VLOOKUP(VALUE($A787),[1]!INV_PTP_JDE[[#Data],[Item Number]:[Description Item Flash Message]],24,FALSE),VLOOKUP($A787,[1]!INV_PTP_JDE[[#Data],[Item Number]:[Description Item Flash Message]],24,FALSE))))</f>
        <v/>
      </c>
      <c r="O787" s="10" t="str">
        <f>IF($A787="", "",IF(IF(ISNUMBER(VALUE($A787)),$C787*VLOOKUP(VALUE($A787),[1]!INV_PTP_JDE[[#Data],[Item Number]:[Description Item Flash Message]],24,FALSE),$C787*VLOOKUP($A787,[1]!INV_PTP_JDE[[#Data],[Item Number]:[Description Item Flash Message]],24,FALSE))=0,"",IF(ISNUMBER(VALUE($A787)),$C787*VLOOKUP(VALUE($A787),[1]!INV_PTP_JDE[[#Data],[Item Number]:[Description Item Flash Message]],24,FALSE),$C787*VLOOKUP($A787,[1]!INV_PTP_JDE[[#Data],[Item Number]:[Description Item Flash Message]],24,FALSE))))</f>
        <v/>
      </c>
    </row>
    <row r="788" spans="1:15">
      <c r="A788" s="2"/>
      <c r="B788" s="2"/>
      <c r="C788" s="2"/>
      <c r="D788" s="2"/>
      <c r="E788" s="2"/>
      <c r="I788" s="6" t="str">
        <f>IF($A788="", "",IF(IF(ISNUMBER(VALUE($A788)),VLOOKUP(VALUE($A788),[1]!INV_PTP_JDE[[#Data],[Item Number]:[Description Item Flash Message]],13,FALSE),VLOOKUP($A788,[1]!INV_PTP_JDE[[#Data],[Item Number]:[Description Item Flash Message]],13,FALSE))=0,"",IF(ISNUMBER(VALUE($A788)),VLOOKUP(VALUE($A788),[1]!INV_PTP_JDE[[#Data],[Item Number]:[Description Item Flash Message]],13,FALSE),VLOOKUP($A788,[1]!INV_PTP_JDE[[#Data],[Item Number]:[Description Item Flash Message]],13,FALSE))))</f>
        <v/>
      </c>
      <c r="J788" s="6" t="str">
        <f>IF($A788="", "",IF(IF(ISNUMBER(VALUE($A788)),VLOOKUP(VALUE($A788),[1]!INV_PTP_JDE[[#Data],[Item Number]:[Description Item Flash Message]],14,FALSE),VLOOKUP($A788,[1]!INV_PTP_JDE[[#Data],[Item Number]:[Description Item Flash Message]],14,FALSE))=0,"",IF(ISNUMBER(VALUE($A788)),VLOOKUP(VALUE($A788),[1]!INV_PTP_JDE[[#Data],[Item Number]:[Description Item Flash Message]],14,FALSE),VLOOKUP($A788,[1]!INV_PTP_JDE[[#Data],[Item Number]:[Description Item Flash Message]],14,FALSE))))</f>
        <v/>
      </c>
      <c r="K788" s="6" t="str">
        <f>IF($A788="", "",IF(IF(ISNUMBER(VALUE($A788)),VLOOKUP(VALUE($A788),[1]!INV_PTP_JDE[[#Data],[Item Number]:[Description Item Flash Message]],3,FALSE),VLOOKUP($A788,[1]!INV_PTP_JDE[[#Data],[Item Number]:[Description Item Flash Message]],3,FALSE))=0,"",IF(ISNUMBER(VALUE($A788)),VLOOKUP(VALUE($A788),[1]!INV_PTP_JDE[[#Data],[Item Number]:[Description Item Flash Message]],3,FALSE),VLOOKUP($A788,[1]!INV_PTP_JDE[[#Data],[Item Number]:[Description Item Flash Message]],3,FALSE))))</f>
        <v/>
      </c>
      <c r="L788" s="6" t="str">
        <f>IF($A788="", "",IF(IF(ISNUMBER(VALUE($A788)),VLOOKUP(VALUE($A788),[1]!INV_PTP_JDE[[#Data],[Item Number]:[Description Item Flash Message]],6,FALSE),VLOOKUP($A788,[1]!INV_PTP_JDE[[#Data],[Item Number]:[Description Item Flash Message]],6,FALSE))=0,"",IF(ISNUMBER(VALUE($A788)),VLOOKUP(VALUE($A788),[1]!INV_PTP_JDE[[#Data],[Item Number]:[Description Item Flash Message]],6,FALSE),VLOOKUP($A788,[1]!INV_PTP_JDE[[#Data],[Item Number]:[Description Item Flash Message]],6,FALSE))))</f>
        <v/>
      </c>
      <c r="M788" s="6" t="str">
        <f>IF($A788="", "",IF(IF(ISNUMBER(VALUE($A788)),VLOOKUP(VALUE($A788),[1]!INV_PTP_JDE[[#Data],[Item Number]:[Description Item Flash Message]],7,FALSE),VLOOKUP($A788,[1]!INV_PTP_JDE[[#Data],[Item Number]:[Description Item Flash Message]],7,FALSE))=0,"",IF(ISNUMBER(VALUE($A788)),VLOOKUP(VALUE($A788),[1]!INV_PTP_JDE[[#Data],[Item Number]:[Description Item Flash Message]],7,FALSE),VLOOKUP($A788,[1]!INV_PTP_JDE[[#Data],[Item Number]:[Description Item Flash Message]],7,FALSE))))</f>
        <v/>
      </c>
      <c r="N788" s="9" t="str">
        <f>IF($A788="", "",IF(IF(ISNUMBER(VALUE($A788)),VLOOKUP(VALUE($A788),[1]!INV_PTP_JDE[[#Data],[Item Number]:[Description Item Flash Message]],24,FALSE),VLOOKUP($A788,[1]!INV_PTP_JDE[[#Data],[Item Number]:[Description Item Flash Message]],24,FALSE))=0,"",IF(ISNUMBER(VALUE($A788)),VLOOKUP(VALUE($A788),[1]!INV_PTP_JDE[[#Data],[Item Number]:[Description Item Flash Message]],24,FALSE),VLOOKUP($A788,[1]!INV_PTP_JDE[[#Data],[Item Number]:[Description Item Flash Message]],24,FALSE))))</f>
        <v/>
      </c>
      <c r="O788" s="10" t="str">
        <f>IF($A788="", "",IF(IF(ISNUMBER(VALUE($A788)),$C788*VLOOKUP(VALUE($A788),[1]!INV_PTP_JDE[[#Data],[Item Number]:[Description Item Flash Message]],24,FALSE),$C788*VLOOKUP($A788,[1]!INV_PTP_JDE[[#Data],[Item Number]:[Description Item Flash Message]],24,FALSE))=0,"",IF(ISNUMBER(VALUE($A788)),$C788*VLOOKUP(VALUE($A788),[1]!INV_PTP_JDE[[#Data],[Item Number]:[Description Item Flash Message]],24,FALSE),$C788*VLOOKUP($A788,[1]!INV_PTP_JDE[[#Data],[Item Number]:[Description Item Flash Message]],24,FALSE))))</f>
        <v/>
      </c>
    </row>
    <row r="789" spans="1:15">
      <c r="A789" s="2"/>
      <c r="B789" s="2"/>
      <c r="C789" s="2"/>
      <c r="D789" s="2"/>
      <c r="E789" s="2"/>
      <c r="I789" s="6" t="str">
        <f>IF($A789="", "",IF(IF(ISNUMBER(VALUE($A789)),VLOOKUP(VALUE($A789),[1]!INV_PTP_JDE[[#Data],[Item Number]:[Description Item Flash Message]],13,FALSE),VLOOKUP($A789,[1]!INV_PTP_JDE[[#Data],[Item Number]:[Description Item Flash Message]],13,FALSE))=0,"",IF(ISNUMBER(VALUE($A789)),VLOOKUP(VALUE($A789),[1]!INV_PTP_JDE[[#Data],[Item Number]:[Description Item Flash Message]],13,FALSE),VLOOKUP($A789,[1]!INV_PTP_JDE[[#Data],[Item Number]:[Description Item Flash Message]],13,FALSE))))</f>
        <v/>
      </c>
      <c r="J789" s="6" t="str">
        <f>IF($A789="", "",IF(IF(ISNUMBER(VALUE($A789)),VLOOKUP(VALUE($A789),[1]!INV_PTP_JDE[[#Data],[Item Number]:[Description Item Flash Message]],14,FALSE),VLOOKUP($A789,[1]!INV_PTP_JDE[[#Data],[Item Number]:[Description Item Flash Message]],14,FALSE))=0,"",IF(ISNUMBER(VALUE($A789)),VLOOKUP(VALUE($A789),[1]!INV_PTP_JDE[[#Data],[Item Number]:[Description Item Flash Message]],14,FALSE),VLOOKUP($A789,[1]!INV_PTP_JDE[[#Data],[Item Number]:[Description Item Flash Message]],14,FALSE))))</f>
        <v/>
      </c>
      <c r="K789" s="6" t="str">
        <f>IF($A789="", "",IF(IF(ISNUMBER(VALUE($A789)),VLOOKUP(VALUE($A789),[1]!INV_PTP_JDE[[#Data],[Item Number]:[Description Item Flash Message]],3,FALSE),VLOOKUP($A789,[1]!INV_PTP_JDE[[#Data],[Item Number]:[Description Item Flash Message]],3,FALSE))=0,"",IF(ISNUMBER(VALUE($A789)),VLOOKUP(VALUE($A789),[1]!INV_PTP_JDE[[#Data],[Item Number]:[Description Item Flash Message]],3,FALSE),VLOOKUP($A789,[1]!INV_PTP_JDE[[#Data],[Item Number]:[Description Item Flash Message]],3,FALSE))))</f>
        <v/>
      </c>
      <c r="L789" s="6" t="str">
        <f>IF($A789="", "",IF(IF(ISNUMBER(VALUE($A789)),VLOOKUP(VALUE($A789),[1]!INV_PTP_JDE[[#Data],[Item Number]:[Description Item Flash Message]],6,FALSE),VLOOKUP($A789,[1]!INV_PTP_JDE[[#Data],[Item Number]:[Description Item Flash Message]],6,FALSE))=0,"",IF(ISNUMBER(VALUE($A789)),VLOOKUP(VALUE($A789),[1]!INV_PTP_JDE[[#Data],[Item Number]:[Description Item Flash Message]],6,FALSE),VLOOKUP($A789,[1]!INV_PTP_JDE[[#Data],[Item Number]:[Description Item Flash Message]],6,FALSE))))</f>
        <v/>
      </c>
      <c r="M789" s="6" t="str">
        <f>IF($A789="", "",IF(IF(ISNUMBER(VALUE($A789)),VLOOKUP(VALUE($A789),[1]!INV_PTP_JDE[[#Data],[Item Number]:[Description Item Flash Message]],7,FALSE),VLOOKUP($A789,[1]!INV_PTP_JDE[[#Data],[Item Number]:[Description Item Flash Message]],7,FALSE))=0,"",IF(ISNUMBER(VALUE($A789)),VLOOKUP(VALUE($A789),[1]!INV_PTP_JDE[[#Data],[Item Number]:[Description Item Flash Message]],7,FALSE),VLOOKUP($A789,[1]!INV_PTP_JDE[[#Data],[Item Number]:[Description Item Flash Message]],7,FALSE))))</f>
        <v/>
      </c>
      <c r="N789" s="9" t="str">
        <f>IF($A789="", "",IF(IF(ISNUMBER(VALUE($A789)),VLOOKUP(VALUE($A789),[1]!INV_PTP_JDE[[#Data],[Item Number]:[Description Item Flash Message]],24,FALSE),VLOOKUP($A789,[1]!INV_PTP_JDE[[#Data],[Item Number]:[Description Item Flash Message]],24,FALSE))=0,"",IF(ISNUMBER(VALUE($A789)),VLOOKUP(VALUE($A789),[1]!INV_PTP_JDE[[#Data],[Item Number]:[Description Item Flash Message]],24,FALSE),VLOOKUP($A789,[1]!INV_PTP_JDE[[#Data],[Item Number]:[Description Item Flash Message]],24,FALSE))))</f>
        <v/>
      </c>
      <c r="O789" s="10" t="str">
        <f>IF($A789="", "",IF(IF(ISNUMBER(VALUE($A789)),$C789*VLOOKUP(VALUE($A789),[1]!INV_PTP_JDE[[#Data],[Item Number]:[Description Item Flash Message]],24,FALSE),$C789*VLOOKUP($A789,[1]!INV_PTP_JDE[[#Data],[Item Number]:[Description Item Flash Message]],24,FALSE))=0,"",IF(ISNUMBER(VALUE($A789)),$C789*VLOOKUP(VALUE($A789),[1]!INV_PTP_JDE[[#Data],[Item Number]:[Description Item Flash Message]],24,FALSE),$C789*VLOOKUP($A789,[1]!INV_PTP_JDE[[#Data],[Item Number]:[Description Item Flash Message]],24,FALSE))))</f>
        <v/>
      </c>
    </row>
    <row r="790" spans="1:15">
      <c r="A790" s="2"/>
      <c r="B790" s="2"/>
      <c r="C790" s="2"/>
      <c r="D790" s="2"/>
      <c r="E790" s="2"/>
      <c r="I790" s="6" t="str">
        <f>IF($A790="", "",IF(IF(ISNUMBER(VALUE($A790)),VLOOKUP(VALUE($A790),[1]!INV_PTP_JDE[[#Data],[Item Number]:[Description Item Flash Message]],13,FALSE),VLOOKUP($A790,[1]!INV_PTP_JDE[[#Data],[Item Number]:[Description Item Flash Message]],13,FALSE))=0,"",IF(ISNUMBER(VALUE($A790)),VLOOKUP(VALUE($A790),[1]!INV_PTP_JDE[[#Data],[Item Number]:[Description Item Flash Message]],13,FALSE),VLOOKUP($A790,[1]!INV_PTP_JDE[[#Data],[Item Number]:[Description Item Flash Message]],13,FALSE))))</f>
        <v/>
      </c>
      <c r="J790" s="6" t="str">
        <f>IF($A790="", "",IF(IF(ISNUMBER(VALUE($A790)),VLOOKUP(VALUE($A790),[1]!INV_PTP_JDE[[#Data],[Item Number]:[Description Item Flash Message]],14,FALSE),VLOOKUP($A790,[1]!INV_PTP_JDE[[#Data],[Item Number]:[Description Item Flash Message]],14,FALSE))=0,"",IF(ISNUMBER(VALUE($A790)),VLOOKUP(VALUE($A790),[1]!INV_PTP_JDE[[#Data],[Item Number]:[Description Item Flash Message]],14,FALSE),VLOOKUP($A790,[1]!INV_PTP_JDE[[#Data],[Item Number]:[Description Item Flash Message]],14,FALSE))))</f>
        <v/>
      </c>
      <c r="K790" s="6" t="str">
        <f>IF($A790="", "",IF(IF(ISNUMBER(VALUE($A790)),VLOOKUP(VALUE($A790),[1]!INV_PTP_JDE[[#Data],[Item Number]:[Description Item Flash Message]],3,FALSE),VLOOKUP($A790,[1]!INV_PTP_JDE[[#Data],[Item Number]:[Description Item Flash Message]],3,FALSE))=0,"",IF(ISNUMBER(VALUE($A790)),VLOOKUP(VALUE($A790),[1]!INV_PTP_JDE[[#Data],[Item Number]:[Description Item Flash Message]],3,FALSE),VLOOKUP($A790,[1]!INV_PTP_JDE[[#Data],[Item Number]:[Description Item Flash Message]],3,FALSE))))</f>
        <v/>
      </c>
      <c r="L790" s="6" t="str">
        <f>IF($A790="", "",IF(IF(ISNUMBER(VALUE($A790)),VLOOKUP(VALUE($A790),[1]!INV_PTP_JDE[[#Data],[Item Number]:[Description Item Flash Message]],6,FALSE),VLOOKUP($A790,[1]!INV_PTP_JDE[[#Data],[Item Number]:[Description Item Flash Message]],6,FALSE))=0,"",IF(ISNUMBER(VALUE($A790)),VLOOKUP(VALUE($A790),[1]!INV_PTP_JDE[[#Data],[Item Number]:[Description Item Flash Message]],6,FALSE),VLOOKUP($A790,[1]!INV_PTP_JDE[[#Data],[Item Number]:[Description Item Flash Message]],6,FALSE))))</f>
        <v/>
      </c>
      <c r="M790" s="6" t="str">
        <f>IF($A790="", "",IF(IF(ISNUMBER(VALUE($A790)),VLOOKUP(VALUE($A790),[1]!INV_PTP_JDE[[#Data],[Item Number]:[Description Item Flash Message]],7,FALSE),VLOOKUP($A790,[1]!INV_PTP_JDE[[#Data],[Item Number]:[Description Item Flash Message]],7,FALSE))=0,"",IF(ISNUMBER(VALUE($A790)),VLOOKUP(VALUE($A790),[1]!INV_PTP_JDE[[#Data],[Item Number]:[Description Item Flash Message]],7,FALSE),VLOOKUP($A790,[1]!INV_PTP_JDE[[#Data],[Item Number]:[Description Item Flash Message]],7,FALSE))))</f>
        <v/>
      </c>
      <c r="N790" s="9" t="str">
        <f>IF($A790="", "",IF(IF(ISNUMBER(VALUE($A790)),VLOOKUP(VALUE($A790),[1]!INV_PTP_JDE[[#Data],[Item Number]:[Description Item Flash Message]],24,FALSE),VLOOKUP($A790,[1]!INV_PTP_JDE[[#Data],[Item Number]:[Description Item Flash Message]],24,FALSE))=0,"",IF(ISNUMBER(VALUE($A790)),VLOOKUP(VALUE($A790),[1]!INV_PTP_JDE[[#Data],[Item Number]:[Description Item Flash Message]],24,FALSE),VLOOKUP($A790,[1]!INV_PTP_JDE[[#Data],[Item Number]:[Description Item Flash Message]],24,FALSE))))</f>
        <v/>
      </c>
      <c r="O790" s="10" t="str">
        <f>IF($A790="", "",IF(IF(ISNUMBER(VALUE($A790)),$C790*VLOOKUP(VALUE($A790),[1]!INV_PTP_JDE[[#Data],[Item Number]:[Description Item Flash Message]],24,FALSE),$C790*VLOOKUP($A790,[1]!INV_PTP_JDE[[#Data],[Item Number]:[Description Item Flash Message]],24,FALSE))=0,"",IF(ISNUMBER(VALUE($A790)),$C790*VLOOKUP(VALUE($A790),[1]!INV_PTP_JDE[[#Data],[Item Number]:[Description Item Flash Message]],24,FALSE),$C790*VLOOKUP($A790,[1]!INV_PTP_JDE[[#Data],[Item Number]:[Description Item Flash Message]],24,FALSE))))</f>
        <v/>
      </c>
    </row>
    <row r="791" spans="1:15">
      <c r="A791" s="2"/>
      <c r="B791" s="2"/>
      <c r="C791" s="2"/>
      <c r="D791" s="2"/>
      <c r="E791" s="2"/>
      <c r="I791" s="6" t="str">
        <f>IF($A791="", "",IF(IF(ISNUMBER(VALUE($A791)),VLOOKUP(VALUE($A791),[1]!INV_PTP_JDE[[#Data],[Item Number]:[Description Item Flash Message]],13,FALSE),VLOOKUP($A791,[1]!INV_PTP_JDE[[#Data],[Item Number]:[Description Item Flash Message]],13,FALSE))=0,"",IF(ISNUMBER(VALUE($A791)),VLOOKUP(VALUE($A791),[1]!INV_PTP_JDE[[#Data],[Item Number]:[Description Item Flash Message]],13,FALSE),VLOOKUP($A791,[1]!INV_PTP_JDE[[#Data],[Item Number]:[Description Item Flash Message]],13,FALSE))))</f>
        <v/>
      </c>
      <c r="J791" s="6" t="str">
        <f>IF($A791="", "",IF(IF(ISNUMBER(VALUE($A791)),VLOOKUP(VALUE($A791),[1]!INV_PTP_JDE[[#Data],[Item Number]:[Description Item Flash Message]],14,FALSE),VLOOKUP($A791,[1]!INV_PTP_JDE[[#Data],[Item Number]:[Description Item Flash Message]],14,FALSE))=0,"",IF(ISNUMBER(VALUE($A791)),VLOOKUP(VALUE($A791),[1]!INV_PTP_JDE[[#Data],[Item Number]:[Description Item Flash Message]],14,FALSE),VLOOKUP($A791,[1]!INV_PTP_JDE[[#Data],[Item Number]:[Description Item Flash Message]],14,FALSE))))</f>
        <v/>
      </c>
      <c r="K791" s="6" t="str">
        <f>IF($A791="", "",IF(IF(ISNUMBER(VALUE($A791)),VLOOKUP(VALUE($A791),[1]!INV_PTP_JDE[[#Data],[Item Number]:[Description Item Flash Message]],3,FALSE),VLOOKUP($A791,[1]!INV_PTP_JDE[[#Data],[Item Number]:[Description Item Flash Message]],3,FALSE))=0,"",IF(ISNUMBER(VALUE($A791)),VLOOKUP(VALUE($A791),[1]!INV_PTP_JDE[[#Data],[Item Number]:[Description Item Flash Message]],3,FALSE),VLOOKUP($A791,[1]!INV_PTP_JDE[[#Data],[Item Number]:[Description Item Flash Message]],3,FALSE))))</f>
        <v/>
      </c>
      <c r="L791" s="6" t="str">
        <f>IF($A791="", "",IF(IF(ISNUMBER(VALUE($A791)),VLOOKUP(VALUE($A791),[1]!INV_PTP_JDE[[#Data],[Item Number]:[Description Item Flash Message]],6,FALSE),VLOOKUP($A791,[1]!INV_PTP_JDE[[#Data],[Item Number]:[Description Item Flash Message]],6,FALSE))=0,"",IF(ISNUMBER(VALUE($A791)),VLOOKUP(VALUE($A791),[1]!INV_PTP_JDE[[#Data],[Item Number]:[Description Item Flash Message]],6,FALSE),VLOOKUP($A791,[1]!INV_PTP_JDE[[#Data],[Item Number]:[Description Item Flash Message]],6,FALSE))))</f>
        <v/>
      </c>
      <c r="M791" s="6" t="str">
        <f>IF($A791="", "",IF(IF(ISNUMBER(VALUE($A791)),VLOOKUP(VALUE($A791),[1]!INV_PTP_JDE[[#Data],[Item Number]:[Description Item Flash Message]],7,FALSE),VLOOKUP($A791,[1]!INV_PTP_JDE[[#Data],[Item Number]:[Description Item Flash Message]],7,FALSE))=0,"",IF(ISNUMBER(VALUE($A791)),VLOOKUP(VALUE($A791),[1]!INV_PTP_JDE[[#Data],[Item Number]:[Description Item Flash Message]],7,FALSE),VLOOKUP($A791,[1]!INV_PTP_JDE[[#Data],[Item Number]:[Description Item Flash Message]],7,FALSE))))</f>
        <v/>
      </c>
      <c r="N791" s="9" t="str">
        <f>IF($A791="", "",IF(IF(ISNUMBER(VALUE($A791)),VLOOKUP(VALUE($A791),[1]!INV_PTP_JDE[[#Data],[Item Number]:[Description Item Flash Message]],24,FALSE),VLOOKUP($A791,[1]!INV_PTP_JDE[[#Data],[Item Number]:[Description Item Flash Message]],24,FALSE))=0,"",IF(ISNUMBER(VALUE($A791)),VLOOKUP(VALUE($A791),[1]!INV_PTP_JDE[[#Data],[Item Number]:[Description Item Flash Message]],24,FALSE),VLOOKUP($A791,[1]!INV_PTP_JDE[[#Data],[Item Number]:[Description Item Flash Message]],24,FALSE))))</f>
        <v/>
      </c>
      <c r="O791" s="10" t="str">
        <f>IF($A791="", "",IF(IF(ISNUMBER(VALUE($A791)),$C791*VLOOKUP(VALUE($A791),[1]!INV_PTP_JDE[[#Data],[Item Number]:[Description Item Flash Message]],24,FALSE),$C791*VLOOKUP($A791,[1]!INV_PTP_JDE[[#Data],[Item Number]:[Description Item Flash Message]],24,FALSE))=0,"",IF(ISNUMBER(VALUE($A791)),$C791*VLOOKUP(VALUE($A791),[1]!INV_PTP_JDE[[#Data],[Item Number]:[Description Item Flash Message]],24,FALSE),$C791*VLOOKUP($A791,[1]!INV_PTP_JDE[[#Data],[Item Number]:[Description Item Flash Message]],24,FALSE))))</f>
        <v/>
      </c>
    </row>
    <row r="792" spans="1:15">
      <c r="A792" s="2"/>
      <c r="B792" s="2"/>
      <c r="C792" s="2"/>
      <c r="D792" s="2"/>
      <c r="E792" s="2"/>
      <c r="I792" s="6" t="str">
        <f>IF($A792="", "",IF(IF(ISNUMBER(VALUE($A792)),VLOOKUP(VALUE($A792),[1]!INV_PTP_JDE[[#Data],[Item Number]:[Description Item Flash Message]],13,FALSE),VLOOKUP($A792,[1]!INV_PTP_JDE[[#Data],[Item Number]:[Description Item Flash Message]],13,FALSE))=0,"",IF(ISNUMBER(VALUE($A792)),VLOOKUP(VALUE($A792),[1]!INV_PTP_JDE[[#Data],[Item Number]:[Description Item Flash Message]],13,FALSE),VLOOKUP($A792,[1]!INV_PTP_JDE[[#Data],[Item Number]:[Description Item Flash Message]],13,FALSE))))</f>
        <v/>
      </c>
      <c r="J792" s="6" t="str">
        <f>IF($A792="", "",IF(IF(ISNUMBER(VALUE($A792)),VLOOKUP(VALUE($A792),[1]!INV_PTP_JDE[[#Data],[Item Number]:[Description Item Flash Message]],14,FALSE),VLOOKUP($A792,[1]!INV_PTP_JDE[[#Data],[Item Number]:[Description Item Flash Message]],14,FALSE))=0,"",IF(ISNUMBER(VALUE($A792)),VLOOKUP(VALUE($A792),[1]!INV_PTP_JDE[[#Data],[Item Number]:[Description Item Flash Message]],14,FALSE),VLOOKUP($A792,[1]!INV_PTP_JDE[[#Data],[Item Number]:[Description Item Flash Message]],14,FALSE))))</f>
        <v/>
      </c>
      <c r="K792" s="6" t="str">
        <f>IF($A792="", "",IF(IF(ISNUMBER(VALUE($A792)),VLOOKUP(VALUE($A792),[1]!INV_PTP_JDE[[#Data],[Item Number]:[Description Item Flash Message]],3,FALSE),VLOOKUP($A792,[1]!INV_PTP_JDE[[#Data],[Item Number]:[Description Item Flash Message]],3,FALSE))=0,"",IF(ISNUMBER(VALUE($A792)),VLOOKUP(VALUE($A792),[1]!INV_PTP_JDE[[#Data],[Item Number]:[Description Item Flash Message]],3,FALSE),VLOOKUP($A792,[1]!INV_PTP_JDE[[#Data],[Item Number]:[Description Item Flash Message]],3,FALSE))))</f>
        <v/>
      </c>
      <c r="L792" s="6" t="str">
        <f>IF($A792="", "",IF(IF(ISNUMBER(VALUE($A792)),VLOOKUP(VALUE($A792),[1]!INV_PTP_JDE[[#Data],[Item Number]:[Description Item Flash Message]],6,FALSE),VLOOKUP($A792,[1]!INV_PTP_JDE[[#Data],[Item Number]:[Description Item Flash Message]],6,FALSE))=0,"",IF(ISNUMBER(VALUE($A792)),VLOOKUP(VALUE($A792),[1]!INV_PTP_JDE[[#Data],[Item Number]:[Description Item Flash Message]],6,FALSE),VLOOKUP($A792,[1]!INV_PTP_JDE[[#Data],[Item Number]:[Description Item Flash Message]],6,FALSE))))</f>
        <v/>
      </c>
      <c r="M792" s="6" t="str">
        <f>IF($A792="", "",IF(IF(ISNUMBER(VALUE($A792)),VLOOKUP(VALUE($A792),[1]!INV_PTP_JDE[[#Data],[Item Number]:[Description Item Flash Message]],7,FALSE),VLOOKUP($A792,[1]!INV_PTP_JDE[[#Data],[Item Number]:[Description Item Flash Message]],7,FALSE))=0,"",IF(ISNUMBER(VALUE($A792)),VLOOKUP(VALUE($A792),[1]!INV_PTP_JDE[[#Data],[Item Number]:[Description Item Flash Message]],7,FALSE),VLOOKUP($A792,[1]!INV_PTP_JDE[[#Data],[Item Number]:[Description Item Flash Message]],7,FALSE))))</f>
        <v/>
      </c>
      <c r="N792" s="9" t="str">
        <f>IF($A792="", "",IF(IF(ISNUMBER(VALUE($A792)),VLOOKUP(VALUE($A792),[1]!INV_PTP_JDE[[#Data],[Item Number]:[Description Item Flash Message]],24,FALSE),VLOOKUP($A792,[1]!INV_PTP_JDE[[#Data],[Item Number]:[Description Item Flash Message]],24,FALSE))=0,"",IF(ISNUMBER(VALUE($A792)),VLOOKUP(VALUE($A792),[1]!INV_PTP_JDE[[#Data],[Item Number]:[Description Item Flash Message]],24,FALSE),VLOOKUP($A792,[1]!INV_PTP_JDE[[#Data],[Item Number]:[Description Item Flash Message]],24,FALSE))))</f>
        <v/>
      </c>
      <c r="O792" s="10" t="str">
        <f>IF($A792="", "",IF(IF(ISNUMBER(VALUE($A792)),$C792*VLOOKUP(VALUE($A792),[1]!INV_PTP_JDE[[#Data],[Item Number]:[Description Item Flash Message]],24,FALSE),$C792*VLOOKUP($A792,[1]!INV_PTP_JDE[[#Data],[Item Number]:[Description Item Flash Message]],24,FALSE))=0,"",IF(ISNUMBER(VALUE($A792)),$C792*VLOOKUP(VALUE($A792),[1]!INV_PTP_JDE[[#Data],[Item Number]:[Description Item Flash Message]],24,FALSE),$C792*VLOOKUP($A792,[1]!INV_PTP_JDE[[#Data],[Item Number]:[Description Item Flash Message]],24,FALSE))))</f>
        <v/>
      </c>
    </row>
    <row r="793" spans="1:15">
      <c r="A793" s="2"/>
      <c r="B793" s="2"/>
      <c r="C793" s="2"/>
      <c r="D793" s="2"/>
      <c r="E793" s="2"/>
      <c r="I793" s="6" t="str">
        <f>IF($A793="", "",IF(IF(ISNUMBER(VALUE($A793)),VLOOKUP(VALUE($A793),[1]!INV_PTP_JDE[[#Data],[Item Number]:[Description Item Flash Message]],13,FALSE),VLOOKUP($A793,[1]!INV_PTP_JDE[[#Data],[Item Number]:[Description Item Flash Message]],13,FALSE))=0,"",IF(ISNUMBER(VALUE($A793)),VLOOKUP(VALUE($A793),[1]!INV_PTP_JDE[[#Data],[Item Number]:[Description Item Flash Message]],13,FALSE),VLOOKUP($A793,[1]!INV_PTP_JDE[[#Data],[Item Number]:[Description Item Flash Message]],13,FALSE))))</f>
        <v/>
      </c>
      <c r="J793" s="6" t="str">
        <f>IF($A793="", "",IF(IF(ISNUMBER(VALUE($A793)),VLOOKUP(VALUE($A793),[1]!INV_PTP_JDE[[#Data],[Item Number]:[Description Item Flash Message]],14,FALSE),VLOOKUP($A793,[1]!INV_PTP_JDE[[#Data],[Item Number]:[Description Item Flash Message]],14,FALSE))=0,"",IF(ISNUMBER(VALUE($A793)),VLOOKUP(VALUE($A793),[1]!INV_PTP_JDE[[#Data],[Item Number]:[Description Item Flash Message]],14,FALSE),VLOOKUP($A793,[1]!INV_PTP_JDE[[#Data],[Item Number]:[Description Item Flash Message]],14,FALSE))))</f>
        <v/>
      </c>
      <c r="K793" s="6" t="str">
        <f>IF($A793="", "",IF(IF(ISNUMBER(VALUE($A793)),VLOOKUP(VALUE($A793),[1]!INV_PTP_JDE[[#Data],[Item Number]:[Description Item Flash Message]],3,FALSE),VLOOKUP($A793,[1]!INV_PTP_JDE[[#Data],[Item Number]:[Description Item Flash Message]],3,FALSE))=0,"",IF(ISNUMBER(VALUE($A793)),VLOOKUP(VALUE($A793),[1]!INV_PTP_JDE[[#Data],[Item Number]:[Description Item Flash Message]],3,FALSE),VLOOKUP($A793,[1]!INV_PTP_JDE[[#Data],[Item Number]:[Description Item Flash Message]],3,FALSE))))</f>
        <v/>
      </c>
      <c r="L793" s="6" t="str">
        <f>IF($A793="", "",IF(IF(ISNUMBER(VALUE($A793)),VLOOKUP(VALUE($A793),[1]!INV_PTP_JDE[[#Data],[Item Number]:[Description Item Flash Message]],6,FALSE),VLOOKUP($A793,[1]!INV_PTP_JDE[[#Data],[Item Number]:[Description Item Flash Message]],6,FALSE))=0,"",IF(ISNUMBER(VALUE($A793)),VLOOKUP(VALUE($A793),[1]!INV_PTP_JDE[[#Data],[Item Number]:[Description Item Flash Message]],6,FALSE),VLOOKUP($A793,[1]!INV_PTP_JDE[[#Data],[Item Number]:[Description Item Flash Message]],6,FALSE))))</f>
        <v/>
      </c>
      <c r="M793" s="6" t="str">
        <f>IF($A793="", "",IF(IF(ISNUMBER(VALUE($A793)),VLOOKUP(VALUE($A793),[1]!INV_PTP_JDE[[#Data],[Item Number]:[Description Item Flash Message]],7,FALSE),VLOOKUP($A793,[1]!INV_PTP_JDE[[#Data],[Item Number]:[Description Item Flash Message]],7,FALSE))=0,"",IF(ISNUMBER(VALUE($A793)),VLOOKUP(VALUE($A793),[1]!INV_PTP_JDE[[#Data],[Item Number]:[Description Item Flash Message]],7,FALSE),VLOOKUP($A793,[1]!INV_PTP_JDE[[#Data],[Item Number]:[Description Item Flash Message]],7,FALSE))))</f>
        <v/>
      </c>
      <c r="N793" s="9" t="str">
        <f>IF($A793="", "",IF(IF(ISNUMBER(VALUE($A793)),VLOOKUP(VALUE($A793),[1]!INV_PTP_JDE[[#Data],[Item Number]:[Description Item Flash Message]],24,FALSE),VLOOKUP($A793,[1]!INV_PTP_JDE[[#Data],[Item Number]:[Description Item Flash Message]],24,FALSE))=0,"",IF(ISNUMBER(VALUE($A793)),VLOOKUP(VALUE($A793),[1]!INV_PTP_JDE[[#Data],[Item Number]:[Description Item Flash Message]],24,FALSE),VLOOKUP($A793,[1]!INV_PTP_JDE[[#Data],[Item Number]:[Description Item Flash Message]],24,FALSE))))</f>
        <v/>
      </c>
      <c r="O793" s="10" t="str">
        <f>IF($A793="", "",IF(IF(ISNUMBER(VALUE($A793)),$C793*VLOOKUP(VALUE($A793),[1]!INV_PTP_JDE[[#Data],[Item Number]:[Description Item Flash Message]],24,FALSE),$C793*VLOOKUP($A793,[1]!INV_PTP_JDE[[#Data],[Item Number]:[Description Item Flash Message]],24,FALSE))=0,"",IF(ISNUMBER(VALUE($A793)),$C793*VLOOKUP(VALUE($A793),[1]!INV_PTP_JDE[[#Data],[Item Number]:[Description Item Flash Message]],24,FALSE),$C793*VLOOKUP($A793,[1]!INV_PTP_JDE[[#Data],[Item Number]:[Description Item Flash Message]],24,FALSE))))</f>
        <v/>
      </c>
    </row>
    <row r="794" spans="1:15">
      <c r="A794" s="2"/>
      <c r="B794" s="2"/>
      <c r="C794" s="2"/>
      <c r="D794" s="2"/>
      <c r="E794" s="2"/>
      <c r="I794" s="6" t="str">
        <f>IF($A794="", "",IF(IF(ISNUMBER(VALUE($A794)),VLOOKUP(VALUE($A794),[1]!INV_PTP_JDE[[#Data],[Item Number]:[Description Item Flash Message]],13,FALSE),VLOOKUP($A794,[1]!INV_PTP_JDE[[#Data],[Item Number]:[Description Item Flash Message]],13,FALSE))=0,"",IF(ISNUMBER(VALUE($A794)),VLOOKUP(VALUE($A794),[1]!INV_PTP_JDE[[#Data],[Item Number]:[Description Item Flash Message]],13,FALSE),VLOOKUP($A794,[1]!INV_PTP_JDE[[#Data],[Item Number]:[Description Item Flash Message]],13,FALSE))))</f>
        <v/>
      </c>
      <c r="J794" s="6" t="str">
        <f>IF($A794="", "",IF(IF(ISNUMBER(VALUE($A794)),VLOOKUP(VALUE($A794),[1]!INV_PTP_JDE[[#Data],[Item Number]:[Description Item Flash Message]],14,FALSE),VLOOKUP($A794,[1]!INV_PTP_JDE[[#Data],[Item Number]:[Description Item Flash Message]],14,FALSE))=0,"",IF(ISNUMBER(VALUE($A794)),VLOOKUP(VALUE($A794),[1]!INV_PTP_JDE[[#Data],[Item Number]:[Description Item Flash Message]],14,FALSE),VLOOKUP($A794,[1]!INV_PTP_JDE[[#Data],[Item Number]:[Description Item Flash Message]],14,FALSE))))</f>
        <v/>
      </c>
      <c r="K794" s="6" t="str">
        <f>IF($A794="", "",IF(IF(ISNUMBER(VALUE($A794)),VLOOKUP(VALUE($A794),[1]!INV_PTP_JDE[[#Data],[Item Number]:[Description Item Flash Message]],3,FALSE),VLOOKUP($A794,[1]!INV_PTP_JDE[[#Data],[Item Number]:[Description Item Flash Message]],3,FALSE))=0,"",IF(ISNUMBER(VALUE($A794)),VLOOKUP(VALUE($A794),[1]!INV_PTP_JDE[[#Data],[Item Number]:[Description Item Flash Message]],3,FALSE),VLOOKUP($A794,[1]!INV_PTP_JDE[[#Data],[Item Number]:[Description Item Flash Message]],3,FALSE))))</f>
        <v/>
      </c>
      <c r="L794" s="6" t="str">
        <f>IF($A794="", "",IF(IF(ISNUMBER(VALUE($A794)),VLOOKUP(VALUE($A794),[1]!INV_PTP_JDE[[#Data],[Item Number]:[Description Item Flash Message]],6,FALSE),VLOOKUP($A794,[1]!INV_PTP_JDE[[#Data],[Item Number]:[Description Item Flash Message]],6,FALSE))=0,"",IF(ISNUMBER(VALUE($A794)),VLOOKUP(VALUE($A794),[1]!INV_PTP_JDE[[#Data],[Item Number]:[Description Item Flash Message]],6,FALSE),VLOOKUP($A794,[1]!INV_PTP_JDE[[#Data],[Item Number]:[Description Item Flash Message]],6,FALSE))))</f>
        <v/>
      </c>
      <c r="M794" s="6" t="str">
        <f>IF($A794="", "",IF(IF(ISNUMBER(VALUE($A794)),VLOOKUP(VALUE($A794),[1]!INV_PTP_JDE[[#Data],[Item Number]:[Description Item Flash Message]],7,FALSE),VLOOKUP($A794,[1]!INV_PTP_JDE[[#Data],[Item Number]:[Description Item Flash Message]],7,FALSE))=0,"",IF(ISNUMBER(VALUE($A794)),VLOOKUP(VALUE($A794),[1]!INV_PTP_JDE[[#Data],[Item Number]:[Description Item Flash Message]],7,FALSE),VLOOKUP($A794,[1]!INV_PTP_JDE[[#Data],[Item Number]:[Description Item Flash Message]],7,FALSE))))</f>
        <v/>
      </c>
      <c r="N794" s="9" t="str">
        <f>IF($A794="", "",IF(IF(ISNUMBER(VALUE($A794)),VLOOKUP(VALUE($A794),[1]!INV_PTP_JDE[[#Data],[Item Number]:[Description Item Flash Message]],24,FALSE),VLOOKUP($A794,[1]!INV_PTP_JDE[[#Data],[Item Number]:[Description Item Flash Message]],24,FALSE))=0,"",IF(ISNUMBER(VALUE($A794)),VLOOKUP(VALUE($A794),[1]!INV_PTP_JDE[[#Data],[Item Number]:[Description Item Flash Message]],24,FALSE),VLOOKUP($A794,[1]!INV_PTP_JDE[[#Data],[Item Number]:[Description Item Flash Message]],24,FALSE))))</f>
        <v/>
      </c>
      <c r="O794" s="10" t="str">
        <f>IF($A794="", "",IF(IF(ISNUMBER(VALUE($A794)),$C794*VLOOKUP(VALUE($A794),[1]!INV_PTP_JDE[[#Data],[Item Number]:[Description Item Flash Message]],24,FALSE),$C794*VLOOKUP($A794,[1]!INV_PTP_JDE[[#Data],[Item Number]:[Description Item Flash Message]],24,FALSE))=0,"",IF(ISNUMBER(VALUE($A794)),$C794*VLOOKUP(VALUE($A794),[1]!INV_PTP_JDE[[#Data],[Item Number]:[Description Item Flash Message]],24,FALSE),$C794*VLOOKUP($A794,[1]!INV_PTP_JDE[[#Data],[Item Number]:[Description Item Flash Message]],24,FALSE))))</f>
        <v/>
      </c>
    </row>
    <row r="795" spans="1:15">
      <c r="A795" s="2"/>
      <c r="B795" s="2"/>
      <c r="C795" s="2"/>
      <c r="D795" s="2"/>
      <c r="E795" s="2"/>
      <c r="I795" s="6" t="str">
        <f>IF($A795="", "",IF(IF(ISNUMBER(VALUE($A795)),VLOOKUP(VALUE($A795),[1]!INV_PTP_JDE[[#Data],[Item Number]:[Description Item Flash Message]],13,FALSE),VLOOKUP($A795,[1]!INV_PTP_JDE[[#Data],[Item Number]:[Description Item Flash Message]],13,FALSE))=0,"",IF(ISNUMBER(VALUE($A795)),VLOOKUP(VALUE($A795),[1]!INV_PTP_JDE[[#Data],[Item Number]:[Description Item Flash Message]],13,FALSE),VLOOKUP($A795,[1]!INV_PTP_JDE[[#Data],[Item Number]:[Description Item Flash Message]],13,FALSE))))</f>
        <v/>
      </c>
      <c r="J795" s="6" t="str">
        <f>IF($A795="", "",IF(IF(ISNUMBER(VALUE($A795)),VLOOKUP(VALUE($A795),[1]!INV_PTP_JDE[[#Data],[Item Number]:[Description Item Flash Message]],14,FALSE),VLOOKUP($A795,[1]!INV_PTP_JDE[[#Data],[Item Number]:[Description Item Flash Message]],14,FALSE))=0,"",IF(ISNUMBER(VALUE($A795)),VLOOKUP(VALUE($A795),[1]!INV_PTP_JDE[[#Data],[Item Number]:[Description Item Flash Message]],14,FALSE),VLOOKUP($A795,[1]!INV_PTP_JDE[[#Data],[Item Number]:[Description Item Flash Message]],14,FALSE))))</f>
        <v/>
      </c>
      <c r="K795" s="6" t="str">
        <f>IF($A795="", "",IF(IF(ISNUMBER(VALUE($A795)),VLOOKUP(VALUE($A795),[1]!INV_PTP_JDE[[#Data],[Item Number]:[Description Item Flash Message]],3,FALSE),VLOOKUP($A795,[1]!INV_PTP_JDE[[#Data],[Item Number]:[Description Item Flash Message]],3,FALSE))=0,"",IF(ISNUMBER(VALUE($A795)),VLOOKUP(VALUE($A795),[1]!INV_PTP_JDE[[#Data],[Item Number]:[Description Item Flash Message]],3,FALSE),VLOOKUP($A795,[1]!INV_PTP_JDE[[#Data],[Item Number]:[Description Item Flash Message]],3,FALSE))))</f>
        <v/>
      </c>
      <c r="L795" s="6" t="str">
        <f>IF($A795="", "",IF(IF(ISNUMBER(VALUE($A795)),VLOOKUP(VALUE($A795),[1]!INV_PTP_JDE[[#Data],[Item Number]:[Description Item Flash Message]],6,FALSE),VLOOKUP($A795,[1]!INV_PTP_JDE[[#Data],[Item Number]:[Description Item Flash Message]],6,FALSE))=0,"",IF(ISNUMBER(VALUE($A795)),VLOOKUP(VALUE($A795),[1]!INV_PTP_JDE[[#Data],[Item Number]:[Description Item Flash Message]],6,FALSE),VLOOKUP($A795,[1]!INV_PTP_JDE[[#Data],[Item Number]:[Description Item Flash Message]],6,FALSE))))</f>
        <v/>
      </c>
      <c r="M795" s="6" t="str">
        <f>IF($A795="", "",IF(IF(ISNUMBER(VALUE($A795)),VLOOKUP(VALUE($A795),[1]!INV_PTP_JDE[[#Data],[Item Number]:[Description Item Flash Message]],7,FALSE),VLOOKUP($A795,[1]!INV_PTP_JDE[[#Data],[Item Number]:[Description Item Flash Message]],7,FALSE))=0,"",IF(ISNUMBER(VALUE($A795)),VLOOKUP(VALUE($A795),[1]!INV_PTP_JDE[[#Data],[Item Number]:[Description Item Flash Message]],7,FALSE),VLOOKUP($A795,[1]!INV_PTP_JDE[[#Data],[Item Number]:[Description Item Flash Message]],7,FALSE))))</f>
        <v/>
      </c>
      <c r="N795" s="9" t="str">
        <f>IF($A795="", "",IF(IF(ISNUMBER(VALUE($A795)),VLOOKUP(VALUE($A795),[1]!INV_PTP_JDE[[#Data],[Item Number]:[Description Item Flash Message]],24,FALSE),VLOOKUP($A795,[1]!INV_PTP_JDE[[#Data],[Item Number]:[Description Item Flash Message]],24,FALSE))=0,"",IF(ISNUMBER(VALUE($A795)),VLOOKUP(VALUE($A795),[1]!INV_PTP_JDE[[#Data],[Item Number]:[Description Item Flash Message]],24,FALSE),VLOOKUP($A795,[1]!INV_PTP_JDE[[#Data],[Item Number]:[Description Item Flash Message]],24,FALSE))))</f>
        <v/>
      </c>
      <c r="O795" s="10" t="str">
        <f>IF($A795="", "",IF(IF(ISNUMBER(VALUE($A795)),$C795*VLOOKUP(VALUE($A795),[1]!INV_PTP_JDE[[#Data],[Item Number]:[Description Item Flash Message]],24,FALSE),$C795*VLOOKUP($A795,[1]!INV_PTP_JDE[[#Data],[Item Number]:[Description Item Flash Message]],24,FALSE))=0,"",IF(ISNUMBER(VALUE($A795)),$C795*VLOOKUP(VALUE($A795),[1]!INV_PTP_JDE[[#Data],[Item Number]:[Description Item Flash Message]],24,FALSE),$C795*VLOOKUP($A795,[1]!INV_PTP_JDE[[#Data],[Item Number]:[Description Item Flash Message]],24,FALSE))))</f>
        <v/>
      </c>
    </row>
    <row r="796" spans="1:15">
      <c r="A796" s="2"/>
      <c r="B796" s="2"/>
      <c r="C796" s="2"/>
      <c r="D796" s="2"/>
      <c r="E796" s="2"/>
      <c r="I796" s="6" t="str">
        <f>IF($A796="", "",IF(IF(ISNUMBER(VALUE($A796)),VLOOKUP(VALUE($A796),[1]!INV_PTP_JDE[[#Data],[Item Number]:[Description Item Flash Message]],13,FALSE),VLOOKUP($A796,[1]!INV_PTP_JDE[[#Data],[Item Number]:[Description Item Flash Message]],13,FALSE))=0,"",IF(ISNUMBER(VALUE($A796)),VLOOKUP(VALUE($A796),[1]!INV_PTP_JDE[[#Data],[Item Number]:[Description Item Flash Message]],13,FALSE),VLOOKUP($A796,[1]!INV_PTP_JDE[[#Data],[Item Number]:[Description Item Flash Message]],13,FALSE))))</f>
        <v/>
      </c>
      <c r="J796" s="6" t="str">
        <f>IF($A796="", "",IF(IF(ISNUMBER(VALUE($A796)),VLOOKUP(VALUE($A796),[1]!INV_PTP_JDE[[#Data],[Item Number]:[Description Item Flash Message]],14,FALSE),VLOOKUP($A796,[1]!INV_PTP_JDE[[#Data],[Item Number]:[Description Item Flash Message]],14,FALSE))=0,"",IF(ISNUMBER(VALUE($A796)),VLOOKUP(VALUE($A796),[1]!INV_PTP_JDE[[#Data],[Item Number]:[Description Item Flash Message]],14,FALSE),VLOOKUP($A796,[1]!INV_PTP_JDE[[#Data],[Item Number]:[Description Item Flash Message]],14,FALSE))))</f>
        <v/>
      </c>
      <c r="K796" s="6" t="str">
        <f>IF($A796="", "",IF(IF(ISNUMBER(VALUE($A796)),VLOOKUP(VALUE($A796),[1]!INV_PTP_JDE[[#Data],[Item Number]:[Description Item Flash Message]],3,FALSE),VLOOKUP($A796,[1]!INV_PTP_JDE[[#Data],[Item Number]:[Description Item Flash Message]],3,FALSE))=0,"",IF(ISNUMBER(VALUE($A796)),VLOOKUP(VALUE($A796),[1]!INV_PTP_JDE[[#Data],[Item Number]:[Description Item Flash Message]],3,FALSE),VLOOKUP($A796,[1]!INV_PTP_JDE[[#Data],[Item Number]:[Description Item Flash Message]],3,FALSE))))</f>
        <v/>
      </c>
      <c r="L796" s="6" t="str">
        <f>IF($A796="", "",IF(IF(ISNUMBER(VALUE($A796)),VLOOKUP(VALUE($A796),[1]!INV_PTP_JDE[[#Data],[Item Number]:[Description Item Flash Message]],6,FALSE),VLOOKUP($A796,[1]!INV_PTP_JDE[[#Data],[Item Number]:[Description Item Flash Message]],6,FALSE))=0,"",IF(ISNUMBER(VALUE($A796)),VLOOKUP(VALUE($A796),[1]!INV_PTP_JDE[[#Data],[Item Number]:[Description Item Flash Message]],6,FALSE),VLOOKUP($A796,[1]!INV_PTP_JDE[[#Data],[Item Number]:[Description Item Flash Message]],6,FALSE))))</f>
        <v/>
      </c>
      <c r="M796" s="6" t="str">
        <f>IF($A796="", "",IF(IF(ISNUMBER(VALUE($A796)),VLOOKUP(VALUE($A796),[1]!INV_PTP_JDE[[#Data],[Item Number]:[Description Item Flash Message]],7,FALSE),VLOOKUP($A796,[1]!INV_PTP_JDE[[#Data],[Item Number]:[Description Item Flash Message]],7,FALSE))=0,"",IF(ISNUMBER(VALUE($A796)),VLOOKUP(VALUE($A796),[1]!INV_PTP_JDE[[#Data],[Item Number]:[Description Item Flash Message]],7,FALSE),VLOOKUP($A796,[1]!INV_PTP_JDE[[#Data],[Item Number]:[Description Item Flash Message]],7,FALSE))))</f>
        <v/>
      </c>
      <c r="N796" s="9" t="str">
        <f>IF($A796="", "",IF(IF(ISNUMBER(VALUE($A796)),VLOOKUP(VALUE($A796),[1]!INV_PTP_JDE[[#Data],[Item Number]:[Description Item Flash Message]],24,FALSE),VLOOKUP($A796,[1]!INV_PTP_JDE[[#Data],[Item Number]:[Description Item Flash Message]],24,FALSE))=0,"",IF(ISNUMBER(VALUE($A796)),VLOOKUP(VALUE($A796),[1]!INV_PTP_JDE[[#Data],[Item Number]:[Description Item Flash Message]],24,FALSE),VLOOKUP($A796,[1]!INV_PTP_JDE[[#Data],[Item Number]:[Description Item Flash Message]],24,FALSE))))</f>
        <v/>
      </c>
      <c r="O796" s="10" t="str">
        <f>IF($A796="", "",IF(IF(ISNUMBER(VALUE($A796)),$C796*VLOOKUP(VALUE($A796),[1]!INV_PTP_JDE[[#Data],[Item Number]:[Description Item Flash Message]],24,FALSE),$C796*VLOOKUP($A796,[1]!INV_PTP_JDE[[#Data],[Item Number]:[Description Item Flash Message]],24,FALSE))=0,"",IF(ISNUMBER(VALUE($A796)),$C796*VLOOKUP(VALUE($A796),[1]!INV_PTP_JDE[[#Data],[Item Number]:[Description Item Flash Message]],24,FALSE),$C796*VLOOKUP($A796,[1]!INV_PTP_JDE[[#Data],[Item Number]:[Description Item Flash Message]],24,FALSE))))</f>
        <v/>
      </c>
    </row>
    <row r="797" spans="1:15">
      <c r="A797" s="2"/>
      <c r="B797" s="2"/>
      <c r="C797" s="2"/>
      <c r="D797" s="2"/>
      <c r="E797" s="2"/>
      <c r="I797" s="6" t="str">
        <f>IF($A797="", "",IF(IF(ISNUMBER(VALUE($A797)),VLOOKUP(VALUE($A797),[1]!INV_PTP_JDE[[#Data],[Item Number]:[Description Item Flash Message]],13,FALSE),VLOOKUP($A797,[1]!INV_PTP_JDE[[#Data],[Item Number]:[Description Item Flash Message]],13,FALSE))=0,"",IF(ISNUMBER(VALUE($A797)),VLOOKUP(VALUE($A797),[1]!INV_PTP_JDE[[#Data],[Item Number]:[Description Item Flash Message]],13,FALSE),VLOOKUP($A797,[1]!INV_PTP_JDE[[#Data],[Item Number]:[Description Item Flash Message]],13,FALSE))))</f>
        <v/>
      </c>
      <c r="J797" s="6" t="str">
        <f>IF($A797="", "",IF(IF(ISNUMBER(VALUE($A797)),VLOOKUP(VALUE($A797),[1]!INV_PTP_JDE[[#Data],[Item Number]:[Description Item Flash Message]],14,FALSE),VLOOKUP($A797,[1]!INV_PTP_JDE[[#Data],[Item Number]:[Description Item Flash Message]],14,FALSE))=0,"",IF(ISNUMBER(VALUE($A797)),VLOOKUP(VALUE($A797),[1]!INV_PTP_JDE[[#Data],[Item Number]:[Description Item Flash Message]],14,FALSE),VLOOKUP($A797,[1]!INV_PTP_JDE[[#Data],[Item Number]:[Description Item Flash Message]],14,FALSE))))</f>
        <v/>
      </c>
      <c r="K797" s="6" t="str">
        <f>IF($A797="", "",IF(IF(ISNUMBER(VALUE($A797)),VLOOKUP(VALUE($A797),[1]!INV_PTP_JDE[[#Data],[Item Number]:[Description Item Flash Message]],3,FALSE),VLOOKUP($A797,[1]!INV_PTP_JDE[[#Data],[Item Number]:[Description Item Flash Message]],3,FALSE))=0,"",IF(ISNUMBER(VALUE($A797)),VLOOKUP(VALUE($A797),[1]!INV_PTP_JDE[[#Data],[Item Number]:[Description Item Flash Message]],3,FALSE),VLOOKUP($A797,[1]!INV_PTP_JDE[[#Data],[Item Number]:[Description Item Flash Message]],3,FALSE))))</f>
        <v/>
      </c>
      <c r="L797" s="6" t="str">
        <f>IF($A797="", "",IF(IF(ISNUMBER(VALUE($A797)),VLOOKUP(VALUE($A797),[1]!INV_PTP_JDE[[#Data],[Item Number]:[Description Item Flash Message]],6,FALSE),VLOOKUP($A797,[1]!INV_PTP_JDE[[#Data],[Item Number]:[Description Item Flash Message]],6,FALSE))=0,"",IF(ISNUMBER(VALUE($A797)),VLOOKUP(VALUE($A797),[1]!INV_PTP_JDE[[#Data],[Item Number]:[Description Item Flash Message]],6,FALSE),VLOOKUP($A797,[1]!INV_PTP_JDE[[#Data],[Item Number]:[Description Item Flash Message]],6,FALSE))))</f>
        <v/>
      </c>
      <c r="M797" s="6" t="str">
        <f>IF($A797="", "",IF(IF(ISNUMBER(VALUE($A797)),VLOOKUP(VALUE($A797),[1]!INV_PTP_JDE[[#Data],[Item Number]:[Description Item Flash Message]],7,FALSE),VLOOKUP($A797,[1]!INV_PTP_JDE[[#Data],[Item Number]:[Description Item Flash Message]],7,FALSE))=0,"",IF(ISNUMBER(VALUE($A797)),VLOOKUP(VALUE($A797),[1]!INV_PTP_JDE[[#Data],[Item Number]:[Description Item Flash Message]],7,FALSE),VLOOKUP($A797,[1]!INV_PTP_JDE[[#Data],[Item Number]:[Description Item Flash Message]],7,FALSE))))</f>
        <v/>
      </c>
      <c r="N797" s="9" t="str">
        <f>IF($A797="", "",IF(IF(ISNUMBER(VALUE($A797)),VLOOKUP(VALUE($A797),[1]!INV_PTP_JDE[[#Data],[Item Number]:[Description Item Flash Message]],24,FALSE),VLOOKUP($A797,[1]!INV_PTP_JDE[[#Data],[Item Number]:[Description Item Flash Message]],24,FALSE))=0,"",IF(ISNUMBER(VALUE($A797)),VLOOKUP(VALUE($A797),[1]!INV_PTP_JDE[[#Data],[Item Number]:[Description Item Flash Message]],24,FALSE),VLOOKUP($A797,[1]!INV_PTP_JDE[[#Data],[Item Number]:[Description Item Flash Message]],24,FALSE))))</f>
        <v/>
      </c>
      <c r="O797" s="10" t="str">
        <f>IF($A797="", "",IF(IF(ISNUMBER(VALUE($A797)),$C797*VLOOKUP(VALUE($A797),[1]!INV_PTP_JDE[[#Data],[Item Number]:[Description Item Flash Message]],24,FALSE),$C797*VLOOKUP($A797,[1]!INV_PTP_JDE[[#Data],[Item Number]:[Description Item Flash Message]],24,FALSE))=0,"",IF(ISNUMBER(VALUE($A797)),$C797*VLOOKUP(VALUE($A797),[1]!INV_PTP_JDE[[#Data],[Item Number]:[Description Item Flash Message]],24,FALSE),$C797*VLOOKUP($A797,[1]!INV_PTP_JDE[[#Data],[Item Number]:[Description Item Flash Message]],24,FALSE))))</f>
        <v/>
      </c>
    </row>
    <row r="798" spans="1:15">
      <c r="A798" s="2"/>
      <c r="B798" s="2"/>
      <c r="C798" s="2"/>
      <c r="D798" s="2"/>
      <c r="E798" s="2"/>
      <c r="I798" s="6" t="str">
        <f>IF($A798="", "",IF(IF(ISNUMBER(VALUE($A798)),VLOOKUP(VALUE($A798),[1]!INV_PTP_JDE[[#Data],[Item Number]:[Description Item Flash Message]],13,FALSE),VLOOKUP($A798,[1]!INV_PTP_JDE[[#Data],[Item Number]:[Description Item Flash Message]],13,FALSE))=0,"",IF(ISNUMBER(VALUE($A798)),VLOOKUP(VALUE($A798),[1]!INV_PTP_JDE[[#Data],[Item Number]:[Description Item Flash Message]],13,FALSE),VLOOKUP($A798,[1]!INV_PTP_JDE[[#Data],[Item Number]:[Description Item Flash Message]],13,FALSE))))</f>
        <v/>
      </c>
      <c r="J798" s="6" t="str">
        <f>IF($A798="", "",IF(IF(ISNUMBER(VALUE($A798)),VLOOKUP(VALUE($A798),[1]!INV_PTP_JDE[[#Data],[Item Number]:[Description Item Flash Message]],14,FALSE),VLOOKUP($A798,[1]!INV_PTP_JDE[[#Data],[Item Number]:[Description Item Flash Message]],14,FALSE))=0,"",IF(ISNUMBER(VALUE($A798)),VLOOKUP(VALUE($A798),[1]!INV_PTP_JDE[[#Data],[Item Number]:[Description Item Flash Message]],14,FALSE),VLOOKUP($A798,[1]!INV_PTP_JDE[[#Data],[Item Number]:[Description Item Flash Message]],14,FALSE))))</f>
        <v/>
      </c>
      <c r="K798" s="6" t="str">
        <f>IF($A798="", "",IF(IF(ISNUMBER(VALUE($A798)),VLOOKUP(VALUE($A798),[1]!INV_PTP_JDE[[#Data],[Item Number]:[Description Item Flash Message]],3,FALSE),VLOOKUP($A798,[1]!INV_PTP_JDE[[#Data],[Item Number]:[Description Item Flash Message]],3,FALSE))=0,"",IF(ISNUMBER(VALUE($A798)),VLOOKUP(VALUE($A798),[1]!INV_PTP_JDE[[#Data],[Item Number]:[Description Item Flash Message]],3,FALSE),VLOOKUP($A798,[1]!INV_PTP_JDE[[#Data],[Item Number]:[Description Item Flash Message]],3,FALSE))))</f>
        <v/>
      </c>
      <c r="L798" s="6" t="str">
        <f>IF($A798="", "",IF(IF(ISNUMBER(VALUE($A798)),VLOOKUP(VALUE($A798),[1]!INV_PTP_JDE[[#Data],[Item Number]:[Description Item Flash Message]],6,FALSE),VLOOKUP($A798,[1]!INV_PTP_JDE[[#Data],[Item Number]:[Description Item Flash Message]],6,FALSE))=0,"",IF(ISNUMBER(VALUE($A798)),VLOOKUP(VALUE($A798),[1]!INV_PTP_JDE[[#Data],[Item Number]:[Description Item Flash Message]],6,FALSE),VLOOKUP($A798,[1]!INV_PTP_JDE[[#Data],[Item Number]:[Description Item Flash Message]],6,FALSE))))</f>
        <v/>
      </c>
      <c r="M798" s="6" t="str">
        <f>IF($A798="", "",IF(IF(ISNUMBER(VALUE($A798)),VLOOKUP(VALUE($A798),[1]!INV_PTP_JDE[[#Data],[Item Number]:[Description Item Flash Message]],7,FALSE),VLOOKUP($A798,[1]!INV_PTP_JDE[[#Data],[Item Number]:[Description Item Flash Message]],7,FALSE))=0,"",IF(ISNUMBER(VALUE($A798)),VLOOKUP(VALUE($A798),[1]!INV_PTP_JDE[[#Data],[Item Number]:[Description Item Flash Message]],7,FALSE),VLOOKUP($A798,[1]!INV_PTP_JDE[[#Data],[Item Number]:[Description Item Flash Message]],7,FALSE))))</f>
        <v/>
      </c>
      <c r="N798" s="9" t="str">
        <f>IF($A798="", "",IF(IF(ISNUMBER(VALUE($A798)),VLOOKUP(VALUE($A798),[1]!INV_PTP_JDE[[#Data],[Item Number]:[Description Item Flash Message]],24,FALSE),VLOOKUP($A798,[1]!INV_PTP_JDE[[#Data],[Item Number]:[Description Item Flash Message]],24,FALSE))=0,"",IF(ISNUMBER(VALUE($A798)),VLOOKUP(VALUE($A798),[1]!INV_PTP_JDE[[#Data],[Item Number]:[Description Item Flash Message]],24,FALSE),VLOOKUP($A798,[1]!INV_PTP_JDE[[#Data],[Item Number]:[Description Item Flash Message]],24,FALSE))))</f>
        <v/>
      </c>
      <c r="O798" s="10" t="str">
        <f>IF($A798="", "",IF(IF(ISNUMBER(VALUE($A798)),$C798*VLOOKUP(VALUE($A798),[1]!INV_PTP_JDE[[#Data],[Item Number]:[Description Item Flash Message]],24,FALSE),$C798*VLOOKUP($A798,[1]!INV_PTP_JDE[[#Data],[Item Number]:[Description Item Flash Message]],24,FALSE))=0,"",IF(ISNUMBER(VALUE($A798)),$C798*VLOOKUP(VALUE($A798),[1]!INV_PTP_JDE[[#Data],[Item Number]:[Description Item Flash Message]],24,FALSE),$C798*VLOOKUP($A798,[1]!INV_PTP_JDE[[#Data],[Item Number]:[Description Item Flash Message]],24,FALSE))))</f>
        <v/>
      </c>
    </row>
    <row r="799" spans="1:15">
      <c r="A799" s="2"/>
      <c r="B799" s="2"/>
      <c r="C799" s="2"/>
      <c r="D799" s="2"/>
      <c r="E799" s="2"/>
      <c r="I799" s="6" t="str">
        <f>IF($A799="", "",IF(IF(ISNUMBER(VALUE($A799)),VLOOKUP(VALUE($A799),[1]!INV_PTP_JDE[[#Data],[Item Number]:[Description Item Flash Message]],13,FALSE),VLOOKUP($A799,[1]!INV_PTP_JDE[[#Data],[Item Number]:[Description Item Flash Message]],13,FALSE))=0,"",IF(ISNUMBER(VALUE($A799)),VLOOKUP(VALUE($A799),[1]!INV_PTP_JDE[[#Data],[Item Number]:[Description Item Flash Message]],13,FALSE),VLOOKUP($A799,[1]!INV_PTP_JDE[[#Data],[Item Number]:[Description Item Flash Message]],13,FALSE))))</f>
        <v/>
      </c>
      <c r="J799" s="6" t="str">
        <f>IF($A799="", "",IF(IF(ISNUMBER(VALUE($A799)),VLOOKUP(VALUE($A799),[1]!INV_PTP_JDE[[#Data],[Item Number]:[Description Item Flash Message]],14,FALSE),VLOOKUP($A799,[1]!INV_PTP_JDE[[#Data],[Item Number]:[Description Item Flash Message]],14,FALSE))=0,"",IF(ISNUMBER(VALUE($A799)),VLOOKUP(VALUE($A799),[1]!INV_PTP_JDE[[#Data],[Item Number]:[Description Item Flash Message]],14,FALSE),VLOOKUP($A799,[1]!INV_PTP_JDE[[#Data],[Item Number]:[Description Item Flash Message]],14,FALSE))))</f>
        <v/>
      </c>
      <c r="K799" s="6" t="str">
        <f>IF($A799="", "",IF(IF(ISNUMBER(VALUE($A799)),VLOOKUP(VALUE($A799),[1]!INV_PTP_JDE[[#Data],[Item Number]:[Description Item Flash Message]],3,FALSE),VLOOKUP($A799,[1]!INV_PTP_JDE[[#Data],[Item Number]:[Description Item Flash Message]],3,FALSE))=0,"",IF(ISNUMBER(VALUE($A799)),VLOOKUP(VALUE($A799),[1]!INV_PTP_JDE[[#Data],[Item Number]:[Description Item Flash Message]],3,FALSE),VLOOKUP($A799,[1]!INV_PTP_JDE[[#Data],[Item Number]:[Description Item Flash Message]],3,FALSE))))</f>
        <v/>
      </c>
      <c r="L799" s="6" t="str">
        <f>IF($A799="", "",IF(IF(ISNUMBER(VALUE($A799)),VLOOKUP(VALUE($A799),[1]!INV_PTP_JDE[[#Data],[Item Number]:[Description Item Flash Message]],6,FALSE),VLOOKUP($A799,[1]!INV_PTP_JDE[[#Data],[Item Number]:[Description Item Flash Message]],6,FALSE))=0,"",IF(ISNUMBER(VALUE($A799)),VLOOKUP(VALUE($A799),[1]!INV_PTP_JDE[[#Data],[Item Number]:[Description Item Flash Message]],6,FALSE),VLOOKUP($A799,[1]!INV_PTP_JDE[[#Data],[Item Number]:[Description Item Flash Message]],6,FALSE))))</f>
        <v/>
      </c>
      <c r="M799" s="6" t="str">
        <f>IF($A799="", "",IF(IF(ISNUMBER(VALUE($A799)),VLOOKUP(VALUE($A799),[1]!INV_PTP_JDE[[#Data],[Item Number]:[Description Item Flash Message]],7,FALSE),VLOOKUP($A799,[1]!INV_PTP_JDE[[#Data],[Item Number]:[Description Item Flash Message]],7,FALSE))=0,"",IF(ISNUMBER(VALUE($A799)),VLOOKUP(VALUE($A799),[1]!INV_PTP_JDE[[#Data],[Item Number]:[Description Item Flash Message]],7,FALSE),VLOOKUP($A799,[1]!INV_PTP_JDE[[#Data],[Item Number]:[Description Item Flash Message]],7,FALSE))))</f>
        <v/>
      </c>
      <c r="N799" s="9" t="str">
        <f>IF($A799="", "",IF(IF(ISNUMBER(VALUE($A799)),VLOOKUP(VALUE($A799),[1]!INV_PTP_JDE[[#Data],[Item Number]:[Description Item Flash Message]],24,FALSE),VLOOKUP($A799,[1]!INV_PTP_JDE[[#Data],[Item Number]:[Description Item Flash Message]],24,FALSE))=0,"",IF(ISNUMBER(VALUE($A799)),VLOOKUP(VALUE($A799),[1]!INV_PTP_JDE[[#Data],[Item Number]:[Description Item Flash Message]],24,FALSE),VLOOKUP($A799,[1]!INV_PTP_JDE[[#Data],[Item Number]:[Description Item Flash Message]],24,FALSE))))</f>
        <v/>
      </c>
      <c r="O799" s="10" t="str">
        <f>IF($A799="", "",IF(IF(ISNUMBER(VALUE($A799)),$C799*VLOOKUP(VALUE($A799),[1]!INV_PTP_JDE[[#Data],[Item Number]:[Description Item Flash Message]],24,FALSE),$C799*VLOOKUP($A799,[1]!INV_PTP_JDE[[#Data],[Item Number]:[Description Item Flash Message]],24,FALSE))=0,"",IF(ISNUMBER(VALUE($A799)),$C799*VLOOKUP(VALUE($A799),[1]!INV_PTP_JDE[[#Data],[Item Number]:[Description Item Flash Message]],24,FALSE),$C799*VLOOKUP($A799,[1]!INV_PTP_JDE[[#Data],[Item Number]:[Description Item Flash Message]],24,FALSE))))</f>
        <v/>
      </c>
    </row>
    <row r="800" spans="1:15">
      <c r="A800" s="2"/>
      <c r="B800" s="2"/>
      <c r="C800" s="2"/>
      <c r="D800" s="2"/>
      <c r="E800" s="2"/>
      <c r="I800" s="6" t="str">
        <f>IF($A800="", "",IF(IF(ISNUMBER(VALUE($A800)),VLOOKUP(VALUE($A800),[1]!INV_PTP_JDE[[#Data],[Item Number]:[Description Item Flash Message]],13,FALSE),VLOOKUP($A800,[1]!INV_PTP_JDE[[#Data],[Item Number]:[Description Item Flash Message]],13,FALSE))=0,"",IF(ISNUMBER(VALUE($A800)),VLOOKUP(VALUE($A800),[1]!INV_PTP_JDE[[#Data],[Item Number]:[Description Item Flash Message]],13,FALSE),VLOOKUP($A800,[1]!INV_PTP_JDE[[#Data],[Item Number]:[Description Item Flash Message]],13,FALSE))))</f>
        <v/>
      </c>
      <c r="J800" s="6" t="str">
        <f>IF($A800="", "",IF(IF(ISNUMBER(VALUE($A800)),VLOOKUP(VALUE($A800),[1]!INV_PTP_JDE[[#Data],[Item Number]:[Description Item Flash Message]],14,FALSE),VLOOKUP($A800,[1]!INV_PTP_JDE[[#Data],[Item Number]:[Description Item Flash Message]],14,FALSE))=0,"",IF(ISNUMBER(VALUE($A800)),VLOOKUP(VALUE($A800),[1]!INV_PTP_JDE[[#Data],[Item Number]:[Description Item Flash Message]],14,FALSE),VLOOKUP($A800,[1]!INV_PTP_JDE[[#Data],[Item Number]:[Description Item Flash Message]],14,FALSE))))</f>
        <v/>
      </c>
      <c r="K800" s="6" t="str">
        <f>IF($A800="", "",IF(IF(ISNUMBER(VALUE($A800)),VLOOKUP(VALUE($A800),[1]!INV_PTP_JDE[[#Data],[Item Number]:[Description Item Flash Message]],3,FALSE),VLOOKUP($A800,[1]!INV_PTP_JDE[[#Data],[Item Number]:[Description Item Flash Message]],3,FALSE))=0,"",IF(ISNUMBER(VALUE($A800)),VLOOKUP(VALUE($A800),[1]!INV_PTP_JDE[[#Data],[Item Number]:[Description Item Flash Message]],3,FALSE),VLOOKUP($A800,[1]!INV_PTP_JDE[[#Data],[Item Number]:[Description Item Flash Message]],3,FALSE))))</f>
        <v/>
      </c>
      <c r="L800" s="6" t="str">
        <f>IF($A800="", "",IF(IF(ISNUMBER(VALUE($A800)),VLOOKUP(VALUE($A800),[1]!INV_PTP_JDE[[#Data],[Item Number]:[Description Item Flash Message]],6,FALSE),VLOOKUP($A800,[1]!INV_PTP_JDE[[#Data],[Item Number]:[Description Item Flash Message]],6,FALSE))=0,"",IF(ISNUMBER(VALUE($A800)),VLOOKUP(VALUE($A800),[1]!INV_PTP_JDE[[#Data],[Item Number]:[Description Item Flash Message]],6,FALSE),VLOOKUP($A800,[1]!INV_PTP_JDE[[#Data],[Item Number]:[Description Item Flash Message]],6,FALSE))))</f>
        <v/>
      </c>
      <c r="M800" s="6" t="str">
        <f>IF($A800="", "",IF(IF(ISNUMBER(VALUE($A800)),VLOOKUP(VALUE($A800),[1]!INV_PTP_JDE[[#Data],[Item Number]:[Description Item Flash Message]],7,FALSE),VLOOKUP($A800,[1]!INV_PTP_JDE[[#Data],[Item Number]:[Description Item Flash Message]],7,FALSE))=0,"",IF(ISNUMBER(VALUE($A800)),VLOOKUP(VALUE($A800),[1]!INV_PTP_JDE[[#Data],[Item Number]:[Description Item Flash Message]],7,FALSE),VLOOKUP($A800,[1]!INV_PTP_JDE[[#Data],[Item Number]:[Description Item Flash Message]],7,FALSE))))</f>
        <v/>
      </c>
      <c r="N800" s="9" t="str">
        <f>IF($A800="", "",IF(IF(ISNUMBER(VALUE($A800)),VLOOKUP(VALUE($A800),[1]!INV_PTP_JDE[[#Data],[Item Number]:[Description Item Flash Message]],24,FALSE),VLOOKUP($A800,[1]!INV_PTP_JDE[[#Data],[Item Number]:[Description Item Flash Message]],24,FALSE))=0,"",IF(ISNUMBER(VALUE($A800)),VLOOKUP(VALUE($A800),[1]!INV_PTP_JDE[[#Data],[Item Number]:[Description Item Flash Message]],24,FALSE),VLOOKUP($A800,[1]!INV_PTP_JDE[[#Data],[Item Number]:[Description Item Flash Message]],24,FALSE))))</f>
        <v/>
      </c>
      <c r="O800" s="10" t="str">
        <f>IF($A800="", "",IF(IF(ISNUMBER(VALUE($A800)),$C800*VLOOKUP(VALUE($A800),[1]!INV_PTP_JDE[[#Data],[Item Number]:[Description Item Flash Message]],24,FALSE),$C800*VLOOKUP($A800,[1]!INV_PTP_JDE[[#Data],[Item Number]:[Description Item Flash Message]],24,FALSE))=0,"",IF(ISNUMBER(VALUE($A800)),$C800*VLOOKUP(VALUE($A800),[1]!INV_PTP_JDE[[#Data],[Item Number]:[Description Item Flash Message]],24,FALSE),$C800*VLOOKUP($A800,[1]!INV_PTP_JDE[[#Data],[Item Number]:[Description Item Flash Message]],24,FALSE))))</f>
        <v/>
      </c>
    </row>
    <row r="801" spans="1:15">
      <c r="A801" s="2"/>
      <c r="B801" s="2"/>
      <c r="C801" s="2"/>
      <c r="D801" s="2"/>
      <c r="E801" s="2"/>
      <c r="I801" s="6" t="str">
        <f>IF($A801="", "",IF(IF(ISNUMBER(VALUE($A801)),VLOOKUP(VALUE($A801),[1]!INV_PTP_JDE[[#Data],[Item Number]:[Description Item Flash Message]],13,FALSE),VLOOKUP($A801,[1]!INV_PTP_JDE[[#Data],[Item Number]:[Description Item Flash Message]],13,FALSE))=0,"",IF(ISNUMBER(VALUE($A801)),VLOOKUP(VALUE($A801),[1]!INV_PTP_JDE[[#Data],[Item Number]:[Description Item Flash Message]],13,FALSE),VLOOKUP($A801,[1]!INV_PTP_JDE[[#Data],[Item Number]:[Description Item Flash Message]],13,FALSE))))</f>
        <v/>
      </c>
      <c r="J801" s="6" t="str">
        <f>IF($A801="", "",IF(IF(ISNUMBER(VALUE($A801)),VLOOKUP(VALUE($A801),[1]!INV_PTP_JDE[[#Data],[Item Number]:[Description Item Flash Message]],14,FALSE),VLOOKUP($A801,[1]!INV_PTP_JDE[[#Data],[Item Number]:[Description Item Flash Message]],14,FALSE))=0,"",IF(ISNUMBER(VALUE($A801)),VLOOKUP(VALUE($A801),[1]!INV_PTP_JDE[[#Data],[Item Number]:[Description Item Flash Message]],14,FALSE),VLOOKUP($A801,[1]!INV_PTP_JDE[[#Data],[Item Number]:[Description Item Flash Message]],14,FALSE))))</f>
        <v/>
      </c>
      <c r="K801" s="6" t="str">
        <f>IF($A801="", "",IF(IF(ISNUMBER(VALUE($A801)),VLOOKUP(VALUE($A801),[1]!INV_PTP_JDE[[#Data],[Item Number]:[Description Item Flash Message]],3,FALSE),VLOOKUP($A801,[1]!INV_PTP_JDE[[#Data],[Item Number]:[Description Item Flash Message]],3,FALSE))=0,"",IF(ISNUMBER(VALUE($A801)),VLOOKUP(VALUE($A801),[1]!INV_PTP_JDE[[#Data],[Item Number]:[Description Item Flash Message]],3,FALSE),VLOOKUP($A801,[1]!INV_PTP_JDE[[#Data],[Item Number]:[Description Item Flash Message]],3,FALSE))))</f>
        <v/>
      </c>
      <c r="L801" s="6" t="str">
        <f>IF($A801="", "",IF(IF(ISNUMBER(VALUE($A801)),VLOOKUP(VALUE($A801),[1]!INV_PTP_JDE[[#Data],[Item Number]:[Description Item Flash Message]],6,FALSE),VLOOKUP($A801,[1]!INV_PTP_JDE[[#Data],[Item Number]:[Description Item Flash Message]],6,FALSE))=0,"",IF(ISNUMBER(VALUE($A801)),VLOOKUP(VALUE($A801),[1]!INV_PTP_JDE[[#Data],[Item Number]:[Description Item Flash Message]],6,FALSE),VLOOKUP($A801,[1]!INV_PTP_JDE[[#Data],[Item Number]:[Description Item Flash Message]],6,FALSE))))</f>
        <v/>
      </c>
      <c r="M801" s="6" t="str">
        <f>IF($A801="", "",IF(IF(ISNUMBER(VALUE($A801)),VLOOKUP(VALUE($A801),[1]!INV_PTP_JDE[[#Data],[Item Number]:[Description Item Flash Message]],7,FALSE),VLOOKUP($A801,[1]!INV_PTP_JDE[[#Data],[Item Number]:[Description Item Flash Message]],7,FALSE))=0,"",IF(ISNUMBER(VALUE($A801)),VLOOKUP(VALUE($A801),[1]!INV_PTP_JDE[[#Data],[Item Number]:[Description Item Flash Message]],7,FALSE),VLOOKUP($A801,[1]!INV_PTP_JDE[[#Data],[Item Number]:[Description Item Flash Message]],7,FALSE))))</f>
        <v/>
      </c>
      <c r="N801" s="9" t="str">
        <f>IF($A801="", "",IF(IF(ISNUMBER(VALUE($A801)),VLOOKUP(VALUE($A801),[1]!INV_PTP_JDE[[#Data],[Item Number]:[Description Item Flash Message]],24,FALSE),VLOOKUP($A801,[1]!INV_PTP_JDE[[#Data],[Item Number]:[Description Item Flash Message]],24,FALSE))=0,"",IF(ISNUMBER(VALUE($A801)),VLOOKUP(VALUE($A801),[1]!INV_PTP_JDE[[#Data],[Item Number]:[Description Item Flash Message]],24,FALSE),VLOOKUP($A801,[1]!INV_PTP_JDE[[#Data],[Item Number]:[Description Item Flash Message]],24,FALSE))))</f>
        <v/>
      </c>
      <c r="O801" s="10" t="str">
        <f>IF($A801="", "",IF(IF(ISNUMBER(VALUE($A801)),$C801*VLOOKUP(VALUE($A801),[1]!INV_PTP_JDE[[#Data],[Item Number]:[Description Item Flash Message]],24,FALSE),$C801*VLOOKUP($A801,[1]!INV_PTP_JDE[[#Data],[Item Number]:[Description Item Flash Message]],24,FALSE))=0,"",IF(ISNUMBER(VALUE($A801)),$C801*VLOOKUP(VALUE($A801),[1]!INV_PTP_JDE[[#Data],[Item Number]:[Description Item Flash Message]],24,FALSE),$C801*VLOOKUP($A801,[1]!INV_PTP_JDE[[#Data],[Item Number]:[Description Item Flash Message]],24,FALSE))))</f>
        <v/>
      </c>
    </row>
    <row r="802" spans="1:15">
      <c r="A802" s="2"/>
      <c r="B802" s="2"/>
      <c r="C802" s="2"/>
      <c r="D802" s="2"/>
      <c r="E802" s="2"/>
      <c r="I802" s="6" t="str">
        <f>IF($A802="", "",IF(IF(ISNUMBER(VALUE($A802)),VLOOKUP(VALUE($A802),[1]!INV_PTP_JDE[[#Data],[Item Number]:[Description Item Flash Message]],13,FALSE),VLOOKUP($A802,[1]!INV_PTP_JDE[[#Data],[Item Number]:[Description Item Flash Message]],13,FALSE))=0,"",IF(ISNUMBER(VALUE($A802)),VLOOKUP(VALUE($A802),[1]!INV_PTP_JDE[[#Data],[Item Number]:[Description Item Flash Message]],13,FALSE),VLOOKUP($A802,[1]!INV_PTP_JDE[[#Data],[Item Number]:[Description Item Flash Message]],13,FALSE))))</f>
        <v/>
      </c>
      <c r="J802" s="6" t="str">
        <f>IF($A802="", "",IF(IF(ISNUMBER(VALUE($A802)),VLOOKUP(VALUE($A802),[1]!INV_PTP_JDE[[#Data],[Item Number]:[Description Item Flash Message]],14,FALSE),VLOOKUP($A802,[1]!INV_PTP_JDE[[#Data],[Item Number]:[Description Item Flash Message]],14,FALSE))=0,"",IF(ISNUMBER(VALUE($A802)),VLOOKUP(VALUE($A802),[1]!INV_PTP_JDE[[#Data],[Item Number]:[Description Item Flash Message]],14,FALSE),VLOOKUP($A802,[1]!INV_PTP_JDE[[#Data],[Item Number]:[Description Item Flash Message]],14,FALSE))))</f>
        <v/>
      </c>
      <c r="K802" s="6" t="str">
        <f>IF($A802="", "",IF(IF(ISNUMBER(VALUE($A802)),VLOOKUP(VALUE($A802),[1]!INV_PTP_JDE[[#Data],[Item Number]:[Description Item Flash Message]],3,FALSE),VLOOKUP($A802,[1]!INV_PTP_JDE[[#Data],[Item Number]:[Description Item Flash Message]],3,FALSE))=0,"",IF(ISNUMBER(VALUE($A802)),VLOOKUP(VALUE($A802),[1]!INV_PTP_JDE[[#Data],[Item Number]:[Description Item Flash Message]],3,FALSE),VLOOKUP($A802,[1]!INV_PTP_JDE[[#Data],[Item Number]:[Description Item Flash Message]],3,FALSE))))</f>
        <v/>
      </c>
      <c r="L802" s="6" t="str">
        <f>IF($A802="", "",IF(IF(ISNUMBER(VALUE($A802)),VLOOKUP(VALUE($A802),[1]!INV_PTP_JDE[[#Data],[Item Number]:[Description Item Flash Message]],6,FALSE),VLOOKUP($A802,[1]!INV_PTP_JDE[[#Data],[Item Number]:[Description Item Flash Message]],6,FALSE))=0,"",IF(ISNUMBER(VALUE($A802)),VLOOKUP(VALUE($A802),[1]!INV_PTP_JDE[[#Data],[Item Number]:[Description Item Flash Message]],6,FALSE),VLOOKUP($A802,[1]!INV_PTP_JDE[[#Data],[Item Number]:[Description Item Flash Message]],6,FALSE))))</f>
        <v/>
      </c>
      <c r="M802" s="6" t="str">
        <f>IF($A802="", "",IF(IF(ISNUMBER(VALUE($A802)),VLOOKUP(VALUE($A802),[1]!INV_PTP_JDE[[#Data],[Item Number]:[Description Item Flash Message]],7,FALSE),VLOOKUP($A802,[1]!INV_PTP_JDE[[#Data],[Item Number]:[Description Item Flash Message]],7,FALSE))=0,"",IF(ISNUMBER(VALUE($A802)),VLOOKUP(VALUE($A802),[1]!INV_PTP_JDE[[#Data],[Item Number]:[Description Item Flash Message]],7,FALSE),VLOOKUP($A802,[1]!INV_PTP_JDE[[#Data],[Item Number]:[Description Item Flash Message]],7,FALSE))))</f>
        <v/>
      </c>
      <c r="N802" s="9" t="str">
        <f>IF($A802="", "",IF(IF(ISNUMBER(VALUE($A802)),VLOOKUP(VALUE($A802),[1]!INV_PTP_JDE[[#Data],[Item Number]:[Description Item Flash Message]],24,FALSE),VLOOKUP($A802,[1]!INV_PTP_JDE[[#Data],[Item Number]:[Description Item Flash Message]],24,FALSE))=0,"",IF(ISNUMBER(VALUE($A802)),VLOOKUP(VALUE($A802),[1]!INV_PTP_JDE[[#Data],[Item Number]:[Description Item Flash Message]],24,FALSE),VLOOKUP($A802,[1]!INV_PTP_JDE[[#Data],[Item Number]:[Description Item Flash Message]],24,FALSE))))</f>
        <v/>
      </c>
      <c r="O802" s="10" t="str">
        <f>IF($A802="", "",IF(IF(ISNUMBER(VALUE($A802)),$C802*VLOOKUP(VALUE($A802),[1]!INV_PTP_JDE[[#Data],[Item Number]:[Description Item Flash Message]],24,FALSE),$C802*VLOOKUP($A802,[1]!INV_PTP_JDE[[#Data],[Item Number]:[Description Item Flash Message]],24,FALSE))=0,"",IF(ISNUMBER(VALUE($A802)),$C802*VLOOKUP(VALUE($A802),[1]!INV_PTP_JDE[[#Data],[Item Number]:[Description Item Flash Message]],24,FALSE),$C802*VLOOKUP($A802,[1]!INV_PTP_JDE[[#Data],[Item Number]:[Description Item Flash Message]],24,FALSE))))</f>
        <v/>
      </c>
    </row>
    <row r="803" spans="1:15">
      <c r="A803" s="2"/>
      <c r="B803" s="2"/>
      <c r="C803" s="2"/>
      <c r="D803" s="2"/>
      <c r="E803" s="2"/>
      <c r="I803" s="6" t="str">
        <f>IF($A803="", "",IF(IF(ISNUMBER(VALUE($A803)),VLOOKUP(VALUE($A803),[1]!INV_PTP_JDE[[#Data],[Item Number]:[Description Item Flash Message]],13,FALSE),VLOOKUP($A803,[1]!INV_PTP_JDE[[#Data],[Item Number]:[Description Item Flash Message]],13,FALSE))=0,"",IF(ISNUMBER(VALUE($A803)),VLOOKUP(VALUE($A803),[1]!INV_PTP_JDE[[#Data],[Item Number]:[Description Item Flash Message]],13,FALSE),VLOOKUP($A803,[1]!INV_PTP_JDE[[#Data],[Item Number]:[Description Item Flash Message]],13,FALSE))))</f>
        <v/>
      </c>
      <c r="J803" s="6" t="str">
        <f>IF($A803="", "",IF(IF(ISNUMBER(VALUE($A803)),VLOOKUP(VALUE($A803),[1]!INV_PTP_JDE[[#Data],[Item Number]:[Description Item Flash Message]],14,FALSE),VLOOKUP($A803,[1]!INV_PTP_JDE[[#Data],[Item Number]:[Description Item Flash Message]],14,FALSE))=0,"",IF(ISNUMBER(VALUE($A803)),VLOOKUP(VALUE($A803),[1]!INV_PTP_JDE[[#Data],[Item Number]:[Description Item Flash Message]],14,FALSE),VLOOKUP($A803,[1]!INV_PTP_JDE[[#Data],[Item Number]:[Description Item Flash Message]],14,FALSE))))</f>
        <v/>
      </c>
      <c r="K803" s="6" t="str">
        <f>IF($A803="", "",IF(IF(ISNUMBER(VALUE($A803)),VLOOKUP(VALUE($A803),[1]!INV_PTP_JDE[[#Data],[Item Number]:[Description Item Flash Message]],3,FALSE),VLOOKUP($A803,[1]!INV_PTP_JDE[[#Data],[Item Number]:[Description Item Flash Message]],3,FALSE))=0,"",IF(ISNUMBER(VALUE($A803)),VLOOKUP(VALUE($A803),[1]!INV_PTP_JDE[[#Data],[Item Number]:[Description Item Flash Message]],3,FALSE),VLOOKUP($A803,[1]!INV_PTP_JDE[[#Data],[Item Number]:[Description Item Flash Message]],3,FALSE))))</f>
        <v/>
      </c>
      <c r="L803" s="6" t="str">
        <f>IF($A803="", "",IF(IF(ISNUMBER(VALUE($A803)),VLOOKUP(VALUE($A803),[1]!INV_PTP_JDE[[#Data],[Item Number]:[Description Item Flash Message]],6,FALSE),VLOOKUP($A803,[1]!INV_PTP_JDE[[#Data],[Item Number]:[Description Item Flash Message]],6,FALSE))=0,"",IF(ISNUMBER(VALUE($A803)),VLOOKUP(VALUE($A803),[1]!INV_PTP_JDE[[#Data],[Item Number]:[Description Item Flash Message]],6,FALSE),VLOOKUP($A803,[1]!INV_PTP_JDE[[#Data],[Item Number]:[Description Item Flash Message]],6,FALSE))))</f>
        <v/>
      </c>
      <c r="M803" s="6" t="str">
        <f>IF($A803="", "",IF(IF(ISNUMBER(VALUE($A803)),VLOOKUP(VALUE($A803),[1]!INV_PTP_JDE[[#Data],[Item Number]:[Description Item Flash Message]],7,FALSE),VLOOKUP($A803,[1]!INV_PTP_JDE[[#Data],[Item Number]:[Description Item Flash Message]],7,FALSE))=0,"",IF(ISNUMBER(VALUE($A803)),VLOOKUP(VALUE($A803),[1]!INV_PTP_JDE[[#Data],[Item Number]:[Description Item Flash Message]],7,FALSE),VLOOKUP($A803,[1]!INV_PTP_JDE[[#Data],[Item Number]:[Description Item Flash Message]],7,FALSE))))</f>
        <v/>
      </c>
      <c r="N803" s="9" t="str">
        <f>IF($A803="", "",IF(IF(ISNUMBER(VALUE($A803)),VLOOKUP(VALUE($A803),[1]!INV_PTP_JDE[[#Data],[Item Number]:[Description Item Flash Message]],24,FALSE),VLOOKUP($A803,[1]!INV_PTP_JDE[[#Data],[Item Number]:[Description Item Flash Message]],24,FALSE))=0,"",IF(ISNUMBER(VALUE($A803)),VLOOKUP(VALUE($A803),[1]!INV_PTP_JDE[[#Data],[Item Number]:[Description Item Flash Message]],24,FALSE),VLOOKUP($A803,[1]!INV_PTP_JDE[[#Data],[Item Number]:[Description Item Flash Message]],24,FALSE))))</f>
        <v/>
      </c>
      <c r="O803" s="10" t="str">
        <f>IF($A803="", "",IF(IF(ISNUMBER(VALUE($A803)),$C803*VLOOKUP(VALUE($A803),[1]!INV_PTP_JDE[[#Data],[Item Number]:[Description Item Flash Message]],24,FALSE),$C803*VLOOKUP($A803,[1]!INV_PTP_JDE[[#Data],[Item Number]:[Description Item Flash Message]],24,FALSE))=0,"",IF(ISNUMBER(VALUE($A803)),$C803*VLOOKUP(VALUE($A803),[1]!INV_PTP_JDE[[#Data],[Item Number]:[Description Item Flash Message]],24,FALSE),$C803*VLOOKUP($A803,[1]!INV_PTP_JDE[[#Data],[Item Number]:[Description Item Flash Message]],24,FALSE))))</f>
        <v/>
      </c>
    </row>
    <row r="804" spans="1:15">
      <c r="A804" s="2"/>
      <c r="B804" s="2"/>
      <c r="C804" s="2"/>
      <c r="D804" s="2"/>
      <c r="E804" s="2"/>
      <c r="I804" s="6" t="str">
        <f>IF($A804="", "",IF(IF(ISNUMBER(VALUE($A804)),VLOOKUP(VALUE($A804),[1]!INV_PTP_JDE[[#Data],[Item Number]:[Description Item Flash Message]],13,FALSE),VLOOKUP($A804,[1]!INV_PTP_JDE[[#Data],[Item Number]:[Description Item Flash Message]],13,FALSE))=0,"",IF(ISNUMBER(VALUE($A804)),VLOOKUP(VALUE($A804),[1]!INV_PTP_JDE[[#Data],[Item Number]:[Description Item Flash Message]],13,FALSE),VLOOKUP($A804,[1]!INV_PTP_JDE[[#Data],[Item Number]:[Description Item Flash Message]],13,FALSE))))</f>
        <v/>
      </c>
      <c r="J804" s="6" t="str">
        <f>IF($A804="", "",IF(IF(ISNUMBER(VALUE($A804)),VLOOKUP(VALUE($A804),[1]!INV_PTP_JDE[[#Data],[Item Number]:[Description Item Flash Message]],14,FALSE),VLOOKUP($A804,[1]!INV_PTP_JDE[[#Data],[Item Number]:[Description Item Flash Message]],14,FALSE))=0,"",IF(ISNUMBER(VALUE($A804)),VLOOKUP(VALUE($A804),[1]!INV_PTP_JDE[[#Data],[Item Number]:[Description Item Flash Message]],14,FALSE),VLOOKUP($A804,[1]!INV_PTP_JDE[[#Data],[Item Number]:[Description Item Flash Message]],14,FALSE))))</f>
        <v/>
      </c>
      <c r="K804" s="6" t="str">
        <f>IF($A804="", "",IF(IF(ISNUMBER(VALUE($A804)),VLOOKUP(VALUE($A804),[1]!INV_PTP_JDE[[#Data],[Item Number]:[Description Item Flash Message]],3,FALSE),VLOOKUP($A804,[1]!INV_PTP_JDE[[#Data],[Item Number]:[Description Item Flash Message]],3,FALSE))=0,"",IF(ISNUMBER(VALUE($A804)),VLOOKUP(VALUE($A804),[1]!INV_PTP_JDE[[#Data],[Item Number]:[Description Item Flash Message]],3,FALSE),VLOOKUP($A804,[1]!INV_PTP_JDE[[#Data],[Item Number]:[Description Item Flash Message]],3,FALSE))))</f>
        <v/>
      </c>
      <c r="L804" s="6" t="str">
        <f>IF($A804="", "",IF(IF(ISNUMBER(VALUE($A804)),VLOOKUP(VALUE($A804),[1]!INV_PTP_JDE[[#Data],[Item Number]:[Description Item Flash Message]],6,FALSE),VLOOKUP($A804,[1]!INV_PTP_JDE[[#Data],[Item Number]:[Description Item Flash Message]],6,FALSE))=0,"",IF(ISNUMBER(VALUE($A804)),VLOOKUP(VALUE($A804),[1]!INV_PTP_JDE[[#Data],[Item Number]:[Description Item Flash Message]],6,FALSE),VLOOKUP($A804,[1]!INV_PTP_JDE[[#Data],[Item Number]:[Description Item Flash Message]],6,FALSE))))</f>
        <v/>
      </c>
      <c r="M804" s="6" t="str">
        <f>IF($A804="", "",IF(IF(ISNUMBER(VALUE($A804)),VLOOKUP(VALUE($A804),[1]!INV_PTP_JDE[[#Data],[Item Number]:[Description Item Flash Message]],7,FALSE),VLOOKUP($A804,[1]!INV_PTP_JDE[[#Data],[Item Number]:[Description Item Flash Message]],7,FALSE))=0,"",IF(ISNUMBER(VALUE($A804)),VLOOKUP(VALUE($A804),[1]!INV_PTP_JDE[[#Data],[Item Number]:[Description Item Flash Message]],7,FALSE),VLOOKUP($A804,[1]!INV_PTP_JDE[[#Data],[Item Number]:[Description Item Flash Message]],7,FALSE))))</f>
        <v/>
      </c>
      <c r="N804" s="9" t="str">
        <f>IF($A804="", "",IF(IF(ISNUMBER(VALUE($A804)),VLOOKUP(VALUE($A804),[1]!INV_PTP_JDE[[#Data],[Item Number]:[Description Item Flash Message]],24,FALSE),VLOOKUP($A804,[1]!INV_PTP_JDE[[#Data],[Item Number]:[Description Item Flash Message]],24,FALSE))=0,"",IF(ISNUMBER(VALUE($A804)),VLOOKUP(VALUE($A804),[1]!INV_PTP_JDE[[#Data],[Item Number]:[Description Item Flash Message]],24,FALSE),VLOOKUP($A804,[1]!INV_PTP_JDE[[#Data],[Item Number]:[Description Item Flash Message]],24,FALSE))))</f>
        <v/>
      </c>
      <c r="O804" s="10" t="str">
        <f>IF($A804="", "",IF(IF(ISNUMBER(VALUE($A804)),$C804*VLOOKUP(VALUE($A804),[1]!INV_PTP_JDE[[#Data],[Item Number]:[Description Item Flash Message]],24,FALSE),$C804*VLOOKUP($A804,[1]!INV_PTP_JDE[[#Data],[Item Number]:[Description Item Flash Message]],24,FALSE))=0,"",IF(ISNUMBER(VALUE($A804)),$C804*VLOOKUP(VALUE($A804),[1]!INV_PTP_JDE[[#Data],[Item Number]:[Description Item Flash Message]],24,FALSE),$C804*VLOOKUP($A804,[1]!INV_PTP_JDE[[#Data],[Item Number]:[Description Item Flash Message]],24,FALSE))))</f>
        <v/>
      </c>
    </row>
    <row r="805" spans="1:15">
      <c r="A805" s="2"/>
      <c r="B805" s="2"/>
      <c r="C805" s="2"/>
      <c r="D805" s="2"/>
      <c r="E805" s="2"/>
      <c r="I805" s="6" t="str">
        <f>IF($A805="", "",IF(IF(ISNUMBER(VALUE($A805)),VLOOKUP(VALUE($A805),[1]!INV_PTP_JDE[[#Data],[Item Number]:[Description Item Flash Message]],13,FALSE),VLOOKUP($A805,[1]!INV_PTP_JDE[[#Data],[Item Number]:[Description Item Flash Message]],13,FALSE))=0,"",IF(ISNUMBER(VALUE($A805)),VLOOKUP(VALUE($A805),[1]!INV_PTP_JDE[[#Data],[Item Number]:[Description Item Flash Message]],13,FALSE),VLOOKUP($A805,[1]!INV_PTP_JDE[[#Data],[Item Number]:[Description Item Flash Message]],13,FALSE))))</f>
        <v/>
      </c>
      <c r="J805" s="6" t="str">
        <f>IF($A805="", "",IF(IF(ISNUMBER(VALUE($A805)),VLOOKUP(VALUE($A805),[1]!INV_PTP_JDE[[#Data],[Item Number]:[Description Item Flash Message]],14,FALSE),VLOOKUP($A805,[1]!INV_PTP_JDE[[#Data],[Item Number]:[Description Item Flash Message]],14,FALSE))=0,"",IF(ISNUMBER(VALUE($A805)),VLOOKUP(VALUE($A805),[1]!INV_PTP_JDE[[#Data],[Item Number]:[Description Item Flash Message]],14,FALSE),VLOOKUP($A805,[1]!INV_PTP_JDE[[#Data],[Item Number]:[Description Item Flash Message]],14,FALSE))))</f>
        <v/>
      </c>
      <c r="K805" s="6" t="str">
        <f>IF($A805="", "",IF(IF(ISNUMBER(VALUE($A805)),VLOOKUP(VALUE($A805),[1]!INV_PTP_JDE[[#Data],[Item Number]:[Description Item Flash Message]],3,FALSE),VLOOKUP($A805,[1]!INV_PTP_JDE[[#Data],[Item Number]:[Description Item Flash Message]],3,FALSE))=0,"",IF(ISNUMBER(VALUE($A805)),VLOOKUP(VALUE($A805),[1]!INV_PTP_JDE[[#Data],[Item Number]:[Description Item Flash Message]],3,FALSE),VLOOKUP($A805,[1]!INV_PTP_JDE[[#Data],[Item Number]:[Description Item Flash Message]],3,FALSE))))</f>
        <v/>
      </c>
      <c r="L805" s="6" t="str">
        <f>IF($A805="", "",IF(IF(ISNUMBER(VALUE($A805)),VLOOKUP(VALUE($A805),[1]!INV_PTP_JDE[[#Data],[Item Number]:[Description Item Flash Message]],6,FALSE),VLOOKUP($A805,[1]!INV_PTP_JDE[[#Data],[Item Number]:[Description Item Flash Message]],6,FALSE))=0,"",IF(ISNUMBER(VALUE($A805)),VLOOKUP(VALUE($A805),[1]!INV_PTP_JDE[[#Data],[Item Number]:[Description Item Flash Message]],6,FALSE),VLOOKUP($A805,[1]!INV_PTP_JDE[[#Data],[Item Number]:[Description Item Flash Message]],6,FALSE))))</f>
        <v/>
      </c>
      <c r="M805" s="6" t="str">
        <f>IF($A805="", "",IF(IF(ISNUMBER(VALUE($A805)),VLOOKUP(VALUE($A805),[1]!INV_PTP_JDE[[#Data],[Item Number]:[Description Item Flash Message]],7,FALSE),VLOOKUP($A805,[1]!INV_PTP_JDE[[#Data],[Item Number]:[Description Item Flash Message]],7,FALSE))=0,"",IF(ISNUMBER(VALUE($A805)),VLOOKUP(VALUE($A805),[1]!INV_PTP_JDE[[#Data],[Item Number]:[Description Item Flash Message]],7,FALSE),VLOOKUP($A805,[1]!INV_PTP_JDE[[#Data],[Item Number]:[Description Item Flash Message]],7,FALSE))))</f>
        <v/>
      </c>
      <c r="N805" s="9" t="str">
        <f>IF($A805="", "",IF(IF(ISNUMBER(VALUE($A805)),VLOOKUP(VALUE($A805),[1]!INV_PTP_JDE[[#Data],[Item Number]:[Description Item Flash Message]],24,FALSE),VLOOKUP($A805,[1]!INV_PTP_JDE[[#Data],[Item Number]:[Description Item Flash Message]],24,FALSE))=0,"",IF(ISNUMBER(VALUE($A805)),VLOOKUP(VALUE($A805),[1]!INV_PTP_JDE[[#Data],[Item Number]:[Description Item Flash Message]],24,FALSE),VLOOKUP($A805,[1]!INV_PTP_JDE[[#Data],[Item Number]:[Description Item Flash Message]],24,FALSE))))</f>
        <v/>
      </c>
      <c r="O805" s="10" t="str">
        <f>IF($A805="", "",IF(IF(ISNUMBER(VALUE($A805)),$C805*VLOOKUP(VALUE($A805),[1]!INV_PTP_JDE[[#Data],[Item Number]:[Description Item Flash Message]],24,FALSE),$C805*VLOOKUP($A805,[1]!INV_PTP_JDE[[#Data],[Item Number]:[Description Item Flash Message]],24,FALSE))=0,"",IF(ISNUMBER(VALUE($A805)),$C805*VLOOKUP(VALUE($A805),[1]!INV_PTP_JDE[[#Data],[Item Number]:[Description Item Flash Message]],24,FALSE),$C805*VLOOKUP($A805,[1]!INV_PTP_JDE[[#Data],[Item Number]:[Description Item Flash Message]],24,FALSE))))</f>
        <v/>
      </c>
    </row>
    <row r="806" spans="1:15">
      <c r="A806" s="2"/>
      <c r="B806" s="2"/>
      <c r="C806" s="2"/>
      <c r="D806" s="2"/>
      <c r="E806" s="2"/>
      <c r="I806" s="6" t="str">
        <f>IF($A806="", "",IF(IF(ISNUMBER(VALUE($A806)),VLOOKUP(VALUE($A806),[1]!INV_PTP_JDE[[#Data],[Item Number]:[Description Item Flash Message]],13,FALSE),VLOOKUP($A806,[1]!INV_PTP_JDE[[#Data],[Item Number]:[Description Item Flash Message]],13,FALSE))=0,"",IF(ISNUMBER(VALUE($A806)),VLOOKUP(VALUE($A806),[1]!INV_PTP_JDE[[#Data],[Item Number]:[Description Item Flash Message]],13,FALSE),VLOOKUP($A806,[1]!INV_PTP_JDE[[#Data],[Item Number]:[Description Item Flash Message]],13,FALSE))))</f>
        <v/>
      </c>
      <c r="J806" s="6" t="str">
        <f>IF($A806="", "",IF(IF(ISNUMBER(VALUE($A806)),VLOOKUP(VALUE($A806),[1]!INV_PTP_JDE[[#Data],[Item Number]:[Description Item Flash Message]],14,FALSE),VLOOKUP($A806,[1]!INV_PTP_JDE[[#Data],[Item Number]:[Description Item Flash Message]],14,FALSE))=0,"",IF(ISNUMBER(VALUE($A806)),VLOOKUP(VALUE($A806),[1]!INV_PTP_JDE[[#Data],[Item Number]:[Description Item Flash Message]],14,FALSE),VLOOKUP($A806,[1]!INV_PTP_JDE[[#Data],[Item Number]:[Description Item Flash Message]],14,FALSE))))</f>
        <v/>
      </c>
      <c r="K806" s="6" t="str">
        <f>IF($A806="", "",IF(IF(ISNUMBER(VALUE($A806)),VLOOKUP(VALUE($A806),[1]!INV_PTP_JDE[[#Data],[Item Number]:[Description Item Flash Message]],3,FALSE),VLOOKUP($A806,[1]!INV_PTP_JDE[[#Data],[Item Number]:[Description Item Flash Message]],3,FALSE))=0,"",IF(ISNUMBER(VALUE($A806)),VLOOKUP(VALUE($A806),[1]!INV_PTP_JDE[[#Data],[Item Number]:[Description Item Flash Message]],3,FALSE),VLOOKUP($A806,[1]!INV_PTP_JDE[[#Data],[Item Number]:[Description Item Flash Message]],3,FALSE))))</f>
        <v/>
      </c>
      <c r="L806" s="6" t="str">
        <f>IF($A806="", "",IF(IF(ISNUMBER(VALUE($A806)),VLOOKUP(VALUE($A806),[1]!INV_PTP_JDE[[#Data],[Item Number]:[Description Item Flash Message]],6,FALSE),VLOOKUP($A806,[1]!INV_PTP_JDE[[#Data],[Item Number]:[Description Item Flash Message]],6,FALSE))=0,"",IF(ISNUMBER(VALUE($A806)),VLOOKUP(VALUE($A806),[1]!INV_PTP_JDE[[#Data],[Item Number]:[Description Item Flash Message]],6,FALSE),VLOOKUP($A806,[1]!INV_PTP_JDE[[#Data],[Item Number]:[Description Item Flash Message]],6,FALSE))))</f>
        <v/>
      </c>
      <c r="M806" s="6" t="str">
        <f>IF($A806="", "",IF(IF(ISNUMBER(VALUE($A806)),VLOOKUP(VALUE($A806),[1]!INV_PTP_JDE[[#Data],[Item Number]:[Description Item Flash Message]],7,FALSE),VLOOKUP($A806,[1]!INV_PTP_JDE[[#Data],[Item Number]:[Description Item Flash Message]],7,FALSE))=0,"",IF(ISNUMBER(VALUE($A806)),VLOOKUP(VALUE($A806),[1]!INV_PTP_JDE[[#Data],[Item Number]:[Description Item Flash Message]],7,FALSE),VLOOKUP($A806,[1]!INV_PTP_JDE[[#Data],[Item Number]:[Description Item Flash Message]],7,FALSE))))</f>
        <v/>
      </c>
      <c r="N806" s="9" t="str">
        <f>IF($A806="", "",IF(IF(ISNUMBER(VALUE($A806)),VLOOKUP(VALUE($A806),[1]!INV_PTP_JDE[[#Data],[Item Number]:[Description Item Flash Message]],24,FALSE),VLOOKUP($A806,[1]!INV_PTP_JDE[[#Data],[Item Number]:[Description Item Flash Message]],24,FALSE))=0,"",IF(ISNUMBER(VALUE($A806)),VLOOKUP(VALUE($A806),[1]!INV_PTP_JDE[[#Data],[Item Number]:[Description Item Flash Message]],24,FALSE),VLOOKUP($A806,[1]!INV_PTP_JDE[[#Data],[Item Number]:[Description Item Flash Message]],24,FALSE))))</f>
        <v/>
      </c>
      <c r="O806" s="10" t="str">
        <f>IF($A806="", "",IF(IF(ISNUMBER(VALUE($A806)),$C806*VLOOKUP(VALUE($A806),[1]!INV_PTP_JDE[[#Data],[Item Number]:[Description Item Flash Message]],24,FALSE),$C806*VLOOKUP($A806,[1]!INV_PTP_JDE[[#Data],[Item Number]:[Description Item Flash Message]],24,FALSE))=0,"",IF(ISNUMBER(VALUE($A806)),$C806*VLOOKUP(VALUE($A806),[1]!INV_PTP_JDE[[#Data],[Item Number]:[Description Item Flash Message]],24,FALSE),$C806*VLOOKUP($A806,[1]!INV_PTP_JDE[[#Data],[Item Number]:[Description Item Flash Message]],24,FALSE))))</f>
        <v/>
      </c>
    </row>
    <row r="807" spans="1:15">
      <c r="A807" s="2"/>
      <c r="B807" s="2"/>
      <c r="C807" s="2"/>
      <c r="D807" s="2"/>
      <c r="E807" s="2"/>
      <c r="I807" s="6" t="str">
        <f>IF($A807="", "",IF(IF(ISNUMBER(VALUE($A807)),VLOOKUP(VALUE($A807),[1]!INV_PTP_JDE[[#Data],[Item Number]:[Description Item Flash Message]],13,FALSE),VLOOKUP($A807,[1]!INV_PTP_JDE[[#Data],[Item Number]:[Description Item Flash Message]],13,FALSE))=0,"",IF(ISNUMBER(VALUE($A807)),VLOOKUP(VALUE($A807),[1]!INV_PTP_JDE[[#Data],[Item Number]:[Description Item Flash Message]],13,FALSE),VLOOKUP($A807,[1]!INV_PTP_JDE[[#Data],[Item Number]:[Description Item Flash Message]],13,FALSE))))</f>
        <v/>
      </c>
      <c r="J807" s="6" t="str">
        <f>IF($A807="", "",IF(IF(ISNUMBER(VALUE($A807)),VLOOKUP(VALUE($A807),[1]!INV_PTP_JDE[[#Data],[Item Number]:[Description Item Flash Message]],14,FALSE),VLOOKUP($A807,[1]!INV_PTP_JDE[[#Data],[Item Number]:[Description Item Flash Message]],14,FALSE))=0,"",IF(ISNUMBER(VALUE($A807)),VLOOKUP(VALUE($A807),[1]!INV_PTP_JDE[[#Data],[Item Number]:[Description Item Flash Message]],14,FALSE),VLOOKUP($A807,[1]!INV_PTP_JDE[[#Data],[Item Number]:[Description Item Flash Message]],14,FALSE))))</f>
        <v/>
      </c>
      <c r="K807" s="6" t="str">
        <f>IF($A807="", "",IF(IF(ISNUMBER(VALUE($A807)),VLOOKUP(VALUE($A807),[1]!INV_PTP_JDE[[#Data],[Item Number]:[Description Item Flash Message]],3,FALSE),VLOOKUP($A807,[1]!INV_PTP_JDE[[#Data],[Item Number]:[Description Item Flash Message]],3,FALSE))=0,"",IF(ISNUMBER(VALUE($A807)),VLOOKUP(VALUE($A807),[1]!INV_PTP_JDE[[#Data],[Item Number]:[Description Item Flash Message]],3,FALSE),VLOOKUP($A807,[1]!INV_PTP_JDE[[#Data],[Item Number]:[Description Item Flash Message]],3,FALSE))))</f>
        <v/>
      </c>
      <c r="L807" s="6" t="str">
        <f>IF($A807="", "",IF(IF(ISNUMBER(VALUE($A807)),VLOOKUP(VALUE($A807),[1]!INV_PTP_JDE[[#Data],[Item Number]:[Description Item Flash Message]],6,FALSE),VLOOKUP($A807,[1]!INV_PTP_JDE[[#Data],[Item Number]:[Description Item Flash Message]],6,FALSE))=0,"",IF(ISNUMBER(VALUE($A807)),VLOOKUP(VALUE($A807),[1]!INV_PTP_JDE[[#Data],[Item Number]:[Description Item Flash Message]],6,FALSE),VLOOKUP($A807,[1]!INV_PTP_JDE[[#Data],[Item Number]:[Description Item Flash Message]],6,FALSE))))</f>
        <v/>
      </c>
      <c r="M807" s="6" t="str">
        <f>IF($A807="", "",IF(IF(ISNUMBER(VALUE($A807)),VLOOKUP(VALUE($A807),[1]!INV_PTP_JDE[[#Data],[Item Number]:[Description Item Flash Message]],7,FALSE),VLOOKUP($A807,[1]!INV_PTP_JDE[[#Data],[Item Number]:[Description Item Flash Message]],7,FALSE))=0,"",IF(ISNUMBER(VALUE($A807)),VLOOKUP(VALUE($A807),[1]!INV_PTP_JDE[[#Data],[Item Number]:[Description Item Flash Message]],7,FALSE),VLOOKUP($A807,[1]!INV_PTP_JDE[[#Data],[Item Number]:[Description Item Flash Message]],7,FALSE))))</f>
        <v/>
      </c>
      <c r="N807" s="9" t="str">
        <f>IF($A807="", "",IF(IF(ISNUMBER(VALUE($A807)),VLOOKUP(VALUE($A807),[1]!INV_PTP_JDE[[#Data],[Item Number]:[Description Item Flash Message]],24,FALSE),VLOOKUP($A807,[1]!INV_PTP_JDE[[#Data],[Item Number]:[Description Item Flash Message]],24,FALSE))=0,"",IF(ISNUMBER(VALUE($A807)),VLOOKUP(VALUE($A807),[1]!INV_PTP_JDE[[#Data],[Item Number]:[Description Item Flash Message]],24,FALSE),VLOOKUP($A807,[1]!INV_PTP_JDE[[#Data],[Item Number]:[Description Item Flash Message]],24,FALSE))))</f>
        <v/>
      </c>
      <c r="O807" s="10" t="str">
        <f>IF($A807="", "",IF(IF(ISNUMBER(VALUE($A807)),$C807*VLOOKUP(VALUE($A807),[1]!INV_PTP_JDE[[#Data],[Item Number]:[Description Item Flash Message]],24,FALSE),$C807*VLOOKUP($A807,[1]!INV_PTP_JDE[[#Data],[Item Number]:[Description Item Flash Message]],24,FALSE))=0,"",IF(ISNUMBER(VALUE($A807)),$C807*VLOOKUP(VALUE($A807),[1]!INV_PTP_JDE[[#Data],[Item Number]:[Description Item Flash Message]],24,FALSE),$C807*VLOOKUP($A807,[1]!INV_PTP_JDE[[#Data],[Item Number]:[Description Item Flash Message]],24,FALSE))))</f>
        <v/>
      </c>
    </row>
    <row r="808" spans="1:15">
      <c r="A808" s="2"/>
      <c r="B808" s="2"/>
      <c r="C808" s="2"/>
      <c r="D808" s="2"/>
      <c r="E808" s="2"/>
      <c r="I808" s="6" t="str">
        <f>IF($A808="", "",IF(IF(ISNUMBER(VALUE($A808)),VLOOKUP(VALUE($A808),[1]!INV_PTP_JDE[[#Data],[Item Number]:[Description Item Flash Message]],13,FALSE),VLOOKUP($A808,[1]!INV_PTP_JDE[[#Data],[Item Number]:[Description Item Flash Message]],13,FALSE))=0,"",IF(ISNUMBER(VALUE($A808)),VLOOKUP(VALUE($A808),[1]!INV_PTP_JDE[[#Data],[Item Number]:[Description Item Flash Message]],13,FALSE),VLOOKUP($A808,[1]!INV_PTP_JDE[[#Data],[Item Number]:[Description Item Flash Message]],13,FALSE))))</f>
        <v/>
      </c>
      <c r="J808" s="6" t="str">
        <f>IF($A808="", "",IF(IF(ISNUMBER(VALUE($A808)),VLOOKUP(VALUE($A808),[1]!INV_PTP_JDE[[#Data],[Item Number]:[Description Item Flash Message]],14,FALSE),VLOOKUP($A808,[1]!INV_PTP_JDE[[#Data],[Item Number]:[Description Item Flash Message]],14,FALSE))=0,"",IF(ISNUMBER(VALUE($A808)),VLOOKUP(VALUE($A808),[1]!INV_PTP_JDE[[#Data],[Item Number]:[Description Item Flash Message]],14,FALSE),VLOOKUP($A808,[1]!INV_PTP_JDE[[#Data],[Item Number]:[Description Item Flash Message]],14,FALSE))))</f>
        <v/>
      </c>
      <c r="K808" s="6" t="str">
        <f>IF($A808="", "",IF(IF(ISNUMBER(VALUE($A808)),VLOOKUP(VALUE($A808),[1]!INV_PTP_JDE[[#Data],[Item Number]:[Description Item Flash Message]],3,FALSE),VLOOKUP($A808,[1]!INV_PTP_JDE[[#Data],[Item Number]:[Description Item Flash Message]],3,FALSE))=0,"",IF(ISNUMBER(VALUE($A808)),VLOOKUP(VALUE($A808),[1]!INV_PTP_JDE[[#Data],[Item Number]:[Description Item Flash Message]],3,FALSE),VLOOKUP($A808,[1]!INV_PTP_JDE[[#Data],[Item Number]:[Description Item Flash Message]],3,FALSE))))</f>
        <v/>
      </c>
      <c r="L808" s="6" t="str">
        <f>IF($A808="", "",IF(IF(ISNUMBER(VALUE($A808)),VLOOKUP(VALUE($A808),[1]!INV_PTP_JDE[[#Data],[Item Number]:[Description Item Flash Message]],6,FALSE),VLOOKUP($A808,[1]!INV_PTP_JDE[[#Data],[Item Number]:[Description Item Flash Message]],6,FALSE))=0,"",IF(ISNUMBER(VALUE($A808)),VLOOKUP(VALUE($A808),[1]!INV_PTP_JDE[[#Data],[Item Number]:[Description Item Flash Message]],6,FALSE),VLOOKUP($A808,[1]!INV_PTP_JDE[[#Data],[Item Number]:[Description Item Flash Message]],6,FALSE))))</f>
        <v/>
      </c>
      <c r="M808" s="6" t="str">
        <f>IF($A808="", "",IF(IF(ISNUMBER(VALUE($A808)),VLOOKUP(VALUE($A808),[1]!INV_PTP_JDE[[#Data],[Item Number]:[Description Item Flash Message]],7,FALSE),VLOOKUP($A808,[1]!INV_PTP_JDE[[#Data],[Item Number]:[Description Item Flash Message]],7,FALSE))=0,"",IF(ISNUMBER(VALUE($A808)),VLOOKUP(VALUE($A808),[1]!INV_PTP_JDE[[#Data],[Item Number]:[Description Item Flash Message]],7,FALSE),VLOOKUP($A808,[1]!INV_PTP_JDE[[#Data],[Item Number]:[Description Item Flash Message]],7,FALSE))))</f>
        <v/>
      </c>
      <c r="N808" s="9" t="str">
        <f>IF($A808="", "",IF(IF(ISNUMBER(VALUE($A808)),VLOOKUP(VALUE($A808),[1]!INV_PTP_JDE[[#Data],[Item Number]:[Description Item Flash Message]],24,FALSE),VLOOKUP($A808,[1]!INV_PTP_JDE[[#Data],[Item Number]:[Description Item Flash Message]],24,FALSE))=0,"",IF(ISNUMBER(VALUE($A808)),VLOOKUP(VALUE($A808),[1]!INV_PTP_JDE[[#Data],[Item Number]:[Description Item Flash Message]],24,FALSE),VLOOKUP($A808,[1]!INV_PTP_JDE[[#Data],[Item Number]:[Description Item Flash Message]],24,FALSE))))</f>
        <v/>
      </c>
      <c r="O808" s="10" t="str">
        <f>IF($A808="", "",IF(IF(ISNUMBER(VALUE($A808)),$C808*VLOOKUP(VALUE($A808),[1]!INV_PTP_JDE[[#Data],[Item Number]:[Description Item Flash Message]],24,FALSE),$C808*VLOOKUP($A808,[1]!INV_PTP_JDE[[#Data],[Item Number]:[Description Item Flash Message]],24,FALSE))=0,"",IF(ISNUMBER(VALUE($A808)),$C808*VLOOKUP(VALUE($A808),[1]!INV_PTP_JDE[[#Data],[Item Number]:[Description Item Flash Message]],24,FALSE),$C808*VLOOKUP($A808,[1]!INV_PTP_JDE[[#Data],[Item Number]:[Description Item Flash Message]],24,FALSE))))</f>
        <v/>
      </c>
    </row>
    <row r="809" spans="1:15">
      <c r="A809" s="2"/>
      <c r="B809" s="2"/>
      <c r="C809" s="2"/>
      <c r="D809" s="2"/>
      <c r="E809" s="2"/>
      <c r="I809" s="6" t="str">
        <f>IF($A809="", "",IF(IF(ISNUMBER(VALUE($A809)),VLOOKUP(VALUE($A809),[1]!INV_PTP_JDE[[#Data],[Item Number]:[Description Item Flash Message]],13,FALSE),VLOOKUP($A809,[1]!INV_PTP_JDE[[#Data],[Item Number]:[Description Item Flash Message]],13,FALSE))=0,"",IF(ISNUMBER(VALUE($A809)),VLOOKUP(VALUE($A809),[1]!INV_PTP_JDE[[#Data],[Item Number]:[Description Item Flash Message]],13,FALSE),VLOOKUP($A809,[1]!INV_PTP_JDE[[#Data],[Item Number]:[Description Item Flash Message]],13,FALSE))))</f>
        <v/>
      </c>
      <c r="J809" s="6" t="str">
        <f>IF($A809="", "",IF(IF(ISNUMBER(VALUE($A809)),VLOOKUP(VALUE($A809),[1]!INV_PTP_JDE[[#Data],[Item Number]:[Description Item Flash Message]],14,FALSE),VLOOKUP($A809,[1]!INV_PTP_JDE[[#Data],[Item Number]:[Description Item Flash Message]],14,FALSE))=0,"",IF(ISNUMBER(VALUE($A809)),VLOOKUP(VALUE($A809),[1]!INV_PTP_JDE[[#Data],[Item Number]:[Description Item Flash Message]],14,FALSE),VLOOKUP($A809,[1]!INV_PTP_JDE[[#Data],[Item Number]:[Description Item Flash Message]],14,FALSE))))</f>
        <v/>
      </c>
      <c r="K809" s="6" t="str">
        <f>IF($A809="", "",IF(IF(ISNUMBER(VALUE($A809)),VLOOKUP(VALUE($A809),[1]!INV_PTP_JDE[[#Data],[Item Number]:[Description Item Flash Message]],3,FALSE),VLOOKUP($A809,[1]!INV_PTP_JDE[[#Data],[Item Number]:[Description Item Flash Message]],3,FALSE))=0,"",IF(ISNUMBER(VALUE($A809)),VLOOKUP(VALUE($A809),[1]!INV_PTP_JDE[[#Data],[Item Number]:[Description Item Flash Message]],3,FALSE),VLOOKUP($A809,[1]!INV_PTP_JDE[[#Data],[Item Number]:[Description Item Flash Message]],3,FALSE))))</f>
        <v/>
      </c>
      <c r="L809" s="6" t="str">
        <f>IF($A809="", "",IF(IF(ISNUMBER(VALUE($A809)),VLOOKUP(VALUE($A809),[1]!INV_PTP_JDE[[#Data],[Item Number]:[Description Item Flash Message]],6,FALSE),VLOOKUP($A809,[1]!INV_PTP_JDE[[#Data],[Item Number]:[Description Item Flash Message]],6,FALSE))=0,"",IF(ISNUMBER(VALUE($A809)),VLOOKUP(VALUE($A809),[1]!INV_PTP_JDE[[#Data],[Item Number]:[Description Item Flash Message]],6,FALSE),VLOOKUP($A809,[1]!INV_PTP_JDE[[#Data],[Item Number]:[Description Item Flash Message]],6,FALSE))))</f>
        <v/>
      </c>
      <c r="M809" s="6" t="str">
        <f>IF($A809="", "",IF(IF(ISNUMBER(VALUE($A809)),VLOOKUP(VALUE($A809),[1]!INV_PTP_JDE[[#Data],[Item Number]:[Description Item Flash Message]],7,FALSE),VLOOKUP($A809,[1]!INV_PTP_JDE[[#Data],[Item Number]:[Description Item Flash Message]],7,FALSE))=0,"",IF(ISNUMBER(VALUE($A809)),VLOOKUP(VALUE($A809),[1]!INV_PTP_JDE[[#Data],[Item Number]:[Description Item Flash Message]],7,FALSE),VLOOKUP($A809,[1]!INV_PTP_JDE[[#Data],[Item Number]:[Description Item Flash Message]],7,FALSE))))</f>
        <v/>
      </c>
      <c r="N809" s="9" t="str">
        <f>IF($A809="", "",IF(IF(ISNUMBER(VALUE($A809)),VLOOKUP(VALUE($A809),[1]!INV_PTP_JDE[[#Data],[Item Number]:[Description Item Flash Message]],24,FALSE),VLOOKUP($A809,[1]!INV_PTP_JDE[[#Data],[Item Number]:[Description Item Flash Message]],24,FALSE))=0,"",IF(ISNUMBER(VALUE($A809)),VLOOKUP(VALUE($A809),[1]!INV_PTP_JDE[[#Data],[Item Number]:[Description Item Flash Message]],24,FALSE),VLOOKUP($A809,[1]!INV_PTP_JDE[[#Data],[Item Number]:[Description Item Flash Message]],24,FALSE))))</f>
        <v/>
      </c>
      <c r="O809" s="10" t="str">
        <f>IF($A809="", "",IF(IF(ISNUMBER(VALUE($A809)),$C809*VLOOKUP(VALUE($A809),[1]!INV_PTP_JDE[[#Data],[Item Number]:[Description Item Flash Message]],24,FALSE),$C809*VLOOKUP($A809,[1]!INV_PTP_JDE[[#Data],[Item Number]:[Description Item Flash Message]],24,FALSE))=0,"",IF(ISNUMBER(VALUE($A809)),$C809*VLOOKUP(VALUE($A809),[1]!INV_PTP_JDE[[#Data],[Item Number]:[Description Item Flash Message]],24,FALSE),$C809*VLOOKUP($A809,[1]!INV_PTP_JDE[[#Data],[Item Number]:[Description Item Flash Message]],24,FALSE))))</f>
        <v/>
      </c>
    </row>
    <row r="810" spans="1:15">
      <c r="A810" s="2"/>
      <c r="B810" s="2"/>
      <c r="C810" s="2"/>
      <c r="D810" s="2"/>
      <c r="E810" s="2"/>
      <c r="I810" s="6" t="str">
        <f>IF($A810="", "",IF(IF(ISNUMBER(VALUE($A810)),VLOOKUP(VALUE($A810),[1]!INV_PTP_JDE[[#Data],[Item Number]:[Description Item Flash Message]],13,FALSE),VLOOKUP($A810,[1]!INV_PTP_JDE[[#Data],[Item Number]:[Description Item Flash Message]],13,FALSE))=0,"",IF(ISNUMBER(VALUE($A810)),VLOOKUP(VALUE($A810),[1]!INV_PTP_JDE[[#Data],[Item Number]:[Description Item Flash Message]],13,FALSE),VLOOKUP($A810,[1]!INV_PTP_JDE[[#Data],[Item Number]:[Description Item Flash Message]],13,FALSE))))</f>
        <v/>
      </c>
      <c r="J810" s="6" t="str">
        <f>IF($A810="", "",IF(IF(ISNUMBER(VALUE($A810)),VLOOKUP(VALUE($A810),[1]!INV_PTP_JDE[[#Data],[Item Number]:[Description Item Flash Message]],14,FALSE),VLOOKUP($A810,[1]!INV_PTP_JDE[[#Data],[Item Number]:[Description Item Flash Message]],14,FALSE))=0,"",IF(ISNUMBER(VALUE($A810)),VLOOKUP(VALUE($A810),[1]!INV_PTP_JDE[[#Data],[Item Number]:[Description Item Flash Message]],14,FALSE),VLOOKUP($A810,[1]!INV_PTP_JDE[[#Data],[Item Number]:[Description Item Flash Message]],14,FALSE))))</f>
        <v/>
      </c>
      <c r="K810" s="6" t="str">
        <f>IF($A810="", "",IF(IF(ISNUMBER(VALUE($A810)),VLOOKUP(VALUE($A810),[1]!INV_PTP_JDE[[#Data],[Item Number]:[Description Item Flash Message]],3,FALSE),VLOOKUP($A810,[1]!INV_PTP_JDE[[#Data],[Item Number]:[Description Item Flash Message]],3,FALSE))=0,"",IF(ISNUMBER(VALUE($A810)),VLOOKUP(VALUE($A810),[1]!INV_PTP_JDE[[#Data],[Item Number]:[Description Item Flash Message]],3,FALSE),VLOOKUP($A810,[1]!INV_PTP_JDE[[#Data],[Item Number]:[Description Item Flash Message]],3,FALSE))))</f>
        <v/>
      </c>
      <c r="L810" s="6" t="str">
        <f>IF($A810="", "",IF(IF(ISNUMBER(VALUE($A810)),VLOOKUP(VALUE($A810),[1]!INV_PTP_JDE[[#Data],[Item Number]:[Description Item Flash Message]],6,FALSE),VLOOKUP($A810,[1]!INV_PTP_JDE[[#Data],[Item Number]:[Description Item Flash Message]],6,FALSE))=0,"",IF(ISNUMBER(VALUE($A810)),VLOOKUP(VALUE($A810),[1]!INV_PTP_JDE[[#Data],[Item Number]:[Description Item Flash Message]],6,FALSE),VLOOKUP($A810,[1]!INV_PTP_JDE[[#Data],[Item Number]:[Description Item Flash Message]],6,FALSE))))</f>
        <v/>
      </c>
      <c r="M810" s="6" t="str">
        <f>IF($A810="", "",IF(IF(ISNUMBER(VALUE($A810)),VLOOKUP(VALUE($A810),[1]!INV_PTP_JDE[[#Data],[Item Number]:[Description Item Flash Message]],7,FALSE),VLOOKUP($A810,[1]!INV_PTP_JDE[[#Data],[Item Number]:[Description Item Flash Message]],7,FALSE))=0,"",IF(ISNUMBER(VALUE($A810)),VLOOKUP(VALUE($A810),[1]!INV_PTP_JDE[[#Data],[Item Number]:[Description Item Flash Message]],7,FALSE),VLOOKUP($A810,[1]!INV_PTP_JDE[[#Data],[Item Number]:[Description Item Flash Message]],7,FALSE))))</f>
        <v/>
      </c>
      <c r="N810" s="9" t="str">
        <f>IF($A810="", "",IF(IF(ISNUMBER(VALUE($A810)),VLOOKUP(VALUE($A810),[1]!INV_PTP_JDE[[#Data],[Item Number]:[Description Item Flash Message]],24,FALSE),VLOOKUP($A810,[1]!INV_PTP_JDE[[#Data],[Item Number]:[Description Item Flash Message]],24,FALSE))=0,"",IF(ISNUMBER(VALUE($A810)),VLOOKUP(VALUE($A810),[1]!INV_PTP_JDE[[#Data],[Item Number]:[Description Item Flash Message]],24,FALSE),VLOOKUP($A810,[1]!INV_PTP_JDE[[#Data],[Item Number]:[Description Item Flash Message]],24,FALSE))))</f>
        <v/>
      </c>
      <c r="O810" s="10" t="str">
        <f>IF($A810="", "",IF(IF(ISNUMBER(VALUE($A810)),$C810*VLOOKUP(VALUE($A810),[1]!INV_PTP_JDE[[#Data],[Item Number]:[Description Item Flash Message]],24,FALSE),$C810*VLOOKUP($A810,[1]!INV_PTP_JDE[[#Data],[Item Number]:[Description Item Flash Message]],24,FALSE))=0,"",IF(ISNUMBER(VALUE($A810)),$C810*VLOOKUP(VALUE($A810),[1]!INV_PTP_JDE[[#Data],[Item Number]:[Description Item Flash Message]],24,FALSE),$C810*VLOOKUP($A810,[1]!INV_PTP_JDE[[#Data],[Item Number]:[Description Item Flash Message]],24,FALSE))))</f>
        <v/>
      </c>
    </row>
    <row r="811" spans="1:15">
      <c r="A811" s="2"/>
      <c r="B811" s="2"/>
      <c r="C811" s="2"/>
      <c r="D811" s="2"/>
      <c r="E811" s="2"/>
      <c r="I811" s="6" t="str">
        <f>IF($A811="", "",IF(IF(ISNUMBER(VALUE($A811)),VLOOKUP(VALUE($A811),[1]!INV_PTP_JDE[[#Data],[Item Number]:[Description Item Flash Message]],13,FALSE),VLOOKUP($A811,[1]!INV_PTP_JDE[[#Data],[Item Number]:[Description Item Flash Message]],13,FALSE))=0,"",IF(ISNUMBER(VALUE($A811)),VLOOKUP(VALUE($A811),[1]!INV_PTP_JDE[[#Data],[Item Number]:[Description Item Flash Message]],13,FALSE),VLOOKUP($A811,[1]!INV_PTP_JDE[[#Data],[Item Number]:[Description Item Flash Message]],13,FALSE))))</f>
        <v/>
      </c>
      <c r="J811" s="6" t="str">
        <f>IF($A811="", "",IF(IF(ISNUMBER(VALUE($A811)),VLOOKUP(VALUE($A811),[1]!INV_PTP_JDE[[#Data],[Item Number]:[Description Item Flash Message]],14,FALSE),VLOOKUP($A811,[1]!INV_PTP_JDE[[#Data],[Item Number]:[Description Item Flash Message]],14,FALSE))=0,"",IF(ISNUMBER(VALUE($A811)),VLOOKUP(VALUE($A811),[1]!INV_PTP_JDE[[#Data],[Item Number]:[Description Item Flash Message]],14,FALSE),VLOOKUP($A811,[1]!INV_PTP_JDE[[#Data],[Item Number]:[Description Item Flash Message]],14,FALSE))))</f>
        <v/>
      </c>
      <c r="K811" s="6" t="str">
        <f>IF($A811="", "",IF(IF(ISNUMBER(VALUE($A811)),VLOOKUP(VALUE($A811),[1]!INV_PTP_JDE[[#Data],[Item Number]:[Description Item Flash Message]],3,FALSE),VLOOKUP($A811,[1]!INV_PTP_JDE[[#Data],[Item Number]:[Description Item Flash Message]],3,FALSE))=0,"",IF(ISNUMBER(VALUE($A811)),VLOOKUP(VALUE($A811),[1]!INV_PTP_JDE[[#Data],[Item Number]:[Description Item Flash Message]],3,FALSE),VLOOKUP($A811,[1]!INV_PTP_JDE[[#Data],[Item Number]:[Description Item Flash Message]],3,FALSE))))</f>
        <v/>
      </c>
      <c r="L811" s="6" t="str">
        <f>IF($A811="", "",IF(IF(ISNUMBER(VALUE($A811)),VLOOKUP(VALUE($A811),[1]!INV_PTP_JDE[[#Data],[Item Number]:[Description Item Flash Message]],6,FALSE),VLOOKUP($A811,[1]!INV_PTP_JDE[[#Data],[Item Number]:[Description Item Flash Message]],6,FALSE))=0,"",IF(ISNUMBER(VALUE($A811)),VLOOKUP(VALUE($A811),[1]!INV_PTP_JDE[[#Data],[Item Number]:[Description Item Flash Message]],6,FALSE),VLOOKUP($A811,[1]!INV_PTP_JDE[[#Data],[Item Number]:[Description Item Flash Message]],6,FALSE))))</f>
        <v/>
      </c>
      <c r="M811" s="6" t="str">
        <f>IF($A811="", "",IF(IF(ISNUMBER(VALUE($A811)),VLOOKUP(VALUE($A811),[1]!INV_PTP_JDE[[#Data],[Item Number]:[Description Item Flash Message]],7,FALSE),VLOOKUP($A811,[1]!INV_PTP_JDE[[#Data],[Item Number]:[Description Item Flash Message]],7,FALSE))=0,"",IF(ISNUMBER(VALUE($A811)),VLOOKUP(VALUE($A811),[1]!INV_PTP_JDE[[#Data],[Item Number]:[Description Item Flash Message]],7,FALSE),VLOOKUP($A811,[1]!INV_PTP_JDE[[#Data],[Item Number]:[Description Item Flash Message]],7,FALSE))))</f>
        <v/>
      </c>
      <c r="N811" s="9" t="str">
        <f>IF($A811="", "",IF(IF(ISNUMBER(VALUE($A811)),VLOOKUP(VALUE($A811),[1]!INV_PTP_JDE[[#Data],[Item Number]:[Description Item Flash Message]],24,FALSE),VLOOKUP($A811,[1]!INV_PTP_JDE[[#Data],[Item Number]:[Description Item Flash Message]],24,FALSE))=0,"",IF(ISNUMBER(VALUE($A811)),VLOOKUP(VALUE($A811),[1]!INV_PTP_JDE[[#Data],[Item Number]:[Description Item Flash Message]],24,FALSE),VLOOKUP($A811,[1]!INV_PTP_JDE[[#Data],[Item Number]:[Description Item Flash Message]],24,FALSE))))</f>
        <v/>
      </c>
      <c r="O811" s="10" t="str">
        <f>IF($A811="", "",IF(IF(ISNUMBER(VALUE($A811)),$C811*VLOOKUP(VALUE($A811),[1]!INV_PTP_JDE[[#Data],[Item Number]:[Description Item Flash Message]],24,FALSE),$C811*VLOOKUP($A811,[1]!INV_PTP_JDE[[#Data],[Item Number]:[Description Item Flash Message]],24,FALSE))=0,"",IF(ISNUMBER(VALUE($A811)),$C811*VLOOKUP(VALUE($A811),[1]!INV_PTP_JDE[[#Data],[Item Number]:[Description Item Flash Message]],24,FALSE),$C811*VLOOKUP($A811,[1]!INV_PTP_JDE[[#Data],[Item Number]:[Description Item Flash Message]],24,FALSE))))</f>
        <v/>
      </c>
    </row>
    <row r="812" spans="1:15">
      <c r="A812" s="2"/>
      <c r="B812" s="2"/>
      <c r="C812" s="2"/>
      <c r="D812" s="2"/>
      <c r="E812" s="2"/>
      <c r="I812" s="6" t="str">
        <f>IF($A812="", "",IF(IF(ISNUMBER(VALUE($A812)),VLOOKUP(VALUE($A812),[1]!INV_PTP_JDE[[#Data],[Item Number]:[Description Item Flash Message]],13,FALSE),VLOOKUP($A812,[1]!INV_PTP_JDE[[#Data],[Item Number]:[Description Item Flash Message]],13,FALSE))=0,"",IF(ISNUMBER(VALUE($A812)),VLOOKUP(VALUE($A812),[1]!INV_PTP_JDE[[#Data],[Item Number]:[Description Item Flash Message]],13,FALSE),VLOOKUP($A812,[1]!INV_PTP_JDE[[#Data],[Item Number]:[Description Item Flash Message]],13,FALSE))))</f>
        <v/>
      </c>
      <c r="J812" s="6" t="str">
        <f>IF($A812="", "",IF(IF(ISNUMBER(VALUE($A812)),VLOOKUP(VALUE($A812),[1]!INV_PTP_JDE[[#Data],[Item Number]:[Description Item Flash Message]],14,FALSE),VLOOKUP($A812,[1]!INV_PTP_JDE[[#Data],[Item Number]:[Description Item Flash Message]],14,FALSE))=0,"",IF(ISNUMBER(VALUE($A812)),VLOOKUP(VALUE($A812),[1]!INV_PTP_JDE[[#Data],[Item Number]:[Description Item Flash Message]],14,FALSE),VLOOKUP($A812,[1]!INV_PTP_JDE[[#Data],[Item Number]:[Description Item Flash Message]],14,FALSE))))</f>
        <v/>
      </c>
      <c r="K812" s="6" t="str">
        <f>IF($A812="", "",IF(IF(ISNUMBER(VALUE($A812)),VLOOKUP(VALUE($A812),[1]!INV_PTP_JDE[[#Data],[Item Number]:[Description Item Flash Message]],3,FALSE),VLOOKUP($A812,[1]!INV_PTP_JDE[[#Data],[Item Number]:[Description Item Flash Message]],3,FALSE))=0,"",IF(ISNUMBER(VALUE($A812)),VLOOKUP(VALUE($A812),[1]!INV_PTP_JDE[[#Data],[Item Number]:[Description Item Flash Message]],3,FALSE),VLOOKUP($A812,[1]!INV_PTP_JDE[[#Data],[Item Number]:[Description Item Flash Message]],3,FALSE))))</f>
        <v/>
      </c>
      <c r="L812" s="6" t="str">
        <f>IF($A812="", "",IF(IF(ISNUMBER(VALUE($A812)),VLOOKUP(VALUE($A812),[1]!INV_PTP_JDE[[#Data],[Item Number]:[Description Item Flash Message]],6,FALSE),VLOOKUP($A812,[1]!INV_PTP_JDE[[#Data],[Item Number]:[Description Item Flash Message]],6,FALSE))=0,"",IF(ISNUMBER(VALUE($A812)),VLOOKUP(VALUE($A812),[1]!INV_PTP_JDE[[#Data],[Item Number]:[Description Item Flash Message]],6,FALSE),VLOOKUP($A812,[1]!INV_PTP_JDE[[#Data],[Item Number]:[Description Item Flash Message]],6,FALSE))))</f>
        <v/>
      </c>
      <c r="M812" s="6" t="str">
        <f>IF($A812="", "",IF(IF(ISNUMBER(VALUE($A812)),VLOOKUP(VALUE($A812),[1]!INV_PTP_JDE[[#Data],[Item Number]:[Description Item Flash Message]],7,FALSE),VLOOKUP($A812,[1]!INV_PTP_JDE[[#Data],[Item Number]:[Description Item Flash Message]],7,FALSE))=0,"",IF(ISNUMBER(VALUE($A812)),VLOOKUP(VALUE($A812),[1]!INV_PTP_JDE[[#Data],[Item Number]:[Description Item Flash Message]],7,FALSE),VLOOKUP($A812,[1]!INV_PTP_JDE[[#Data],[Item Number]:[Description Item Flash Message]],7,FALSE))))</f>
        <v/>
      </c>
      <c r="N812" s="9" t="str">
        <f>IF($A812="", "",IF(IF(ISNUMBER(VALUE($A812)),VLOOKUP(VALUE($A812),[1]!INV_PTP_JDE[[#Data],[Item Number]:[Description Item Flash Message]],24,FALSE),VLOOKUP($A812,[1]!INV_PTP_JDE[[#Data],[Item Number]:[Description Item Flash Message]],24,FALSE))=0,"",IF(ISNUMBER(VALUE($A812)),VLOOKUP(VALUE($A812),[1]!INV_PTP_JDE[[#Data],[Item Number]:[Description Item Flash Message]],24,FALSE),VLOOKUP($A812,[1]!INV_PTP_JDE[[#Data],[Item Number]:[Description Item Flash Message]],24,FALSE))))</f>
        <v/>
      </c>
      <c r="O812" s="10" t="str">
        <f>IF($A812="", "",IF(IF(ISNUMBER(VALUE($A812)),$C812*VLOOKUP(VALUE($A812),[1]!INV_PTP_JDE[[#Data],[Item Number]:[Description Item Flash Message]],24,FALSE),$C812*VLOOKUP($A812,[1]!INV_PTP_JDE[[#Data],[Item Number]:[Description Item Flash Message]],24,FALSE))=0,"",IF(ISNUMBER(VALUE($A812)),$C812*VLOOKUP(VALUE($A812),[1]!INV_PTP_JDE[[#Data],[Item Number]:[Description Item Flash Message]],24,FALSE),$C812*VLOOKUP($A812,[1]!INV_PTP_JDE[[#Data],[Item Number]:[Description Item Flash Message]],24,FALSE))))</f>
        <v/>
      </c>
    </row>
    <row r="813" spans="1:15">
      <c r="A813" s="2"/>
      <c r="B813" s="2"/>
      <c r="C813" s="2"/>
      <c r="D813" s="2"/>
      <c r="E813" s="2"/>
      <c r="I813" s="6" t="str">
        <f>IF($A813="", "",IF(IF(ISNUMBER(VALUE($A813)),VLOOKUP(VALUE($A813),[1]!INV_PTP_JDE[[#Data],[Item Number]:[Description Item Flash Message]],13,FALSE),VLOOKUP($A813,[1]!INV_PTP_JDE[[#Data],[Item Number]:[Description Item Flash Message]],13,FALSE))=0,"",IF(ISNUMBER(VALUE($A813)),VLOOKUP(VALUE($A813),[1]!INV_PTP_JDE[[#Data],[Item Number]:[Description Item Flash Message]],13,FALSE),VLOOKUP($A813,[1]!INV_PTP_JDE[[#Data],[Item Number]:[Description Item Flash Message]],13,FALSE))))</f>
        <v/>
      </c>
      <c r="J813" s="6" t="str">
        <f>IF($A813="", "",IF(IF(ISNUMBER(VALUE($A813)),VLOOKUP(VALUE($A813),[1]!INV_PTP_JDE[[#Data],[Item Number]:[Description Item Flash Message]],14,FALSE),VLOOKUP($A813,[1]!INV_PTP_JDE[[#Data],[Item Number]:[Description Item Flash Message]],14,FALSE))=0,"",IF(ISNUMBER(VALUE($A813)),VLOOKUP(VALUE($A813),[1]!INV_PTP_JDE[[#Data],[Item Number]:[Description Item Flash Message]],14,FALSE),VLOOKUP($A813,[1]!INV_PTP_JDE[[#Data],[Item Number]:[Description Item Flash Message]],14,FALSE))))</f>
        <v/>
      </c>
      <c r="K813" s="6" t="str">
        <f>IF($A813="", "",IF(IF(ISNUMBER(VALUE($A813)),VLOOKUP(VALUE($A813),[1]!INV_PTP_JDE[[#Data],[Item Number]:[Description Item Flash Message]],3,FALSE),VLOOKUP($A813,[1]!INV_PTP_JDE[[#Data],[Item Number]:[Description Item Flash Message]],3,FALSE))=0,"",IF(ISNUMBER(VALUE($A813)),VLOOKUP(VALUE($A813),[1]!INV_PTP_JDE[[#Data],[Item Number]:[Description Item Flash Message]],3,FALSE),VLOOKUP($A813,[1]!INV_PTP_JDE[[#Data],[Item Number]:[Description Item Flash Message]],3,FALSE))))</f>
        <v/>
      </c>
      <c r="L813" s="6" t="str">
        <f>IF($A813="", "",IF(IF(ISNUMBER(VALUE($A813)),VLOOKUP(VALUE($A813),[1]!INV_PTP_JDE[[#Data],[Item Number]:[Description Item Flash Message]],6,FALSE),VLOOKUP($A813,[1]!INV_PTP_JDE[[#Data],[Item Number]:[Description Item Flash Message]],6,FALSE))=0,"",IF(ISNUMBER(VALUE($A813)),VLOOKUP(VALUE($A813),[1]!INV_PTP_JDE[[#Data],[Item Number]:[Description Item Flash Message]],6,FALSE),VLOOKUP($A813,[1]!INV_PTP_JDE[[#Data],[Item Number]:[Description Item Flash Message]],6,FALSE))))</f>
        <v/>
      </c>
      <c r="M813" s="6" t="str">
        <f>IF($A813="", "",IF(IF(ISNUMBER(VALUE($A813)),VLOOKUP(VALUE($A813),[1]!INV_PTP_JDE[[#Data],[Item Number]:[Description Item Flash Message]],7,FALSE),VLOOKUP($A813,[1]!INV_PTP_JDE[[#Data],[Item Number]:[Description Item Flash Message]],7,FALSE))=0,"",IF(ISNUMBER(VALUE($A813)),VLOOKUP(VALUE($A813),[1]!INV_PTP_JDE[[#Data],[Item Number]:[Description Item Flash Message]],7,FALSE),VLOOKUP($A813,[1]!INV_PTP_JDE[[#Data],[Item Number]:[Description Item Flash Message]],7,FALSE))))</f>
        <v/>
      </c>
      <c r="N813" s="9" t="str">
        <f>IF($A813="", "",IF(IF(ISNUMBER(VALUE($A813)),VLOOKUP(VALUE($A813),[1]!INV_PTP_JDE[[#Data],[Item Number]:[Description Item Flash Message]],24,FALSE),VLOOKUP($A813,[1]!INV_PTP_JDE[[#Data],[Item Number]:[Description Item Flash Message]],24,FALSE))=0,"",IF(ISNUMBER(VALUE($A813)),VLOOKUP(VALUE($A813),[1]!INV_PTP_JDE[[#Data],[Item Number]:[Description Item Flash Message]],24,FALSE),VLOOKUP($A813,[1]!INV_PTP_JDE[[#Data],[Item Number]:[Description Item Flash Message]],24,FALSE))))</f>
        <v/>
      </c>
      <c r="O813" s="10" t="str">
        <f>IF($A813="", "",IF(IF(ISNUMBER(VALUE($A813)),$C813*VLOOKUP(VALUE($A813),[1]!INV_PTP_JDE[[#Data],[Item Number]:[Description Item Flash Message]],24,FALSE),$C813*VLOOKUP($A813,[1]!INV_PTP_JDE[[#Data],[Item Number]:[Description Item Flash Message]],24,FALSE))=0,"",IF(ISNUMBER(VALUE($A813)),$C813*VLOOKUP(VALUE($A813),[1]!INV_PTP_JDE[[#Data],[Item Number]:[Description Item Flash Message]],24,FALSE),$C813*VLOOKUP($A813,[1]!INV_PTP_JDE[[#Data],[Item Number]:[Description Item Flash Message]],24,FALSE))))</f>
        <v/>
      </c>
    </row>
    <row r="814" spans="1:15">
      <c r="A814" s="2"/>
      <c r="B814" s="2"/>
      <c r="C814" s="2"/>
      <c r="D814" s="2"/>
      <c r="E814" s="2"/>
      <c r="I814" s="6" t="str">
        <f>IF($A814="", "",IF(IF(ISNUMBER(VALUE($A814)),VLOOKUP(VALUE($A814),[1]!INV_PTP_JDE[[#Data],[Item Number]:[Description Item Flash Message]],13,FALSE),VLOOKUP($A814,[1]!INV_PTP_JDE[[#Data],[Item Number]:[Description Item Flash Message]],13,FALSE))=0,"",IF(ISNUMBER(VALUE($A814)),VLOOKUP(VALUE($A814),[1]!INV_PTP_JDE[[#Data],[Item Number]:[Description Item Flash Message]],13,FALSE),VLOOKUP($A814,[1]!INV_PTP_JDE[[#Data],[Item Number]:[Description Item Flash Message]],13,FALSE))))</f>
        <v/>
      </c>
      <c r="J814" s="6" t="str">
        <f>IF($A814="", "",IF(IF(ISNUMBER(VALUE($A814)),VLOOKUP(VALUE($A814),[1]!INV_PTP_JDE[[#Data],[Item Number]:[Description Item Flash Message]],14,FALSE),VLOOKUP($A814,[1]!INV_PTP_JDE[[#Data],[Item Number]:[Description Item Flash Message]],14,FALSE))=0,"",IF(ISNUMBER(VALUE($A814)),VLOOKUP(VALUE($A814),[1]!INV_PTP_JDE[[#Data],[Item Number]:[Description Item Flash Message]],14,FALSE),VLOOKUP($A814,[1]!INV_PTP_JDE[[#Data],[Item Number]:[Description Item Flash Message]],14,FALSE))))</f>
        <v/>
      </c>
      <c r="K814" s="6" t="str">
        <f>IF($A814="", "",IF(IF(ISNUMBER(VALUE($A814)),VLOOKUP(VALUE($A814),[1]!INV_PTP_JDE[[#Data],[Item Number]:[Description Item Flash Message]],3,FALSE),VLOOKUP($A814,[1]!INV_PTP_JDE[[#Data],[Item Number]:[Description Item Flash Message]],3,FALSE))=0,"",IF(ISNUMBER(VALUE($A814)),VLOOKUP(VALUE($A814),[1]!INV_PTP_JDE[[#Data],[Item Number]:[Description Item Flash Message]],3,FALSE),VLOOKUP($A814,[1]!INV_PTP_JDE[[#Data],[Item Number]:[Description Item Flash Message]],3,FALSE))))</f>
        <v/>
      </c>
      <c r="L814" s="6" t="str">
        <f>IF($A814="", "",IF(IF(ISNUMBER(VALUE($A814)),VLOOKUP(VALUE($A814),[1]!INV_PTP_JDE[[#Data],[Item Number]:[Description Item Flash Message]],6,FALSE),VLOOKUP($A814,[1]!INV_PTP_JDE[[#Data],[Item Number]:[Description Item Flash Message]],6,FALSE))=0,"",IF(ISNUMBER(VALUE($A814)),VLOOKUP(VALUE($A814),[1]!INV_PTP_JDE[[#Data],[Item Number]:[Description Item Flash Message]],6,FALSE),VLOOKUP($A814,[1]!INV_PTP_JDE[[#Data],[Item Number]:[Description Item Flash Message]],6,FALSE))))</f>
        <v/>
      </c>
      <c r="M814" s="6" t="str">
        <f>IF($A814="", "",IF(IF(ISNUMBER(VALUE($A814)),VLOOKUP(VALUE($A814),[1]!INV_PTP_JDE[[#Data],[Item Number]:[Description Item Flash Message]],7,FALSE),VLOOKUP($A814,[1]!INV_PTP_JDE[[#Data],[Item Number]:[Description Item Flash Message]],7,FALSE))=0,"",IF(ISNUMBER(VALUE($A814)),VLOOKUP(VALUE($A814),[1]!INV_PTP_JDE[[#Data],[Item Number]:[Description Item Flash Message]],7,FALSE),VLOOKUP($A814,[1]!INV_PTP_JDE[[#Data],[Item Number]:[Description Item Flash Message]],7,FALSE))))</f>
        <v/>
      </c>
      <c r="N814" s="9" t="str">
        <f>IF($A814="", "",IF(IF(ISNUMBER(VALUE($A814)),VLOOKUP(VALUE($A814),[1]!INV_PTP_JDE[[#Data],[Item Number]:[Description Item Flash Message]],24,FALSE),VLOOKUP($A814,[1]!INV_PTP_JDE[[#Data],[Item Number]:[Description Item Flash Message]],24,FALSE))=0,"",IF(ISNUMBER(VALUE($A814)),VLOOKUP(VALUE($A814),[1]!INV_PTP_JDE[[#Data],[Item Number]:[Description Item Flash Message]],24,FALSE),VLOOKUP($A814,[1]!INV_PTP_JDE[[#Data],[Item Number]:[Description Item Flash Message]],24,FALSE))))</f>
        <v/>
      </c>
      <c r="O814" s="10" t="str">
        <f>IF($A814="", "",IF(IF(ISNUMBER(VALUE($A814)),$C814*VLOOKUP(VALUE($A814),[1]!INV_PTP_JDE[[#Data],[Item Number]:[Description Item Flash Message]],24,FALSE),$C814*VLOOKUP($A814,[1]!INV_PTP_JDE[[#Data],[Item Number]:[Description Item Flash Message]],24,FALSE))=0,"",IF(ISNUMBER(VALUE($A814)),$C814*VLOOKUP(VALUE($A814),[1]!INV_PTP_JDE[[#Data],[Item Number]:[Description Item Flash Message]],24,FALSE),$C814*VLOOKUP($A814,[1]!INV_PTP_JDE[[#Data],[Item Number]:[Description Item Flash Message]],24,FALSE))))</f>
        <v/>
      </c>
    </row>
    <row r="815" spans="1:15">
      <c r="A815" s="2"/>
      <c r="B815" s="2"/>
      <c r="C815" s="2"/>
      <c r="D815" s="2"/>
      <c r="E815" s="2"/>
      <c r="I815" s="6" t="str">
        <f>IF($A815="", "",IF(IF(ISNUMBER(VALUE($A815)),VLOOKUP(VALUE($A815),[1]!INV_PTP_JDE[[#Data],[Item Number]:[Description Item Flash Message]],13,FALSE),VLOOKUP($A815,[1]!INV_PTP_JDE[[#Data],[Item Number]:[Description Item Flash Message]],13,FALSE))=0,"",IF(ISNUMBER(VALUE($A815)),VLOOKUP(VALUE($A815),[1]!INV_PTP_JDE[[#Data],[Item Number]:[Description Item Flash Message]],13,FALSE),VLOOKUP($A815,[1]!INV_PTP_JDE[[#Data],[Item Number]:[Description Item Flash Message]],13,FALSE))))</f>
        <v/>
      </c>
      <c r="J815" s="6" t="str">
        <f>IF($A815="", "",IF(IF(ISNUMBER(VALUE($A815)),VLOOKUP(VALUE($A815),[1]!INV_PTP_JDE[[#Data],[Item Number]:[Description Item Flash Message]],14,FALSE),VLOOKUP($A815,[1]!INV_PTP_JDE[[#Data],[Item Number]:[Description Item Flash Message]],14,FALSE))=0,"",IF(ISNUMBER(VALUE($A815)),VLOOKUP(VALUE($A815),[1]!INV_PTP_JDE[[#Data],[Item Number]:[Description Item Flash Message]],14,FALSE),VLOOKUP($A815,[1]!INV_PTP_JDE[[#Data],[Item Number]:[Description Item Flash Message]],14,FALSE))))</f>
        <v/>
      </c>
      <c r="K815" s="6" t="str">
        <f>IF($A815="", "",IF(IF(ISNUMBER(VALUE($A815)),VLOOKUP(VALUE($A815),[1]!INV_PTP_JDE[[#Data],[Item Number]:[Description Item Flash Message]],3,FALSE),VLOOKUP($A815,[1]!INV_PTP_JDE[[#Data],[Item Number]:[Description Item Flash Message]],3,FALSE))=0,"",IF(ISNUMBER(VALUE($A815)),VLOOKUP(VALUE($A815),[1]!INV_PTP_JDE[[#Data],[Item Number]:[Description Item Flash Message]],3,FALSE),VLOOKUP($A815,[1]!INV_PTP_JDE[[#Data],[Item Number]:[Description Item Flash Message]],3,FALSE))))</f>
        <v/>
      </c>
      <c r="L815" s="6" t="str">
        <f>IF($A815="", "",IF(IF(ISNUMBER(VALUE($A815)),VLOOKUP(VALUE($A815),[1]!INV_PTP_JDE[[#Data],[Item Number]:[Description Item Flash Message]],6,FALSE),VLOOKUP($A815,[1]!INV_PTP_JDE[[#Data],[Item Number]:[Description Item Flash Message]],6,FALSE))=0,"",IF(ISNUMBER(VALUE($A815)),VLOOKUP(VALUE($A815),[1]!INV_PTP_JDE[[#Data],[Item Number]:[Description Item Flash Message]],6,FALSE),VLOOKUP($A815,[1]!INV_PTP_JDE[[#Data],[Item Number]:[Description Item Flash Message]],6,FALSE))))</f>
        <v/>
      </c>
      <c r="M815" s="6" t="str">
        <f>IF($A815="", "",IF(IF(ISNUMBER(VALUE($A815)),VLOOKUP(VALUE($A815),[1]!INV_PTP_JDE[[#Data],[Item Number]:[Description Item Flash Message]],7,FALSE),VLOOKUP($A815,[1]!INV_PTP_JDE[[#Data],[Item Number]:[Description Item Flash Message]],7,FALSE))=0,"",IF(ISNUMBER(VALUE($A815)),VLOOKUP(VALUE($A815),[1]!INV_PTP_JDE[[#Data],[Item Number]:[Description Item Flash Message]],7,FALSE),VLOOKUP($A815,[1]!INV_PTP_JDE[[#Data],[Item Number]:[Description Item Flash Message]],7,FALSE))))</f>
        <v/>
      </c>
      <c r="N815" s="9" t="str">
        <f>IF($A815="", "",IF(IF(ISNUMBER(VALUE($A815)),VLOOKUP(VALUE($A815),[1]!INV_PTP_JDE[[#Data],[Item Number]:[Description Item Flash Message]],24,FALSE),VLOOKUP($A815,[1]!INV_PTP_JDE[[#Data],[Item Number]:[Description Item Flash Message]],24,FALSE))=0,"",IF(ISNUMBER(VALUE($A815)),VLOOKUP(VALUE($A815),[1]!INV_PTP_JDE[[#Data],[Item Number]:[Description Item Flash Message]],24,FALSE),VLOOKUP($A815,[1]!INV_PTP_JDE[[#Data],[Item Number]:[Description Item Flash Message]],24,FALSE))))</f>
        <v/>
      </c>
      <c r="O815" s="10" t="str">
        <f>IF($A815="", "",IF(IF(ISNUMBER(VALUE($A815)),$C815*VLOOKUP(VALUE($A815),[1]!INV_PTP_JDE[[#Data],[Item Number]:[Description Item Flash Message]],24,FALSE),$C815*VLOOKUP($A815,[1]!INV_PTP_JDE[[#Data],[Item Number]:[Description Item Flash Message]],24,FALSE))=0,"",IF(ISNUMBER(VALUE($A815)),$C815*VLOOKUP(VALUE($A815),[1]!INV_PTP_JDE[[#Data],[Item Number]:[Description Item Flash Message]],24,FALSE),$C815*VLOOKUP($A815,[1]!INV_PTP_JDE[[#Data],[Item Number]:[Description Item Flash Message]],24,FALSE))))</f>
        <v/>
      </c>
    </row>
    <row r="816" spans="1:15">
      <c r="A816" s="2"/>
      <c r="B816" s="2"/>
      <c r="C816" s="2"/>
      <c r="D816" s="2"/>
      <c r="E816" s="2"/>
      <c r="I816" s="6" t="str">
        <f>IF($A816="", "",IF(IF(ISNUMBER(VALUE($A816)),VLOOKUP(VALUE($A816),[1]!INV_PTP_JDE[[#Data],[Item Number]:[Description Item Flash Message]],13,FALSE),VLOOKUP($A816,[1]!INV_PTP_JDE[[#Data],[Item Number]:[Description Item Flash Message]],13,FALSE))=0,"",IF(ISNUMBER(VALUE($A816)),VLOOKUP(VALUE($A816),[1]!INV_PTP_JDE[[#Data],[Item Number]:[Description Item Flash Message]],13,FALSE),VLOOKUP($A816,[1]!INV_PTP_JDE[[#Data],[Item Number]:[Description Item Flash Message]],13,FALSE))))</f>
        <v/>
      </c>
      <c r="J816" s="6" t="str">
        <f>IF($A816="", "",IF(IF(ISNUMBER(VALUE($A816)),VLOOKUP(VALUE($A816),[1]!INV_PTP_JDE[[#Data],[Item Number]:[Description Item Flash Message]],14,FALSE),VLOOKUP($A816,[1]!INV_PTP_JDE[[#Data],[Item Number]:[Description Item Flash Message]],14,FALSE))=0,"",IF(ISNUMBER(VALUE($A816)),VLOOKUP(VALUE($A816),[1]!INV_PTP_JDE[[#Data],[Item Number]:[Description Item Flash Message]],14,FALSE),VLOOKUP($A816,[1]!INV_PTP_JDE[[#Data],[Item Number]:[Description Item Flash Message]],14,FALSE))))</f>
        <v/>
      </c>
      <c r="K816" s="6" t="str">
        <f>IF($A816="", "",IF(IF(ISNUMBER(VALUE($A816)),VLOOKUP(VALUE($A816),[1]!INV_PTP_JDE[[#Data],[Item Number]:[Description Item Flash Message]],3,FALSE),VLOOKUP($A816,[1]!INV_PTP_JDE[[#Data],[Item Number]:[Description Item Flash Message]],3,FALSE))=0,"",IF(ISNUMBER(VALUE($A816)),VLOOKUP(VALUE($A816),[1]!INV_PTP_JDE[[#Data],[Item Number]:[Description Item Flash Message]],3,FALSE),VLOOKUP($A816,[1]!INV_PTP_JDE[[#Data],[Item Number]:[Description Item Flash Message]],3,FALSE))))</f>
        <v/>
      </c>
      <c r="L816" s="6" t="str">
        <f>IF($A816="", "",IF(IF(ISNUMBER(VALUE($A816)),VLOOKUP(VALUE($A816),[1]!INV_PTP_JDE[[#Data],[Item Number]:[Description Item Flash Message]],6,FALSE),VLOOKUP($A816,[1]!INV_PTP_JDE[[#Data],[Item Number]:[Description Item Flash Message]],6,FALSE))=0,"",IF(ISNUMBER(VALUE($A816)),VLOOKUP(VALUE($A816),[1]!INV_PTP_JDE[[#Data],[Item Number]:[Description Item Flash Message]],6,FALSE),VLOOKUP($A816,[1]!INV_PTP_JDE[[#Data],[Item Number]:[Description Item Flash Message]],6,FALSE))))</f>
        <v/>
      </c>
      <c r="M816" s="6" t="str">
        <f>IF($A816="", "",IF(IF(ISNUMBER(VALUE($A816)),VLOOKUP(VALUE($A816),[1]!INV_PTP_JDE[[#Data],[Item Number]:[Description Item Flash Message]],7,FALSE),VLOOKUP($A816,[1]!INV_PTP_JDE[[#Data],[Item Number]:[Description Item Flash Message]],7,FALSE))=0,"",IF(ISNUMBER(VALUE($A816)),VLOOKUP(VALUE($A816),[1]!INV_PTP_JDE[[#Data],[Item Number]:[Description Item Flash Message]],7,FALSE),VLOOKUP($A816,[1]!INV_PTP_JDE[[#Data],[Item Number]:[Description Item Flash Message]],7,FALSE))))</f>
        <v/>
      </c>
      <c r="N816" s="9" t="str">
        <f>IF($A816="", "",IF(IF(ISNUMBER(VALUE($A816)),VLOOKUP(VALUE($A816),[1]!INV_PTP_JDE[[#Data],[Item Number]:[Description Item Flash Message]],24,FALSE),VLOOKUP($A816,[1]!INV_PTP_JDE[[#Data],[Item Number]:[Description Item Flash Message]],24,FALSE))=0,"",IF(ISNUMBER(VALUE($A816)),VLOOKUP(VALUE($A816),[1]!INV_PTP_JDE[[#Data],[Item Number]:[Description Item Flash Message]],24,FALSE),VLOOKUP($A816,[1]!INV_PTP_JDE[[#Data],[Item Number]:[Description Item Flash Message]],24,FALSE))))</f>
        <v/>
      </c>
      <c r="O816" s="10" t="str">
        <f>IF($A816="", "",IF(IF(ISNUMBER(VALUE($A816)),$C816*VLOOKUP(VALUE($A816),[1]!INV_PTP_JDE[[#Data],[Item Number]:[Description Item Flash Message]],24,FALSE),$C816*VLOOKUP($A816,[1]!INV_PTP_JDE[[#Data],[Item Number]:[Description Item Flash Message]],24,FALSE))=0,"",IF(ISNUMBER(VALUE($A816)),$C816*VLOOKUP(VALUE($A816),[1]!INV_PTP_JDE[[#Data],[Item Number]:[Description Item Flash Message]],24,FALSE),$C816*VLOOKUP($A816,[1]!INV_PTP_JDE[[#Data],[Item Number]:[Description Item Flash Message]],24,FALSE))))</f>
        <v/>
      </c>
    </row>
    <row r="817" spans="1:15">
      <c r="A817" s="2"/>
      <c r="B817" s="2"/>
      <c r="C817" s="2"/>
      <c r="D817" s="2"/>
      <c r="E817" s="2"/>
      <c r="I817" s="6" t="str">
        <f>IF($A817="", "",IF(IF(ISNUMBER(VALUE($A817)),VLOOKUP(VALUE($A817),[1]!INV_PTP_JDE[[#Data],[Item Number]:[Description Item Flash Message]],13,FALSE),VLOOKUP($A817,[1]!INV_PTP_JDE[[#Data],[Item Number]:[Description Item Flash Message]],13,FALSE))=0,"",IF(ISNUMBER(VALUE($A817)),VLOOKUP(VALUE($A817),[1]!INV_PTP_JDE[[#Data],[Item Number]:[Description Item Flash Message]],13,FALSE),VLOOKUP($A817,[1]!INV_PTP_JDE[[#Data],[Item Number]:[Description Item Flash Message]],13,FALSE))))</f>
        <v/>
      </c>
      <c r="J817" s="6" t="str">
        <f>IF($A817="", "",IF(IF(ISNUMBER(VALUE($A817)),VLOOKUP(VALUE($A817),[1]!INV_PTP_JDE[[#Data],[Item Number]:[Description Item Flash Message]],14,FALSE),VLOOKUP($A817,[1]!INV_PTP_JDE[[#Data],[Item Number]:[Description Item Flash Message]],14,FALSE))=0,"",IF(ISNUMBER(VALUE($A817)),VLOOKUP(VALUE($A817),[1]!INV_PTP_JDE[[#Data],[Item Number]:[Description Item Flash Message]],14,FALSE),VLOOKUP($A817,[1]!INV_PTP_JDE[[#Data],[Item Number]:[Description Item Flash Message]],14,FALSE))))</f>
        <v/>
      </c>
      <c r="K817" s="6" t="str">
        <f>IF($A817="", "",IF(IF(ISNUMBER(VALUE($A817)),VLOOKUP(VALUE($A817),[1]!INV_PTP_JDE[[#Data],[Item Number]:[Description Item Flash Message]],3,FALSE),VLOOKUP($A817,[1]!INV_PTP_JDE[[#Data],[Item Number]:[Description Item Flash Message]],3,FALSE))=0,"",IF(ISNUMBER(VALUE($A817)),VLOOKUP(VALUE($A817),[1]!INV_PTP_JDE[[#Data],[Item Number]:[Description Item Flash Message]],3,FALSE),VLOOKUP($A817,[1]!INV_PTP_JDE[[#Data],[Item Number]:[Description Item Flash Message]],3,FALSE))))</f>
        <v/>
      </c>
      <c r="L817" s="6" t="str">
        <f>IF($A817="", "",IF(IF(ISNUMBER(VALUE($A817)),VLOOKUP(VALUE($A817),[1]!INV_PTP_JDE[[#Data],[Item Number]:[Description Item Flash Message]],6,FALSE),VLOOKUP($A817,[1]!INV_PTP_JDE[[#Data],[Item Number]:[Description Item Flash Message]],6,FALSE))=0,"",IF(ISNUMBER(VALUE($A817)),VLOOKUP(VALUE($A817),[1]!INV_PTP_JDE[[#Data],[Item Number]:[Description Item Flash Message]],6,FALSE),VLOOKUP($A817,[1]!INV_PTP_JDE[[#Data],[Item Number]:[Description Item Flash Message]],6,FALSE))))</f>
        <v/>
      </c>
      <c r="M817" s="6" t="str">
        <f>IF($A817="", "",IF(IF(ISNUMBER(VALUE($A817)),VLOOKUP(VALUE($A817),[1]!INV_PTP_JDE[[#Data],[Item Number]:[Description Item Flash Message]],7,FALSE),VLOOKUP($A817,[1]!INV_PTP_JDE[[#Data],[Item Number]:[Description Item Flash Message]],7,FALSE))=0,"",IF(ISNUMBER(VALUE($A817)),VLOOKUP(VALUE($A817),[1]!INV_PTP_JDE[[#Data],[Item Number]:[Description Item Flash Message]],7,FALSE),VLOOKUP($A817,[1]!INV_PTP_JDE[[#Data],[Item Number]:[Description Item Flash Message]],7,FALSE))))</f>
        <v/>
      </c>
      <c r="N817" s="9" t="str">
        <f>IF($A817="", "",IF(IF(ISNUMBER(VALUE($A817)),VLOOKUP(VALUE($A817),[1]!INV_PTP_JDE[[#Data],[Item Number]:[Description Item Flash Message]],24,FALSE),VLOOKUP($A817,[1]!INV_PTP_JDE[[#Data],[Item Number]:[Description Item Flash Message]],24,FALSE))=0,"",IF(ISNUMBER(VALUE($A817)),VLOOKUP(VALUE($A817),[1]!INV_PTP_JDE[[#Data],[Item Number]:[Description Item Flash Message]],24,FALSE),VLOOKUP($A817,[1]!INV_PTP_JDE[[#Data],[Item Number]:[Description Item Flash Message]],24,FALSE))))</f>
        <v/>
      </c>
      <c r="O817" s="10" t="str">
        <f>IF($A817="", "",IF(IF(ISNUMBER(VALUE($A817)),$C817*VLOOKUP(VALUE($A817),[1]!INV_PTP_JDE[[#Data],[Item Number]:[Description Item Flash Message]],24,FALSE),$C817*VLOOKUP($A817,[1]!INV_PTP_JDE[[#Data],[Item Number]:[Description Item Flash Message]],24,FALSE))=0,"",IF(ISNUMBER(VALUE($A817)),$C817*VLOOKUP(VALUE($A817),[1]!INV_PTP_JDE[[#Data],[Item Number]:[Description Item Flash Message]],24,FALSE),$C817*VLOOKUP($A817,[1]!INV_PTP_JDE[[#Data],[Item Number]:[Description Item Flash Message]],24,FALSE))))</f>
        <v/>
      </c>
    </row>
    <row r="818" spans="1:15">
      <c r="A818" s="2"/>
      <c r="B818" s="2"/>
      <c r="C818" s="2"/>
      <c r="D818" s="2"/>
      <c r="E818" s="2"/>
      <c r="I818" s="6" t="str">
        <f>IF($A818="", "",IF(IF(ISNUMBER(VALUE($A818)),VLOOKUP(VALUE($A818),[1]!INV_PTP_JDE[[#Data],[Item Number]:[Description Item Flash Message]],13,FALSE),VLOOKUP($A818,[1]!INV_PTP_JDE[[#Data],[Item Number]:[Description Item Flash Message]],13,FALSE))=0,"",IF(ISNUMBER(VALUE($A818)),VLOOKUP(VALUE($A818),[1]!INV_PTP_JDE[[#Data],[Item Number]:[Description Item Flash Message]],13,FALSE),VLOOKUP($A818,[1]!INV_PTP_JDE[[#Data],[Item Number]:[Description Item Flash Message]],13,FALSE))))</f>
        <v/>
      </c>
      <c r="J818" s="6" t="str">
        <f>IF($A818="", "",IF(IF(ISNUMBER(VALUE($A818)),VLOOKUP(VALUE($A818),[1]!INV_PTP_JDE[[#Data],[Item Number]:[Description Item Flash Message]],14,FALSE),VLOOKUP($A818,[1]!INV_PTP_JDE[[#Data],[Item Number]:[Description Item Flash Message]],14,FALSE))=0,"",IF(ISNUMBER(VALUE($A818)),VLOOKUP(VALUE($A818),[1]!INV_PTP_JDE[[#Data],[Item Number]:[Description Item Flash Message]],14,FALSE),VLOOKUP($A818,[1]!INV_PTP_JDE[[#Data],[Item Number]:[Description Item Flash Message]],14,FALSE))))</f>
        <v/>
      </c>
      <c r="K818" s="6" t="str">
        <f>IF($A818="", "",IF(IF(ISNUMBER(VALUE($A818)),VLOOKUP(VALUE($A818),[1]!INV_PTP_JDE[[#Data],[Item Number]:[Description Item Flash Message]],3,FALSE),VLOOKUP($A818,[1]!INV_PTP_JDE[[#Data],[Item Number]:[Description Item Flash Message]],3,FALSE))=0,"",IF(ISNUMBER(VALUE($A818)),VLOOKUP(VALUE($A818),[1]!INV_PTP_JDE[[#Data],[Item Number]:[Description Item Flash Message]],3,FALSE),VLOOKUP($A818,[1]!INV_PTP_JDE[[#Data],[Item Number]:[Description Item Flash Message]],3,FALSE))))</f>
        <v/>
      </c>
      <c r="L818" s="6" t="str">
        <f>IF($A818="", "",IF(IF(ISNUMBER(VALUE($A818)),VLOOKUP(VALUE($A818),[1]!INV_PTP_JDE[[#Data],[Item Number]:[Description Item Flash Message]],6,FALSE),VLOOKUP($A818,[1]!INV_PTP_JDE[[#Data],[Item Number]:[Description Item Flash Message]],6,FALSE))=0,"",IF(ISNUMBER(VALUE($A818)),VLOOKUP(VALUE($A818),[1]!INV_PTP_JDE[[#Data],[Item Number]:[Description Item Flash Message]],6,FALSE),VLOOKUP($A818,[1]!INV_PTP_JDE[[#Data],[Item Number]:[Description Item Flash Message]],6,FALSE))))</f>
        <v/>
      </c>
      <c r="M818" s="6" t="str">
        <f>IF($A818="", "",IF(IF(ISNUMBER(VALUE($A818)),VLOOKUP(VALUE($A818),[1]!INV_PTP_JDE[[#Data],[Item Number]:[Description Item Flash Message]],7,FALSE),VLOOKUP($A818,[1]!INV_PTP_JDE[[#Data],[Item Number]:[Description Item Flash Message]],7,FALSE))=0,"",IF(ISNUMBER(VALUE($A818)),VLOOKUP(VALUE($A818),[1]!INV_PTP_JDE[[#Data],[Item Number]:[Description Item Flash Message]],7,FALSE),VLOOKUP($A818,[1]!INV_PTP_JDE[[#Data],[Item Number]:[Description Item Flash Message]],7,FALSE))))</f>
        <v/>
      </c>
      <c r="N818" s="9" t="str">
        <f>IF($A818="", "",IF(IF(ISNUMBER(VALUE($A818)),VLOOKUP(VALUE($A818),[1]!INV_PTP_JDE[[#Data],[Item Number]:[Description Item Flash Message]],24,FALSE),VLOOKUP($A818,[1]!INV_PTP_JDE[[#Data],[Item Number]:[Description Item Flash Message]],24,FALSE))=0,"",IF(ISNUMBER(VALUE($A818)),VLOOKUP(VALUE($A818),[1]!INV_PTP_JDE[[#Data],[Item Number]:[Description Item Flash Message]],24,FALSE),VLOOKUP($A818,[1]!INV_PTP_JDE[[#Data],[Item Number]:[Description Item Flash Message]],24,FALSE))))</f>
        <v/>
      </c>
      <c r="O818" s="10" t="str">
        <f>IF($A818="", "",IF(IF(ISNUMBER(VALUE($A818)),$C818*VLOOKUP(VALUE($A818),[1]!INV_PTP_JDE[[#Data],[Item Number]:[Description Item Flash Message]],24,FALSE),$C818*VLOOKUP($A818,[1]!INV_PTP_JDE[[#Data],[Item Number]:[Description Item Flash Message]],24,FALSE))=0,"",IF(ISNUMBER(VALUE($A818)),$C818*VLOOKUP(VALUE($A818),[1]!INV_PTP_JDE[[#Data],[Item Number]:[Description Item Flash Message]],24,FALSE),$C818*VLOOKUP($A818,[1]!INV_PTP_JDE[[#Data],[Item Number]:[Description Item Flash Message]],24,FALSE))))</f>
        <v/>
      </c>
    </row>
    <row r="819" spans="1:15">
      <c r="A819" s="2"/>
      <c r="B819" s="2"/>
      <c r="C819" s="2"/>
      <c r="D819" s="2"/>
      <c r="E819" s="2"/>
      <c r="I819" s="6" t="str">
        <f>IF($A819="", "",IF(IF(ISNUMBER(VALUE($A819)),VLOOKUP(VALUE($A819),[1]!INV_PTP_JDE[[#Data],[Item Number]:[Description Item Flash Message]],13,FALSE),VLOOKUP($A819,[1]!INV_PTP_JDE[[#Data],[Item Number]:[Description Item Flash Message]],13,FALSE))=0,"",IF(ISNUMBER(VALUE($A819)),VLOOKUP(VALUE($A819),[1]!INV_PTP_JDE[[#Data],[Item Number]:[Description Item Flash Message]],13,FALSE),VLOOKUP($A819,[1]!INV_PTP_JDE[[#Data],[Item Number]:[Description Item Flash Message]],13,FALSE))))</f>
        <v/>
      </c>
      <c r="J819" s="6" t="str">
        <f>IF($A819="", "",IF(IF(ISNUMBER(VALUE($A819)),VLOOKUP(VALUE($A819),[1]!INV_PTP_JDE[[#Data],[Item Number]:[Description Item Flash Message]],14,FALSE),VLOOKUP($A819,[1]!INV_PTP_JDE[[#Data],[Item Number]:[Description Item Flash Message]],14,FALSE))=0,"",IF(ISNUMBER(VALUE($A819)),VLOOKUP(VALUE($A819),[1]!INV_PTP_JDE[[#Data],[Item Number]:[Description Item Flash Message]],14,FALSE),VLOOKUP($A819,[1]!INV_PTP_JDE[[#Data],[Item Number]:[Description Item Flash Message]],14,FALSE))))</f>
        <v/>
      </c>
      <c r="K819" s="6" t="str">
        <f>IF($A819="", "",IF(IF(ISNUMBER(VALUE($A819)),VLOOKUP(VALUE($A819),[1]!INV_PTP_JDE[[#Data],[Item Number]:[Description Item Flash Message]],3,FALSE),VLOOKUP($A819,[1]!INV_PTP_JDE[[#Data],[Item Number]:[Description Item Flash Message]],3,FALSE))=0,"",IF(ISNUMBER(VALUE($A819)),VLOOKUP(VALUE($A819),[1]!INV_PTP_JDE[[#Data],[Item Number]:[Description Item Flash Message]],3,FALSE),VLOOKUP($A819,[1]!INV_PTP_JDE[[#Data],[Item Number]:[Description Item Flash Message]],3,FALSE))))</f>
        <v/>
      </c>
      <c r="L819" s="6" t="str">
        <f>IF($A819="", "",IF(IF(ISNUMBER(VALUE($A819)),VLOOKUP(VALUE($A819),[1]!INV_PTP_JDE[[#Data],[Item Number]:[Description Item Flash Message]],6,FALSE),VLOOKUP($A819,[1]!INV_PTP_JDE[[#Data],[Item Number]:[Description Item Flash Message]],6,FALSE))=0,"",IF(ISNUMBER(VALUE($A819)),VLOOKUP(VALUE($A819),[1]!INV_PTP_JDE[[#Data],[Item Number]:[Description Item Flash Message]],6,FALSE),VLOOKUP($A819,[1]!INV_PTP_JDE[[#Data],[Item Number]:[Description Item Flash Message]],6,FALSE))))</f>
        <v/>
      </c>
      <c r="M819" s="6" t="str">
        <f>IF($A819="", "",IF(IF(ISNUMBER(VALUE($A819)),VLOOKUP(VALUE($A819),[1]!INV_PTP_JDE[[#Data],[Item Number]:[Description Item Flash Message]],7,FALSE),VLOOKUP($A819,[1]!INV_PTP_JDE[[#Data],[Item Number]:[Description Item Flash Message]],7,FALSE))=0,"",IF(ISNUMBER(VALUE($A819)),VLOOKUP(VALUE($A819),[1]!INV_PTP_JDE[[#Data],[Item Number]:[Description Item Flash Message]],7,FALSE),VLOOKUP($A819,[1]!INV_PTP_JDE[[#Data],[Item Number]:[Description Item Flash Message]],7,FALSE))))</f>
        <v/>
      </c>
      <c r="N819" s="9" t="str">
        <f>IF($A819="", "",IF(IF(ISNUMBER(VALUE($A819)),VLOOKUP(VALUE($A819),[1]!INV_PTP_JDE[[#Data],[Item Number]:[Description Item Flash Message]],24,FALSE),VLOOKUP($A819,[1]!INV_PTP_JDE[[#Data],[Item Number]:[Description Item Flash Message]],24,FALSE))=0,"",IF(ISNUMBER(VALUE($A819)),VLOOKUP(VALUE($A819),[1]!INV_PTP_JDE[[#Data],[Item Number]:[Description Item Flash Message]],24,FALSE),VLOOKUP($A819,[1]!INV_PTP_JDE[[#Data],[Item Number]:[Description Item Flash Message]],24,FALSE))))</f>
        <v/>
      </c>
      <c r="O819" s="10" t="str">
        <f>IF($A819="", "",IF(IF(ISNUMBER(VALUE($A819)),$C819*VLOOKUP(VALUE($A819),[1]!INV_PTP_JDE[[#Data],[Item Number]:[Description Item Flash Message]],24,FALSE),$C819*VLOOKUP($A819,[1]!INV_PTP_JDE[[#Data],[Item Number]:[Description Item Flash Message]],24,FALSE))=0,"",IF(ISNUMBER(VALUE($A819)),$C819*VLOOKUP(VALUE($A819),[1]!INV_PTP_JDE[[#Data],[Item Number]:[Description Item Flash Message]],24,FALSE),$C819*VLOOKUP($A819,[1]!INV_PTP_JDE[[#Data],[Item Number]:[Description Item Flash Message]],24,FALSE))))</f>
        <v/>
      </c>
    </row>
    <row r="820" spans="1:15">
      <c r="A820" s="2"/>
      <c r="B820" s="2"/>
      <c r="C820" s="2"/>
      <c r="D820" s="2"/>
      <c r="E820" s="2"/>
      <c r="I820" s="6" t="str">
        <f>IF($A820="", "",IF(IF(ISNUMBER(VALUE($A820)),VLOOKUP(VALUE($A820),[1]!INV_PTP_JDE[[#Data],[Item Number]:[Description Item Flash Message]],13,FALSE),VLOOKUP($A820,[1]!INV_PTP_JDE[[#Data],[Item Number]:[Description Item Flash Message]],13,FALSE))=0,"",IF(ISNUMBER(VALUE($A820)),VLOOKUP(VALUE($A820),[1]!INV_PTP_JDE[[#Data],[Item Number]:[Description Item Flash Message]],13,FALSE),VLOOKUP($A820,[1]!INV_PTP_JDE[[#Data],[Item Number]:[Description Item Flash Message]],13,FALSE))))</f>
        <v/>
      </c>
      <c r="J820" s="6" t="str">
        <f>IF($A820="", "",IF(IF(ISNUMBER(VALUE($A820)),VLOOKUP(VALUE($A820),[1]!INV_PTP_JDE[[#Data],[Item Number]:[Description Item Flash Message]],14,FALSE),VLOOKUP($A820,[1]!INV_PTP_JDE[[#Data],[Item Number]:[Description Item Flash Message]],14,FALSE))=0,"",IF(ISNUMBER(VALUE($A820)),VLOOKUP(VALUE($A820),[1]!INV_PTP_JDE[[#Data],[Item Number]:[Description Item Flash Message]],14,FALSE),VLOOKUP($A820,[1]!INV_PTP_JDE[[#Data],[Item Number]:[Description Item Flash Message]],14,FALSE))))</f>
        <v/>
      </c>
      <c r="K820" s="6" t="str">
        <f>IF($A820="", "",IF(IF(ISNUMBER(VALUE($A820)),VLOOKUP(VALUE($A820),[1]!INV_PTP_JDE[[#Data],[Item Number]:[Description Item Flash Message]],3,FALSE),VLOOKUP($A820,[1]!INV_PTP_JDE[[#Data],[Item Number]:[Description Item Flash Message]],3,FALSE))=0,"",IF(ISNUMBER(VALUE($A820)),VLOOKUP(VALUE($A820),[1]!INV_PTP_JDE[[#Data],[Item Number]:[Description Item Flash Message]],3,FALSE),VLOOKUP($A820,[1]!INV_PTP_JDE[[#Data],[Item Number]:[Description Item Flash Message]],3,FALSE))))</f>
        <v/>
      </c>
      <c r="L820" s="6" t="str">
        <f>IF($A820="", "",IF(IF(ISNUMBER(VALUE($A820)),VLOOKUP(VALUE($A820),[1]!INV_PTP_JDE[[#Data],[Item Number]:[Description Item Flash Message]],6,FALSE),VLOOKUP($A820,[1]!INV_PTP_JDE[[#Data],[Item Number]:[Description Item Flash Message]],6,FALSE))=0,"",IF(ISNUMBER(VALUE($A820)),VLOOKUP(VALUE($A820),[1]!INV_PTP_JDE[[#Data],[Item Number]:[Description Item Flash Message]],6,FALSE),VLOOKUP($A820,[1]!INV_PTP_JDE[[#Data],[Item Number]:[Description Item Flash Message]],6,FALSE))))</f>
        <v/>
      </c>
      <c r="M820" s="6" t="str">
        <f>IF($A820="", "",IF(IF(ISNUMBER(VALUE($A820)),VLOOKUP(VALUE($A820),[1]!INV_PTP_JDE[[#Data],[Item Number]:[Description Item Flash Message]],7,FALSE),VLOOKUP($A820,[1]!INV_PTP_JDE[[#Data],[Item Number]:[Description Item Flash Message]],7,FALSE))=0,"",IF(ISNUMBER(VALUE($A820)),VLOOKUP(VALUE($A820),[1]!INV_PTP_JDE[[#Data],[Item Number]:[Description Item Flash Message]],7,FALSE),VLOOKUP($A820,[1]!INV_PTP_JDE[[#Data],[Item Number]:[Description Item Flash Message]],7,FALSE))))</f>
        <v/>
      </c>
      <c r="N820" s="9" t="str">
        <f>IF($A820="", "",IF(IF(ISNUMBER(VALUE($A820)),VLOOKUP(VALUE($A820),[1]!INV_PTP_JDE[[#Data],[Item Number]:[Description Item Flash Message]],24,FALSE),VLOOKUP($A820,[1]!INV_PTP_JDE[[#Data],[Item Number]:[Description Item Flash Message]],24,FALSE))=0,"",IF(ISNUMBER(VALUE($A820)),VLOOKUP(VALUE($A820),[1]!INV_PTP_JDE[[#Data],[Item Number]:[Description Item Flash Message]],24,FALSE),VLOOKUP($A820,[1]!INV_PTP_JDE[[#Data],[Item Number]:[Description Item Flash Message]],24,FALSE))))</f>
        <v/>
      </c>
      <c r="O820" s="10" t="str">
        <f>IF($A820="", "",IF(IF(ISNUMBER(VALUE($A820)),$C820*VLOOKUP(VALUE($A820),[1]!INV_PTP_JDE[[#Data],[Item Number]:[Description Item Flash Message]],24,FALSE),$C820*VLOOKUP($A820,[1]!INV_PTP_JDE[[#Data],[Item Number]:[Description Item Flash Message]],24,FALSE))=0,"",IF(ISNUMBER(VALUE($A820)),$C820*VLOOKUP(VALUE($A820),[1]!INV_PTP_JDE[[#Data],[Item Number]:[Description Item Flash Message]],24,FALSE),$C820*VLOOKUP($A820,[1]!INV_PTP_JDE[[#Data],[Item Number]:[Description Item Flash Message]],24,FALSE))))</f>
        <v/>
      </c>
    </row>
    <row r="821" spans="1:15">
      <c r="A821" s="2"/>
      <c r="B821" s="2"/>
      <c r="C821" s="2"/>
      <c r="D821" s="2"/>
      <c r="E821" s="2"/>
      <c r="I821" s="6" t="str">
        <f>IF($A821="", "",IF(IF(ISNUMBER(VALUE($A821)),VLOOKUP(VALUE($A821),[1]!INV_PTP_JDE[[#Data],[Item Number]:[Description Item Flash Message]],13,FALSE),VLOOKUP($A821,[1]!INV_PTP_JDE[[#Data],[Item Number]:[Description Item Flash Message]],13,FALSE))=0,"",IF(ISNUMBER(VALUE($A821)),VLOOKUP(VALUE($A821),[1]!INV_PTP_JDE[[#Data],[Item Number]:[Description Item Flash Message]],13,FALSE),VLOOKUP($A821,[1]!INV_PTP_JDE[[#Data],[Item Number]:[Description Item Flash Message]],13,FALSE))))</f>
        <v/>
      </c>
      <c r="J821" s="6" t="str">
        <f>IF($A821="", "",IF(IF(ISNUMBER(VALUE($A821)),VLOOKUP(VALUE($A821),[1]!INV_PTP_JDE[[#Data],[Item Number]:[Description Item Flash Message]],14,FALSE),VLOOKUP($A821,[1]!INV_PTP_JDE[[#Data],[Item Number]:[Description Item Flash Message]],14,FALSE))=0,"",IF(ISNUMBER(VALUE($A821)),VLOOKUP(VALUE($A821),[1]!INV_PTP_JDE[[#Data],[Item Number]:[Description Item Flash Message]],14,FALSE),VLOOKUP($A821,[1]!INV_PTP_JDE[[#Data],[Item Number]:[Description Item Flash Message]],14,FALSE))))</f>
        <v/>
      </c>
      <c r="K821" s="6" t="str">
        <f>IF($A821="", "",IF(IF(ISNUMBER(VALUE($A821)),VLOOKUP(VALUE($A821),[1]!INV_PTP_JDE[[#Data],[Item Number]:[Description Item Flash Message]],3,FALSE),VLOOKUP($A821,[1]!INV_PTP_JDE[[#Data],[Item Number]:[Description Item Flash Message]],3,FALSE))=0,"",IF(ISNUMBER(VALUE($A821)),VLOOKUP(VALUE($A821),[1]!INV_PTP_JDE[[#Data],[Item Number]:[Description Item Flash Message]],3,FALSE),VLOOKUP($A821,[1]!INV_PTP_JDE[[#Data],[Item Number]:[Description Item Flash Message]],3,FALSE))))</f>
        <v/>
      </c>
      <c r="L821" s="6" t="str">
        <f>IF($A821="", "",IF(IF(ISNUMBER(VALUE($A821)),VLOOKUP(VALUE($A821),[1]!INV_PTP_JDE[[#Data],[Item Number]:[Description Item Flash Message]],6,FALSE),VLOOKUP($A821,[1]!INV_PTP_JDE[[#Data],[Item Number]:[Description Item Flash Message]],6,FALSE))=0,"",IF(ISNUMBER(VALUE($A821)),VLOOKUP(VALUE($A821),[1]!INV_PTP_JDE[[#Data],[Item Number]:[Description Item Flash Message]],6,FALSE),VLOOKUP($A821,[1]!INV_PTP_JDE[[#Data],[Item Number]:[Description Item Flash Message]],6,FALSE))))</f>
        <v/>
      </c>
      <c r="M821" s="6" t="str">
        <f>IF($A821="", "",IF(IF(ISNUMBER(VALUE($A821)),VLOOKUP(VALUE($A821),[1]!INV_PTP_JDE[[#Data],[Item Number]:[Description Item Flash Message]],7,FALSE),VLOOKUP($A821,[1]!INV_PTP_JDE[[#Data],[Item Number]:[Description Item Flash Message]],7,FALSE))=0,"",IF(ISNUMBER(VALUE($A821)),VLOOKUP(VALUE($A821),[1]!INV_PTP_JDE[[#Data],[Item Number]:[Description Item Flash Message]],7,FALSE),VLOOKUP($A821,[1]!INV_PTP_JDE[[#Data],[Item Number]:[Description Item Flash Message]],7,FALSE))))</f>
        <v/>
      </c>
      <c r="N821" s="9" t="str">
        <f>IF($A821="", "",IF(IF(ISNUMBER(VALUE($A821)),VLOOKUP(VALUE($A821),[1]!INV_PTP_JDE[[#Data],[Item Number]:[Description Item Flash Message]],24,FALSE),VLOOKUP($A821,[1]!INV_PTP_JDE[[#Data],[Item Number]:[Description Item Flash Message]],24,FALSE))=0,"",IF(ISNUMBER(VALUE($A821)),VLOOKUP(VALUE($A821),[1]!INV_PTP_JDE[[#Data],[Item Number]:[Description Item Flash Message]],24,FALSE),VLOOKUP($A821,[1]!INV_PTP_JDE[[#Data],[Item Number]:[Description Item Flash Message]],24,FALSE))))</f>
        <v/>
      </c>
      <c r="O821" s="10" t="str">
        <f>IF($A821="", "",IF(IF(ISNUMBER(VALUE($A821)),$C821*VLOOKUP(VALUE($A821),[1]!INV_PTP_JDE[[#Data],[Item Number]:[Description Item Flash Message]],24,FALSE),$C821*VLOOKUP($A821,[1]!INV_PTP_JDE[[#Data],[Item Number]:[Description Item Flash Message]],24,FALSE))=0,"",IF(ISNUMBER(VALUE($A821)),$C821*VLOOKUP(VALUE($A821),[1]!INV_PTP_JDE[[#Data],[Item Number]:[Description Item Flash Message]],24,FALSE),$C821*VLOOKUP($A821,[1]!INV_PTP_JDE[[#Data],[Item Number]:[Description Item Flash Message]],24,FALSE))))</f>
        <v/>
      </c>
    </row>
    <row r="822" spans="1:15">
      <c r="A822" s="2"/>
      <c r="B822" s="2"/>
      <c r="C822" s="2"/>
      <c r="D822" s="2"/>
      <c r="E822" s="2"/>
      <c r="I822" s="6" t="str">
        <f>IF($A822="", "",IF(IF(ISNUMBER(VALUE($A822)),VLOOKUP(VALUE($A822),[1]!INV_PTP_JDE[[#Data],[Item Number]:[Description Item Flash Message]],13,FALSE),VLOOKUP($A822,[1]!INV_PTP_JDE[[#Data],[Item Number]:[Description Item Flash Message]],13,FALSE))=0,"",IF(ISNUMBER(VALUE($A822)),VLOOKUP(VALUE($A822),[1]!INV_PTP_JDE[[#Data],[Item Number]:[Description Item Flash Message]],13,FALSE),VLOOKUP($A822,[1]!INV_PTP_JDE[[#Data],[Item Number]:[Description Item Flash Message]],13,FALSE))))</f>
        <v/>
      </c>
      <c r="J822" s="6" t="str">
        <f>IF($A822="", "",IF(IF(ISNUMBER(VALUE($A822)),VLOOKUP(VALUE($A822),[1]!INV_PTP_JDE[[#Data],[Item Number]:[Description Item Flash Message]],14,FALSE),VLOOKUP($A822,[1]!INV_PTP_JDE[[#Data],[Item Number]:[Description Item Flash Message]],14,FALSE))=0,"",IF(ISNUMBER(VALUE($A822)),VLOOKUP(VALUE($A822),[1]!INV_PTP_JDE[[#Data],[Item Number]:[Description Item Flash Message]],14,FALSE),VLOOKUP($A822,[1]!INV_PTP_JDE[[#Data],[Item Number]:[Description Item Flash Message]],14,FALSE))))</f>
        <v/>
      </c>
      <c r="K822" s="6" t="str">
        <f>IF($A822="", "",IF(IF(ISNUMBER(VALUE($A822)),VLOOKUP(VALUE($A822),[1]!INV_PTP_JDE[[#Data],[Item Number]:[Description Item Flash Message]],3,FALSE),VLOOKUP($A822,[1]!INV_PTP_JDE[[#Data],[Item Number]:[Description Item Flash Message]],3,FALSE))=0,"",IF(ISNUMBER(VALUE($A822)),VLOOKUP(VALUE($A822),[1]!INV_PTP_JDE[[#Data],[Item Number]:[Description Item Flash Message]],3,FALSE),VLOOKUP($A822,[1]!INV_PTP_JDE[[#Data],[Item Number]:[Description Item Flash Message]],3,FALSE))))</f>
        <v/>
      </c>
      <c r="L822" s="6" t="str">
        <f>IF($A822="", "",IF(IF(ISNUMBER(VALUE($A822)),VLOOKUP(VALUE($A822),[1]!INV_PTP_JDE[[#Data],[Item Number]:[Description Item Flash Message]],6,FALSE),VLOOKUP($A822,[1]!INV_PTP_JDE[[#Data],[Item Number]:[Description Item Flash Message]],6,FALSE))=0,"",IF(ISNUMBER(VALUE($A822)),VLOOKUP(VALUE($A822),[1]!INV_PTP_JDE[[#Data],[Item Number]:[Description Item Flash Message]],6,FALSE),VLOOKUP($A822,[1]!INV_PTP_JDE[[#Data],[Item Number]:[Description Item Flash Message]],6,FALSE))))</f>
        <v/>
      </c>
      <c r="M822" s="6" t="str">
        <f>IF($A822="", "",IF(IF(ISNUMBER(VALUE($A822)),VLOOKUP(VALUE($A822),[1]!INV_PTP_JDE[[#Data],[Item Number]:[Description Item Flash Message]],7,FALSE),VLOOKUP($A822,[1]!INV_PTP_JDE[[#Data],[Item Number]:[Description Item Flash Message]],7,FALSE))=0,"",IF(ISNUMBER(VALUE($A822)),VLOOKUP(VALUE($A822),[1]!INV_PTP_JDE[[#Data],[Item Number]:[Description Item Flash Message]],7,FALSE),VLOOKUP($A822,[1]!INV_PTP_JDE[[#Data],[Item Number]:[Description Item Flash Message]],7,FALSE))))</f>
        <v/>
      </c>
      <c r="N822" s="9" t="str">
        <f>IF($A822="", "",IF(IF(ISNUMBER(VALUE($A822)),VLOOKUP(VALUE($A822),[1]!INV_PTP_JDE[[#Data],[Item Number]:[Description Item Flash Message]],24,FALSE),VLOOKUP($A822,[1]!INV_PTP_JDE[[#Data],[Item Number]:[Description Item Flash Message]],24,FALSE))=0,"",IF(ISNUMBER(VALUE($A822)),VLOOKUP(VALUE($A822),[1]!INV_PTP_JDE[[#Data],[Item Number]:[Description Item Flash Message]],24,FALSE),VLOOKUP($A822,[1]!INV_PTP_JDE[[#Data],[Item Number]:[Description Item Flash Message]],24,FALSE))))</f>
        <v/>
      </c>
      <c r="O822" s="10" t="str">
        <f>IF($A822="", "",IF(IF(ISNUMBER(VALUE($A822)),$C822*VLOOKUP(VALUE($A822),[1]!INV_PTP_JDE[[#Data],[Item Number]:[Description Item Flash Message]],24,FALSE),$C822*VLOOKUP($A822,[1]!INV_PTP_JDE[[#Data],[Item Number]:[Description Item Flash Message]],24,FALSE))=0,"",IF(ISNUMBER(VALUE($A822)),$C822*VLOOKUP(VALUE($A822),[1]!INV_PTP_JDE[[#Data],[Item Number]:[Description Item Flash Message]],24,FALSE),$C822*VLOOKUP($A822,[1]!INV_PTP_JDE[[#Data],[Item Number]:[Description Item Flash Message]],24,FALSE))))</f>
        <v/>
      </c>
    </row>
    <row r="823" spans="1:15">
      <c r="A823" s="2"/>
      <c r="B823" s="2"/>
      <c r="C823" s="2"/>
      <c r="D823" s="2"/>
      <c r="E823" s="2"/>
      <c r="I823" s="6" t="str">
        <f>IF($A823="", "",IF(IF(ISNUMBER(VALUE($A823)),VLOOKUP(VALUE($A823),[1]!INV_PTP_JDE[[#Data],[Item Number]:[Description Item Flash Message]],13,FALSE),VLOOKUP($A823,[1]!INV_PTP_JDE[[#Data],[Item Number]:[Description Item Flash Message]],13,FALSE))=0,"",IF(ISNUMBER(VALUE($A823)),VLOOKUP(VALUE($A823),[1]!INV_PTP_JDE[[#Data],[Item Number]:[Description Item Flash Message]],13,FALSE),VLOOKUP($A823,[1]!INV_PTP_JDE[[#Data],[Item Number]:[Description Item Flash Message]],13,FALSE))))</f>
        <v/>
      </c>
      <c r="J823" s="6" t="str">
        <f>IF($A823="", "",IF(IF(ISNUMBER(VALUE($A823)),VLOOKUP(VALUE($A823),[1]!INV_PTP_JDE[[#Data],[Item Number]:[Description Item Flash Message]],14,FALSE),VLOOKUP($A823,[1]!INV_PTP_JDE[[#Data],[Item Number]:[Description Item Flash Message]],14,FALSE))=0,"",IF(ISNUMBER(VALUE($A823)),VLOOKUP(VALUE($A823),[1]!INV_PTP_JDE[[#Data],[Item Number]:[Description Item Flash Message]],14,FALSE),VLOOKUP($A823,[1]!INV_PTP_JDE[[#Data],[Item Number]:[Description Item Flash Message]],14,FALSE))))</f>
        <v/>
      </c>
      <c r="K823" s="6" t="str">
        <f>IF($A823="", "",IF(IF(ISNUMBER(VALUE($A823)),VLOOKUP(VALUE($A823),[1]!INV_PTP_JDE[[#Data],[Item Number]:[Description Item Flash Message]],3,FALSE),VLOOKUP($A823,[1]!INV_PTP_JDE[[#Data],[Item Number]:[Description Item Flash Message]],3,FALSE))=0,"",IF(ISNUMBER(VALUE($A823)),VLOOKUP(VALUE($A823),[1]!INV_PTP_JDE[[#Data],[Item Number]:[Description Item Flash Message]],3,FALSE),VLOOKUP($A823,[1]!INV_PTP_JDE[[#Data],[Item Number]:[Description Item Flash Message]],3,FALSE))))</f>
        <v/>
      </c>
      <c r="L823" s="6" t="str">
        <f>IF($A823="", "",IF(IF(ISNUMBER(VALUE($A823)),VLOOKUP(VALUE($A823),[1]!INV_PTP_JDE[[#Data],[Item Number]:[Description Item Flash Message]],6,FALSE),VLOOKUP($A823,[1]!INV_PTP_JDE[[#Data],[Item Number]:[Description Item Flash Message]],6,FALSE))=0,"",IF(ISNUMBER(VALUE($A823)),VLOOKUP(VALUE($A823),[1]!INV_PTP_JDE[[#Data],[Item Number]:[Description Item Flash Message]],6,FALSE),VLOOKUP($A823,[1]!INV_PTP_JDE[[#Data],[Item Number]:[Description Item Flash Message]],6,FALSE))))</f>
        <v/>
      </c>
      <c r="M823" s="6" t="str">
        <f>IF($A823="", "",IF(IF(ISNUMBER(VALUE($A823)),VLOOKUP(VALUE($A823),[1]!INV_PTP_JDE[[#Data],[Item Number]:[Description Item Flash Message]],7,FALSE),VLOOKUP($A823,[1]!INV_PTP_JDE[[#Data],[Item Number]:[Description Item Flash Message]],7,FALSE))=0,"",IF(ISNUMBER(VALUE($A823)),VLOOKUP(VALUE($A823),[1]!INV_PTP_JDE[[#Data],[Item Number]:[Description Item Flash Message]],7,FALSE),VLOOKUP($A823,[1]!INV_PTP_JDE[[#Data],[Item Number]:[Description Item Flash Message]],7,FALSE))))</f>
        <v/>
      </c>
      <c r="N823" s="9" t="str">
        <f>IF($A823="", "",IF(IF(ISNUMBER(VALUE($A823)),VLOOKUP(VALUE($A823),[1]!INV_PTP_JDE[[#Data],[Item Number]:[Description Item Flash Message]],24,FALSE),VLOOKUP($A823,[1]!INV_PTP_JDE[[#Data],[Item Number]:[Description Item Flash Message]],24,FALSE))=0,"",IF(ISNUMBER(VALUE($A823)),VLOOKUP(VALUE($A823),[1]!INV_PTP_JDE[[#Data],[Item Number]:[Description Item Flash Message]],24,FALSE),VLOOKUP($A823,[1]!INV_PTP_JDE[[#Data],[Item Number]:[Description Item Flash Message]],24,FALSE))))</f>
        <v/>
      </c>
      <c r="O823" s="10" t="str">
        <f>IF($A823="", "",IF(IF(ISNUMBER(VALUE($A823)),$C823*VLOOKUP(VALUE($A823),[1]!INV_PTP_JDE[[#Data],[Item Number]:[Description Item Flash Message]],24,FALSE),$C823*VLOOKUP($A823,[1]!INV_PTP_JDE[[#Data],[Item Number]:[Description Item Flash Message]],24,FALSE))=0,"",IF(ISNUMBER(VALUE($A823)),$C823*VLOOKUP(VALUE($A823),[1]!INV_PTP_JDE[[#Data],[Item Number]:[Description Item Flash Message]],24,FALSE),$C823*VLOOKUP($A823,[1]!INV_PTP_JDE[[#Data],[Item Number]:[Description Item Flash Message]],24,FALSE))))</f>
        <v/>
      </c>
    </row>
    <row r="824" spans="1:15">
      <c r="A824" s="2"/>
      <c r="B824" s="2"/>
      <c r="C824" s="2"/>
      <c r="D824" s="2"/>
      <c r="E824" s="2"/>
      <c r="I824" s="6" t="str">
        <f>IF($A824="", "",IF(IF(ISNUMBER(VALUE($A824)),VLOOKUP(VALUE($A824),[1]!INV_PTP_JDE[[#Data],[Item Number]:[Description Item Flash Message]],13,FALSE),VLOOKUP($A824,[1]!INV_PTP_JDE[[#Data],[Item Number]:[Description Item Flash Message]],13,FALSE))=0,"",IF(ISNUMBER(VALUE($A824)),VLOOKUP(VALUE($A824),[1]!INV_PTP_JDE[[#Data],[Item Number]:[Description Item Flash Message]],13,FALSE),VLOOKUP($A824,[1]!INV_PTP_JDE[[#Data],[Item Number]:[Description Item Flash Message]],13,FALSE))))</f>
        <v/>
      </c>
      <c r="J824" s="6" t="str">
        <f>IF($A824="", "",IF(IF(ISNUMBER(VALUE($A824)),VLOOKUP(VALUE($A824),[1]!INV_PTP_JDE[[#Data],[Item Number]:[Description Item Flash Message]],14,FALSE),VLOOKUP($A824,[1]!INV_PTP_JDE[[#Data],[Item Number]:[Description Item Flash Message]],14,FALSE))=0,"",IF(ISNUMBER(VALUE($A824)),VLOOKUP(VALUE($A824),[1]!INV_PTP_JDE[[#Data],[Item Number]:[Description Item Flash Message]],14,FALSE),VLOOKUP($A824,[1]!INV_PTP_JDE[[#Data],[Item Number]:[Description Item Flash Message]],14,FALSE))))</f>
        <v/>
      </c>
      <c r="K824" s="6" t="str">
        <f>IF($A824="", "",IF(IF(ISNUMBER(VALUE($A824)),VLOOKUP(VALUE($A824),[1]!INV_PTP_JDE[[#Data],[Item Number]:[Description Item Flash Message]],3,FALSE),VLOOKUP($A824,[1]!INV_PTP_JDE[[#Data],[Item Number]:[Description Item Flash Message]],3,FALSE))=0,"",IF(ISNUMBER(VALUE($A824)),VLOOKUP(VALUE($A824),[1]!INV_PTP_JDE[[#Data],[Item Number]:[Description Item Flash Message]],3,FALSE),VLOOKUP($A824,[1]!INV_PTP_JDE[[#Data],[Item Number]:[Description Item Flash Message]],3,FALSE))))</f>
        <v/>
      </c>
      <c r="L824" s="6" t="str">
        <f>IF($A824="", "",IF(IF(ISNUMBER(VALUE($A824)),VLOOKUP(VALUE($A824),[1]!INV_PTP_JDE[[#Data],[Item Number]:[Description Item Flash Message]],6,FALSE),VLOOKUP($A824,[1]!INV_PTP_JDE[[#Data],[Item Number]:[Description Item Flash Message]],6,FALSE))=0,"",IF(ISNUMBER(VALUE($A824)),VLOOKUP(VALUE($A824),[1]!INV_PTP_JDE[[#Data],[Item Number]:[Description Item Flash Message]],6,FALSE),VLOOKUP($A824,[1]!INV_PTP_JDE[[#Data],[Item Number]:[Description Item Flash Message]],6,FALSE))))</f>
        <v/>
      </c>
      <c r="M824" s="6" t="str">
        <f>IF($A824="", "",IF(IF(ISNUMBER(VALUE($A824)),VLOOKUP(VALUE($A824),[1]!INV_PTP_JDE[[#Data],[Item Number]:[Description Item Flash Message]],7,FALSE),VLOOKUP($A824,[1]!INV_PTP_JDE[[#Data],[Item Number]:[Description Item Flash Message]],7,FALSE))=0,"",IF(ISNUMBER(VALUE($A824)),VLOOKUP(VALUE($A824),[1]!INV_PTP_JDE[[#Data],[Item Number]:[Description Item Flash Message]],7,FALSE),VLOOKUP($A824,[1]!INV_PTP_JDE[[#Data],[Item Number]:[Description Item Flash Message]],7,FALSE))))</f>
        <v/>
      </c>
      <c r="N824" s="9" t="str">
        <f>IF($A824="", "",IF(IF(ISNUMBER(VALUE($A824)),VLOOKUP(VALUE($A824),[1]!INV_PTP_JDE[[#Data],[Item Number]:[Description Item Flash Message]],24,FALSE),VLOOKUP($A824,[1]!INV_PTP_JDE[[#Data],[Item Number]:[Description Item Flash Message]],24,FALSE))=0,"",IF(ISNUMBER(VALUE($A824)),VLOOKUP(VALUE($A824),[1]!INV_PTP_JDE[[#Data],[Item Number]:[Description Item Flash Message]],24,FALSE),VLOOKUP($A824,[1]!INV_PTP_JDE[[#Data],[Item Number]:[Description Item Flash Message]],24,FALSE))))</f>
        <v/>
      </c>
      <c r="O824" s="10" t="str">
        <f>IF($A824="", "",IF(IF(ISNUMBER(VALUE($A824)),$C824*VLOOKUP(VALUE($A824),[1]!INV_PTP_JDE[[#Data],[Item Number]:[Description Item Flash Message]],24,FALSE),$C824*VLOOKUP($A824,[1]!INV_PTP_JDE[[#Data],[Item Number]:[Description Item Flash Message]],24,FALSE))=0,"",IF(ISNUMBER(VALUE($A824)),$C824*VLOOKUP(VALUE($A824),[1]!INV_PTP_JDE[[#Data],[Item Number]:[Description Item Flash Message]],24,FALSE),$C824*VLOOKUP($A824,[1]!INV_PTP_JDE[[#Data],[Item Number]:[Description Item Flash Message]],24,FALSE))))</f>
        <v/>
      </c>
    </row>
    <row r="825" spans="1:15">
      <c r="A825" s="2"/>
      <c r="B825" s="2"/>
      <c r="C825" s="2"/>
      <c r="D825" s="2"/>
      <c r="E825" s="2"/>
      <c r="I825" s="6" t="str">
        <f>IF($A825="", "",IF(IF(ISNUMBER(VALUE($A825)),VLOOKUP(VALUE($A825),[1]!INV_PTP_JDE[[#Data],[Item Number]:[Description Item Flash Message]],13,FALSE),VLOOKUP($A825,[1]!INV_PTP_JDE[[#Data],[Item Number]:[Description Item Flash Message]],13,FALSE))=0,"",IF(ISNUMBER(VALUE($A825)),VLOOKUP(VALUE($A825),[1]!INV_PTP_JDE[[#Data],[Item Number]:[Description Item Flash Message]],13,FALSE),VLOOKUP($A825,[1]!INV_PTP_JDE[[#Data],[Item Number]:[Description Item Flash Message]],13,FALSE))))</f>
        <v/>
      </c>
      <c r="J825" s="6" t="str">
        <f>IF($A825="", "",IF(IF(ISNUMBER(VALUE($A825)),VLOOKUP(VALUE($A825),[1]!INV_PTP_JDE[[#Data],[Item Number]:[Description Item Flash Message]],14,FALSE),VLOOKUP($A825,[1]!INV_PTP_JDE[[#Data],[Item Number]:[Description Item Flash Message]],14,FALSE))=0,"",IF(ISNUMBER(VALUE($A825)),VLOOKUP(VALUE($A825),[1]!INV_PTP_JDE[[#Data],[Item Number]:[Description Item Flash Message]],14,FALSE),VLOOKUP($A825,[1]!INV_PTP_JDE[[#Data],[Item Number]:[Description Item Flash Message]],14,FALSE))))</f>
        <v/>
      </c>
      <c r="K825" s="6" t="str">
        <f>IF($A825="", "",IF(IF(ISNUMBER(VALUE($A825)),VLOOKUP(VALUE($A825),[1]!INV_PTP_JDE[[#Data],[Item Number]:[Description Item Flash Message]],3,FALSE),VLOOKUP($A825,[1]!INV_PTP_JDE[[#Data],[Item Number]:[Description Item Flash Message]],3,FALSE))=0,"",IF(ISNUMBER(VALUE($A825)),VLOOKUP(VALUE($A825),[1]!INV_PTP_JDE[[#Data],[Item Number]:[Description Item Flash Message]],3,FALSE),VLOOKUP($A825,[1]!INV_PTP_JDE[[#Data],[Item Number]:[Description Item Flash Message]],3,FALSE))))</f>
        <v/>
      </c>
      <c r="L825" s="6" t="str">
        <f>IF($A825="", "",IF(IF(ISNUMBER(VALUE($A825)),VLOOKUP(VALUE($A825),[1]!INV_PTP_JDE[[#Data],[Item Number]:[Description Item Flash Message]],6,FALSE),VLOOKUP($A825,[1]!INV_PTP_JDE[[#Data],[Item Number]:[Description Item Flash Message]],6,FALSE))=0,"",IF(ISNUMBER(VALUE($A825)),VLOOKUP(VALUE($A825),[1]!INV_PTP_JDE[[#Data],[Item Number]:[Description Item Flash Message]],6,FALSE),VLOOKUP($A825,[1]!INV_PTP_JDE[[#Data],[Item Number]:[Description Item Flash Message]],6,FALSE))))</f>
        <v/>
      </c>
      <c r="M825" s="6" t="str">
        <f>IF($A825="", "",IF(IF(ISNUMBER(VALUE($A825)),VLOOKUP(VALUE($A825),[1]!INV_PTP_JDE[[#Data],[Item Number]:[Description Item Flash Message]],7,FALSE),VLOOKUP($A825,[1]!INV_PTP_JDE[[#Data],[Item Number]:[Description Item Flash Message]],7,FALSE))=0,"",IF(ISNUMBER(VALUE($A825)),VLOOKUP(VALUE($A825),[1]!INV_PTP_JDE[[#Data],[Item Number]:[Description Item Flash Message]],7,FALSE),VLOOKUP($A825,[1]!INV_PTP_JDE[[#Data],[Item Number]:[Description Item Flash Message]],7,FALSE))))</f>
        <v/>
      </c>
      <c r="N825" s="9" t="str">
        <f>IF($A825="", "",IF(IF(ISNUMBER(VALUE($A825)),VLOOKUP(VALUE($A825),[1]!INV_PTP_JDE[[#Data],[Item Number]:[Description Item Flash Message]],24,FALSE),VLOOKUP($A825,[1]!INV_PTP_JDE[[#Data],[Item Number]:[Description Item Flash Message]],24,FALSE))=0,"",IF(ISNUMBER(VALUE($A825)),VLOOKUP(VALUE($A825),[1]!INV_PTP_JDE[[#Data],[Item Number]:[Description Item Flash Message]],24,FALSE),VLOOKUP($A825,[1]!INV_PTP_JDE[[#Data],[Item Number]:[Description Item Flash Message]],24,FALSE))))</f>
        <v/>
      </c>
      <c r="O825" s="10" t="str">
        <f>IF($A825="", "",IF(IF(ISNUMBER(VALUE($A825)),$C825*VLOOKUP(VALUE($A825),[1]!INV_PTP_JDE[[#Data],[Item Number]:[Description Item Flash Message]],24,FALSE),$C825*VLOOKUP($A825,[1]!INV_PTP_JDE[[#Data],[Item Number]:[Description Item Flash Message]],24,FALSE))=0,"",IF(ISNUMBER(VALUE($A825)),$C825*VLOOKUP(VALUE($A825),[1]!INV_PTP_JDE[[#Data],[Item Number]:[Description Item Flash Message]],24,FALSE),$C825*VLOOKUP($A825,[1]!INV_PTP_JDE[[#Data],[Item Number]:[Description Item Flash Message]],24,FALSE))))</f>
        <v/>
      </c>
    </row>
    <row r="826" spans="1:15">
      <c r="A826" s="2"/>
      <c r="B826" s="2"/>
      <c r="C826" s="2"/>
      <c r="D826" s="2"/>
      <c r="E826" s="2"/>
      <c r="I826" s="6" t="str">
        <f>IF($A826="", "",IF(IF(ISNUMBER(VALUE($A826)),VLOOKUP(VALUE($A826),[1]!INV_PTP_JDE[[#Data],[Item Number]:[Description Item Flash Message]],13,FALSE),VLOOKUP($A826,[1]!INV_PTP_JDE[[#Data],[Item Number]:[Description Item Flash Message]],13,FALSE))=0,"",IF(ISNUMBER(VALUE($A826)),VLOOKUP(VALUE($A826),[1]!INV_PTP_JDE[[#Data],[Item Number]:[Description Item Flash Message]],13,FALSE),VLOOKUP($A826,[1]!INV_PTP_JDE[[#Data],[Item Number]:[Description Item Flash Message]],13,FALSE))))</f>
        <v/>
      </c>
      <c r="J826" s="6" t="str">
        <f>IF($A826="", "",IF(IF(ISNUMBER(VALUE($A826)),VLOOKUP(VALUE($A826),[1]!INV_PTP_JDE[[#Data],[Item Number]:[Description Item Flash Message]],14,FALSE),VLOOKUP($A826,[1]!INV_PTP_JDE[[#Data],[Item Number]:[Description Item Flash Message]],14,FALSE))=0,"",IF(ISNUMBER(VALUE($A826)),VLOOKUP(VALUE($A826),[1]!INV_PTP_JDE[[#Data],[Item Number]:[Description Item Flash Message]],14,FALSE),VLOOKUP($A826,[1]!INV_PTP_JDE[[#Data],[Item Number]:[Description Item Flash Message]],14,FALSE))))</f>
        <v/>
      </c>
      <c r="K826" s="6" t="str">
        <f>IF($A826="", "",IF(IF(ISNUMBER(VALUE($A826)),VLOOKUP(VALUE($A826),[1]!INV_PTP_JDE[[#Data],[Item Number]:[Description Item Flash Message]],3,FALSE),VLOOKUP($A826,[1]!INV_PTP_JDE[[#Data],[Item Number]:[Description Item Flash Message]],3,FALSE))=0,"",IF(ISNUMBER(VALUE($A826)),VLOOKUP(VALUE($A826),[1]!INV_PTP_JDE[[#Data],[Item Number]:[Description Item Flash Message]],3,FALSE),VLOOKUP($A826,[1]!INV_PTP_JDE[[#Data],[Item Number]:[Description Item Flash Message]],3,FALSE))))</f>
        <v/>
      </c>
      <c r="L826" s="6" t="str">
        <f>IF($A826="", "",IF(IF(ISNUMBER(VALUE($A826)),VLOOKUP(VALUE($A826),[1]!INV_PTP_JDE[[#Data],[Item Number]:[Description Item Flash Message]],6,FALSE),VLOOKUP($A826,[1]!INV_PTP_JDE[[#Data],[Item Number]:[Description Item Flash Message]],6,FALSE))=0,"",IF(ISNUMBER(VALUE($A826)),VLOOKUP(VALUE($A826),[1]!INV_PTP_JDE[[#Data],[Item Number]:[Description Item Flash Message]],6,FALSE),VLOOKUP($A826,[1]!INV_PTP_JDE[[#Data],[Item Number]:[Description Item Flash Message]],6,FALSE))))</f>
        <v/>
      </c>
      <c r="M826" s="6" t="str">
        <f>IF($A826="", "",IF(IF(ISNUMBER(VALUE($A826)),VLOOKUP(VALUE($A826),[1]!INV_PTP_JDE[[#Data],[Item Number]:[Description Item Flash Message]],7,FALSE),VLOOKUP($A826,[1]!INV_PTP_JDE[[#Data],[Item Number]:[Description Item Flash Message]],7,FALSE))=0,"",IF(ISNUMBER(VALUE($A826)),VLOOKUP(VALUE($A826),[1]!INV_PTP_JDE[[#Data],[Item Number]:[Description Item Flash Message]],7,FALSE),VLOOKUP($A826,[1]!INV_PTP_JDE[[#Data],[Item Number]:[Description Item Flash Message]],7,FALSE))))</f>
        <v/>
      </c>
      <c r="N826" s="9" t="str">
        <f>IF($A826="", "",IF(IF(ISNUMBER(VALUE($A826)),VLOOKUP(VALUE($A826),[1]!INV_PTP_JDE[[#Data],[Item Number]:[Description Item Flash Message]],24,FALSE),VLOOKUP($A826,[1]!INV_PTP_JDE[[#Data],[Item Number]:[Description Item Flash Message]],24,FALSE))=0,"",IF(ISNUMBER(VALUE($A826)),VLOOKUP(VALUE($A826),[1]!INV_PTP_JDE[[#Data],[Item Number]:[Description Item Flash Message]],24,FALSE),VLOOKUP($A826,[1]!INV_PTP_JDE[[#Data],[Item Number]:[Description Item Flash Message]],24,FALSE))))</f>
        <v/>
      </c>
      <c r="O826" s="10" t="str">
        <f>IF($A826="", "",IF(IF(ISNUMBER(VALUE($A826)),$C826*VLOOKUP(VALUE($A826),[1]!INV_PTP_JDE[[#Data],[Item Number]:[Description Item Flash Message]],24,FALSE),$C826*VLOOKUP($A826,[1]!INV_PTP_JDE[[#Data],[Item Number]:[Description Item Flash Message]],24,FALSE))=0,"",IF(ISNUMBER(VALUE($A826)),$C826*VLOOKUP(VALUE($A826),[1]!INV_PTP_JDE[[#Data],[Item Number]:[Description Item Flash Message]],24,FALSE),$C826*VLOOKUP($A826,[1]!INV_PTP_JDE[[#Data],[Item Number]:[Description Item Flash Message]],24,FALSE))))</f>
        <v/>
      </c>
    </row>
    <row r="827" spans="1:15">
      <c r="A827" s="2"/>
      <c r="B827" s="2"/>
      <c r="C827" s="2"/>
      <c r="D827" s="2"/>
      <c r="E827" s="2"/>
      <c r="I827" s="6" t="str">
        <f>IF($A827="", "",IF(IF(ISNUMBER(VALUE($A827)),VLOOKUP(VALUE($A827),[1]!INV_PTP_JDE[[#Data],[Item Number]:[Description Item Flash Message]],13,FALSE),VLOOKUP($A827,[1]!INV_PTP_JDE[[#Data],[Item Number]:[Description Item Flash Message]],13,FALSE))=0,"",IF(ISNUMBER(VALUE($A827)),VLOOKUP(VALUE($A827),[1]!INV_PTP_JDE[[#Data],[Item Number]:[Description Item Flash Message]],13,FALSE),VLOOKUP($A827,[1]!INV_PTP_JDE[[#Data],[Item Number]:[Description Item Flash Message]],13,FALSE))))</f>
        <v/>
      </c>
      <c r="J827" s="6" t="str">
        <f>IF($A827="", "",IF(IF(ISNUMBER(VALUE($A827)),VLOOKUP(VALUE($A827),[1]!INV_PTP_JDE[[#Data],[Item Number]:[Description Item Flash Message]],14,FALSE),VLOOKUP($A827,[1]!INV_PTP_JDE[[#Data],[Item Number]:[Description Item Flash Message]],14,FALSE))=0,"",IF(ISNUMBER(VALUE($A827)),VLOOKUP(VALUE($A827),[1]!INV_PTP_JDE[[#Data],[Item Number]:[Description Item Flash Message]],14,FALSE),VLOOKUP($A827,[1]!INV_PTP_JDE[[#Data],[Item Number]:[Description Item Flash Message]],14,FALSE))))</f>
        <v/>
      </c>
      <c r="K827" s="6" t="str">
        <f>IF($A827="", "",IF(IF(ISNUMBER(VALUE($A827)),VLOOKUP(VALUE($A827),[1]!INV_PTP_JDE[[#Data],[Item Number]:[Description Item Flash Message]],3,FALSE),VLOOKUP($A827,[1]!INV_PTP_JDE[[#Data],[Item Number]:[Description Item Flash Message]],3,FALSE))=0,"",IF(ISNUMBER(VALUE($A827)),VLOOKUP(VALUE($A827),[1]!INV_PTP_JDE[[#Data],[Item Number]:[Description Item Flash Message]],3,FALSE),VLOOKUP($A827,[1]!INV_PTP_JDE[[#Data],[Item Number]:[Description Item Flash Message]],3,FALSE))))</f>
        <v/>
      </c>
      <c r="L827" s="6" t="str">
        <f>IF($A827="", "",IF(IF(ISNUMBER(VALUE($A827)),VLOOKUP(VALUE($A827),[1]!INV_PTP_JDE[[#Data],[Item Number]:[Description Item Flash Message]],6,FALSE),VLOOKUP($A827,[1]!INV_PTP_JDE[[#Data],[Item Number]:[Description Item Flash Message]],6,FALSE))=0,"",IF(ISNUMBER(VALUE($A827)),VLOOKUP(VALUE($A827),[1]!INV_PTP_JDE[[#Data],[Item Number]:[Description Item Flash Message]],6,FALSE),VLOOKUP($A827,[1]!INV_PTP_JDE[[#Data],[Item Number]:[Description Item Flash Message]],6,FALSE))))</f>
        <v/>
      </c>
      <c r="M827" s="6" t="str">
        <f>IF($A827="", "",IF(IF(ISNUMBER(VALUE($A827)),VLOOKUP(VALUE($A827),[1]!INV_PTP_JDE[[#Data],[Item Number]:[Description Item Flash Message]],7,FALSE),VLOOKUP($A827,[1]!INV_PTP_JDE[[#Data],[Item Number]:[Description Item Flash Message]],7,FALSE))=0,"",IF(ISNUMBER(VALUE($A827)),VLOOKUP(VALUE($A827),[1]!INV_PTP_JDE[[#Data],[Item Number]:[Description Item Flash Message]],7,FALSE),VLOOKUP($A827,[1]!INV_PTP_JDE[[#Data],[Item Number]:[Description Item Flash Message]],7,FALSE))))</f>
        <v/>
      </c>
      <c r="N827" s="9" t="str">
        <f>IF($A827="", "",IF(IF(ISNUMBER(VALUE($A827)),VLOOKUP(VALUE($A827),[1]!INV_PTP_JDE[[#Data],[Item Number]:[Description Item Flash Message]],24,FALSE),VLOOKUP($A827,[1]!INV_PTP_JDE[[#Data],[Item Number]:[Description Item Flash Message]],24,FALSE))=0,"",IF(ISNUMBER(VALUE($A827)),VLOOKUP(VALUE($A827),[1]!INV_PTP_JDE[[#Data],[Item Number]:[Description Item Flash Message]],24,FALSE),VLOOKUP($A827,[1]!INV_PTP_JDE[[#Data],[Item Number]:[Description Item Flash Message]],24,FALSE))))</f>
        <v/>
      </c>
      <c r="O827" s="10" t="str">
        <f>IF($A827="", "",IF(IF(ISNUMBER(VALUE($A827)),$C827*VLOOKUP(VALUE($A827),[1]!INV_PTP_JDE[[#Data],[Item Number]:[Description Item Flash Message]],24,FALSE),$C827*VLOOKUP($A827,[1]!INV_PTP_JDE[[#Data],[Item Number]:[Description Item Flash Message]],24,FALSE))=0,"",IF(ISNUMBER(VALUE($A827)),$C827*VLOOKUP(VALUE($A827),[1]!INV_PTP_JDE[[#Data],[Item Number]:[Description Item Flash Message]],24,FALSE),$C827*VLOOKUP($A827,[1]!INV_PTP_JDE[[#Data],[Item Number]:[Description Item Flash Message]],24,FALSE))))</f>
        <v/>
      </c>
    </row>
    <row r="828" spans="1:15">
      <c r="A828" s="2"/>
      <c r="B828" s="2"/>
      <c r="C828" s="2"/>
      <c r="D828" s="2"/>
      <c r="E828" s="2"/>
      <c r="I828" s="6" t="str">
        <f>IF($A828="", "",IF(IF(ISNUMBER(VALUE($A828)),VLOOKUP(VALUE($A828),[1]!INV_PTP_JDE[[#Data],[Item Number]:[Description Item Flash Message]],13,FALSE),VLOOKUP($A828,[1]!INV_PTP_JDE[[#Data],[Item Number]:[Description Item Flash Message]],13,FALSE))=0,"",IF(ISNUMBER(VALUE($A828)),VLOOKUP(VALUE($A828),[1]!INV_PTP_JDE[[#Data],[Item Number]:[Description Item Flash Message]],13,FALSE),VLOOKUP($A828,[1]!INV_PTP_JDE[[#Data],[Item Number]:[Description Item Flash Message]],13,FALSE))))</f>
        <v/>
      </c>
      <c r="J828" s="6" t="str">
        <f>IF($A828="", "",IF(IF(ISNUMBER(VALUE($A828)),VLOOKUP(VALUE($A828),[1]!INV_PTP_JDE[[#Data],[Item Number]:[Description Item Flash Message]],14,FALSE),VLOOKUP($A828,[1]!INV_PTP_JDE[[#Data],[Item Number]:[Description Item Flash Message]],14,FALSE))=0,"",IF(ISNUMBER(VALUE($A828)),VLOOKUP(VALUE($A828),[1]!INV_PTP_JDE[[#Data],[Item Number]:[Description Item Flash Message]],14,FALSE),VLOOKUP($A828,[1]!INV_PTP_JDE[[#Data],[Item Number]:[Description Item Flash Message]],14,FALSE))))</f>
        <v/>
      </c>
      <c r="K828" s="6" t="str">
        <f>IF($A828="", "",IF(IF(ISNUMBER(VALUE($A828)),VLOOKUP(VALUE($A828),[1]!INV_PTP_JDE[[#Data],[Item Number]:[Description Item Flash Message]],3,FALSE),VLOOKUP($A828,[1]!INV_PTP_JDE[[#Data],[Item Number]:[Description Item Flash Message]],3,FALSE))=0,"",IF(ISNUMBER(VALUE($A828)),VLOOKUP(VALUE($A828),[1]!INV_PTP_JDE[[#Data],[Item Number]:[Description Item Flash Message]],3,FALSE),VLOOKUP($A828,[1]!INV_PTP_JDE[[#Data],[Item Number]:[Description Item Flash Message]],3,FALSE))))</f>
        <v/>
      </c>
      <c r="L828" s="6" t="str">
        <f>IF($A828="", "",IF(IF(ISNUMBER(VALUE($A828)),VLOOKUP(VALUE($A828),[1]!INV_PTP_JDE[[#Data],[Item Number]:[Description Item Flash Message]],6,FALSE),VLOOKUP($A828,[1]!INV_PTP_JDE[[#Data],[Item Number]:[Description Item Flash Message]],6,FALSE))=0,"",IF(ISNUMBER(VALUE($A828)),VLOOKUP(VALUE($A828),[1]!INV_PTP_JDE[[#Data],[Item Number]:[Description Item Flash Message]],6,FALSE),VLOOKUP($A828,[1]!INV_PTP_JDE[[#Data],[Item Number]:[Description Item Flash Message]],6,FALSE))))</f>
        <v/>
      </c>
      <c r="M828" s="6" t="str">
        <f>IF($A828="", "",IF(IF(ISNUMBER(VALUE($A828)),VLOOKUP(VALUE($A828),[1]!INV_PTP_JDE[[#Data],[Item Number]:[Description Item Flash Message]],7,FALSE),VLOOKUP($A828,[1]!INV_PTP_JDE[[#Data],[Item Number]:[Description Item Flash Message]],7,FALSE))=0,"",IF(ISNUMBER(VALUE($A828)),VLOOKUP(VALUE($A828),[1]!INV_PTP_JDE[[#Data],[Item Number]:[Description Item Flash Message]],7,FALSE),VLOOKUP($A828,[1]!INV_PTP_JDE[[#Data],[Item Number]:[Description Item Flash Message]],7,FALSE))))</f>
        <v/>
      </c>
      <c r="N828" s="9" t="str">
        <f>IF($A828="", "",IF(IF(ISNUMBER(VALUE($A828)),VLOOKUP(VALUE($A828),[1]!INV_PTP_JDE[[#Data],[Item Number]:[Description Item Flash Message]],24,FALSE),VLOOKUP($A828,[1]!INV_PTP_JDE[[#Data],[Item Number]:[Description Item Flash Message]],24,FALSE))=0,"",IF(ISNUMBER(VALUE($A828)),VLOOKUP(VALUE($A828),[1]!INV_PTP_JDE[[#Data],[Item Number]:[Description Item Flash Message]],24,FALSE),VLOOKUP($A828,[1]!INV_PTP_JDE[[#Data],[Item Number]:[Description Item Flash Message]],24,FALSE))))</f>
        <v/>
      </c>
      <c r="O828" s="10" t="str">
        <f>IF($A828="", "",IF(IF(ISNUMBER(VALUE($A828)),$C828*VLOOKUP(VALUE($A828),[1]!INV_PTP_JDE[[#Data],[Item Number]:[Description Item Flash Message]],24,FALSE),$C828*VLOOKUP($A828,[1]!INV_PTP_JDE[[#Data],[Item Number]:[Description Item Flash Message]],24,FALSE))=0,"",IF(ISNUMBER(VALUE($A828)),$C828*VLOOKUP(VALUE($A828),[1]!INV_PTP_JDE[[#Data],[Item Number]:[Description Item Flash Message]],24,FALSE),$C828*VLOOKUP($A828,[1]!INV_PTP_JDE[[#Data],[Item Number]:[Description Item Flash Message]],24,FALSE))))</f>
        <v/>
      </c>
    </row>
    <row r="829" spans="1:15">
      <c r="A829" s="2"/>
      <c r="B829" s="2"/>
      <c r="C829" s="2"/>
      <c r="D829" s="2"/>
      <c r="E829" s="2"/>
      <c r="I829" s="6" t="str">
        <f>IF($A829="", "",IF(IF(ISNUMBER(VALUE($A829)),VLOOKUP(VALUE($A829),[1]!INV_PTP_JDE[[#Data],[Item Number]:[Description Item Flash Message]],13,FALSE),VLOOKUP($A829,[1]!INV_PTP_JDE[[#Data],[Item Number]:[Description Item Flash Message]],13,FALSE))=0,"",IF(ISNUMBER(VALUE($A829)),VLOOKUP(VALUE($A829),[1]!INV_PTP_JDE[[#Data],[Item Number]:[Description Item Flash Message]],13,FALSE),VLOOKUP($A829,[1]!INV_PTP_JDE[[#Data],[Item Number]:[Description Item Flash Message]],13,FALSE))))</f>
        <v/>
      </c>
      <c r="J829" s="6" t="str">
        <f>IF($A829="", "",IF(IF(ISNUMBER(VALUE($A829)),VLOOKUP(VALUE($A829),[1]!INV_PTP_JDE[[#Data],[Item Number]:[Description Item Flash Message]],14,FALSE),VLOOKUP($A829,[1]!INV_PTP_JDE[[#Data],[Item Number]:[Description Item Flash Message]],14,FALSE))=0,"",IF(ISNUMBER(VALUE($A829)),VLOOKUP(VALUE($A829),[1]!INV_PTP_JDE[[#Data],[Item Number]:[Description Item Flash Message]],14,FALSE),VLOOKUP($A829,[1]!INV_PTP_JDE[[#Data],[Item Number]:[Description Item Flash Message]],14,FALSE))))</f>
        <v/>
      </c>
      <c r="K829" s="6" t="str">
        <f>IF($A829="", "",IF(IF(ISNUMBER(VALUE($A829)),VLOOKUP(VALUE($A829),[1]!INV_PTP_JDE[[#Data],[Item Number]:[Description Item Flash Message]],3,FALSE),VLOOKUP($A829,[1]!INV_PTP_JDE[[#Data],[Item Number]:[Description Item Flash Message]],3,FALSE))=0,"",IF(ISNUMBER(VALUE($A829)),VLOOKUP(VALUE($A829),[1]!INV_PTP_JDE[[#Data],[Item Number]:[Description Item Flash Message]],3,FALSE),VLOOKUP($A829,[1]!INV_PTP_JDE[[#Data],[Item Number]:[Description Item Flash Message]],3,FALSE))))</f>
        <v/>
      </c>
      <c r="L829" s="6" t="str">
        <f>IF($A829="", "",IF(IF(ISNUMBER(VALUE($A829)),VLOOKUP(VALUE($A829),[1]!INV_PTP_JDE[[#Data],[Item Number]:[Description Item Flash Message]],6,FALSE),VLOOKUP($A829,[1]!INV_PTP_JDE[[#Data],[Item Number]:[Description Item Flash Message]],6,FALSE))=0,"",IF(ISNUMBER(VALUE($A829)),VLOOKUP(VALUE($A829),[1]!INV_PTP_JDE[[#Data],[Item Number]:[Description Item Flash Message]],6,FALSE),VLOOKUP($A829,[1]!INV_PTP_JDE[[#Data],[Item Number]:[Description Item Flash Message]],6,FALSE))))</f>
        <v/>
      </c>
      <c r="M829" s="6" t="str">
        <f>IF($A829="", "",IF(IF(ISNUMBER(VALUE($A829)),VLOOKUP(VALUE($A829),[1]!INV_PTP_JDE[[#Data],[Item Number]:[Description Item Flash Message]],7,FALSE),VLOOKUP($A829,[1]!INV_PTP_JDE[[#Data],[Item Number]:[Description Item Flash Message]],7,FALSE))=0,"",IF(ISNUMBER(VALUE($A829)),VLOOKUP(VALUE($A829),[1]!INV_PTP_JDE[[#Data],[Item Number]:[Description Item Flash Message]],7,FALSE),VLOOKUP($A829,[1]!INV_PTP_JDE[[#Data],[Item Number]:[Description Item Flash Message]],7,FALSE))))</f>
        <v/>
      </c>
      <c r="N829" s="9" t="str">
        <f>IF($A829="", "",IF(IF(ISNUMBER(VALUE($A829)),VLOOKUP(VALUE($A829),[1]!INV_PTP_JDE[[#Data],[Item Number]:[Description Item Flash Message]],24,FALSE),VLOOKUP($A829,[1]!INV_PTP_JDE[[#Data],[Item Number]:[Description Item Flash Message]],24,FALSE))=0,"",IF(ISNUMBER(VALUE($A829)),VLOOKUP(VALUE($A829),[1]!INV_PTP_JDE[[#Data],[Item Number]:[Description Item Flash Message]],24,FALSE),VLOOKUP($A829,[1]!INV_PTP_JDE[[#Data],[Item Number]:[Description Item Flash Message]],24,FALSE))))</f>
        <v/>
      </c>
      <c r="O829" s="10" t="str">
        <f>IF($A829="", "",IF(IF(ISNUMBER(VALUE($A829)),$C829*VLOOKUP(VALUE($A829),[1]!INV_PTP_JDE[[#Data],[Item Number]:[Description Item Flash Message]],24,FALSE),$C829*VLOOKUP($A829,[1]!INV_PTP_JDE[[#Data],[Item Number]:[Description Item Flash Message]],24,FALSE))=0,"",IF(ISNUMBER(VALUE($A829)),$C829*VLOOKUP(VALUE($A829),[1]!INV_PTP_JDE[[#Data],[Item Number]:[Description Item Flash Message]],24,FALSE),$C829*VLOOKUP($A829,[1]!INV_PTP_JDE[[#Data],[Item Number]:[Description Item Flash Message]],24,FALSE))))</f>
        <v/>
      </c>
    </row>
    <row r="830" spans="1:15">
      <c r="A830" s="2"/>
      <c r="B830" s="2"/>
      <c r="C830" s="2"/>
      <c r="D830" s="2"/>
      <c r="E830" s="2"/>
      <c r="I830" s="6" t="str">
        <f>IF($A830="", "",IF(IF(ISNUMBER(VALUE($A830)),VLOOKUP(VALUE($A830),[1]!INV_PTP_JDE[[#Data],[Item Number]:[Description Item Flash Message]],13,FALSE),VLOOKUP($A830,[1]!INV_PTP_JDE[[#Data],[Item Number]:[Description Item Flash Message]],13,FALSE))=0,"",IF(ISNUMBER(VALUE($A830)),VLOOKUP(VALUE($A830),[1]!INV_PTP_JDE[[#Data],[Item Number]:[Description Item Flash Message]],13,FALSE),VLOOKUP($A830,[1]!INV_PTP_JDE[[#Data],[Item Number]:[Description Item Flash Message]],13,FALSE))))</f>
        <v/>
      </c>
      <c r="J830" s="6" t="str">
        <f>IF($A830="", "",IF(IF(ISNUMBER(VALUE($A830)),VLOOKUP(VALUE($A830),[1]!INV_PTP_JDE[[#Data],[Item Number]:[Description Item Flash Message]],14,FALSE),VLOOKUP($A830,[1]!INV_PTP_JDE[[#Data],[Item Number]:[Description Item Flash Message]],14,FALSE))=0,"",IF(ISNUMBER(VALUE($A830)),VLOOKUP(VALUE($A830),[1]!INV_PTP_JDE[[#Data],[Item Number]:[Description Item Flash Message]],14,FALSE),VLOOKUP($A830,[1]!INV_PTP_JDE[[#Data],[Item Number]:[Description Item Flash Message]],14,FALSE))))</f>
        <v/>
      </c>
      <c r="K830" s="6" t="str">
        <f>IF($A830="", "",IF(IF(ISNUMBER(VALUE($A830)),VLOOKUP(VALUE($A830),[1]!INV_PTP_JDE[[#Data],[Item Number]:[Description Item Flash Message]],3,FALSE),VLOOKUP($A830,[1]!INV_PTP_JDE[[#Data],[Item Number]:[Description Item Flash Message]],3,FALSE))=0,"",IF(ISNUMBER(VALUE($A830)),VLOOKUP(VALUE($A830),[1]!INV_PTP_JDE[[#Data],[Item Number]:[Description Item Flash Message]],3,FALSE),VLOOKUP($A830,[1]!INV_PTP_JDE[[#Data],[Item Number]:[Description Item Flash Message]],3,FALSE))))</f>
        <v/>
      </c>
      <c r="L830" s="6" t="str">
        <f>IF($A830="", "",IF(IF(ISNUMBER(VALUE($A830)),VLOOKUP(VALUE($A830),[1]!INV_PTP_JDE[[#Data],[Item Number]:[Description Item Flash Message]],6,FALSE),VLOOKUP($A830,[1]!INV_PTP_JDE[[#Data],[Item Number]:[Description Item Flash Message]],6,FALSE))=0,"",IF(ISNUMBER(VALUE($A830)),VLOOKUP(VALUE($A830),[1]!INV_PTP_JDE[[#Data],[Item Number]:[Description Item Flash Message]],6,FALSE),VLOOKUP($A830,[1]!INV_PTP_JDE[[#Data],[Item Number]:[Description Item Flash Message]],6,FALSE))))</f>
        <v/>
      </c>
      <c r="M830" s="6" t="str">
        <f>IF($A830="", "",IF(IF(ISNUMBER(VALUE($A830)),VLOOKUP(VALUE($A830),[1]!INV_PTP_JDE[[#Data],[Item Number]:[Description Item Flash Message]],7,FALSE),VLOOKUP($A830,[1]!INV_PTP_JDE[[#Data],[Item Number]:[Description Item Flash Message]],7,FALSE))=0,"",IF(ISNUMBER(VALUE($A830)),VLOOKUP(VALUE($A830),[1]!INV_PTP_JDE[[#Data],[Item Number]:[Description Item Flash Message]],7,FALSE),VLOOKUP($A830,[1]!INV_PTP_JDE[[#Data],[Item Number]:[Description Item Flash Message]],7,FALSE))))</f>
        <v/>
      </c>
      <c r="N830" s="9" t="str">
        <f>IF($A830="", "",IF(IF(ISNUMBER(VALUE($A830)),VLOOKUP(VALUE($A830),[1]!INV_PTP_JDE[[#Data],[Item Number]:[Description Item Flash Message]],24,FALSE),VLOOKUP($A830,[1]!INV_PTP_JDE[[#Data],[Item Number]:[Description Item Flash Message]],24,FALSE))=0,"",IF(ISNUMBER(VALUE($A830)),VLOOKUP(VALUE($A830),[1]!INV_PTP_JDE[[#Data],[Item Number]:[Description Item Flash Message]],24,FALSE),VLOOKUP($A830,[1]!INV_PTP_JDE[[#Data],[Item Number]:[Description Item Flash Message]],24,FALSE))))</f>
        <v/>
      </c>
      <c r="O830" s="10" t="str">
        <f>IF($A830="", "",IF(IF(ISNUMBER(VALUE($A830)),$C830*VLOOKUP(VALUE($A830),[1]!INV_PTP_JDE[[#Data],[Item Number]:[Description Item Flash Message]],24,FALSE),$C830*VLOOKUP($A830,[1]!INV_PTP_JDE[[#Data],[Item Number]:[Description Item Flash Message]],24,FALSE))=0,"",IF(ISNUMBER(VALUE($A830)),$C830*VLOOKUP(VALUE($A830),[1]!INV_PTP_JDE[[#Data],[Item Number]:[Description Item Flash Message]],24,FALSE),$C830*VLOOKUP($A830,[1]!INV_PTP_JDE[[#Data],[Item Number]:[Description Item Flash Message]],24,FALSE))))</f>
        <v/>
      </c>
    </row>
    <row r="831" spans="1:15">
      <c r="A831" s="2"/>
      <c r="B831" s="2"/>
      <c r="C831" s="2"/>
      <c r="D831" s="2"/>
      <c r="E831" s="2"/>
      <c r="I831" s="6" t="str">
        <f>IF($A831="", "",IF(IF(ISNUMBER(VALUE($A831)),VLOOKUP(VALUE($A831),[1]!INV_PTP_JDE[[#Data],[Item Number]:[Description Item Flash Message]],13,FALSE),VLOOKUP($A831,[1]!INV_PTP_JDE[[#Data],[Item Number]:[Description Item Flash Message]],13,FALSE))=0,"",IF(ISNUMBER(VALUE($A831)),VLOOKUP(VALUE($A831),[1]!INV_PTP_JDE[[#Data],[Item Number]:[Description Item Flash Message]],13,FALSE),VLOOKUP($A831,[1]!INV_PTP_JDE[[#Data],[Item Number]:[Description Item Flash Message]],13,FALSE))))</f>
        <v/>
      </c>
      <c r="J831" s="6" t="str">
        <f>IF($A831="", "",IF(IF(ISNUMBER(VALUE($A831)),VLOOKUP(VALUE($A831),[1]!INV_PTP_JDE[[#Data],[Item Number]:[Description Item Flash Message]],14,FALSE),VLOOKUP($A831,[1]!INV_PTP_JDE[[#Data],[Item Number]:[Description Item Flash Message]],14,FALSE))=0,"",IF(ISNUMBER(VALUE($A831)),VLOOKUP(VALUE($A831),[1]!INV_PTP_JDE[[#Data],[Item Number]:[Description Item Flash Message]],14,FALSE),VLOOKUP($A831,[1]!INV_PTP_JDE[[#Data],[Item Number]:[Description Item Flash Message]],14,FALSE))))</f>
        <v/>
      </c>
      <c r="K831" s="6" t="str">
        <f>IF($A831="", "",IF(IF(ISNUMBER(VALUE($A831)),VLOOKUP(VALUE($A831),[1]!INV_PTP_JDE[[#Data],[Item Number]:[Description Item Flash Message]],3,FALSE),VLOOKUP($A831,[1]!INV_PTP_JDE[[#Data],[Item Number]:[Description Item Flash Message]],3,FALSE))=0,"",IF(ISNUMBER(VALUE($A831)),VLOOKUP(VALUE($A831),[1]!INV_PTP_JDE[[#Data],[Item Number]:[Description Item Flash Message]],3,FALSE),VLOOKUP($A831,[1]!INV_PTP_JDE[[#Data],[Item Number]:[Description Item Flash Message]],3,FALSE))))</f>
        <v/>
      </c>
      <c r="L831" s="6" t="str">
        <f>IF($A831="", "",IF(IF(ISNUMBER(VALUE($A831)),VLOOKUP(VALUE($A831),[1]!INV_PTP_JDE[[#Data],[Item Number]:[Description Item Flash Message]],6,FALSE),VLOOKUP($A831,[1]!INV_PTP_JDE[[#Data],[Item Number]:[Description Item Flash Message]],6,FALSE))=0,"",IF(ISNUMBER(VALUE($A831)),VLOOKUP(VALUE($A831),[1]!INV_PTP_JDE[[#Data],[Item Number]:[Description Item Flash Message]],6,FALSE),VLOOKUP($A831,[1]!INV_PTP_JDE[[#Data],[Item Number]:[Description Item Flash Message]],6,FALSE))))</f>
        <v/>
      </c>
      <c r="M831" s="6" t="str">
        <f>IF($A831="", "",IF(IF(ISNUMBER(VALUE($A831)),VLOOKUP(VALUE($A831),[1]!INV_PTP_JDE[[#Data],[Item Number]:[Description Item Flash Message]],7,FALSE),VLOOKUP($A831,[1]!INV_PTP_JDE[[#Data],[Item Number]:[Description Item Flash Message]],7,FALSE))=0,"",IF(ISNUMBER(VALUE($A831)),VLOOKUP(VALUE($A831),[1]!INV_PTP_JDE[[#Data],[Item Number]:[Description Item Flash Message]],7,FALSE),VLOOKUP($A831,[1]!INV_PTP_JDE[[#Data],[Item Number]:[Description Item Flash Message]],7,FALSE))))</f>
        <v/>
      </c>
      <c r="N831" s="9" t="str">
        <f>IF($A831="", "",IF(IF(ISNUMBER(VALUE($A831)),VLOOKUP(VALUE($A831),[1]!INV_PTP_JDE[[#Data],[Item Number]:[Description Item Flash Message]],24,FALSE),VLOOKUP($A831,[1]!INV_PTP_JDE[[#Data],[Item Number]:[Description Item Flash Message]],24,FALSE))=0,"",IF(ISNUMBER(VALUE($A831)),VLOOKUP(VALUE($A831),[1]!INV_PTP_JDE[[#Data],[Item Number]:[Description Item Flash Message]],24,FALSE),VLOOKUP($A831,[1]!INV_PTP_JDE[[#Data],[Item Number]:[Description Item Flash Message]],24,FALSE))))</f>
        <v/>
      </c>
      <c r="O831" s="10" t="str">
        <f>IF($A831="", "",IF(IF(ISNUMBER(VALUE($A831)),$C831*VLOOKUP(VALUE($A831),[1]!INV_PTP_JDE[[#Data],[Item Number]:[Description Item Flash Message]],24,FALSE),$C831*VLOOKUP($A831,[1]!INV_PTP_JDE[[#Data],[Item Number]:[Description Item Flash Message]],24,FALSE))=0,"",IF(ISNUMBER(VALUE($A831)),$C831*VLOOKUP(VALUE($A831),[1]!INV_PTP_JDE[[#Data],[Item Number]:[Description Item Flash Message]],24,FALSE),$C831*VLOOKUP($A831,[1]!INV_PTP_JDE[[#Data],[Item Number]:[Description Item Flash Message]],24,FALSE))))</f>
        <v/>
      </c>
    </row>
    <row r="832" spans="1:15">
      <c r="A832" s="2"/>
      <c r="B832" s="2"/>
      <c r="C832" s="2"/>
      <c r="D832" s="2"/>
      <c r="E832" s="2"/>
      <c r="I832" s="6" t="str">
        <f>IF($A832="", "",IF(IF(ISNUMBER(VALUE($A832)),VLOOKUP(VALUE($A832),[1]!INV_PTP_JDE[[#Data],[Item Number]:[Description Item Flash Message]],13,FALSE),VLOOKUP($A832,[1]!INV_PTP_JDE[[#Data],[Item Number]:[Description Item Flash Message]],13,FALSE))=0,"",IF(ISNUMBER(VALUE($A832)),VLOOKUP(VALUE($A832),[1]!INV_PTP_JDE[[#Data],[Item Number]:[Description Item Flash Message]],13,FALSE),VLOOKUP($A832,[1]!INV_PTP_JDE[[#Data],[Item Number]:[Description Item Flash Message]],13,FALSE))))</f>
        <v/>
      </c>
      <c r="J832" s="6" t="str">
        <f>IF($A832="", "",IF(IF(ISNUMBER(VALUE($A832)),VLOOKUP(VALUE($A832),[1]!INV_PTP_JDE[[#Data],[Item Number]:[Description Item Flash Message]],14,FALSE),VLOOKUP($A832,[1]!INV_PTP_JDE[[#Data],[Item Number]:[Description Item Flash Message]],14,FALSE))=0,"",IF(ISNUMBER(VALUE($A832)),VLOOKUP(VALUE($A832),[1]!INV_PTP_JDE[[#Data],[Item Number]:[Description Item Flash Message]],14,FALSE),VLOOKUP($A832,[1]!INV_PTP_JDE[[#Data],[Item Number]:[Description Item Flash Message]],14,FALSE))))</f>
        <v/>
      </c>
      <c r="K832" s="6" t="str">
        <f>IF($A832="", "",IF(IF(ISNUMBER(VALUE($A832)),VLOOKUP(VALUE($A832),[1]!INV_PTP_JDE[[#Data],[Item Number]:[Description Item Flash Message]],3,FALSE),VLOOKUP($A832,[1]!INV_PTP_JDE[[#Data],[Item Number]:[Description Item Flash Message]],3,FALSE))=0,"",IF(ISNUMBER(VALUE($A832)),VLOOKUP(VALUE($A832),[1]!INV_PTP_JDE[[#Data],[Item Number]:[Description Item Flash Message]],3,FALSE),VLOOKUP($A832,[1]!INV_PTP_JDE[[#Data],[Item Number]:[Description Item Flash Message]],3,FALSE))))</f>
        <v/>
      </c>
      <c r="L832" s="6" t="str">
        <f>IF($A832="", "",IF(IF(ISNUMBER(VALUE($A832)),VLOOKUP(VALUE($A832),[1]!INV_PTP_JDE[[#Data],[Item Number]:[Description Item Flash Message]],6,FALSE),VLOOKUP($A832,[1]!INV_PTP_JDE[[#Data],[Item Number]:[Description Item Flash Message]],6,FALSE))=0,"",IF(ISNUMBER(VALUE($A832)),VLOOKUP(VALUE($A832),[1]!INV_PTP_JDE[[#Data],[Item Number]:[Description Item Flash Message]],6,FALSE),VLOOKUP($A832,[1]!INV_PTP_JDE[[#Data],[Item Number]:[Description Item Flash Message]],6,FALSE))))</f>
        <v/>
      </c>
      <c r="M832" s="6" t="str">
        <f>IF($A832="", "",IF(IF(ISNUMBER(VALUE($A832)),VLOOKUP(VALUE($A832),[1]!INV_PTP_JDE[[#Data],[Item Number]:[Description Item Flash Message]],7,FALSE),VLOOKUP($A832,[1]!INV_PTP_JDE[[#Data],[Item Number]:[Description Item Flash Message]],7,FALSE))=0,"",IF(ISNUMBER(VALUE($A832)),VLOOKUP(VALUE($A832),[1]!INV_PTP_JDE[[#Data],[Item Number]:[Description Item Flash Message]],7,FALSE),VLOOKUP($A832,[1]!INV_PTP_JDE[[#Data],[Item Number]:[Description Item Flash Message]],7,FALSE))))</f>
        <v/>
      </c>
      <c r="N832" s="9" t="str">
        <f>IF($A832="", "",IF(IF(ISNUMBER(VALUE($A832)),VLOOKUP(VALUE($A832),[1]!INV_PTP_JDE[[#Data],[Item Number]:[Description Item Flash Message]],24,FALSE),VLOOKUP($A832,[1]!INV_PTP_JDE[[#Data],[Item Number]:[Description Item Flash Message]],24,FALSE))=0,"",IF(ISNUMBER(VALUE($A832)),VLOOKUP(VALUE($A832),[1]!INV_PTP_JDE[[#Data],[Item Number]:[Description Item Flash Message]],24,FALSE),VLOOKUP($A832,[1]!INV_PTP_JDE[[#Data],[Item Number]:[Description Item Flash Message]],24,FALSE))))</f>
        <v/>
      </c>
      <c r="O832" s="10" t="str">
        <f>IF($A832="", "",IF(IF(ISNUMBER(VALUE($A832)),$C832*VLOOKUP(VALUE($A832),[1]!INV_PTP_JDE[[#Data],[Item Number]:[Description Item Flash Message]],24,FALSE),$C832*VLOOKUP($A832,[1]!INV_PTP_JDE[[#Data],[Item Number]:[Description Item Flash Message]],24,FALSE))=0,"",IF(ISNUMBER(VALUE($A832)),$C832*VLOOKUP(VALUE($A832),[1]!INV_PTP_JDE[[#Data],[Item Number]:[Description Item Flash Message]],24,FALSE),$C832*VLOOKUP($A832,[1]!INV_PTP_JDE[[#Data],[Item Number]:[Description Item Flash Message]],24,FALSE))))</f>
        <v/>
      </c>
    </row>
    <row r="833" spans="1:15">
      <c r="A833" s="2"/>
      <c r="B833" s="2"/>
      <c r="C833" s="2"/>
      <c r="D833" s="2"/>
      <c r="E833" s="2"/>
      <c r="I833" s="6" t="str">
        <f>IF($A833="", "",IF(IF(ISNUMBER(VALUE($A833)),VLOOKUP(VALUE($A833),[1]!INV_PTP_JDE[[#Data],[Item Number]:[Description Item Flash Message]],13,FALSE),VLOOKUP($A833,[1]!INV_PTP_JDE[[#Data],[Item Number]:[Description Item Flash Message]],13,FALSE))=0,"",IF(ISNUMBER(VALUE($A833)),VLOOKUP(VALUE($A833),[1]!INV_PTP_JDE[[#Data],[Item Number]:[Description Item Flash Message]],13,FALSE),VLOOKUP($A833,[1]!INV_PTP_JDE[[#Data],[Item Number]:[Description Item Flash Message]],13,FALSE))))</f>
        <v/>
      </c>
      <c r="J833" s="6" t="str">
        <f>IF($A833="", "",IF(IF(ISNUMBER(VALUE($A833)),VLOOKUP(VALUE($A833),[1]!INV_PTP_JDE[[#Data],[Item Number]:[Description Item Flash Message]],14,FALSE),VLOOKUP($A833,[1]!INV_PTP_JDE[[#Data],[Item Number]:[Description Item Flash Message]],14,FALSE))=0,"",IF(ISNUMBER(VALUE($A833)),VLOOKUP(VALUE($A833),[1]!INV_PTP_JDE[[#Data],[Item Number]:[Description Item Flash Message]],14,FALSE),VLOOKUP($A833,[1]!INV_PTP_JDE[[#Data],[Item Number]:[Description Item Flash Message]],14,FALSE))))</f>
        <v/>
      </c>
      <c r="K833" s="6" t="str">
        <f>IF($A833="", "",IF(IF(ISNUMBER(VALUE($A833)),VLOOKUP(VALUE($A833),[1]!INV_PTP_JDE[[#Data],[Item Number]:[Description Item Flash Message]],3,FALSE),VLOOKUP($A833,[1]!INV_PTP_JDE[[#Data],[Item Number]:[Description Item Flash Message]],3,FALSE))=0,"",IF(ISNUMBER(VALUE($A833)),VLOOKUP(VALUE($A833),[1]!INV_PTP_JDE[[#Data],[Item Number]:[Description Item Flash Message]],3,FALSE),VLOOKUP($A833,[1]!INV_PTP_JDE[[#Data],[Item Number]:[Description Item Flash Message]],3,FALSE))))</f>
        <v/>
      </c>
      <c r="L833" s="6" t="str">
        <f>IF($A833="", "",IF(IF(ISNUMBER(VALUE($A833)),VLOOKUP(VALUE($A833),[1]!INV_PTP_JDE[[#Data],[Item Number]:[Description Item Flash Message]],6,FALSE),VLOOKUP($A833,[1]!INV_PTP_JDE[[#Data],[Item Number]:[Description Item Flash Message]],6,FALSE))=0,"",IF(ISNUMBER(VALUE($A833)),VLOOKUP(VALUE($A833),[1]!INV_PTP_JDE[[#Data],[Item Number]:[Description Item Flash Message]],6,FALSE),VLOOKUP($A833,[1]!INV_PTP_JDE[[#Data],[Item Number]:[Description Item Flash Message]],6,FALSE))))</f>
        <v/>
      </c>
      <c r="M833" s="6" t="str">
        <f>IF($A833="", "",IF(IF(ISNUMBER(VALUE($A833)),VLOOKUP(VALUE($A833),[1]!INV_PTP_JDE[[#Data],[Item Number]:[Description Item Flash Message]],7,FALSE),VLOOKUP($A833,[1]!INV_PTP_JDE[[#Data],[Item Number]:[Description Item Flash Message]],7,FALSE))=0,"",IF(ISNUMBER(VALUE($A833)),VLOOKUP(VALUE($A833),[1]!INV_PTP_JDE[[#Data],[Item Number]:[Description Item Flash Message]],7,FALSE),VLOOKUP($A833,[1]!INV_PTP_JDE[[#Data],[Item Number]:[Description Item Flash Message]],7,FALSE))))</f>
        <v/>
      </c>
      <c r="N833" s="9" t="str">
        <f>IF($A833="", "",IF(IF(ISNUMBER(VALUE($A833)),VLOOKUP(VALUE($A833),[1]!INV_PTP_JDE[[#Data],[Item Number]:[Description Item Flash Message]],24,FALSE),VLOOKUP($A833,[1]!INV_PTP_JDE[[#Data],[Item Number]:[Description Item Flash Message]],24,FALSE))=0,"",IF(ISNUMBER(VALUE($A833)),VLOOKUP(VALUE($A833),[1]!INV_PTP_JDE[[#Data],[Item Number]:[Description Item Flash Message]],24,FALSE),VLOOKUP($A833,[1]!INV_PTP_JDE[[#Data],[Item Number]:[Description Item Flash Message]],24,FALSE))))</f>
        <v/>
      </c>
      <c r="O833" s="10" t="str">
        <f>IF($A833="", "",IF(IF(ISNUMBER(VALUE($A833)),$C833*VLOOKUP(VALUE($A833),[1]!INV_PTP_JDE[[#Data],[Item Number]:[Description Item Flash Message]],24,FALSE),$C833*VLOOKUP($A833,[1]!INV_PTP_JDE[[#Data],[Item Number]:[Description Item Flash Message]],24,FALSE))=0,"",IF(ISNUMBER(VALUE($A833)),$C833*VLOOKUP(VALUE($A833),[1]!INV_PTP_JDE[[#Data],[Item Number]:[Description Item Flash Message]],24,FALSE),$C833*VLOOKUP($A833,[1]!INV_PTP_JDE[[#Data],[Item Number]:[Description Item Flash Message]],24,FALSE))))</f>
        <v/>
      </c>
    </row>
    <row r="834" spans="1:15">
      <c r="A834" s="2"/>
      <c r="B834" s="2"/>
      <c r="C834" s="2"/>
      <c r="D834" s="2"/>
      <c r="E834" s="2"/>
      <c r="I834" s="6" t="str">
        <f>IF($A834="", "",IF(IF(ISNUMBER(VALUE($A834)),VLOOKUP(VALUE($A834),[1]!INV_PTP_JDE[[#Data],[Item Number]:[Description Item Flash Message]],13,FALSE),VLOOKUP($A834,[1]!INV_PTP_JDE[[#Data],[Item Number]:[Description Item Flash Message]],13,FALSE))=0,"",IF(ISNUMBER(VALUE($A834)),VLOOKUP(VALUE($A834),[1]!INV_PTP_JDE[[#Data],[Item Number]:[Description Item Flash Message]],13,FALSE),VLOOKUP($A834,[1]!INV_PTP_JDE[[#Data],[Item Number]:[Description Item Flash Message]],13,FALSE))))</f>
        <v/>
      </c>
      <c r="J834" s="6" t="str">
        <f>IF($A834="", "",IF(IF(ISNUMBER(VALUE($A834)),VLOOKUP(VALUE($A834),[1]!INV_PTP_JDE[[#Data],[Item Number]:[Description Item Flash Message]],14,FALSE),VLOOKUP($A834,[1]!INV_PTP_JDE[[#Data],[Item Number]:[Description Item Flash Message]],14,FALSE))=0,"",IF(ISNUMBER(VALUE($A834)),VLOOKUP(VALUE($A834),[1]!INV_PTP_JDE[[#Data],[Item Number]:[Description Item Flash Message]],14,FALSE),VLOOKUP($A834,[1]!INV_PTP_JDE[[#Data],[Item Number]:[Description Item Flash Message]],14,FALSE))))</f>
        <v/>
      </c>
      <c r="K834" s="6" t="str">
        <f>IF($A834="", "",IF(IF(ISNUMBER(VALUE($A834)),VLOOKUP(VALUE($A834),[1]!INV_PTP_JDE[[#Data],[Item Number]:[Description Item Flash Message]],3,FALSE),VLOOKUP($A834,[1]!INV_PTP_JDE[[#Data],[Item Number]:[Description Item Flash Message]],3,FALSE))=0,"",IF(ISNUMBER(VALUE($A834)),VLOOKUP(VALUE($A834),[1]!INV_PTP_JDE[[#Data],[Item Number]:[Description Item Flash Message]],3,FALSE),VLOOKUP($A834,[1]!INV_PTP_JDE[[#Data],[Item Number]:[Description Item Flash Message]],3,FALSE))))</f>
        <v/>
      </c>
      <c r="L834" s="6" t="str">
        <f>IF($A834="", "",IF(IF(ISNUMBER(VALUE($A834)),VLOOKUP(VALUE($A834),[1]!INV_PTP_JDE[[#Data],[Item Number]:[Description Item Flash Message]],6,FALSE),VLOOKUP($A834,[1]!INV_PTP_JDE[[#Data],[Item Number]:[Description Item Flash Message]],6,FALSE))=0,"",IF(ISNUMBER(VALUE($A834)),VLOOKUP(VALUE($A834),[1]!INV_PTP_JDE[[#Data],[Item Number]:[Description Item Flash Message]],6,FALSE),VLOOKUP($A834,[1]!INV_PTP_JDE[[#Data],[Item Number]:[Description Item Flash Message]],6,FALSE))))</f>
        <v/>
      </c>
      <c r="M834" s="6" t="str">
        <f>IF($A834="", "",IF(IF(ISNUMBER(VALUE($A834)),VLOOKUP(VALUE($A834),[1]!INV_PTP_JDE[[#Data],[Item Number]:[Description Item Flash Message]],7,FALSE),VLOOKUP($A834,[1]!INV_PTP_JDE[[#Data],[Item Number]:[Description Item Flash Message]],7,FALSE))=0,"",IF(ISNUMBER(VALUE($A834)),VLOOKUP(VALUE($A834),[1]!INV_PTP_JDE[[#Data],[Item Number]:[Description Item Flash Message]],7,FALSE),VLOOKUP($A834,[1]!INV_PTP_JDE[[#Data],[Item Number]:[Description Item Flash Message]],7,FALSE))))</f>
        <v/>
      </c>
      <c r="N834" s="9" t="str">
        <f>IF($A834="", "",IF(IF(ISNUMBER(VALUE($A834)),VLOOKUP(VALUE($A834),[1]!INV_PTP_JDE[[#Data],[Item Number]:[Description Item Flash Message]],24,FALSE),VLOOKUP($A834,[1]!INV_PTP_JDE[[#Data],[Item Number]:[Description Item Flash Message]],24,FALSE))=0,"",IF(ISNUMBER(VALUE($A834)),VLOOKUP(VALUE($A834),[1]!INV_PTP_JDE[[#Data],[Item Number]:[Description Item Flash Message]],24,FALSE),VLOOKUP($A834,[1]!INV_PTP_JDE[[#Data],[Item Number]:[Description Item Flash Message]],24,FALSE))))</f>
        <v/>
      </c>
      <c r="O834" s="10" t="str">
        <f>IF($A834="", "",IF(IF(ISNUMBER(VALUE($A834)),$C834*VLOOKUP(VALUE($A834),[1]!INV_PTP_JDE[[#Data],[Item Number]:[Description Item Flash Message]],24,FALSE),$C834*VLOOKUP($A834,[1]!INV_PTP_JDE[[#Data],[Item Number]:[Description Item Flash Message]],24,FALSE))=0,"",IF(ISNUMBER(VALUE($A834)),$C834*VLOOKUP(VALUE($A834),[1]!INV_PTP_JDE[[#Data],[Item Number]:[Description Item Flash Message]],24,FALSE),$C834*VLOOKUP($A834,[1]!INV_PTP_JDE[[#Data],[Item Number]:[Description Item Flash Message]],24,FALSE))))</f>
        <v/>
      </c>
    </row>
    <row r="835" spans="1:15">
      <c r="A835" s="2"/>
      <c r="B835" s="2"/>
      <c r="C835" s="2"/>
      <c r="D835" s="2"/>
      <c r="E835" s="2"/>
      <c r="I835" s="6" t="str">
        <f>IF($A835="", "",IF(IF(ISNUMBER(VALUE($A835)),VLOOKUP(VALUE($A835),[1]!INV_PTP_JDE[[#Data],[Item Number]:[Description Item Flash Message]],13,FALSE),VLOOKUP($A835,[1]!INV_PTP_JDE[[#Data],[Item Number]:[Description Item Flash Message]],13,FALSE))=0,"",IF(ISNUMBER(VALUE($A835)),VLOOKUP(VALUE($A835),[1]!INV_PTP_JDE[[#Data],[Item Number]:[Description Item Flash Message]],13,FALSE),VLOOKUP($A835,[1]!INV_PTP_JDE[[#Data],[Item Number]:[Description Item Flash Message]],13,FALSE))))</f>
        <v/>
      </c>
      <c r="J835" s="6" t="str">
        <f>IF($A835="", "",IF(IF(ISNUMBER(VALUE($A835)),VLOOKUP(VALUE($A835),[1]!INV_PTP_JDE[[#Data],[Item Number]:[Description Item Flash Message]],14,FALSE),VLOOKUP($A835,[1]!INV_PTP_JDE[[#Data],[Item Number]:[Description Item Flash Message]],14,FALSE))=0,"",IF(ISNUMBER(VALUE($A835)),VLOOKUP(VALUE($A835),[1]!INV_PTP_JDE[[#Data],[Item Number]:[Description Item Flash Message]],14,FALSE),VLOOKUP($A835,[1]!INV_PTP_JDE[[#Data],[Item Number]:[Description Item Flash Message]],14,FALSE))))</f>
        <v/>
      </c>
      <c r="K835" s="6" t="str">
        <f>IF($A835="", "",IF(IF(ISNUMBER(VALUE($A835)),VLOOKUP(VALUE($A835),[1]!INV_PTP_JDE[[#Data],[Item Number]:[Description Item Flash Message]],3,FALSE),VLOOKUP($A835,[1]!INV_PTP_JDE[[#Data],[Item Number]:[Description Item Flash Message]],3,FALSE))=0,"",IF(ISNUMBER(VALUE($A835)),VLOOKUP(VALUE($A835),[1]!INV_PTP_JDE[[#Data],[Item Number]:[Description Item Flash Message]],3,FALSE),VLOOKUP($A835,[1]!INV_PTP_JDE[[#Data],[Item Number]:[Description Item Flash Message]],3,FALSE))))</f>
        <v/>
      </c>
      <c r="L835" s="6" t="str">
        <f>IF($A835="", "",IF(IF(ISNUMBER(VALUE($A835)),VLOOKUP(VALUE($A835),[1]!INV_PTP_JDE[[#Data],[Item Number]:[Description Item Flash Message]],6,FALSE),VLOOKUP($A835,[1]!INV_PTP_JDE[[#Data],[Item Number]:[Description Item Flash Message]],6,FALSE))=0,"",IF(ISNUMBER(VALUE($A835)),VLOOKUP(VALUE($A835),[1]!INV_PTP_JDE[[#Data],[Item Number]:[Description Item Flash Message]],6,FALSE),VLOOKUP($A835,[1]!INV_PTP_JDE[[#Data],[Item Number]:[Description Item Flash Message]],6,FALSE))))</f>
        <v/>
      </c>
      <c r="M835" s="6" t="str">
        <f>IF($A835="", "",IF(IF(ISNUMBER(VALUE($A835)),VLOOKUP(VALUE($A835),[1]!INV_PTP_JDE[[#Data],[Item Number]:[Description Item Flash Message]],7,FALSE),VLOOKUP($A835,[1]!INV_PTP_JDE[[#Data],[Item Number]:[Description Item Flash Message]],7,FALSE))=0,"",IF(ISNUMBER(VALUE($A835)),VLOOKUP(VALUE($A835),[1]!INV_PTP_JDE[[#Data],[Item Number]:[Description Item Flash Message]],7,FALSE),VLOOKUP($A835,[1]!INV_PTP_JDE[[#Data],[Item Number]:[Description Item Flash Message]],7,FALSE))))</f>
        <v/>
      </c>
      <c r="N835" s="9" t="str">
        <f>IF($A835="", "",IF(IF(ISNUMBER(VALUE($A835)),VLOOKUP(VALUE($A835),[1]!INV_PTP_JDE[[#Data],[Item Number]:[Description Item Flash Message]],24,FALSE),VLOOKUP($A835,[1]!INV_PTP_JDE[[#Data],[Item Number]:[Description Item Flash Message]],24,FALSE))=0,"",IF(ISNUMBER(VALUE($A835)),VLOOKUP(VALUE($A835),[1]!INV_PTP_JDE[[#Data],[Item Number]:[Description Item Flash Message]],24,FALSE),VLOOKUP($A835,[1]!INV_PTP_JDE[[#Data],[Item Number]:[Description Item Flash Message]],24,FALSE))))</f>
        <v/>
      </c>
      <c r="O835" s="10" t="str">
        <f>IF($A835="", "",IF(IF(ISNUMBER(VALUE($A835)),$C835*VLOOKUP(VALUE($A835),[1]!INV_PTP_JDE[[#Data],[Item Number]:[Description Item Flash Message]],24,FALSE),$C835*VLOOKUP($A835,[1]!INV_PTP_JDE[[#Data],[Item Number]:[Description Item Flash Message]],24,FALSE))=0,"",IF(ISNUMBER(VALUE($A835)),$C835*VLOOKUP(VALUE($A835),[1]!INV_PTP_JDE[[#Data],[Item Number]:[Description Item Flash Message]],24,FALSE),$C835*VLOOKUP($A835,[1]!INV_PTP_JDE[[#Data],[Item Number]:[Description Item Flash Message]],24,FALSE))))</f>
        <v/>
      </c>
    </row>
    <row r="836" spans="1:15">
      <c r="A836" s="2"/>
      <c r="B836" s="2"/>
      <c r="C836" s="2"/>
      <c r="D836" s="2"/>
      <c r="E836" s="2"/>
      <c r="I836" s="6" t="str">
        <f>IF($A836="", "",IF(IF(ISNUMBER(VALUE($A836)),VLOOKUP(VALUE($A836),[1]!INV_PTP_JDE[[#Data],[Item Number]:[Description Item Flash Message]],13,FALSE),VLOOKUP($A836,[1]!INV_PTP_JDE[[#Data],[Item Number]:[Description Item Flash Message]],13,FALSE))=0,"",IF(ISNUMBER(VALUE($A836)),VLOOKUP(VALUE($A836),[1]!INV_PTP_JDE[[#Data],[Item Number]:[Description Item Flash Message]],13,FALSE),VLOOKUP($A836,[1]!INV_PTP_JDE[[#Data],[Item Number]:[Description Item Flash Message]],13,FALSE))))</f>
        <v/>
      </c>
      <c r="J836" s="6" t="str">
        <f>IF($A836="", "",IF(IF(ISNUMBER(VALUE($A836)),VLOOKUP(VALUE($A836),[1]!INV_PTP_JDE[[#Data],[Item Number]:[Description Item Flash Message]],14,FALSE),VLOOKUP($A836,[1]!INV_PTP_JDE[[#Data],[Item Number]:[Description Item Flash Message]],14,FALSE))=0,"",IF(ISNUMBER(VALUE($A836)),VLOOKUP(VALUE($A836),[1]!INV_PTP_JDE[[#Data],[Item Number]:[Description Item Flash Message]],14,FALSE),VLOOKUP($A836,[1]!INV_PTP_JDE[[#Data],[Item Number]:[Description Item Flash Message]],14,FALSE))))</f>
        <v/>
      </c>
      <c r="K836" s="6" t="str">
        <f>IF($A836="", "",IF(IF(ISNUMBER(VALUE($A836)),VLOOKUP(VALUE($A836),[1]!INV_PTP_JDE[[#Data],[Item Number]:[Description Item Flash Message]],3,FALSE),VLOOKUP($A836,[1]!INV_PTP_JDE[[#Data],[Item Number]:[Description Item Flash Message]],3,FALSE))=0,"",IF(ISNUMBER(VALUE($A836)),VLOOKUP(VALUE($A836),[1]!INV_PTP_JDE[[#Data],[Item Number]:[Description Item Flash Message]],3,FALSE),VLOOKUP($A836,[1]!INV_PTP_JDE[[#Data],[Item Number]:[Description Item Flash Message]],3,FALSE))))</f>
        <v/>
      </c>
      <c r="L836" s="6" t="str">
        <f>IF($A836="", "",IF(IF(ISNUMBER(VALUE($A836)),VLOOKUP(VALUE($A836),[1]!INV_PTP_JDE[[#Data],[Item Number]:[Description Item Flash Message]],6,FALSE),VLOOKUP($A836,[1]!INV_PTP_JDE[[#Data],[Item Number]:[Description Item Flash Message]],6,FALSE))=0,"",IF(ISNUMBER(VALUE($A836)),VLOOKUP(VALUE($A836),[1]!INV_PTP_JDE[[#Data],[Item Number]:[Description Item Flash Message]],6,FALSE),VLOOKUP($A836,[1]!INV_PTP_JDE[[#Data],[Item Number]:[Description Item Flash Message]],6,FALSE))))</f>
        <v/>
      </c>
      <c r="M836" s="6" t="str">
        <f>IF($A836="", "",IF(IF(ISNUMBER(VALUE($A836)),VLOOKUP(VALUE($A836),[1]!INV_PTP_JDE[[#Data],[Item Number]:[Description Item Flash Message]],7,FALSE),VLOOKUP($A836,[1]!INV_PTP_JDE[[#Data],[Item Number]:[Description Item Flash Message]],7,FALSE))=0,"",IF(ISNUMBER(VALUE($A836)),VLOOKUP(VALUE($A836),[1]!INV_PTP_JDE[[#Data],[Item Number]:[Description Item Flash Message]],7,FALSE),VLOOKUP($A836,[1]!INV_PTP_JDE[[#Data],[Item Number]:[Description Item Flash Message]],7,FALSE))))</f>
        <v/>
      </c>
      <c r="N836" s="9" t="str">
        <f>IF($A836="", "",IF(IF(ISNUMBER(VALUE($A836)),VLOOKUP(VALUE($A836),[1]!INV_PTP_JDE[[#Data],[Item Number]:[Description Item Flash Message]],24,FALSE),VLOOKUP($A836,[1]!INV_PTP_JDE[[#Data],[Item Number]:[Description Item Flash Message]],24,FALSE))=0,"",IF(ISNUMBER(VALUE($A836)),VLOOKUP(VALUE($A836),[1]!INV_PTP_JDE[[#Data],[Item Number]:[Description Item Flash Message]],24,FALSE),VLOOKUP($A836,[1]!INV_PTP_JDE[[#Data],[Item Number]:[Description Item Flash Message]],24,FALSE))))</f>
        <v/>
      </c>
      <c r="O836" s="10" t="str">
        <f>IF($A836="", "",IF(IF(ISNUMBER(VALUE($A836)),$C836*VLOOKUP(VALUE($A836),[1]!INV_PTP_JDE[[#Data],[Item Number]:[Description Item Flash Message]],24,FALSE),$C836*VLOOKUP($A836,[1]!INV_PTP_JDE[[#Data],[Item Number]:[Description Item Flash Message]],24,FALSE))=0,"",IF(ISNUMBER(VALUE($A836)),$C836*VLOOKUP(VALUE($A836),[1]!INV_PTP_JDE[[#Data],[Item Number]:[Description Item Flash Message]],24,FALSE),$C836*VLOOKUP($A836,[1]!INV_PTP_JDE[[#Data],[Item Number]:[Description Item Flash Message]],24,FALSE))))</f>
        <v/>
      </c>
    </row>
    <row r="837" spans="1:15">
      <c r="A837" s="2"/>
      <c r="B837" s="2"/>
      <c r="C837" s="2"/>
      <c r="D837" s="2"/>
      <c r="E837" s="2"/>
      <c r="I837" s="6" t="str">
        <f>IF($A837="", "",IF(IF(ISNUMBER(VALUE($A837)),VLOOKUP(VALUE($A837),[1]!INV_PTP_JDE[[#Data],[Item Number]:[Description Item Flash Message]],13,FALSE),VLOOKUP($A837,[1]!INV_PTP_JDE[[#Data],[Item Number]:[Description Item Flash Message]],13,FALSE))=0,"",IF(ISNUMBER(VALUE($A837)),VLOOKUP(VALUE($A837),[1]!INV_PTP_JDE[[#Data],[Item Number]:[Description Item Flash Message]],13,FALSE),VLOOKUP($A837,[1]!INV_PTP_JDE[[#Data],[Item Number]:[Description Item Flash Message]],13,FALSE))))</f>
        <v/>
      </c>
      <c r="J837" s="6" t="str">
        <f>IF($A837="", "",IF(IF(ISNUMBER(VALUE($A837)),VLOOKUP(VALUE($A837),[1]!INV_PTP_JDE[[#Data],[Item Number]:[Description Item Flash Message]],14,FALSE),VLOOKUP($A837,[1]!INV_PTP_JDE[[#Data],[Item Number]:[Description Item Flash Message]],14,FALSE))=0,"",IF(ISNUMBER(VALUE($A837)),VLOOKUP(VALUE($A837),[1]!INV_PTP_JDE[[#Data],[Item Number]:[Description Item Flash Message]],14,FALSE),VLOOKUP($A837,[1]!INV_PTP_JDE[[#Data],[Item Number]:[Description Item Flash Message]],14,FALSE))))</f>
        <v/>
      </c>
      <c r="K837" s="6" t="str">
        <f>IF($A837="", "",IF(IF(ISNUMBER(VALUE($A837)),VLOOKUP(VALUE($A837),[1]!INV_PTP_JDE[[#Data],[Item Number]:[Description Item Flash Message]],3,FALSE),VLOOKUP($A837,[1]!INV_PTP_JDE[[#Data],[Item Number]:[Description Item Flash Message]],3,FALSE))=0,"",IF(ISNUMBER(VALUE($A837)),VLOOKUP(VALUE($A837),[1]!INV_PTP_JDE[[#Data],[Item Number]:[Description Item Flash Message]],3,FALSE),VLOOKUP($A837,[1]!INV_PTP_JDE[[#Data],[Item Number]:[Description Item Flash Message]],3,FALSE))))</f>
        <v/>
      </c>
      <c r="L837" s="6" t="str">
        <f>IF($A837="", "",IF(IF(ISNUMBER(VALUE($A837)),VLOOKUP(VALUE($A837),[1]!INV_PTP_JDE[[#Data],[Item Number]:[Description Item Flash Message]],6,FALSE),VLOOKUP($A837,[1]!INV_PTP_JDE[[#Data],[Item Number]:[Description Item Flash Message]],6,FALSE))=0,"",IF(ISNUMBER(VALUE($A837)),VLOOKUP(VALUE($A837),[1]!INV_PTP_JDE[[#Data],[Item Number]:[Description Item Flash Message]],6,FALSE),VLOOKUP($A837,[1]!INV_PTP_JDE[[#Data],[Item Number]:[Description Item Flash Message]],6,FALSE))))</f>
        <v/>
      </c>
      <c r="M837" s="6" t="str">
        <f>IF($A837="", "",IF(IF(ISNUMBER(VALUE($A837)),VLOOKUP(VALUE($A837),[1]!INV_PTP_JDE[[#Data],[Item Number]:[Description Item Flash Message]],7,FALSE),VLOOKUP($A837,[1]!INV_PTP_JDE[[#Data],[Item Number]:[Description Item Flash Message]],7,FALSE))=0,"",IF(ISNUMBER(VALUE($A837)),VLOOKUP(VALUE($A837),[1]!INV_PTP_JDE[[#Data],[Item Number]:[Description Item Flash Message]],7,FALSE),VLOOKUP($A837,[1]!INV_PTP_JDE[[#Data],[Item Number]:[Description Item Flash Message]],7,FALSE))))</f>
        <v/>
      </c>
      <c r="N837" s="9" t="str">
        <f>IF($A837="", "",IF(IF(ISNUMBER(VALUE($A837)),VLOOKUP(VALUE($A837),[1]!INV_PTP_JDE[[#Data],[Item Number]:[Description Item Flash Message]],24,FALSE),VLOOKUP($A837,[1]!INV_PTP_JDE[[#Data],[Item Number]:[Description Item Flash Message]],24,FALSE))=0,"",IF(ISNUMBER(VALUE($A837)),VLOOKUP(VALUE($A837),[1]!INV_PTP_JDE[[#Data],[Item Number]:[Description Item Flash Message]],24,FALSE),VLOOKUP($A837,[1]!INV_PTP_JDE[[#Data],[Item Number]:[Description Item Flash Message]],24,FALSE))))</f>
        <v/>
      </c>
      <c r="O837" s="10" t="str">
        <f>IF($A837="", "",IF(IF(ISNUMBER(VALUE($A837)),$C837*VLOOKUP(VALUE($A837),[1]!INV_PTP_JDE[[#Data],[Item Number]:[Description Item Flash Message]],24,FALSE),$C837*VLOOKUP($A837,[1]!INV_PTP_JDE[[#Data],[Item Number]:[Description Item Flash Message]],24,FALSE))=0,"",IF(ISNUMBER(VALUE($A837)),$C837*VLOOKUP(VALUE($A837),[1]!INV_PTP_JDE[[#Data],[Item Number]:[Description Item Flash Message]],24,FALSE),$C837*VLOOKUP($A837,[1]!INV_PTP_JDE[[#Data],[Item Number]:[Description Item Flash Message]],24,FALSE))))</f>
        <v/>
      </c>
    </row>
    <row r="838" spans="1:15">
      <c r="A838" s="2"/>
      <c r="B838" s="2"/>
      <c r="C838" s="2"/>
      <c r="D838" s="2"/>
      <c r="E838" s="2"/>
      <c r="I838" s="6" t="str">
        <f>IF($A838="", "",IF(IF(ISNUMBER(VALUE($A838)),VLOOKUP(VALUE($A838),[1]!INV_PTP_JDE[[#Data],[Item Number]:[Description Item Flash Message]],13,FALSE),VLOOKUP($A838,[1]!INV_PTP_JDE[[#Data],[Item Number]:[Description Item Flash Message]],13,FALSE))=0,"",IF(ISNUMBER(VALUE($A838)),VLOOKUP(VALUE($A838),[1]!INV_PTP_JDE[[#Data],[Item Number]:[Description Item Flash Message]],13,FALSE),VLOOKUP($A838,[1]!INV_PTP_JDE[[#Data],[Item Number]:[Description Item Flash Message]],13,FALSE))))</f>
        <v/>
      </c>
      <c r="J838" s="6" t="str">
        <f>IF($A838="", "",IF(IF(ISNUMBER(VALUE($A838)),VLOOKUP(VALUE($A838),[1]!INV_PTP_JDE[[#Data],[Item Number]:[Description Item Flash Message]],14,FALSE),VLOOKUP($A838,[1]!INV_PTP_JDE[[#Data],[Item Number]:[Description Item Flash Message]],14,FALSE))=0,"",IF(ISNUMBER(VALUE($A838)),VLOOKUP(VALUE($A838),[1]!INV_PTP_JDE[[#Data],[Item Number]:[Description Item Flash Message]],14,FALSE),VLOOKUP($A838,[1]!INV_PTP_JDE[[#Data],[Item Number]:[Description Item Flash Message]],14,FALSE))))</f>
        <v/>
      </c>
      <c r="K838" s="6" t="str">
        <f>IF($A838="", "",IF(IF(ISNUMBER(VALUE($A838)),VLOOKUP(VALUE($A838),[1]!INV_PTP_JDE[[#Data],[Item Number]:[Description Item Flash Message]],3,FALSE),VLOOKUP($A838,[1]!INV_PTP_JDE[[#Data],[Item Number]:[Description Item Flash Message]],3,FALSE))=0,"",IF(ISNUMBER(VALUE($A838)),VLOOKUP(VALUE($A838),[1]!INV_PTP_JDE[[#Data],[Item Number]:[Description Item Flash Message]],3,FALSE),VLOOKUP($A838,[1]!INV_PTP_JDE[[#Data],[Item Number]:[Description Item Flash Message]],3,FALSE))))</f>
        <v/>
      </c>
      <c r="L838" s="6" t="str">
        <f>IF($A838="", "",IF(IF(ISNUMBER(VALUE($A838)),VLOOKUP(VALUE($A838),[1]!INV_PTP_JDE[[#Data],[Item Number]:[Description Item Flash Message]],6,FALSE),VLOOKUP($A838,[1]!INV_PTP_JDE[[#Data],[Item Number]:[Description Item Flash Message]],6,FALSE))=0,"",IF(ISNUMBER(VALUE($A838)),VLOOKUP(VALUE($A838),[1]!INV_PTP_JDE[[#Data],[Item Number]:[Description Item Flash Message]],6,FALSE),VLOOKUP($A838,[1]!INV_PTP_JDE[[#Data],[Item Number]:[Description Item Flash Message]],6,FALSE))))</f>
        <v/>
      </c>
      <c r="M838" s="6" t="str">
        <f>IF($A838="", "",IF(IF(ISNUMBER(VALUE($A838)),VLOOKUP(VALUE($A838),[1]!INV_PTP_JDE[[#Data],[Item Number]:[Description Item Flash Message]],7,FALSE),VLOOKUP($A838,[1]!INV_PTP_JDE[[#Data],[Item Number]:[Description Item Flash Message]],7,FALSE))=0,"",IF(ISNUMBER(VALUE($A838)),VLOOKUP(VALUE($A838),[1]!INV_PTP_JDE[[#Data],[Item Number]:[Description Item Flash Message]],7,FALSE),VLOOKUP($A838,[1]!INV_PTP_JDE[[#Data],[Item Number]:[Description Item Flash Message]],7,FALSE))))</f>
        <v/>
      </c>
      <c r="N838" s="9" t="str">
        <f>IF($A838="", "",IF(IF(ISNUMBER(VALUE($A838)),VLOOKUP(VALUE($A838),[1]!INV_PTP_JDE[[#Data],[Item Number]:[Description Item Flash Message]],24,FALSE),VLOOKUP($A838,[1]!INV_PTP_JDE[[#Data],[Item Number]:[Description Item Flash Message]],24,FALSE))=0,"",IF(ISNUMBER(VALUE($A838)),VLOOKUP(VALUE($A838),[1]!INV_PTP_JDE[[#Data],[Item Number]:[Description Item Flash Message]],24,FALSE),VLOOKUP($A838,[1]!INV_PTP_JDE[[#Data],[Item Number]:[Description Item Flash Message]],24,FALSE))))</f>
        <v/>
      </c>
      <c r="O838" s="10" t="str">
        <f>IF($A838="", "",IF(IF(ISNUMBER(VALUE($A838)),$C838*VLOOKUP(VALUE($A838),[1]!INV_PTP_JDE[[#Data],[Item Number]:[Description Item Flash Message]],24,FALSE),$C838*VLOOKUP($A838,[1]!INV_PTP_JDE[[#Data],[Item Number]:[Description Item Flash Message]],24,FALSE))=0,"",IF(ISNUMBER(VALUE($A838)),$C838*VLOOKUP(VALUE($A838),[1]!INV_PTP_JDE[[#Data],[Item Number]:[Description Item Flash Message]],24,FALSE),$C838*VLOOKUP($A838,[1]!INV_PTP_JDE[[#Data],[Item Number]:[Description Item Flash Message]],24,FALSE))))</f>
        <v/>
      </c>
    </row>
    <row r="839" spans="1:15">
      <c r="A839" s="2"/>
      <c r="B839" s="2"/>
      <c r="C839" s="2"/>
      <c r="D839" s="2"/>
      <c r="E839" s="2"/>
      <c r="I839" s="6" t="str">
        <f>IF($A839="", "",IF(IF(ISNUMBER(VALUE($A839)),VLOOKUP(VALUE($A839),[1]!INV_PTP_JDE[[#Data],[Item Number]:[Description Item Flash Message]],13,FALSE),VLOOKUP($A839,[1]!INV_PTP_JDE[[#Data],[Item Number]:[Description Item Flash Message]],13,FALSE))=0,"",IF(ISNUMBER(VALUE($A839)),VLOOKUP(VALUE($A839),[1]!INV_PTP_JDE[[#Data],[Item Number]:[Description Item Flash Message]],13,FALSE),VLOOKUP($A839,[1]!INV_PTP_JDE[[#Data],[Item Number]:[Description Item Flash Message]],13,FALSE))))</f>
        <v/>
      </c>
      <c r="J839" s="6" t="str">
        <f>IF($A839="", "",IF(IF(ISNUMBER(VALUE($A839)),VLOOKUP(VALUE($A839),[1]!INV_PTP_JDE[[#Data],[Item Number]:[Description Item Flash Message]],14,FALSE),VLOOKUP($A839,[1]!INV_PTP_JDE[[#Data],[Item Number]:[Description Item Flash Message]],14,FALSE))=0,"",IF(ISNUMBER(VALUE($A839)),VLOOKUP(VALUE($A839),[1]!INV_PTP_JDE[[#Data],[Item Number]:[Description Item Flash Message]],14,FALSE),VLOOKUP($A839,[1]!INV_PTP_JDE[[#Data],[Item Number]:[Description Item Flash Message]],14,FALSE))))</f>
        <v/>
      </c>
      <c r="K839" s="6" t="str">
        <f>IF($A839="", "",IF(IF(ISNUMBER(VALUE($A839)),VLOOKUP(VALUE($A839),[1]!INV_PTP_JDE[[#Data],[Item Number]:[Description Item Flash Message]],3,FALSE),VLOOKUP($A839,[1]!INV_PTP_JDE[[#Data],[Item Number]:[Description Item Flash Message]],3,FALSE))=0,"",IF(ISNUMBER(VALUE($A839)),VLOOKUP(VALUE($A839),[1]!INV_PTP_JDE[[#Data],[Item Number]:[Description Item Flash Message]],3,FALSE),VLOOKUP($A839,[1]!INV_PTP_JDE[[#Data],[Item Number]:[Description Item Flash Message]],3,FALSE))))</f>
        <v/>
      </c>
      <c r="L839" s="6" t="str">
        <f>IF($A839="", "",IF(IF(ISNUMBER(VALUE($A839)),VLOOKUP(VALUE($A839),[1]!INV_PTP_JDE[[#Data],[Item Number]:[Description Item Flash Message]],6,FALSE),VLOOKUP($A839,[1]!INV_PTP_JDE[[#Data],[Item Number]:[Description Item Flash Message]],6,FALSE))=0,"",IF(ISNUMBER(VALUE($A839)),VLOOKUP(VALUE($A839),[1]!INV_PTP_JDE[[#Data],[Item Number]:[Description Item Flash Message]],6,FALSE),VLOOKUP($A839,[1]!INV_PTP_JDE[[#Data],[Item Number]:[Description Item Flash Message]],6,FALSE))))</f>
        <v/>
      </c>
      <c r="M839" s="6" t="str">
        <f>IF($A839="", "",IF(IF(ISNUMBER(VALUE($A839)),VLOOKUP(VALUE($A839),[1]!INV_PTP_JDE[[#Data],[Item Number]:[Description Item Flash Message]],7,FALSE),VLOOKUP($A839,[1]!INV_PTP_JDE[[#Data],[Item Number]:[Description Item Flash Message]],7,FALSE))=0,"",IF(ISNUMBER(VALUE($A839)),VLOOKUP(VALUE($A839),[1]!INV_PTP_JDE[[#Data],[Item Number]:[Description Item Flash Message]],7,FALSE),VLOOKUP($A839,[1]!INV_PTP_JDE[[#Data],[Item Number]:[Description Item Flash Message]],7,FALSE))))</f>
        <v/>
      </c>
      <c r="N839" s="9" t="str">
        <f>IF($A839="", "",IF(IF(ISNUMBER(VALUE($A839)),VLOOKUP(VALUE($A839),[1]!INV_PTP_JDE[[#Data],[Item Number]:[Description Item Flash Message]],24,FALSE),VLOOKUP($A839,[1]!INV_PTP_JDE[[#Data],[Item Number]:[Description Item Flash Message]],24,FALSE))=0,"",IF(ISNUMBER(VALUE($A839)),VLOOKUP(VALUE($A839),[1]!INV_PTP_JDE[[#Data],[Item Number]:[Description Item Flash Message]],24,FALSE),VLOOKUP($A839,[1]!INV_PTP_JDE[[#Data],[Item Number]:[Description Item Flash Message]],24,FALSE))))</f>
        <v/>
      </c>
      <c r="O839" s="10" t="str">
        <f>IF($A839="", "",IF(IF(ISNUMBER(VALUE($A839)),$C839*VLOOKUP(VALUE($A839),[1]!INV_PTP_JDE[[#Data],[Item Number]:[Description Item Flash Message]],24,FALSE),$C839*VLOOKUP($A839,[1]!INV_PTP_JDE[[#Data],[Item Number]:[Description Item Flash Message]],24,FALSE))=0,"",IF(ISNUMBER(VALUE($A839)),$C839*VLOOKUP(VALUE($A839),[1]!INV_PTP_JDE[[#Data],[Item Number]:[Description Item Flash Message]],24,FALSE),$C839*VLOOKUP($A839,[1]!INV_PTP_JDE[[#Data],[Item Number]:[Description Item Flash Message]],24,FALSE))))</f>
        <v/>
      </c>
    </row>
    <row r="840" spans="1:15">
      <c r="A840" s="2"/>
      <c r="B840" s="2"/>
      <c r="C840" s="2"/>
      <c r="D840" s="2"/>
      <c r="E840" s="2"/>
      <c r="I840" s="6" t="str">
        <f>IF($A840="", "",IF(IF(ISNUMBER(VALUE($A840)),VLOOKUP(VALUE($A840),[1]!INV_PTP_JDE[[#Data],[Item Number]:[Description Item Flash Message]],13,FALSE),VLOOKUP($A840,[1]!INV_PTP_JDE[[#Data],[Item Number]:[Description Item Flash Message]],13,FALSE))=0,"",IF(ISNUMBER(VALUE($A840)),VLOOKUP(VALUE($A840),[1]!INV_PTP_JDE[[#Data],[Item Number]:[Description Item Flash Message]],13,FALSE),VLOOKUP($A840,[1]!INV_PTP_JDE[[#Data],[Item Number]:[Description Item Flash Message]],13,FALSE))))</f>
        <v/>
      </c>
      <c r="J840" s="6" t="str">
        <f>IF($A840="", "",IF(IF(ISNUMBER(VALUE($A840)),VLOOKUP(VALUE($A840),[1]!INV_PTP_JDE[[#Data],[Item Number]:[Description Item Flash Message]],14,FALSE),VLOOKUP($A840,[1]!INV_PTP_JDE[[#Data],[Item Number]:[Description Item Flash Message]],14,FALSE))=0,"",IF(ISNUMBER(VALUE($A840)),VLOOKUP(VALUE($A840),[1]!INV_PTP_JDE[[#Data],[Item Number]:[Description Item Flash Message]],14,FALSE),VLOOKUP($A840,[1]!INV_PTP_JDE[[#Data],[Item Number]:[Description Item Flash Message]],14,FALSE))))</f>
        <v/>
      </c>
      <c r="K840" s="6" t="str">
        <f>IF($A840="", "",IF(IF(ISNUMBER(VALUE($A840)),VLOOKUP(VALUE($A840),[1]!INV_PTP_JDE[[#Data],[Item Number]:[Description Item Flash Message]],3,FALSE),VLOOKUP($A840,[1]!INV_PTP_JDE[[#Data],[Item Number]:[Description Item Flash Message]],3,FALSE))=0,"",IF(ISNUMBER(VALUE($A840)),VLOOKUP(VALUE($A840),[1]!INV_PTP_JDE[[#Data],[Item Number]:[Description Item Flash Message]],3,FALSE),VLOOKUP($A840,[1]!INV_PTP_JDE[[#Data],[Item Number]:[Description Item Flash Message]],3,FALSE))))</f>
        <v/>
      </c>
      <c r="L840" s="6" t="str">
        <f>IF($A840="", "",IF(IF(ISNUMBER(VALUE($A840)),VLOOKUP(VALUE($A840),[1]!INV_PTP_JDE[[#Data],[Item Number]:[Description Item Flash Message]],6,FALSE),VLOOKUP($A840,[1]!INV_PTP_JDE[[#Data],[Item Number]:[Description Item Flash Message]],6,FALSE))=0,"",IF(ISNUMBER(VALUE($A840)),VLOOKUP(VALUE($A840),[1]!INV_PTP_JDE[[#Data],[Item Number]:[Description Item Flash Message]],6,FALSE),VLOOKUP($A840,[1]!INV_PTP_JDE[[#Data],[Item Number]:[Description Item Flash Message]],6,FALSE))))</f>
        <v/>
      </c>
      <c r="M840" s="6" t="str">
        <f>IF($A840="", "",IF(IF(ISNUMBER(VALUE($A840)),VLOOKUP(VALUE($A840),[1]!INV_PTP_JDE[[#Data],[Item Number]:[Description Item Flash Message]],7,FALSE),VLOOKUP($A840,[1]!INV_PTP_JDE[[#Data],[Item Number]:[Description Item Flash Message]],7,FALSE))=0,"",IF(ISNUMBER(VALUE($A840)),VLOOKUP(VALUE($A840),[1]!INV_PTP_JDE[[#Data],[Item Number]:[Description Item Flash Message]],7,FALSE),VLOOKUP($A840,[1]!INV_PTP_JDE[[#Data],[Item Number]:[Description Item Flash Message]],7,FALSE))))</f>
        <v/>
      </c>
      <c r="N840" s="9" t="str">
        <f>IF($A840="", "",IF(IF(ISNUMBER(VALUE($A840)),VLOOKUP(VALUE($A840),[1]!INV_PTP_JDE[[#Data],[Item Number]:[Description Item Flash Message]],24,FALSE),VLOOKUP($A840,[1]!INV_PTP_JDE[[#Data],[Item Number]:[Description Item Flash Message]],24,FALSE))=0,"",IF(ISNUMBER(VALUE($A840)),VLOOKUP(VALUE($A840),[1]!INV_PTP_JDE[[#Data],[Item Number]:[Description Item Flash Message]],24,FALSE),VLOOKUP($A840,[1]!INV_PTP_JDE[[#Data],[Item Number]:[Description Item Flash Message]],24,FALSE))))</f>
        <v/>
      </c>
      <c r="O840" s="10" t="str">
        <f>IF($A840="", "",IF(IF(ISNUMBER(VALUE($A840)),$C840*VLOOKUP(VALUE($A840),[1]!INV_PTP_JDE[[#Data],[Item Number]:[Description Item Flash Message]],24,FALSE),$C840*VLOOKUP($A840,[1]!INV_PTP_JDE[[#Data],[Item Number]:[Description Item Flash Message]],24,FALSE))=0,"",IF(ISNUMBER(VALUE($A840)),$C840*VLOOKUP(VALUE($A840),[1]!INV_PTP_JDE[[#Data],[Item Number]:[Description Item Flash Message]],24,FALSE),$C840*VLOOKUP($A840,[1]!INV_PTP_JDE[[#Data],[Item Number]:[Description Item Flash Message]],24,FALSE))))</f>
        <v/>
      </c>
    </row>
    <row r="841" spans="1:15">
      <c r="A841" s="2"/>
      <c r="B841" s="2"/>
      <c r="C841" s="2"/>
      <c r="D841" s="2"/>
      <c r="E841" s="2"/>
      <c r="I841" s="6" t="str">
        <f>IF($A841="", "",IF(IF(ISNUMBER(VALUE($A841)),VLOOKUP(VALUE($A841),[1]!INV_PTP_JDE[[#Data],[Item Number]:[Description Item Flash Message]],13,FALSE),VLOOKUP($A841,[1]!INV_PTP_JDE[[#Data],[Item Number]:[Description Item Flash Message]],13,FALSE))=0,"",IF(ISNUMBER(VALUE($A841)),VLOOKUP(VALUE($A841),[1]!INV_PTP_JDE[[#Data],[Item Number]:[Description Item Flash Message]],13,FALSE),VLOOKUP($A841,[1]!INV_PTP_JDE[[#Data],[Item Number]:[Description Item Flash Message]],13,FALSE))))</f>
        <v/>
      </c>
      <c r="J841" s="6" t="str">
        <f>IF($A841="", "",IF(IF(ISNUMBER(VALUE($A841)),VLOOKUP(VALUE($A841),[1]!INV_PTP_JDE[[#Data],[Item Number]:[Description Item Flash Message]],14,FALSE),VLOOKUP($A841,[1]!INV_PTP_JDE[[#Data],[Item Number]:[Description Item Flash Message]],14,FALSE))=0,"",IF(ISNUMBER(VALUE($A841)),VLOOKUP(VALUE($A841),[1]!INV_PTP_JDE[[#Data],[Item Number]:[Description Item Flash Message]],14,FALSE),VLOOKUP($A841,[1]!INV_PTP_JDE[[#Data],[Item Number]:[Description Item Flash Message]],14,FALSE))))</f>
        <v/>
      </c>
      <c r="K841" s="6" t="str">
        <f>IF($A841="", "",IF(IF(ISNUMBER(VALUE($A841)),VLOOKUP(VALUE($A841),[1]!INV_PTP_JDE[[#Data],[Item Number]:[Description Item Flash Message]],3,FALSE),VLOOKUP($A841,[1]!INV_PTP_JDE[[#Data],[Item Number]:[Description Item Flash Message]],3,FALSE))=0,"",IF(ISNUMBER(VALUE($A841)),VLOOKUP(VALUE($A841),[1]!INV_PTP_JDE[[#Data],[Item Number]:[Description Item Flash Message]],3,FALSE),VLOOKUP($A841,[1]!INV_PTP_JDE[[#Data],[Item Number]:[Description Item Flash Message]],3,FALSE))))</f>
        <v/>
      </c>
      <c r="L841" s="6" t="str">
        <f>IF($A841="", "",IF(IF(ISNUMBER(VALUE($A841)),VLOOKUP(VALUE($A841),[1]!INV_PTP_JDE[[#Data],[Item Number]:[Description Item Flash Message]],6,FALSE),VLOOKUP($A841,[1]!INV_PTP_JDE[[#Data],[Item Number]:[Description Item Flash Message]],6,FALSE))=0,"",IF(ISNUMBER(VALUE($A841)),VLOOKUP(VALUE($A841),[1]!INV_PTP_JDE[[#Data],[Item Number]:[Description Item Flash Message]],6,FALSE),VLOOKUP($A841,[1]!INV_PTP_JDE[[#Data],[Item Number]:[Description Item Flash Message]],6,FALSE))))</f>
        <v/>
      </c>
      <c r="M841" s="6" t="str">
        <f>IF($A841="", "",IF(IF(ISNUMBER(VALUE($A841)),VLOOKUP(VALUE($A841),[1]!INV_PTP_JDE[[#Data],[Item Number]:[Description Item Flash Message]],7,FALSE),VLOOKUP($A841,[1]!INV_PTP_JDE[[#Data],[Item Number]:[Description Item Flash Message]],7,FALSE))=0,"",IF(ISNUMBER(VALUE($A841)),VLOOKUP(VALUE($A841),[1]!INV_PTP_JDE[[#Data],[Item Number]:[Description Item Flash Message]],7,FALSE),VLOOKUP($A841,[1]!INV_PTP_JDE[[#Data],[Item Number]:[Description Item Flash Message]],7,FALSE))))</f>
        <v/>
      </c>
      <c r="N841" s="9" t="str">
        <f>IF($A841="", "",IF(IF(ISNUMBER(VALUE($A841)),VLOOKUP(VALUE($A841),[1]!INV_PTP_JDE[[#Data],[Item Number]:[Description Item Flash Message]],24,FALSE),VLOOKUP($A841,[1]!INV_PTP_JDE[[#Data],[Item Number]:[Description Item Flash Message]],24,FALSE))=0,"",IF(ISNUMBER(VALUE($A841)),VLOOKUP(VALUE($A841),[1]!INV_PTP_JDE[[#Data],[Item Number]:[Description Item Flash Message]],24,FALSE),VLOOKUP($A841,[1]!INV_PTP_JDE[[#Data],[Item Number]:[Description Item Flash Message]],24,FALSE))))</f>
        <v/>
      </c>
      <c r="O841" s="10" t="str">
        <f>IF($A841="", "",IF(IF(ISNUMBER(VALUE($A841)),$C841*VLOOKUP(VALUE($A841),[1]!INV_PTP_JDE[[#Data],[Item Number]:[Description Item Flash Message]],24,FALSE),$C841*VLOOKUP($A841,[1]!INV_PTP_JDE[[#Data],[Item Number]:[Description Item Flash Message]],24,FALSE))=0,"",IF(ISNUMBER(VALUE($A841)),$C841*VLOOKUP(VALUE($A841),[1]!INV_PTP_JDE[[#Data],[Item Number]:[Description Item Flash Message]],24,FALSE),$C841*VLOOKUP($A841,[1]!INV_PTP_JDE[[#Data],[Item Number]:[Description Item Flash Message]],24,FALSE))))</f>
        <v/>
      </c>
    </row>
    <row r="842" spans="1:15">
      <c r="A842" s="2"/>
      <c r="B842" s="2"/>
      <c r="C842" s="2"/>
      <c r="D842" s="2"/>
      <c r="E842" s="2"/>
      <c r="I842" s="6" t="str">
        <f>IF($A842="", "",IF(IF(ISNUMBER(VALUE($A842)),VLOOKUP(VALUE($A842),[1]!INV_PTP_JDE[[#Data],[Item Number]:[Description Item Flash Message]],13,FALSE),VLOOKUP($A842,[1]!INV_PTP_JDE[[#Data],[Item Number]:[Description Item Flash Message]],13,FALSE))=0,"",IF(ISNUMBER(VALUE($A842)),VLOOKUP(VALUE($A842),[1]!INV_PTP_JDE[[#Data],[Item Number]:[Description Item Flash Message]],13,FALSE),VLOOKUP($A842,[1]!INV_PTP_JDE[[#Data],[Item Number]:[Description Item Flash Message]],13,FALSE))))</f>
        <v/>
      </c>
      <c r="J842" s="6" t="str">
        <f>IF($A842="", "",IF(IF(ISNUMBER(VALUE($A842)),VLOOKUP(VALUE($A842),[1]!INV_PTP_JDE[[#Data],[Item Number]:[Description Item Flash Message]],14,FALSE),VLOOKUP($A842,[1]!INV_PTP_JDE[[#Data],[Item Number]:[Description Item Flash Message]],14,FALSE))=0,"",IF(ISNUMBER(VALUE($A842)),VLOOKUP(VALUE($A842),[1]!INV_PTP_JDE[[#Data],[Item Number]:[Description Item Flash Message]],14,FALSE),VLOOKUP($A842,[1]!INV_PTP_JDE[[#Data],[Item Number]:[Description Item Flash Message]],14,FALSE))))</f>
        <v/>
      </c>
      <c r="K842" s="6" t="str">
        <f>IF($A842="", "",IF(IF(ISNUMBER(VALUE($A842)),VLOOKUP(VALUE($A842),[1]!INV_PTP_JDE[[#Data],[Item Number]:[Description Item Flash Message]],3,FALSE),VLOOKUP($A842,[1]!INV_PTP_JDE[[#Data],[Item Number]:[Description Item Flash Message]],3,FALSE))=0,"",IF(ISNUMBER(VALUE($A842)),VLOOKUP(VALUE($A842),[1]!INV_PTP_JDE[[#Data],[Item Number]:[Description Item Flash Message]],3,FALSE),VLOOKUP($A842,[1]!INV_PTP_JDE[[#Data],[Item Number]:[Description Item Flash Message]],3,FALSE))))</f>
        <v/>
      </c>
      <c r="L842" s="6" t="str">
        <f>IF($A842="", "",IF(IF(ISNUMBER(VALUE($A842)),VLOOKUP(VALUE($A842),[1]!INV_PTP_JDE[[#Data],[Item Number]:[Description Item Flash Message]],6,FALSE),VLOOKUP($A842,[1]!INV_PTP_JDE[[#Data],[Item Number]:[Description Item Flash Message]],6,FALSE))=0,"",IF(ISNUMBER(VALUE($A842)),VLOOKUP(VALUE($A842),[1]!INV_PTP_JDE[[#Data],[Item Number]:[Description Item Flash Message]],6,FALSE),VLOOKUP($A842,[1]!INV_PTP_JDE[[#Data],[Item Number]:[Description Item Flash Message]],6,FALSE))))</f>
        <v/>
      </c>
      <c r="M842" s="6" t="str">
        <f>IF($A842="", "",IF(IF(ISNUMBER(VALUE($A842)),VLOOKUP(VALUE($A842),[1]!INV_PTP_JDE[[#Data],[Item Number]:[Description Item Flash Message]],7,FALSE),VLOOKUP($A842,[1]!INV_PTP_JDE[[#Data],[Item Number]:[Description Item Flash Message]],7,FALSE))=0,"",IF(ISNUMBER(VALUE($A842)),VLOOKUP(VALUE($A842),[1]!INV_PTP_JDE[[#Data],[Item Number]:[Description Item Flash Message]],7,FALSE),VLOOKUP($A842,[1]!INV_PTP_JDE[[#Data],[Item Number]:[Description Item Flash Message]],7,FALSE))))</f>
        <v/>
      </c>
      <c r="N842" s="9" t="str">
        <f>IF($A842="", "",IF(IF(ISNUMBER(VALUE($A842)),VLOOKUP(VALUE($A842),[1]!INV_PTP_JDE[[#Data],[Item Number]:[Description Item Flash Message]],24,FALSE),VLOOKUP($A842,[1]!INV_PTP_JDE[[#Data],[Item Number]:[Description Item Flash Message]],24,FALSE))=0,"",IF(ISNUMBER(VALUE($A842)),VLOOKUP(VALUE($A842),[1]!INV_PTP_JDE[[#Data],[Item Number]:[Description Item Flash Message]],24,FALSE),VLOOKUP($A842,[1]!INV_PTP_JDE[[#Data],[Item Number]:[Description Item Flash Message]],24,FALSE))))</f>
        <v/>
      </c>
      <c r="O842" s="10" t="str">
        <f>IF($A842="", "",IF(IF(ISNUMBER(VALUE($A842)),$C842*VLOOKUP(VALUE($A842),[1]!INV_PTP_JDE[[#Data],[Item Number]:[Description Item Flash Message]],24,FALSE),$C842*VLOOKUP($A842,[1]!INV_PTP_JDE[[#Data],[Item Number]:[Description Item Flash Message]],24,FALSE))=0,"",IF(ISNUMBER(VALUE($A842)),$C842*VLOOKUP(VALUE($A842),[1]!INV_PTP_JDE[[#Data],[Item Number]:[Description Item Flash Message]],24,FALSE),$C842*VLOOKUP($A842,[1]!INV_PTP_JDE[[#Data],[Item Number]:[Description Item Flash Message]],24,FALSE))))</f>
        <v/>
      </c>
    </row>
    <row r="843" spans="1:15">
      <c r="A843" s="2"/>
      <c r="B843" s="2"/>
      <c r="C843" s="2"/>
      <c r="D843" s="2"/>
      <c r="E843" s="2"/>
      <c r="I843" s="6" t="str">
        <f>IF($A843="", "",IF(IF(ISNUMBER(VALUE($A843)),VLOOKUP(VALUE($A843),[1]!INV_PTP_JDE[[#Data],[Item Number]:[Description Item Flash Message]],13,FALSE),VLOOKUP($A843,[1]!INV_PTP_JDE[[#Data],[Item Number]:[Description Item Flash Message]],13,FALSE))=0,"",IF(ISNUMBER(VALUE($A843)),VLOOKUP(VALUE($A843),[1]!INV_PTP_JDE[[#Data],[Item Number]:[Description Item Flash Message]],13,FALSE),VLOOKUP($A843,[1]!INV_PTP_JDE[[#Data],[Item Number]:[Description Item Flash Message]],13,FALSE))))</f>
        <v/>
      </c>
      <c r="J843" s="6" t="str">
        <f>IF($A843="", "",IF(IF(ISNUMBER(VALUE($A843)),VLOOKUP(VALUE($A843),[1]!INV_PTP_JDE[[#Data],[Item Number]:[Description Item Flash Message]],14,FALSE),VLOOKUP($A843,[1]!INV_PTP_JDE[[#Data],[Item Number]:[Description Item Flash Message]],14,FALSE))=0,"",IF(ISNUMBER(VALUE($A843)),VLOOKUP(VALUE($A843),[1]!INV_PTP_JDE[[#Data],[Item Number]:[Description Item Flash Message]],14,FALSE),VLOOKUP($A843,[1]!INV_PTP_JDE[[#Data],[Item Number]:[Description Item Flash Message]],14,FALSE))))</f>
        <v/>
      </c>
      <c r="K843" s="6" t="str">
        <f>IF($A843="", "",IF(IF(ISNUMBER(VALUE($A843)),VLOOKUP(VALUE($A843),[1]!INV_PTP_JDE[[#Data],[Item Number]:[Description Item Flash Message]],3,FALSE),VLOOKUP($A843,[1]!INV_PTP_JDE[[#Data],[Item Number]:[Description Item Flash Message]],3,FALSE))=0,"",IF(ISNUMBER(VALUE($A843)),VLOOKUP(VALUE($A843),[1]!INV_PTP_JDE[[#Data],[Item Number]:[Description Item Flash Message]],3,FALSE),VLOOKUP($A843,[1]!INV_PTP_JDE[[#Data],[Item Number]:[Description Item Flash Message]],3,FALSE))))</f>
        <v/>
      </c>
      <c r="L843" s="6" t="str">
        <f>IF($A843="", "",IF(IF(ISNUMBER(VALUE($A843)),VLOOKUP(VALUE($A843),[1]!INV_PTP_JDE[[#Data],[Item Number]:[Description Item Flash Message]],6,FALSE),VLOOKUP($A843,[1]!INV_PTP_JDE[[#Data],[Item Number]:[Description Item Flash Message]],6,FALSE))=0,"",IF(ISNUMBER(VALUE($A843)),VLOOKUP(VALUE($A843),[1]!INV_PTP_JDE[[#Data],[Item Number]:[Description Item Flash Message]],6,FALSE),VLOOKUP($A843,[1]!INV_PTP_JDE[[#Data],[Item Number]:[Description Item Flash Message]],6,FALSE))))</f>
        <v/>
      </c>
      <c r="M843" s="6" t="str">
        <f>IF($A843="", "",IF(IF(ISNUMBER(VALUE($A843)),VLOOKUP(VALUE($A843),[1]!INV_PTP_JDE[[#Data],[Item Number]:[Description Item Flash Message]],7,FALSE),VLOOKUP($A843,[1]!INV_PTP_JDE[[#Data],[Item Number]:[Description Item Flash Message]],7,FALSE))=0,"",IF(ISNUMBER(VALUE($A843)),VLOOKUP(VALUE($A843),[1]!INV_PTP_JDE[[#Data],[Item Number]:[Description Item Flash Message]],7,FALSE),VLOOKUP($A843,[1]!INV_PTP_JDE[[#Data],[Item Number]:[Description Item Flash Message]],7,FALSE))))</f>
        <v/>
      </c>
      <c r="N843" s="9" t="str">
        <f>IF($A843="", "",IF(IF(ISNUMBER(VALUE($A843)),VLOOKUP(VALUE($A843),[1]!INV_PTP_JDE[[#Data],[Item Number]:[Description Item Flash Message]],24,FALSE),VLOOKUP($A843,[1]!INV_PTP_JDE[[#Data],[Item Number]:[Description Item Flash Message]],24,FALSE))=0,"",IF(ISNUMBER(VALUE($A843)),VLOOKUP(VALUE($A843),[1]!INV_PTP_JDE[[#Data],[Item Number]:[Description Item Flash Message]],24,FALSE),VLOOKUP($A843,[1]!INV_PTP_JDE[[#Data],[Item Number]:[Description Item Flash Message]],24,FALSE))))</f>
        <v/>
      </c>
      <c r="O843" s="10" t="str">
        <f>IF($A843="", "",IF(IF(ISNUMBER(VALUE($A843)),$C843*VLOOKUP(VALUE($A843),[1]!INV_PTP_JDE[[#Data],[Item Number]:[Description Item Flash Message]],24,FALSE),$C843*VLOOKUP($A843,[1]!INV_PTP_JDE[[#Data],[Item Number]:[Description Item Flash Message]],24,FALSE))=0,"",IF(ISNUMBER(VALUE($A843)),$C843*VLOOKUP(VALUE($A843),[1]!INV_PTP_JDE[[#Data],[Item Number]:[Description Item Flash Message]],24,FALSE),$C843*VLOOKUP($A843,[1]!INV_PTP_JDE[[#Data],[Item Number]:[Description Item Flash Message]],24,FALSE))))</f>
        <v/>
      </c>
    </row>
    <row r="844" spans="1:15">
      <c r="A844" s="2"/>
      <c r="B844" s="2"/>
      <c r="C844" s="2"/>
      <c r="D844" s="2"/>
      <c r="E844" s="2"/>
      <c r="I844" s="6" t="str">
        <f>IF($A844="", "",IF(IF(ISNUMBER(VALUE($A844)),VLOOKUP(VALUE($A844),[1]!INV_PTP_JDE[[#Data],[Item Number]:[Description Item Flash Message]],13,FALSE),VLOOKUP($A844,[1]!INV_PTP_JDE[[#Data],[Item Number]:[Description Item Flash Message]],13,FALSE))=0,"",IF(ISNUMBER(VALUE($A844)),VLOOKUP(VALUE($A844),[1]!INV_PTP_JDE[[#Data],[Item Number]:[Description Item Flash Message]],13,FALSE),VLOOKUP($A844,[1]!INV_PTP_JDE[[#Data],[Item Number]:[Description Item Flash Message]],13,FALSE))))</f>
        <v/>
      </c>
      <c r="J844" s="6" t="str">
        <f>IF($A844="", "",IF(IF(ISNUMBER(VALUE($A844)),VLOOKUP(VALUE($A844),[1]!INV_PTP_JDE[[#Data],[Item Number]:[Description Item Flash Message]],14,FALSE),VLOOKUP($A844,[1]!INV_PTP_JDE[[#Data],[Item Number]:[Description Item Flash Message]],14,FALSE))=0,"",IF(ISNUMBER(VALUE($A844)),VLOOKUP(VALUE($A844),[1]!INV_PTP_JDE[[#Data],[Item Number]:[Description Item Flash Message]],14,FALSE),VLOOKUP($A844,[1]!INV_PTP_JDE[[#Data],[Item Number]:[Description Item Flash Message]],14,FALSE))))</f>
        <v/>
      </c>
      <c r="K844" s="6" t="str">
        <f>IF($A844="", "",IF(IF(ISNUMBER(VALUE($A844)),VLOOKUP(VALUE($A844),[1]!INV_PTP_JDE[[#Data],[Item Number]:[Description Item Flash Message]],3,FALSE),VLOOKUP($A844,[1]!INV_PTP_JDE[[#Data],[Item Number]:[Description Item Flash Message]],3,FALSE))=0,"",IF(ISNUMBER(VALUE($A844)),VLOOKUP(VALUE($A844),[1]!INV_PTP_JDE[[#Data],[Item Number]:[Description Item Flash Message]],3,FALSE),VLOOKUP($A844,[1]!INV_PTP_JDE[[#Data],[Item Number]:[Description Item Flash Message]],3,FALSE))))</f>
        <v/>
      </c>
      <c r="L844" s="6" t="str">
        <f>IF($A844="", "",IF(IF(ISNUMBER(VALUE($A844)),VLOOKUP(VALUE($A844),[1]!INV_PTP_JDE[[#Data],[Item Number]:[Description Item Flash Message]],6,FALSE),VLOOKUP($A844,[1]!INV_PTP_JDE[[#Data],[Item Number]:[Description Item Flash Message]],6,FALSE))=0,"",IF(ISNUMBER(VALUE($A844)),VLOOKUP(VALUE($A844),[1]!INV_PTP_JDE[[#Data],[Item Number]:[Description Item Flash Message]],6,FALSE),VLOOKUP($A844,[1]!INV_PTP_JDE[[#Data],[Item Number]:[Description Item Flash Message]],6,FALSE))))</f>
        <v/>
      </c>
      <c r="M844" s="6" t="str">
        <f>IF($A844="", "",IF(IF(ISNUMBER(VALUE($A844)),VLOOKUP(VALUE($A844),[1]!INV_PTP_JDE[[#Data],[Item Number]:[Description Item Flash Message]],7,FALSE),VLOOKUP($A844,[1]!INV_PTP_JDE[[#Data],[Item Number]:[Description Item Flash Message]],7,FALSE))=0,"",IF(ISNUMBER(VALUE($A844)),VLOOKUP(VALUE($A844),[1]!INV_PTP_JDE[[#Data],[Item Number]:[Description Item Flash Message]],7,FALSE),VLOOKUP($A844,[1]!INV_PTP_JDE[[#Data],[Item Number]:[Description Item Flash Message]],7,FALSE))))</f>
        <v/>
      </c>
      <c r="N844" s="9" t="str">
        <f>IF($A844="", "",IF(IF(ISNUMBER(VALUE($A844)),VLOOKUP(VALUE($A844),[1]!INV_PTP_JDE[[#Data],[Item Number]:[Description Item Flash Message]],24,FALSE),VLOOKUP($A844,[1]!INV_PTP_JDE[[#Data],[Item Number]:[Description Item Flash Message]],24,FALSE))=0,"",IF(ISNUMBER(VALUE($A844)),VLOOKUP(VALUE($A844),[1]!INV_PTP_JDE[[#Data],[Item Number]:[Description Item Flash Message]],24,FALSE),VLOOKUP($A844,[1]!INV_PTP_JDE[[#Data],[Item Number]:[Description Item Flash Message]],24,FALSE))))</f>
        <v/>
      </c>
      <c r="O844" s="10" t="str">
        <f>IF($A844="", "",IF(IF(ISNUMBER(VALUE($A844)),$C844*VLOOKUP(VALUE($A844),[1]!INV_PTP_JDE[[#Data],[Item Number]:[Description Item Flash Message]],24,FALSE),$C844*VLOOKUP($A844,[1]!INV_PTP_JDE[[#Data],[Item Number]:[Description Item Flash Message]],24,FALSE))=0,"",IF(ISNUMBER(VALUE($A844)),$C844*VLOOKUP(VALUE($A844),[1]!INV_PTP_JDE[[#Data],[Item Number]:[Description Item Flash Message]],24,FALSE),$C844*VLOOKUP($A844,[1]!INV_PTP_JDE[[#Data],[Item Number]:[Description Item Flash Message]],24,FALSE))))</f>
        <v/>
      </c>
    </row>
    <row r="845" spans="1:15">
      <c r="A845" s="2"/>
      <c r="B845" s="2"/>
      <c r="C845" s="2"/>
      <c r="D845" s="2"/>
      <c r="E845" s="2"/>
      <c r="I845" s="6" t="str">
        <f>IF($A845="", "",IF(IF(ISNUMBER(VALUE($A845)),VLOOKUP(VALUE($A845),[1]!INV_PTP_JDE[[#Data],[Item Number]:[Description Item Flash Message]],13,FALSE),VLOOKUP($A845,[1]!INV_PTP_JDE[[#Data],[Item Number]:[Description Item Flash Message]],13,FALSE))=0,"",IF(ISNUMBER(VALUE($A845)),VLOOKUP(VALUE($A845),[1]!INV_PTP_JDE[[#Data],[Item Number]:[Description Item Flash Message]],13,FALSE),VLOOKUP($A845,[1]!INV_PTP_JDE[[#Data],[Item Number]:[Description Item Flash Message]],13,FALSE))))</f>
        <v/>
      </c>
      <c r="J845" s="6" t="str">
        <f>IF($A845="", "",IF(IF(ISNUMBER(VALUE($A845)),VLOOKUP(VALUE($A845),[1]!INV_PTP_JDE[[#Data],[Item Number]:[Description Item Flash Message]],14,FALSE),VLOOKUP($A845,[1]!INV_PTP_JDE[[#Data],[Item Number]:[Description Item Flash Message]],14,FALSE))=0,"",IF(ISNUMBER(VALUE($A845)),VLOOKUP(VALUE($A845),[1]!INV_PTP_JDE[[#Data],[Item Number]:[Description Item Flash Message]],14,FALSE),VLOOKUP($A845,[1]!INV_PTP_JDE[[#Data],[Item Number]:[Description Item Flash Message]],14,FALSE))))</f>
        <v/>
      </c>
      <c r="K845" s="6" t="str">
        <f>IF($A845="", "",IF(IF(ISNUMBER(VALUE($A845)),VLOOKUP(VALUE($A845),[1]!INV_PTP_JDE[[#Data],[Item Number]:[Description Item Flash Message]],3,FALSE),VLOOKUP($A845,[1]!INV_PTP_JDE[[#Data],[Item Number]:[Description Item Flash Message]],3,FALSE))=0,"",IF(ISNUMBER(VALUE($A845)),VLOOKUP(VALUE($A845),[1]!INV_PTP_JDE[[#Data],[Item Number]:[Description Item Flash Message]],3,FALSE),VLOOKUP($A845,[1]!INV_PTP_JDE[[#Data],[Item Number]:[Description Item Flash Message]],3,FALSE))))</f>
        <v/>
      </c>
      <c r="L845" s="6" t="str">
        <f>IF($A845="", "",IF(IF(ISNUMBER(VALUE($A845)),VLOOKUP(VALUE($A845),[1]!INV_PTP_JDE[[#Data],[Item Number]:[Description Item Flash Message]],6,FALSE),VLOOKUP($A845,[1]!INV_PTP_JDE[[#Data],[Item Number]:[Description Item Flash Message]],6,FALSE))=0,"",IF(ISNUMBER(VALUE($A845)),VLOOKUP(VALUE($A845),[1]!INV_PTP_JDE[[#Data],[Item Number]:[Description Item Flash Message]],6,FALSE),VLOOKUP($A845,[1]!INV_PTP_JDE[[#Data],[Item Number]:[Description Item Flash Message]],6,FALSE))))</f>
        <v/>
      </c>
      <c r="M845" s="6" t="str">
        <f>IF($A845="", "",IF(IF(ISNUMBER(VALUE($A845)),VLOOKUP(VALUE($A845),[1]!INV_PTP_JDE[[#Data],[Item Number]:[Description Item Flash Message]],7,FALSE),VLOOKUP($A845,[1]!INV_PTP_JDE[[#Data],[Item Number]:[Description Item Flash Message]],7,FALSE))=0,"",IF(ISNUMBER(VALUE($A845)),VLOOKUP(VALUE($A845),[1]!INV_PTP_JDE[[#Data],[Item Number]:[Description Item Flash Message]],7,FALSE),VLOOKUP($A845,[1]!INV_PTP_JDE[[#Data],[Item Number]:[Description Item Flash Message]],7,FALSE))))</f>
        <v/>
      </c>
      <c r="N845" s="9" t="str">
        <f>IF($A845="", "",IF(IF(ISNUMBER(VALUE($A845)),VLOOKUP(VALUE($A845),[1]!INV_PTP_JDE[[#Data],[Item Number]:[Description Item Flash Message]],24,FALSE),VLOOKUP($A845,[1]!INV_PTP_JDE[[#Data],[Item Number]:[Description Item Flash Message]],24,FALSE))=0,"",IF(ISNUMBER(VALUE($A845)),VLOOKUP(VALUE($A845),[1]!INV_PTP_JDE[[#Data],[Item Number]:[Description Item Flash Message]],24,FALSE),VLOOKUP($A845,[1]!INV_PTP_JDE[[#Data],[Item Number]:[Description Item Flash Message]],24,FALSE))))</f>
        <v/>
      </c>
      <c r="O845" s="10" t="str">
        <f>IF($A845="", "",IF(IF(ISNUMBER(VALUE($A845)),$C845*VLOOKUP(VALUE($A845),[1]!INV_PTP_JDE[[#Data],[Item Number]:[Description Item Flash Message]],24,FALSE),$C845*VLOOKUP($A845,[1]!INV_PTP_JDE[[#Data],[Item Number]:[Description Item Flash Message]],24,FALSE))=0,"",IF(ISNUMBER(VALUE($A845)),$C845*VLOOKUP(VALUE($A845),[1]!INV_PTP_JDE[[#Data],[Item Number]:[Description Item Flash Message]],24,FALSE),$C845*VLOOKUP($A845,[1]!INV_PTP_JDE[[#Data],[Item Number]:[Description Item Flash Message]],24,FALSE))))</f>
        <v/>
      </c>
    </row>
    <row r="846" spans="1:15">
      <c r="A846" s="2"/>
      <c r="B846" s="2"/>
      <c r="C846" s="2"/>
      <c r="D846" s="2"/>
      <c r="E846" s="2"/>
      <c r="I846" s="6" t="str">
        <f>IF($A846="", "",IF(IF(ISNUMBER(VALUE($A846)),VLOOKUP(VALUE($A846),[1]!INV_PTP_JDE[[#Data],[Item Number]:[Description Item Flash Message]],13,FALSE),VLOOKUP($A846,[1]!INV_PTP_JDE[[#Data],[Item Number]:[Description Item Flash Message]],13,FALSE))=0,"",IF(ISNUMBER(VALUE($A846)),VLOOKUP(VALUE($A846),[1]!INV_PTP_JDE[[#Data],[Item Number]:[Description Item Flash Message]],13,FALSE),VLOOKUP($A846,[1]!INV_PTP_JDE[[#Data],[Item Number]:[Description Item Flash Message]],13,FALSE))))</f>
        <v/>
      </c>
      <c r="J846" s="6" t="str">
        <f>IF($A846="", "",IF(IF(ISNUMBER(VALUE($A846)),VLOOKUP(VALUE($A846),[1]!INV_PTP_JDE[[#Data],[Item Number]:[Description Item Flash Message]],14,FALSE),VLOOKUP($A846,[1]!INV_PTP_JDE[[#Data],[Item Number]:[Description Item Flash Message]],14,FALSE))=0,"",IF(ISNUMBER(VALUE($A846)),VLOOKUP(VALUE($A846),[1]!INV_PTP_JDE[[#Data],[Item Number]:[Description Item Flash Message]],14,FALSE),VLOOKUP($A846,[1]!INV_PTP_JDE[[#Data],[Item Number]:[Description Item Flash Message]],14,FALSE))))</f>
        <v/>
      </c>
      <c r="K846" s="6" t="str">
        <f>IF($A846="", "",IF(IF(ISNUMBER(VALUE($A846)),VLOOKUP(VALUE($A846),[1]!INV_PTP_JDE[[#Data],[Item Number]:[Description Item Flash Message]],3,FALSE),VLOOKUP($A846,[1]!INV_PTP_JDE[[#Data],[Item Number]:[Description Item Flash Message]],3,FALSE))=0,"",IF(ISNUMBER(VALUE($A846)),VLOOKUP(VALUE($A846),[1]!INV_PTP_JDE[[#Data],[Item Number]:[Description Item Flash Message]],3,FALSE),VLOOKUP($A846,[1]!INV_PTP_JDE[[#Data],[Item Number]:[Description Item Flash Message]],3,FALSE))))</f>
        <v/>
      </c>
      <c r="L846" s="6" t="str">
        <f>IF($A846="", "",IF(IF(ISNUMBER(VALUE($A846)),VLOOKUP(VALUE($A846),[1]!INV_PTP_JDE[[#Data],[Item Number]:[Description Item Flash Message]],6,FALSE),VLOOKUP($A846,[1]!INV_PTP_JDE[[#Data],[Item Number]:[Description Item Flash Message]],6,FALSE))=0,"",IF(ISNUMBER(VALUE($A846)),VLOOKUP(VALUE($A846),[1]!INV_PTP_JDE[[#Data],[Item Number]:[Description Item Flash Message]],6,FALSE),VLOOKUP($A846,[1]!INV_PTP_JDE[[#Data],[Item Number]:[Description Item Flash Message]],6,FALSE))))</f>
        <v/>
      </c>
      <c r="M846" s="6" t="str">
        <f>IF($A846="", "",IF(IF(ISNUMBER(VALUE($A846)),VLOOKUP(VALUE($A846),[1]!INV_PTP_JDE[[#Data],[Item Number]:[Description Item Flash Message]],7,FALSE),VLOOKUP($A846,[1]!INV_PTP_JDE[[#Data],[Item Number]:[Description Item Flash Message]],7,FALSE))=0,"",IF(ISNUMBER(VALUE($A846)),VLOOKUP(VALUE($A846),[1]!INV_PTP_JDE[[#Data],[Item Number]:[Description Item Flash Message]],7,FALSE),VLOOKUP($A846,[1]!INV_PTP_JDE[[#Data],[Item Number]:[Description Item Flash Message]],7,FALSE))))</f>
        <v/>
      </c>
      <c r="N846" s="9" t="str">
        <f>IF($A846="", "",IF(IF(ISNUMBER(VALUE($A846)),VLOOKUP(VALUE($A846),[1]!INV_PTP_JDE[[#Data],[Item Number]:[Description Item Flash Message]],24,FALSE),VLOOKUP($A846,[1]!INV_PTP_JDE[[#Data],[Item Number]:[Description Item Flash Message]],24,FALSE))=0,"",IF(ISNUMBER(VALUE($A846)),VLOOKUP(VALUE($A846),[1]!INV_PTP_JDE[[#Data],[Item Number]:[Description Item Flash Message]],24,FALSE),VLOOKUP($A846,[1]!INV_PTP_JDE[[#Data],[Item Number]:[Description Item Flash Message]],24,FALSE))))</f>
        <v/>
      </c>
      <c r="O846" s="10" t="str">
        <f>IF($A846="", "",IF(IF(ISNUMBER(VALUE($A846)),$C846*VLOOKUP(VALUE($A846),[1]!INV_PTP_JDE[[#Data],[Item Number]:[Description Item Flash Message]],24,FALSE),$C846*VLOOKUP($A846,[1]!INV_PTP_JDE[[#Data],[Item Number]:[Description Item Flash Message]],24,FALSE))=0,"",IF(ISNUMBER(VALUE($A846)),$C846*VLOOKUP(VALUE($A846),[1]!INV_PTP_JDE[[#Data],[Item Number]:[Description Item Flash Message]],24,FALSE),$C846*VLOOKUP($A846,[1]!INV_PTP_JDE[[#Data],[Item Number]:[Description Item Flash Message]],24,FALSE))))</f>
        <v/>
      </c>
    </row>
    <row r="847" spans="1:15">
      <c r="A847" s="2"/>
      <c r="B847" s="2"/>
      <c r="C847" s="2"/>
      <c r="D847" s="2"/>
      <c r="E847" s="2"/>
      <c r="I847" s="6" t="str">
        <f>IF($A847="", "",IF(IF(ISNUMBER(VALUE($A847)),VLOOKUP(VALUE($A847),[1]!INV_PTP_JDE[[#Data],[Item Number]:[Description Item Flash Message]],13,FALSE),VLOOKUP($A847,[1]!INV_PTP_JDE[[#Data],[Item Number]:[Description Item Flash Message]],13,FALSE))=0,"",IF(ISNUMBER(VALUE($A847)),VLOOKUP(VALUE($A847),[1]!INV_PTP_JDE[[#Data],[Item Number]:[Description Item Flash Message]],13,FALSE),VLOOKUP($A847,[1]!INV_PTP_JDE[[#Data],[Item Number]:[Description Item Flash Message]],13,FALSE))))</f>
        <v/>
      </c>
      <c r="J847" s="6" t="str">
        <f>IF($A847="", "",IF(IF(ISNUMBER(VALUE($A847)),VLOOKUP(VALUE($A847),[1]!INV_PTP_JDE[[#Data],[Item Number]:[Description Item Flash Message]],14,FALSE),VLOOKUP($A847,[1]!INV_PTP_JDE[[#Data],[Item Number]:[Description Item Flash Message]],14,FALSE))=0,"",IF(ISNUMBER(VALUE($A847)),VLOOKUP(VALUE($A847),[1]!INV_PTP_JDE[[#Data],[Item Number]:[Description Item Flash Message]],14,FALSE),VLOOKUP($A847,[1]!INV_PTP_JDE[[#Data],[Item Number]:[Description Item Flash Message]],14,FALSE))))</f>
        <v/>
      </c>
      <c r="K847" s="6" t="str">
        <f>IF($A847="", "",IF(IF(ISNUMBER(VALUE($A847)),VLOOKUP(VALUE($A847),[1]!INV_PTP_JDE[[#Data],[Item Number]:[Description Item Flash Message]],3,FALSE),VLOOKUP($A847,[1]!INV_PTP_JDE[[#Data],[Item Number]:[Description Item Flash Message]],3,FALSE))=0,"",IF(ISNUMBER(VALUE($A847)),VLOOKUP(VALUE($A847),[1]!INV_PTP_JDE[[#Data],[Item Number]:[Description Item Flash Message]],3,FALSE),VLOOKUP($A847,[1]!INV_PTP_JDE[[#Data],[Item Number]:[Description Item Flash Message]],3,FALSE))))</f>
        <v/>
      </c>
      <c r="L847" s="6" t="str">
        <f>IF($A847="", "",IF(IF(ISNUMBER(VALUE($A847)),VLOOKUP(VALUE($A847),[1]!INV_PTP_JDE[[#Data],[Item Number]:[Description Item Flash Message]],6,FALSE),VLOOKUP($A847,[1]!INV_PTP_JDE[[#Data],[Item Number]:[Description Item Flash Message]],6,FALSE))=0,"",IF(ISNUMBER(VALUE($A847)),VLOOKUP(VALUE($A847),[1]!INV_PTP_JDE[[#Data],[Item Number]:[Description Item Flash Message]],6,FALSE),VLOOKUP($A847,[1]!INV_PTP_JDE[[#Data],[Item Number]:[Description Item Flash Message]],6,FALSE))))</f>
        <v/>
      </c>
      <c r="M847" s="6" t="str">
        <f>IF($A847="", "",IF(IF(ISNUMBER(VALUE($A847)),VLOOKUP(VALUE($A847),[1]!INV_PTP_JDE[[#Data],[Item Number]:[Description Item Flash Message]],7,FALSE),VLOOKUP($A847,[1]!INV_PTP_JDE[[#Data],[Item Number]:[Description Item Flash Message]],7,FALSE))=0,"",IF(ISNUMBER(VALUE($A847)),VLOOKUP(VALUE($A847),[1]!INV_PTP_JDE[[#Data],[Item Number]:[Description Item Flash Message]],7,FALSE),VLOOKUP($A847,[1]!INV_PTP_JDE[[#Data],[Item Number]:[Description Item Flash Message]],7,FALSE))))</f>
        <v/>
      </c>
      <c r="N847" s="9" t="str">
        <f>IF($A847="", "",IF(IF(ISNUMBER(VALUE($A847)),VLOOKUP(VALUE($A847),[1]!INV_PTP_JDE[[#Data],[Item Number]:[Description Item Flash Message]],24,FALSE),VLOOKUP($A847,[1]!INV_PTP_JDE[[#Data],[Item Number]:[Description Item Flash Message]],24,FALSE))=0,"",IF(ISNUMBER(VALUE($A847)),VLOOKUP(VALUE($A847),[1]!INV_PTP_JDE[[#Data],[Item Number]:[Description Item Flash Message]],24,FALSE),VLOOKUP($A847,[1]!INV_PTP_JDE[[#Data],[Item Number]:[Description Item Flash Message]],24,FALSE))))</f>
        <v/>
      </c>
      <c r="O847" s="10" t="str">
        <f>IF($A847="", "",IF(IF(ISNUMBER(VALUE($A847)),$C847*VLOOKUP(VALUE($A847),[1]!INV_PTP_JDE[[#Data],[Item Number]:[Description Item Flash Message]],24,FALSE),$C847*VLOOKUP($A847,[1]!INV_PTP_JDE[[#Data],[Item Number]:[Description Item Flash Message]],24,FALSE))=0,"",IF(ISNUMBER(VALUE($A847)),$C847*VLOOKUP(VALUE($A847),[1]!INV_PTP_JDE[[#Data],[Item Number]:[Description Item Flash Message]],24,FALSE),$C847*VLOOKUP($A847,[1]!INV_PTP_JDE[[#Data],[Item Number]:[Description Item Flash Message]],24,FALSE))))</f>
        <v/>
      </c>
    </row>
    <row r="848" spans="1:15">
      <c r="A848" s="2"/>
      <c r="B848" s="2"/>
      <c r="C848" s="2"/>
      <c r="D848" s="2"/>
      <c r="E848" s="2"/>
      <c r="I848" s="6" t="str">
        <f>IF($A848="", "",IF(IF(ISNUMBER(VALUE($A848)),VLOOKUP(VALUE($A848),[1]!INV_PTP_JDE[[#Data],[Item Number]:[Description Item Flash Message]],13,FALSE),VLOOKUP($A848,[1]!INV_PTP_JDE[[#Data],[Item Number]:[Description Item Flash Message]],13,FALSE))=0,"",IF(ISNUMBER(VALUE($A848)),VLOOKUP(VALUE($A848),[1]!INV_PTP_JDE[[#Data],[Item Number]:[Description Item Flash Message]],13,FALSE),VLOOKUP($A848,[1]!INV_PTP_JDE[[#Data],[Item Number]:[Description Item Flash Message]],13,FALSE))))</f>
        <v/>
      </c>
      <c r="J848" s="6" t="str">
        <f>IF($A848="", "",IF(IF(ISNUMBER(VALUE($A848)),VLOOKUP(VALUE($A848),[1]!INV_PTP_JDE[[#Data],[Item Number]:[Description Item Flash Message]],14,FALSE),VLOOKUP($A848,[1]!INV_PTP_JDE[[#Data],[Item Number]:[Description Item Flash Message]],14,FALSE))=0,"",IF(ISNUMBER(VALUE($A848)),VLOOKUP(VALUE($A848),[1]!INV_PTP_JDE[[#Data],[Item Number]:[Description Item Flash Message]],14,FALSE),VLOOKUP($A848,[1]!INV_PTP_JDE[[#Data],[Item Number]:[Description Item Flash Message]],14,FALSE))))</f>
        <v/>
      </c>
      <c r="K848" s="6" t="str">
        <f>IF($A848="", "",IF(IF(ISNUMBER(VALUE($A848)),VLOOKUP(VALUE($A848),[1]!INV_PTP_JDE[[#Data],[Item Number]:[Description Item Flash Message]],3,FALSE),VLOOKUP($A848,[1]!INV_PTP_JDE[[#Data],[Item Number]:[Description Item Flash Message]],3,FALSE))=0,"",IF(ISNUMBER(VALUE($A848)),VLOOKUP(VALUE($A848),[1]!INV_PTP_JDE[[#Data],[Item Number]:[Description Item Flash Message]],3,FALSE),VLOOKUP($A848,[1]!INV_PTP_JDE[[#Data],[Item Number]:[Description Item Flash Message]],3,FALSE))))</f>
        <v/>
      </c>
      <c r="L848" s="6" t="str">
        <f>IF($A848="", "",IF(IF(ISNUMBER(VALUE($A848)),VLOOKUP(VALUE($A848),[1]!INV_PTP_JDE[[#Data],[Item Number]:[Description Item Flash Message]],6,FALSE),VLOOKUP($A848,[1]!INV_PTP_JDE[[#Data],[Item Number]:[Description Item Flash Message]],6,FALSE))=0,"",IF(ISNUMBER(VALUE($A848)),VLOOKUP(VALUE($A848),[1]!INV_PTP_JDE[[#Data],[Item Number]:[Description Item Flash Message]],6,FALSE),VLOOKUP($A848,[1]!INV_PTP_JDE[[#Data],[Item Number]:[Description Item Flash Message]],6,FALSE))))</f>
        <v/>
      </c>
      <c r="M848" s="6" t="str">
        <f>IF($A848="", "",IF(IF(ISNUMBER(VALUE($A848)),VLOOKUP(VALUE($A848),[1]!INV_PTP_JDE[[#Data],[Item Number]:[Description Item Flash Message]],7,FALSE),VLOOKUP($A848,[1]!INV_PTP_JDE[[#Data],[Item Number]:[Description Item Flash Message]],7,FALSE))=0,"",IF(ISNUMBER(VALUE($A848)),VLOOKUP(VALUE($A848),[1]!INV_PTP_JDE[[#Data],[Item Number]:[Description Item Flash Message]],7,FALSE),VLOOKUP($A848,[1]!INV_PTP_JDE[[#Data],[Item Number]:[Description Item Flash Message]],7,FALSE))))</f>
        <v/>
      </c>
      <c r="N848" s="9" t="str">
        <f>IF($A848="", "",IF(IF(ISNUMBER(VALUE($A848)),VLOOKUP(VALUE($A848),[1]!INV_PTP_JDE[[#Data],[Item Number]:[Description Item Flash Message]],24,FALSE),VLOOKUP($A848,[1]!INV_PTP_JDE[[#Data],[Item Number]:[Description Item Flash Message]],24,FALSE))=0,"",IF(ISNUMBER(VALUE($A848)),VLOOKUP(VALUE($A848),[1]!INV_PTP_JDE[[#Data],[Item Number]:[Description Item Flash Message]],24,FALSE),VLOOKUP($A848,[1]!INV_PTP_JDE[[#Data],[Item Number]:[Description Item Flash Message]],24,FALSE))))</f>
        <v/>
      </c>
      <c r="O848" s="10" t="str">
        <f>IF($A848="", "",IF(IF(ISNUMBER(VALUE($A848)),$C848*VLOOKUP(VALUE($A848),[1]!INV_PTP_JDE[[#Data],[Item Number]:[Description Item Flash Message]],24,FALSE),$C848*VLOOKUP($A848,[1]!INV_PTP_JDE[[#Data],[Item Number]:[Description Item Flash Message]],24,FALSE))=0,"",IF(ISNUMBER(VALUE($A848)),$C848*VLOOKUP(VALUE($A848),[1]!INV_PTP_JDE[[#Data],[Item Number]:[Description Item Flash Message]],24,FALSE),$C848*VLOOKUP($A848,[1]!INV_PTP_JDE[[#Data],[Item Number]:[Description Item Flash Message]],24,FALSE))))</f>
        <v/>
      </c>
    </row>
    <row r="849" spans="1:15">
      <c r="A849" s="2"/>
      <c r="B849" s="2"/>
      <c r="C849" s="2"/>
      <c r="D849" s="2"/>
      <c r="E849" s="2"/>
      <c r="I849" s="6" t="str">
        <f>IF($A849="", "",IF(IF(ISNUMBER(VALUE($A849)),VLOOKUP(VALUE($A849),[1]!INV_PTP_JDE[[#Data],[Item Number]:[Description Item Flash Message]],13,FALSE),VLOOKUP($A849,[1]!INV_PTP_JDE[[#Data],[Item Number]:[Description Item Flash Message]],13,FALSE))=0,"",IF(ISNUMBER(VALUE($A849)),VLOOKUP(VALUE($A849),[1]!INV_PTP_JDE[[#Data],[Item Number]:[Description Item Flash Message]],13,FALSE),VLOOKUP($A849,[1]!INV_PTP_JDE[[#Data],[Item Number]:[Description Item Flash Message]],13,FALSE))))</f>
        <v/>
      </c>
      <c r="J849" s="6" t="str">
        <f>IF($A849="", "",IF(IF(ISNUMBER(VALUE($A849)),VLOOKUP(VALUE($A849),[1]!INV_PTP_JDE[[#Data],[Item Number]:[Description Item Flash Message]],14,FALSE),VLOOKUP($A849,[1]!INV_PTP_JDE[[#Data],[Item Number]:[Description Item Flash Message]],14,FALSE))=0,"",IF(ISNUMBER(VALUE($A849)),VLOOKUP(VALUE($A849),[1]!INV_PTP_JDE[[#Data],[Item Number]:[Description Item Flash Message]],14,FALSE),VLOOKUP($A849,[1]!INV_PTP_JDE[[#Data],[Item Number]:[Description Item Flash Message]],14,FALSE))))</f>
        <v/>
      </c>
      <c r="K849" s="6" t="str">
        <f>IF($A849="", "",IF(IF(ISNUMBER(VALUE($A849)),VLOOKUP(VALUE($A849),[1]!INV_PTP_JDE[[#Data],[Item Number]:[Description Item Flash Message]],3,FALSE),VLOOKUP($A849,[1]!INV_PTP_JDE[[#Data],[Item Number]:[Description Item Flash Message]],3,FALSE))=0,"",IF(ISNUMBER(VALUE($A849)),VLOOKUP(VALUE($A849),[1]!INV_PTP_JDE[[#Data],[Item Number]:[Description Item Flash Message]],3,FALSE),VLOOKUP($A849,[1]!INV_PTP_JDE[[#Data],[Item Number]:[Description Item Flash Message]],3,FALSE))))</f>
        <v/>
      </c>
      <c r="L849" s="6" t="str">
        <f>IF($A849="", "",IF(IF(ISNUMBER(VALUE($A849)),VLOOKUP(VALUE($A849),[1]!INV_PTP_JDE[[#Data],[Item Number]:[Description Item Flash Message]],6,FALSE),VLOOKUP($A849,[1]!INV_PTP_JDE[[#Data],[Item Number]:[Description Item Flash Message]],6,FALSE))=0,"",IF(ISNUMBER(VALUE($A849)),VLOOKUP(VALUE($A849),[1]!INV_PTP_JDE[[#Data],[Item Number]:[Description Item Flash Message]],6,FALSE),VLOOKUP($A849,[1]!INV_PTP_JDE[[#Data],[Item Number]:[Description Item Flash Message]],6,FALSE))))</f>
        <v/>
      </c>
      <c r="M849" s="6" t="str">
        <f>IF($A849="", "",IF(IF(ISNUMBER(VALUE($A849)),VLOOKUP(VALUE($A849),[1]!INV_PTP_JDE[[#Data],[Item Number]:[Description Item Flash Message]],7,FALSE),VLOOKUP($A849,[1]!INV_PTP_JDE[[#Data],[Item Number]:[Description Item Flash Message]],7,FALSE))=0,"",IF(ISNUMBER(VALUE($A849)),VLOOKUP(VALUE($A849),[1]!INV_PTP_JDE[[#Data],[Item Number]:[Description Item Flash Message]],7,FALSE),VLOOKUP($A849,[1]!INV_PTP_JDE[[#Data],[Item Number]:[Description Item Flash Message]],7,FALSE))))</f>
        <v/>
      </c>
      <c r="N849" s="9" t="str">
        <f>IF($A849="", "",IF(IF(ISNUMBER(VALUE($A849)),VLOOKUP(VALUE($A849),[1]!INV_PTP_JDE[[#Data],[Item Number]:[Description Item Flash Message]],24,FALSE),VLOOKUP($A849,[1]!INV_PTP_JDE[[#Data],[Item Number]:[Description Item Flash Message]],24,FALSE))=0,"",IF(ISNUMBER(VALUE($A849)),VLOOKUP(VALUE($A849),[1]!INV_PTP_JDE[[#Data],[Item Number]:[Description Item Flash Message]],24,FALSE),VLOOKUP($A849,[1]!INV_PTP_JDE[[#Data],[Item Number]:[Description Item Flash Message]],24,FALSE))))</f>
        <v/>
      </c>
      <c r="O849" s="10" t="str">
        <f>IF($A849="", "",IF(IF(ISNUMBER(VALUE($A849)),$C849*VLOOKUP(VALUE($A849),[1]!INV_PTP_JDE[[#Data],[Item Number]:[Description Item Flash Message]],24,FALSE),$C849*VLOOKUP($A849,[1]!INV_PTP_JDE[[#Data],[Item Number]:[Description Item Flash Message]],24,FALSE))=0,"",IF(ISNUMBER(VALUE($A849)),$C849*VLOOKUP(VALUE($A849),[1]!INV_PTP_JDE[[#Data],[Item Number]:[Description Item Flash Message]],24,FALSE),$C849*VLOOKUP($A849,[1]!INV_PTP_JDE[[#Data],[Item Number]:[Description Item Flash Message]],24,FALSE))))</f>
        <v/>
      </c>
    </row>
    <row r="850" spans="1:15">
      <c r="A850" s="2"/>
      <c r="B850" s="2"/>
      <c r="C850" s="2"/>
      <c r="D850" s="2"/>
      <c r="E850" s="2"/>
      <c r="I850" s="6" t="str">
        <f>IF($A850="", "",IF(IF(ISNUMBER(VALUE($A850)),VLOOKUP(VALUE($A850),[1]!INV_PTP_JDE[[#Data],[Item Number]:[Description Item Flash Message]],13,FALSE),VLOOKUP($A850,[1]!INV_PTP_JDE[[#Data],[Item Number]:[Description Item Flash Message]],13,FALSE))=0,"",IF(ISNUMBER(VALUE($A850)),VLOOKUP(VALUE($A850),[1]!INV_PTP_JDE[[#Data],[Item Number]:[Description Item Flash Message]],13,FALSE),VLOOKUP($A850,[1]!INV_PTP_JDE[[#Data],[Item Number]:[Description Item Flash Message]],13,FALSE))))</f>
        <v/>
      </c>
      <c r="J850" s="6" t="str">
        <f>IF($A850="", "",IF(IF(ISNUMBER(VALUE($A850)),VLOOKUP(VALUE($A850),[1]!INV_PTP_JDE[[#Data],[Item Number]:[Description Item Flash Message]],14,FALSE),VLOOKUP($A850,[1]!INV_PTP_JDE[[#Data],[Item Number]:[Description Item Flash Message]],14,FALSE))=0,"",IF(ISNUMBER(VALUE($A850)),VLOOKUP(VALUE($A850),[1]!INV_PTP_JDE[[#Data],[Item Number]:[Description Item Flash Message]],14,FALSE),VLOOKUP($A850,[1]!INV_PTP_JDE[[#Data],[Item Number]:[Description Item Flash Message]],14,FALSE))))</f>
        <v/>
      </c>
      <c r="K850" s="6" t="str">
        <f>IF($A850="", "",IF(IF(ISNUMBER(VALUE($A850)),VLOOKUP(VALUE($A850),[1]!INV_PTP_JDE[[#Data],[Item Number]:[Description Item Flash Message]],3,FALSE),VLOOKUP($A850,[1]!INV_PTP_JDE[[#Data],[Item Number]:[Description Item Flash Message]],3,FALSE))=0,"",IF(ISNUMBER(VALUE($A850)),VLOOKUP(VALUE($A850),[1]!INV_PTP_JDE[[#Data],[Item Number]:[Description Item Flash Message]],3,FALSE),VLOOKUP($A850,[1]!INV_PTP_JDE[[#Data],[Item Number]:[Description Item Flash Message]],3,FALSE))))</f>
        <v/>
      </c>
      <c r="L850" s="6" t="str">
        <f>IF($A850="", "",IF(IF(ISNUMBER(VALUE($A850)),VLOOKUP(VALUE($A850),[1]!INV_PTP_JDE[[#Data],[Item Number]:[Description Item Flash Message]],6,FALSE),VLOOKUP($A850,[1]!INV_PTP_JDE[[#Data],[Item Number]:[Description Item Flash Message]],6,FALSE))=0,"",IF(ISNUMBER(VALUE($A850)),VLOOKUP(VALUE($A850),[1]!INV_PTP_JDE[[#Data],[Item Number]:[Description Item Flash Message]],6,FALSE),VLOOKUP($A850,[1]!INV_PTP_JDE[[#Data],[Item Number]:[Description Item Flash Message]],6,FALSE))))</f>
        <v/>
      </c>
      <c r="M850" s="6" t="str">
        <f>IF($A850="", "",IF(IF(ISNUMBER(VALUE($A850)),VLOOKUP(VALUE($A850),[1]!INV_PTP_JDE[[#Data],[Item Number]:[Description Item Flash Message]],7,FALSE),VLOOKUP($A850,[1]!INV_PTP_JDE[[#Data],[Item Number]:[Description Item Flash Message]],7,FALSE))=0,"",IF(ISNUMBER(VALUE($A850)),VLOOKUP(VALUE($A850),[1]!INV_PTP_JDE[[#Data],[Item Number]:[Description Item Flash Message]],7,FALSE),VLOOKUP($A850,[1]!INV_PTP_JDE[[#Data],[Item Number]:[Description Item Flash Message]],7,FALSE))))</f>
        <v/>
      </c>
      <c r="N850" s="9" t="str">
        <f>IF($A850="", "",IF(IF(ISNUMBER(VALUE($A850)),VLOOKUP(VALUE($A850),[1]!INV_PTP_JDE[[#Data],[Item Number]:[Description Item Flash Message]],24,FALSE),VLOOKUP($A850,[1]!INV_PTP_JDE[[#Data],[Item Number]:[Description Item Flash Message]],24,FALSE))=0,"",IF(ISNUMBER(VALUE($A850)),VLOOKUP(VALUE($A850),[1]!INV_PTP_JDE[[#Data],[Item Number]:[Description Item Flash Message]],24,FALSE),VLOOKUP($A850,[1]!INV_PTP_JDE[[#Data],[Item Number]:[Description Item Flash Message]],24,FALSE))))</f>
        <v/>
      </c>
      <c r="O850" s="10" t="str">
        <f>IF($A850="", "",IF(IF(ISNUMBER(VALUE($A850)),$C850*VLOOKUP(VALUE($A850),[1]!INV_PTP_JDE[[#Data],[Item Number]:[Description Item Flash Message]],24,FALSE),$C850*VLOOKUP($A850,[1]!INV_PTP_JDE[[#Data],[Item Number]:[Description Item Flash Message]],24,FALSE))=0,"",IF(ISNUMBER(VALUE($A850)),$C850*VLOOKUP(VALUE($A850),[1]!INV_PTP_JDE[[#Data],[Item Number]:[Description Item Flash Message]],24,FALSE),$C850*VLOOKUP($A850,[1]!INV_PTP_JDE[[#Data],[Item Number]:[Description Item Flash Message]],24,FALSE))))</f>
        <v/>
      </c>
    </row>
    <row r="851" spans="1:15">
      <c r="A851" s="2"/>
      <c r="B851" s="2"/>
      <c r="C851" s="2"/>
      <c r="D851" s="2"/>
      <c r="E851" s="2"/>
      <c r="I851" s="6" t="str">
        <f>IF($A851="", "",IF(IF(ISNUMBER(VALUE($A851)),VLOOKUP(VALUE($A851),[1]!INV_PTP_JDE[[#Data],[Item Number]:[Description Item Flash Message]],13,FALSE),VLOOKUP($A851,[1]!INV_PTP_JDE[[#Data],[Item Number]:[Description Item Flash Message]],13,FALSE))=0,"",IF(ISNUMBER(VALUE($A851)),VLOOKUP(VALUE($A851),[1]!INV_PTP_JDE[[#Data],[Item Number]:[Description Item Flash Message]],13,FALSE),VLOOKUP($A851,[1]!INV_PTP_JDE[[#Data],[Item Number]:[Description Item Flash Message]],13,FALSE))))</f>
        <v/>
      </c>
      <c r="J851" s="6" t="str">
        <f>IF($A851="", "",IF(IF(ISNUMBER(VALUE($A851)),VLOOKUP(VALUE($A851),[1]!INV_PTP_JDE[[#Data],[Item Number]:[Description Item Flash Message]],14,FALSE),VLOOKUP($A851,[1]!INV_PTP_JDE[[#Data],[Item Number]:[Description Item Flash Message]],14,FALSE))=0,"",IF(ISNUMBER(VALUE($A851)),VLOOKUP(VALUE($A851),[1]!INV_PTP_JDE[[#Data],[Item Number]:[Description Item Flash Message]],14,FALSE),VLOOKUP($A851,[1]!INV_PTP_JDE[[#Data],[Item Number]:[Description Item Flash Message]],14,FALSE))))</f>
        <v/>
      </c>
      <c r="K851" s="6" t="str">
        <f>IF($A851="", "",IF(IF(ISNUMBER(VALUE($A851)),VLOOKUP(VALUE($A851),[1]!INV_PTP_JDE[[#Data],[Item Number]:[Description Item Flash Message]],3,FALSE),VLOOKUP($A851,[1]!INV_PTP_JDE[[#Data],[Item Number]:[Description Item Flash Message]],3,FALSE))=0,"",IF(ISNUMBER(VALUE($A851)),VLOOKUP(VALUE($A851),[1]!INV_PTP_JDE[[#Data],[Item Number]:[Description Item Flash Message]],3,FALSE),VLOOKUP($A851,[1]!INV_PTP_JDE[[#Data],[Item Number]:[Description Item Flash Message]],3,FALSE))))</f>
        <v/>
      </c>
      <c r="L851" s="6" t="str">
        <f>IF($A851="", "",IF(IF(ISNUMBER(VALUE($A851)),VLOOKUP(VALUE($A851),[1]!INV_PTP_JDE[[#Data],[Item Number]:[Description Item Flash Message]],6,FALSE),VLOOKUP($A851,[1]!INV_PTP_JDE[[#Data],[Item Number]:[Description Item Flash Message]],6,FALSE))=0,"",IF(ISNUMBER(VALUE($A851)),VLOOKUP(VALUE($A851),[1]!INV_PTP_JDE[[#Data],[Item Number]:[Description Item Flash Message]],6,FALSE),VLOOKUP($A851,[1]!INV_PTP_JDE[[#Data],[Item Number]:[Description Item Flash Message]],6,FALSE))))</f>
        <v/>
      </c>
      <c r="M851" s="6" t="str">
        <f>IF($A851="", "",IF(IF(ISNUMBER(VALUE($A851)),VLOOKUP(VALUE($A851),[1]!INV_PTP_JDE[[#Data],[Item Number]:[Description Item Flash Message]],7,FALSE),VLOOKUP($A851,[1]!INV_PTP_JDE[[#Data],[Item Number]:[Description Item Flash Message]],7,FALSE))=0,"",IF(ISNUMBER(VALUE($A851)),VLOOKUP(VALUE($A851),[1]!INV_PTP_JDE[[#Data],[Item Number]:[Description Item Flash Message]],7,FALSE),VLOOKUP($A851,[1]!INV_PTP_JDE[[#Data],[Item Number]:[Description Item Flash Message]],7,FALSE))))</f>
        <v/>
      </c>
      <c r="N851" s="9" t="str">
        <f>IF($A851="", "",IF(IF(ISNUMBER(VALUE($A851)),VLOOKUP(VALUE($A851),[1]!INV_PTP_JDE[[#Data],[Item Number]:[Description Item Flash Message]],24,FALSE),VLOOKUP($A851,[1]!INV_PTP_JDE[[#Data],[Item Number]:[Description Item Flash Message]],24,FALSE))=0,"",IF(ISNUMBER(VALUE($A851)),VLOOKUP(VALUE($A851),[1]!INV_PTP_JDE[[#Data],[Item Number]:[Description Item Flash Message]],24,FALSE),VLOOKUP($A851,[1]!INV_PTP_JDE[[#Data],[Item Number]:[Description Item Flash Message]],24,FALSE))))</f>
        <v/>
      </c>
      <c r="O851" s="10" t="str">
        <f>IF($A851="", "",IF(IF(ISNUMBER(VALUE($A851)),$C851*VLOOKUP(VALUE($A851),[1]!INV_PTP_JDE[[#Data],[Item Number]:[Description Item Flash Message]],24,FALSE),$C851*VLOOKUP($A851,[1]!INV_PTP_JDE[[#Data],[Item Number]:[Description Item Flash Message]],24,FALSE))=0,"",IF(ISNUMBER(VALUE($A851)),$C851*VLOOKUP(VALUE($A851),[1]!INV_PTP_JDE[[#Data],[Item Number]:[Description Item Flash Message]],24,FALSE),$C851*VLOOKUP($A851,[1]!INV_PTP_JDE[[#Data],[Item Number]:[Description Item Flash Message]],24,FALSE))))</f>
        <v/>
      </c>
    </row>
    <row r="852" spans="1:15">
      <c r="A852" s="2"/>
      <c r="B852" s="2"/>
      <c r="C852" s="2"/>
      <c r="D852" s="2"/>
      <c r="E852" s="2"/>
      <c r="I852" s="6" t="str">
        <f>IF($A852="", "",IF(IF(ISNUMBER(VALUE($A852)),VLOOKUP(VALUE($A852),[1]!INV_PTP_JDE[[#Data],[Item Number]:[Description Item Flash Message]],13,FALSE),VLOOKUP($A852,[1]!INV_PTP_JDE[[#Data],[Item Number]:[Description Item Flash Message]],13,FALSE))=0,"",IF(ISNUMBER(VALUE($A852)),VLOOKUP(VALUE($A852),[1]!INV_PTP_JDE[[#Data],[Item Number]:[Description Item Flash Message]],13,FALSE),VLOOKUP($A852,[1]!INV_PTP_JDE[[#Data],[Item Number]:[Description Item Flash Message]],13,FALSE))))</f>
        <v/>
      </c>
      <c r="J852" s="6" t="str">
        <f>IF($A852="", "",IF(IF(ISNUMBER(VALUE($A852)),VLOOKUP(VALUE($A852),[1]!INV_PTP_JDE[[#Data],[Item Number]:[Description Item Flash Message]],14,FALSE),VLOOKUP($A852,[1]!INV_PTP_JDE[[#Data],[Item Number]:[Description Item Flash Message]],14,FALSE))=0,"",IF(ISNUMBER(VALUE($A852)),VLOOKUP(VALUE($A852),[1]!INV_PTP_JDE[[#Data],[Item Number]:[Description Item Flash Message]],14,FALSE),VLOOKUP($A852,[1]!INV_PTP_JDE[[#Data],[Item Number]:[Description Item Flash Message]],14,FALSE))))</f>
        <v/>
      </c>
      <c r="K852" s="6" t="str">
        <f>IF($A852="", "",IF(IF(ISNUMBER(VALUE($A852)),VLOOKUP(VALUE($A852),[1]!INV_PTP_JDE[[#Data],[Item Number]:[Description Item Flash Message]],3,FALSE),VLOOKUP($A852,[1]!INV_PTP_JDE[[#Data],[Item Number]:[Description Item Flash Message]],3,FALSE))=0,"",IF(ISNUMBER(VALUE($A852)),VLOOKUP(VALUE($A852),[1]!INV_PTP_JDE[[#Data],[Item Number]:[Description Item Flash Message]],3,FALSE),VLOOKUP($A852,[1]!INV_PTP_JDE[[#Data],[Item Number]:[Description Item Flash Message]],3,FALSE))))</f>
        <v/>
      </c>
      <c r="L852" s="6" t="str">
        <f>IF($A852="", "",IF(IF(ISNUMBER(VALUE($A852)),VLOOKUP(VALUE($A852),[1]!INV_PTP_JDE[[#Data],[Item Number]:[Description Item Flash Message]],6,FALSE),VLOOKUP($A852,[1]!INV_PTP_JDE[[#Data],[Item Number]:[Description Item Flash Message]],6,FALSE))=0,"",IF(ISNUMBER(VALUE($A852)),VLOOKUP(VALUE($A852),[1]!INV_PTP_JDE[[#Data],[Item Number]:[Description Item Flash Message]],6,FALSE),VLOOKUP($A852,[1]!INV_PTP_JDE[[#Data],[Item Number]:[Description Item Flash Message]],6,FALSE))))</f>
        <v/>
      </c>
      <c r="M852" s="6" t="str">
        <f>IF($A852="", "",IF(IF(ISNUMBER(VALUE($A852)),VLOOKUP(VALUE($A852),[1]!INV_PTP_JDE[[#Data],[Item Number]:[Description Item Flash Message]],7,FALSE),VLOOKUP($A852,[1]!INV_PTP_JDE[[#Data],[Item Number]:[Description Item Flash Message]],7,FALSE))=0,"",IF(ISNUMBER(VALUE($A852)),VLOOKUP(VALUE($A852),[1]!INV_PTP_JDE[[#Data],[Item Number]:[Description Item Flash Message]],7,FALSE),VLOOKUP($A852,[1]!INV_PTP_JDE[[#Data],[Item Number]:[Description Item Flash Message]],7,FALSE))))</f>
        <v/>
      </c>
      <c r="N852" s="9" t="str">
        <f>IF($A852="", "",IF(IF(ISNUMBER(VALUE($A852)),VLOOKUP(VALUE($A852),[1]!INV_PTP_JDE[[#Data],[Item Number]:[Description Item Flash Message]],24,FALSE),VLOOKUP($A852,[1]!INV_PTP_JDE[[#Data],[Item Number]:[Description Item Flash Message]],24,FALSE))=0,"",IF(ISNUMBER(VALUE($A852)),VLOOKUP(VALUE($A852),[1]!INV_PTP_JDE[[#Data],[Item Number]:[Description Item Flash Message]],24,FALSE),VLOOKUP($A852,[1]!INV_PTP_JDE[[#Data],[Item Number]:[Description Item Flash Message]],24,FALSE))))</f>
        <v/>
      </c>
      <c r="O852" s="10" t="str">
        <f>IF($A852="", "",IF(IF(ISNUMBER(VALUE($A852)),$C852*VLOOKUP(VALUE($A852),[1]!INV_PTP_JDE[[#Data],[Item Number]:[Description Item Flash Message]],24,FALSE),$C852*VLOOKUP($A852,[1]!INV_PTP_JDE[[#Data],[Item Number]:[Description Item Flash Message]],24,FALSE))=0,"",IF(ISNUMBER(VALUE($A852)),$C852*VLOOKUP(VALUE($A852),[1]!INV_PTP_JDE[[#Data],[Item Number]:[Description Item Flash Message]],24,FALSE),$C852*VLOOKUP($A852,[1]!INV_PTP_JDE[[#Data],[Item Number]:[Description Item Flash Message]],24,FALSE))))</f>
        <v/>
      </c>
    </row>
    <row r="853" spans="1:15">
      <c r="A853" s="2"/>
      <c r="B853" s="2"/>
      <c r="C853" s="2"/>
      <c r="D853" s="2"/>
      <c r="E853" s="2"/>
      <c r="I853" s="6" t="str">
        <f>IF($A853="", "",IF(IF(ISNUMBER(VALUE($A853)),VLOOKUP(VALUE($A853),[1]!INV_PTP_JDE[[#Data],[Item Number]:[Description Item Flash Message]],13,FALSE),VLOOKUP($A853,[1]!INV_PTP_JDE[[#Data],[Item Number]:[Description Item Flash Message]],13,FALSE))=0,"",IF(ISNUMBER(VALUE($A853)),VLOOKUP(VALUE($A853),[1]!INV_PTP_JDE[[#Data],[Item Number]:[Description Item Flash Message]],13,FALSE),VLOOKUP($A853,[1]!INV_PTP_JDE[[#Data],[Item Number]:[Description Item Flash Message]],13,FALSE))))</f>
        <v/>
      </c>
      <c r="J853" s="6" t="str">
        <f>IF($A853="", "",IF(IF(ISNUMBER(VALUE($A853)),VLOOKUP(VALUE($A853),[1]!INV_PTP_JDE[[#Data],[Item Number]:[Description Item Flash Message]],14,FALSE),VLOOKUP($A853,[1]!INV_PTP_JDE[[#Data],[Item Number]:[Description Item Flash Message]],14,FALSE))=0,"",IF(ISNUMBER(VALUE($A853)),VLOOKUP(VALUE($A853),[1]!INV_PTP_JDE[[#Data],[Item Number]:[Description Item Flash Message]],14,FALSE),VLOOKUP($A853,[1]!INV_PTP_JDE[[#Data],[Item Number]:[Description Item Flash Message]],14,FALSE))))</f>
        <v/>
      </c>
      <c r="K853" s="6" t="str">
        <f>IF($A853="", "",IF(IF(ISNUMBER(VALUE($A853)),VLOOKUP(VALUE($A853),[1]!INV_PTP_JDE[[#Data],[Item Number]:[Description Item Flash Message]],3,FALSE),VLOOKUP($A853,[1]!INV_PTP_JDE[[#Data],[Item Number]:[Description Item Flash Message]],3,FALSE))=0,"",IF(ISNUMBER(VALUE($A853)),VLOOKUP(VALUE($A853),[1]!INV_PTP_JDE[[#Data],[Item Number]:[Description Item Flash Message]],3,FALSE),VLOOKUP($A853,[1]!INV_PTP_JDE[[#Data],[Item Number]:[Description Item Flash Message]],3,FALSE))))</f>
        <v/>
      </c>
      <c r="L853" s="6" t="str">
        <f>IF($A853="", "",IF(IF(ISNUMBER(VALUE($A853)),VLOOKUP(VALUE($A853),[1]!INV_PTP_JDE[[#Data],[Item Number]:[Description Item Flash Message]],6,FALSE),VLOOKUP($A853,[1]!INV_PTP_JDE[[#Data],[Item Number]:[Description Item Flash Message]],6,FALSE))=0,"",IF(ISNUMBER(VALUE($A853)),VLOOKUP(VALUE($A853),[1]!INV_PTP_JDE[[#Data],[Item Number]:[Description Item Flash Message]],6,FALSE),VLOOKUP($A853,[1]!INV_PTP_JDE[[#Data],[Item Number]:[Description Item Flash Message]],6,FALSE))))</f>
        <v/>
      </c>
      <c r="M853" s="6" t="str">
        <f>IF($A853="", "",IF(IF(ISNUMBER(VALUE($A853)),VLOOKUP(VALUE($A853),[1]!INV_PTP_JDE[[#Data],[Item Number]:[Description Item Flash Message]],7,FALSE),VLOOKUP($A853,[1]!INV_PTP_JDE[[#Data],[Item Number]:[Description Item Flash Message]],7,FALSE))=0,"",IF(ISNUMBER(VALUE($A853)),VLOOKUP(VALUE($A853),[1]!INV_PTP_JDE[[#Data],[Item Number]:[Description Item Flash Message]],7,FALSE),VLOOKUP($A853,[1]!INV_PTP_JDE[[#Data],[Item Number]:[Description Item Flash Message]],7,FALSE))))</f>
        <v/>
      </c>
      <c r="N853" s="9" t="str">
        <f>IF($A853="", "",IF(IF(ISNUMBER(VALUE($A853)),VLOOKUP(VALUE($A853),[1]!INV_PTP_JDE[[#Data],[Item Number]:[Description Item Flash Message]],24,FALSE),VLOOKUP($A853,[1]!INV_PTP_JDE[[#Data],[Item Number]:[Description Item Flash Message]],24,FALSE))=0,"",IF(ISNUMBER(VALUE($A853)),VLOOKUP(VALUE($A853),[1]!INV_PTP_JDE[[#Data],[Item Number]:[Description Item Flash Message]],24,FALSE),VLOOKUP($A853,[1]!INV_PTP_JDE[[#Data],[Item Number]:[Description Item Flash Message]],24,FALSE))))</f>
        <v/>
      </c>
      <c r="O853" s="10" t="str">
        <f>IF($A853="", "",IF(IF(ISNUMBER(VALUE($A853)),$C853*VLOOKUP(VALUE($A853),[1]!INV_PTP_JDE[[#Data],[Item Number]:[Description Item Flash Message]],24,FALSE),$C853*VLOOKUP($A853,[1]!INV_PTP_JDE[[#Data],[Item Number]:[Description Item Flash Message]],24,FALSE))=0,"",IF(ISNUMBER(VALUE($A853)),$C853*VLOOKUP(VALUE($A853),[1]!INV_PTP_JDE[[#Data],[Item Number]:[Description Item Flash Message]],24,FALSE),$C853*VLOOKUP($A853,[1]!INV_PTP_JDE[[#Data],[Item Number]:[Description Item Flash Message]],24,FALSE))))</f>
        <v/>
      </c>
    </row>
    <row r="854" spans="1:15">
      <c r="A854" s="2"/>
      <c r="B854" s="2"/>
      <c r="C854" s="2"/>
      <c r="D854" s="2"/>
      <c r="E854" s="2"/>
      <c r="I854" s="6" t="str">
        <f>IF($A854="", "",IF(IF(ISNUMBER(VALUE($A854)),VLOOKUP(VALUE($A854),[1]!INV_PTP_JDE[[#Data],[Item Number]:[Description Item Flash Message]],13,FALSE),VLOOKUP($A854,[1]!INV_PTP_JDE[[#Data],[Item Number]:[Description Item Flash Message]],13,FALSE))=0,"",IF(ISNUMBER(VALUE($A854)),VLOOKUP(VALUE($A854),[1]!INV_PTP_JDE[[#Data],[Item Number]:[Description Item Flash Message]],13,FALSE),VLOOKUP($A854,[1]!INV_PTP_JDE[[#Data],[Item Number]:[Description Item Flash Message]],13,FALSE))))</f>
        <v/>
      </c>
      <c r="J854" s="6" t="str">
        <f>IF($A854="", "",IF(IF(ISNUMBER(VALUE($A854)),VLOOKUP(VALUE($A854),[1]!INV_PTP_JDE[[#Data],[Item Number]:[Description Item Flash Message]],14,FALSE),VLOOKUP($A854,[1]!INV_PTP_JDE[[#Data],[Item Number]:[Description Item Flash Message]],14,FALSE))=0,"",IF(ISNUMBER(VALUE($A854)),VLOOKUP(VALUE($A854),[1]!INV_PTP_JDE[[#Data],[Item Number]:[Description Item Flash Message]],14,FALSE),VLOOKUP($A854,[1]!INV_PTP_JDE[[#Data],[Item Number]:[Description Item Flash Message]],14,FALSE))))</f>
        <v/>
      </c>
      <c r="K854" s="6" t="str">
        <f>IF($A854="", "",IF(IF(ISNUMBER(VALUE($A854)),VLOOKUP(VALUE($A854),[1]!INV_PTP_JDE[[#Data],[Item Number]:[Description Item Flash Message]],3,FALSE),VLOOKUP($A854,[1]!INV_PTP_JDE[[#Data],[Item Number]:[Description Item Flash Message]],3,FALSE))=0,"",IF(ISNUMBER(VALUE($A854)),VLOOKUP(VALUE($A854),[1]!INV_PTP_JDE[[#Data],[Item Number]:[Description Item Flash Message]],3,FALSE),VLOOKUP($A854,[1]!INV_PTP_JDE[[#Data],[Item Number]:[Description Item Flash Message]],3,FALSE))))</f>
        <v/>
      </c>
      <c r="L854" s="6" t="str">
        <f>IF($A854="", "",IF(IF(ISNUMBER(VALUE($A854)),VLOOKUP(VALUE($A854),[1]!INV_PTP_JDE[[#Data],[Item Number]:[Description Item Flash Message]],6,FALSE),VLOOKUP($A854,[1]!INV_PTP_JDE[[#Data],[Item Number]:[Description Item Flash Message]],6,FALSE))=0,"",IF(ISNUMBER(VALUE($A854)),VLOOKUP(VALUE($A854),[1]!INV_PTP_JDE[[#Data],[Item Number]:[Description Item Flash Message]],6,FALSE),VLOOKUP($A854,[1]!INV_PTP_JDE[[#Data],[Item Number]:[Description Item Flash Message]],6,FALSE))))</f>
        <v/>
      </c>
      <c r="M854" s="6" t="str">
        <f>IF($A854="", "",IF(IF(ISNUMBER(VALUE($A854)),VLOOKUP(VALUE($A854),[1]!INV_PTP_JDE[[#Data],[Item Number]:[Description Item Flash Message]],7,FALSE),VLOOKUP($A854,[1]!INV_PTP_JDE[[#Data],[Item Number]:[Description Item Flash Message]],7,FALSE))=0,"",IF(ISNUMBER(VALUE($A854)),VLOOKUP(VALUE($A854),[1]!INV_PTP_JDE[[#Data],[Item Number]:[Description Item Flash Message]],7,FALSE),VLOOKUP($A854,[1]!INV_PTP_JDE[[#Data],[Item Number]:[Description Item Flash Message]],7,FALSE))))</f>
        <v/>
      </c>
      <c r="N854" s="9" t="str">
        <f>IF($A854="", "",IF(IF(ISNUMBER(VALUE($A854)),VLOOKUP(VALUE($A854),[1]!INV_PTP_JDE[[#Data],[Item Number]:[Description Item Flash Message]],24,FALSE),VLOOKUP($A854,[1]!INV_PTP_JDE[[#Data],[Item Number]:[Description Item Flash Message]],24,FALSE))=0,"",IF(ISNUMBER(VALUE($A854)),VLOOKUP(VALUE($A854),[1]!INV_PTP_JDE[[#Data],[Item Number]:[Description Item Flash Message]],24,FALSE),VLOOKUP($A854,[1]!INV_PTP_JDE[[#Data],[Item Number]:[Description Item Flash Message]],24,FALSE))))</f>
        <v/>
      </c>
      <c r="O854" s="10" t="str">
        <f>IF($A854="", "",IF(IF(ISNUMBER(VALUE($A854)),$C854*VLOOKUP(VALUE($A854),[1]!INV_PTP_JDE[[#Data],[Item Number]:[Description Item Flash Message]],24,FALSE),$C854*VLOOKUP($A854,[1]!INV_PTP_JDE[[#Data],[Item Number]:[Description Item Flash Message]],24,FALSE))=0,"",IF(ISNUMBER(VALUE($A854)),$C854*VLOOKUP(VALUE($A854),[1]!INV_PTP_JDE[[#Data],[Item Number]:[Description Item Flash Message]],24,FALSE),$C854*VLOOKUP($A854,[1]!INV_PTP_JDE[[#Data],[Item Number]:[Description Item Flash Message]],24,FALSE))))</f>
        <v/>
      </c>
    </row>
    <row r="855" spans="1:15">
      <c r="A855" s="2"/>
      <c r="B855" s="2"/>
      <c r="C855" s="2"/>
      <c r="D855" s="2"/>
      <c r="E855" s="2"/>
      <c r="I855" s="6" t="str">
        <f>IF($A855="", "",IF(IF(ISNUMBER(VALUE($A855)),VLOOKUP(VALUE($A855),[1]!INV_PTP_JDE[[#Data],[Item Number]:[Description Item Flash Message]],13,FALSE),VLOOKUP($A855,[1]!INV_PTP_JDE[[#Data],[Item Number]:[Description Item Flash Message]],13,FALSE))=0,"",IF(ISNUMBER(VALUE($A855)),VLOOKUP(VALUE($A855),[1]!INV_PTP_JDE[[#Data],[Item Number]:[Description Item Flash Message]],13,FALSE),VLOOKUP($A855,[1]!INV_PTP_JDE[[#Data],[Item Number]:[Description Item Flash Message]],13,FALSE))))</f>
        <v/>
      </c>
      <c r="J855" s="6" t="str">
        <f>IF($A855="", "",IF(IF(ISNUMBER(VALUE($A855)),VLOOKUP(VALUE($A855),[1]!INV_PTP_JDE[[#Data],[Item Number]:[Description Item Flash Message]],14,FALSE),VLOOKUP($A855,[1]!INV_PTP_JDE[[#Data],[Item Number]:[Description Item Flash Message]],14,FALSE))=0,"",IF(ISNUMBER(VALUE($A855)),VLOOKUP(VALUE($A855),[1]!INV_PTP_JDE[[#Data],[Item Number]:[Description Item Flash Message]],14,FALSE),VLOOKUP($A855,[1]!INV_PTP_JDE[[#Data],[Item Number]:[Description Item Flash Message]],14,FALSE))))</f>
        <v/>
      </c>
      <c r="K855" s="6" t="str">
        <f>IF($A855="", "",IF(IF(ISNUMBER(VALUE($A855)),VLOOKUP(VALUE($A855),[1]!INV_PTP_JDE[[#Data],[Item Number]:[Description Item Flash Message]],3,FALSE),VLOOKUP($A855,[1]!INV_PTP_JDE[[#Data],[Item Number]:[Description Item Flash Message]],3,FALSE))=0,"",IF(ISNUMBER(VALUE($A855)),VLOOKUP(VALUE($A855),[1]!INV_PTP_JDE[[#Data],[Item Number]:[Description Item Flash Message]],3,FALSE),VLOOKUP($A855,[1]!INV_PTP_JDE[[#Data],[Item Number]:[Description Item Flash Message]],3,FALSE))))</f>
        <v/>
      </c>
      <c r="L855" s="6" t="str">
        <f>IF($A855="", "",IF(IF(ISNUMBER(VALUE($A855)),VLOOKUP(VALUE($A855),[1]!INV_PTP_JDE[[#Data],[Item Number]:[Description Item Flash Message]],6,FALSE),VLOOKUP($A855,[1]!INV_PTP_JDE[[#Data],[Item Number]:[Description Item Flash Message]],6,FALSE))=0,"",IF(ISNUMBER(VALUE($A855)),VLOOKUP(VALUE($A855),[1]!INV_PTP_JDE[[#Data],[Item Number]:[Description Item Flash Message]],6,FALSE),VLOOKUP($A855,[1]!INV_PTP_JDE[[#Data],[Item Number]:[Description Item Flash Message]],6,FALSE))))</f>
        <v/>
      </c>
      <c r="M855" s="6" t="str">
        <f>IF($A855="", "",IF(IF(ISNUMBER(VALUE($A855)),VLOOKUP(VALUE($A855),[1]!INV_PTP_JDE[[#Data],[Item Number]:[Description Item Flash Message]],7,FALSE),VLOOKUP($A855,[1]!INV_PTP_JDE[[#Data],[Item Number]:[Description Item Flash Message]],7,FALSE))=0,"",IF(ISNUMBER(VALUE($A855)),VLOOKUP(VALUE($A855),[1]!INV_PTP_JDE[[#Data],[Item Number]:[Description Item Flash Message]],7,FALSE),VLOOKUP($A855,[1]!INV_PTP_JDE[[#Data],[Item Number]:[Description Item Flash Message]],7,FALSE))))</f>
        <v/>
      </c>
      <c r="N855" s="9" t="str">
        <f>IF($A855="", "",IF(IF(ISNUMBER(VALUE($A855)),VLOOKUP(VALUE($A855),[1]!INV_PTP_JDE[[#Data],[Item Number]:[Description Item Flash Message]],24,FALSE),VLOOKUP($A855,[1]!INV_PTP_JDE[[#Data],[Item Number]:[Description Item Flash Message]],24,FALSE))=0,"",IF(ISNUMBER(VALUE($A855)),VLOOKUP(VALUE($A855),[1]!INV_PTP_JDE[[#Data],[Item Number]:[Description Item Flash Message]],24,FALSE),VLOOKUP($A855,[1]!INV_PTP_JDE[[#Data],[Item Number]:[Description Item Flash Message]],24,FALSE))))</f>
        <v/>
      </c>
      <c r="O855" s="10" t="str">
        <f>IF($A855="", "",IF(IF(ISNUMBER(VALUE($A855)),$C855*VLOOKUP(VALUE($A855),[1]!INV_PTP_JDE[[#Data],[Item Number]:[Description Item Flash Message]],24,FALSE),$C855*VLOOKUP($A855,[1]!INV_PTP_JDE[[#Data],[Item Number]:[Description Item Flash Message]],24,FALSE))=0,"",IF(ISNUMBER(VALUE($A855)),$C855*VLOOKUP(VALUE($A855),[1]!INV_PTP_JDE[[#Data],[Item Number]:[Description Item Flash Message]],24,FALSE),$C855*VLOOKUP($A855,[1]!INV_PTP_JDE[[#Data],[Item Number]:[Description Item Flash Message]],24,FALSE))))</f>
        <v/>
      </c>
    </row>
    <row r="856" spans="1:15">
      <c r="A856" s="2"/>
      <c r="B856" s="2"/>
      <c r="C856" s="2"/>
      <c r="D856" s="2"/>
      <c r="E856" s="2"/>
      <c r="I856" s="6" t="str">
        <f>IF($A856="", "",IF(IF(ISNUMBER(VALUE($A856)),VLOOKUP(VALUE($A856),[1]!INV_PTP_JDE[[#Data],[Item Number]:[Description Item Flash Message]],13,FALSE),VLOOKUP($A856,[1]!INV_PTP_JDE[[#Data],[Item Number]:[Description Item Flash Message]],13,FALSE))=0,"",IF(ISNUMBER(VALUE($A856)),VLOOKUP(VALUE($A856),[1]!INV_PTP_JDE[[#Data],[Item Number]:[Description Item Flash Message]],13,FALSE),VLOOKUP($A856,[1]!INV_PTP_JDE[[#Data],[Item Number]:[Description Item Flash Message]],13,FALSE))))</f>
        <v/>
      </c>
      <c r="J856" s="6" t="str">
        <f>IF($A856="", "",IF(IF(ISNUMBER(VALUE($A856)),VLOOKUP(VALUE($A856),[1]!INV_PTP_JDE[[#Data],[Item Number]:[Description Item Flash Message]],14,FALSE),VLOOKUP($A856,[1]!INV_PTP_JDE[[#Data],[Item Number]:[Description Item Flash Message]],14,FALSE))=0,"",IF(ISNUMBER(VALUE($A856)),VLOOKUP(VALUE($A856),[1]!INV_PTP_JDE[[#Data],[Item Number]:[Description Item Flash Message]],14,FALSE),VLOOKUP($A856,[1]!INV_PTP_JDE[[#Data],[Item Number]:[Description Item Flash Message]],14,FALSE))))</f>
        <v/>
      </c>
      <c r="K856" s="6" t="str">
        <f>IF($A856="", "",IF(IF(ISNUMBER(VALUE($A856)),VLOOKUP(VALUE($A856),[1]!INV_PTP_JDE[[#Data],[Item Number]:[Description Item Flash Message]],3,FALSE),VLOOKUP($A856,[1]!INV_PTP_JDE[[#Data],[Item Number]:[Description Item Flash Message]],3,FALSE))=0,"",IF(ISNUMBER(VALUE($A856)),VLOOKUP(VALUE($A856),[1]!INV_PTP_JDE[[#Data],[Item Number]:[Description Item Flash Message]],3,FALSE),VLOOKUP($A856,[1]!INV_PTP_JDE[[#Data],[Item Number]:[Description Item Flash Message]],3,FALSE))))</f>
        <v/>
      </c>
      <c r="L856" s="6" t="str">
        <f>IF($A856="", "",IF(IF(ISNUMBER(VALUE($A856)),VLOOKUP(VALUE($A856),[1]!INV_PTP_JDE[[#Data],[Item Number]:[Description Item Flash Message]],6,FALSE),VLOOKUP($A856,[1]!INV_PTP_JDE[[#Data],[Item Number]:[Description Item Flash Message]],6,FALSE))=0,"",IF(ISNUMBER(VALUE($A856)),VLOOKUP(VALUE($A856),[1]!INV_PTP_JDE[[#Data],[Item Number]:[Description Item Flash Message]],6,FALSE),VLOOKUP($A856,[1]!INV_PTP_JDE[[#Data],[Item Number]:[Description Item Flash Message]],6,FALSE))))</f>
        <v/>
      </c>
      <c r="M856" s="6" t="str">
        <f>IF($A856="", "",IF(IF(ISNUMBER(VALUE($A856)),VLOOKUP(VALUE($A856),[1]!INV_PTP_JDE[[#Data],[Item Number]:[Description Item Flash Message]],7,FALSE),VLOOKUP($A856,[1]!INV_PTP_JDE[[#Data],[Item Number]:[Description Item Flash Message]],7,FALSE))=0,"",IF(ISNUMBER(VALUE($A856)),VLOOKUP(VALUE($A856),[1]!INV_PTP_JDE[[#Data],[Item Number]:[Description Item Flash Message]],7,FALSE),VLOOKUP($A856,[1]!INV_PTP_JDE[[#Data],[Item Number]:[Description Item Flash Message]],7,FALSE))))</f>
        <v/>
      </c>
      <c r="N856" s="9" t="str">
        <f>IF($A856="", "",IF(IF(ISNUMBER(VALUE($A856)),VLOOKUP(VALUE($A856),[1]!INV_PTP_JDE[[#Data],[Item Number]:[Description Item Flash Message]],24,FALSE),VLOOKUP($A856,[1]!INV_PTP_JDE[[#Data],[Item Number]:[Description Item Flash Message]],24,FALSE))=0,"",IF(ISNUMBER(VALUE($A856)),VLOOKUP(VALUE($A856),[1]!INV_PTP_JDE[[#Data],[Item Number]:[Description Item Flash Message]],24,FALSE),VLOOKUP($A856,[1]!INV_PTP_JDE[[#Data],[Item Number]:[Description Item Flash Message]],24,FALSE))))</f>
        <v/>
      </c>
      <c r="O856" s="10" t="str">
        <f>IF($A856="", "",IF(IF(ISNUMBER(VALUE($A856)),$C856*VLOOKUP(VALUE($A856),[1]!INV_PTP_JDE[[#Data],[Item Number]:[Description Item Flash Message]],24,FALSE),$C856*VLOOKUP($A856,[1]!INV_PTP_JDE[[#Data],[Item Number]:[Description Item Flash Message]],24,FALSE))=0,"",IF(ISNUMBER(VALUE($A856)),$C856*VLOOKUP(VALUE($A856),[1]!INV_PTP_JDE[[#Data],[Item Number]:[Description Item Flash Message]],24,FALSE),$C856*VLOOKUP($A856,[1]!INV_PTP_JDE[[#Data],[Item Number]:[Description Item Flash Message]],24,FALSE))))</f>
        <v/>
      </c>
    </row>
    <row r="857" spans="1:15">
      <c r="A857" s="2"/>
      <c r="B857" s="2"/>
      <c r="C857" s="2"/>
      <c r="D857" s="2"/>
      <c r="E857" s="2"/>
      <c r="I857" s="6" t="str">
        <f>IF($A857="", "",IF(IF(ISNUMBER(VALUE($A857)),VLOOKUP(VALUE($A857),[1]!INV_PTP_JDE[[#Data],[Item Number]:[Description Item Flash Message]],13,FALSE),VLOOKUP($A857,[1]!INV_PTP_JDE[[#Data],[Item Number]:[Description Item Flash Message]],13,FALSE))=0,"",IF(ISNUMBER(VALUE($A857)),VLOOKUP(VALUE($A857),[1]!INV_PTP_JDE[[#Data],[Item Number]:[Description Item Flash Message]],13,FALSE),VLOOKUP($A857,[1]!INV_PTP_JDE[[#Data],[Item Number]:[Description Item Flash Message]],13,FALSE))))</f>
        <v/>
      </c>
      <c r="J857" s="6" t="str">
        <f>IF($A857="", "",IF(IF(ISNUMBER(VALUE($A857)),VLOOKUP(VALUE($A857),[1]!INV_PTP_JDE[[#Data],[Item Number]:[Description Item Flash Message]],14,FALSE),VLOOKUP($A857,[1]!INV_PTP_JDE[[#Data],[Item Number]:[Description Item Flash Message]],14,FALSE))=0,"",IF(ISNUMBER(VALUE($A857)),VLOOKUP(VALUE($A857),[1]!INV_PTP_JDE[[#Data],[Item Number]:[Description Item Flash Message]],14,FALSE),VLOOKUP($A857,[1]!INV_PTP_JDE[[#Data],[Item Number]:[Description Item Flash Message]],14,FALSE))))</f>
        <v/>
      </c>
      <c r="K857" s="6" t="str">
        <f>IF($A857="", "",IF(IF(ISNUMBER(VALUE($A857)),VLOOKUP(VALUE($A857),[1]!INV_PTP_JDE[[#Data],[Item Number]:[Description Item Flash Message]],3,FALSE),VLOOKUP($A857,[1]!INV_PTP_JDE[[#Data],[Item Number]:[Description Item Flash Message]],3,FALSE))=0,"",IF(ISNUMBER(VALUE($A857)),VLOOKUP(VALUE($A857),[1]!INV_PTP_JDE[[#Data],[Item Number]:[Description Item Flash Message]],3,FALSE),VLOOKUP($A857,[1]!INV_PTP_JDE[[#Data],[Item Number]:[Description Item Flash Message]],3,FALSE))))</f>
        <v/>
      </c>
      <c r="L857" s="6" t="str">
        <f>IF($A857="", "",IF(IF(ISNUMBER(VALUE($A857)),VLOOKUP(VALUE($A857),[1]!INV_PTP_JDE[[#Data],[Item Number]:[Description Item Flash Message]],6,FALSE),VLOOKUP($A857,[1]!INV_PTP_JDE[[#Data],[Item Number]:[Description Item Flash Message]],6,FALSE))=0,"",IF(ISNUMBER(VALUE($A857)),VLOOKUP(VALUE($A857),[1]!INV_PTP_JDE[[#Data],[Item Number]:[Description Item Flash Message]],6,FALSE),VLOOKUP($A857,[1]!INV_PTP_JDE[[#Data],[Item Number]:[Description Item Flash Message]],6,FALSE))))</f>
        <v/>
      </c>
      <c r="M857" s="6" t="str">
        <f>IF($A857="", "",IF(IF(ISNUMBER(VALUE($A857)),VLOOKUP(VALUE($A857),[1]!INV_PTP_JDE[[#Data],[Item Number]:[Description Item Flash Message]],7,FALSE),VLOOKUP($A857,[1]!INV_PTP_JDE[[#Data],[Item Number]:[Description Item Flash Message]],7,FALSE))=0,"",IF(ISNUMBER(VALUE($A857)),VLOOKUP(VALUE($A857),[1]!INV_PTP_JDE[[#Data],[Item Number]:[Description Item Flash Message]],7,FALSE),VLOOKUP($A857,[1]!INV_PTP_JDE[[#Data],[Item Number]:[Description Item Flash Message]],7,FALSE))))</f>
        <v/>
      </c>
      <c r="N857" s="9" t="str">
        <f>IF($A857="", "",IF(IF(ISNUMBER(VALUE($A857)),VLOOKUP(VALUE($A857),[1]!INV_PTP_JDE[[#Data],[Item Number]:[Description Item Flash Message]],24,FALSE),VLOOKUP($A857,[1]!INV_PTP_JDE[[#Data],[Item Number]:[Description Item Flash Message]],24,FALSE))=0,"",IF(ISNUMBER(VALUE($A857)),VLOOKUP(VALUE($A857),[1]!INV_PTP_JDE[[#Data],[Item Number]:[Description Item Flash Message]],24,FALSE),VLOOKUP($A857,[1]!INV_PTP_JDE[[#Data],[Item Number]:[Description Item Flash Message]],24,FALSE))))</f>
        <v/>
      </c>
      <c r="O857" s="10" t="str">
        <f>IF($A857="", "",IF(IF(ISNUMBER(VALUE($A857)),$C857*VLOOKUP(VALUE($A857),[1]!INV_PTP_JDE[[#Data],[Item Number]:[Description Item Flash Message]],24,FALSE),$C857*VLOOKUP($A857,[1]!INV_PTP_JDE[[#Data],[Item Number]:[Description Item Flash Message]],24,FALSE))=0,"",IF(ISNUMBER(VALUE($A857)),$C857*VLOOKUP(VALUE($A857),[1]!INV_PTP_JDE[[#Data],[Item Number]:[Description Item Flash Message]],24,FALSE),$C857*VLOOKUP($A857,[1]!INV_PTP_JDE[[#Data],[Item Number]:[Description Item Flash Message]],24,FALSE))))</f>
        <v/>
      </c>
    </row>
    <row r="858" spans="1:15">
      <c r="A858" s="2"/>
      <c r="B858" s="2"/>
      <c r="C858" s="2"/>
      <c r="D858" s="2"/>
      <c r="E858" s="2"/>
      <c r="I858" s="6" t="str">
        <f>IF($A858="", "",IF(IF(ISNUMBER(VALUE($A858)),VLOOKUP(VALUE($A858),[1]!INV_PTP_JDE[[#Data],[Item Number]:[Description Item Flash Message]],13,FALSE),VLOOKUP($A858,[1]!INV_PTP_JDE[[#Data],[Item Number]:[Description Item Flash Message]],13,FALSE))=0,"",IF(ISNUMBER(VALUE($A858)),VLOOKUP(VALUE($A858),[1]!INV_PTP_JDE[[#Data],[Item Number]:[Description Item Flash Message]],13,FALSE),VLOOKUP($A858,[1]!INV_PTP_JDE[[#Data],[Item Number]:[Description Item Flash Message]],13,FALSE))))</f>
        <v/>
      </c>
      <c r="J858" s="6" t="str">
        <f>IF($A858="", "",IF(IF(ISNUMBER(VALUE($A858)),VLOOKUP(VALUE($A858),[1]!INV_PTP_JDE[[#Data],[Item Number]:[Description Item Flash Message]],14,FALSE),VLOOKUP($A858,[1]!INV_PTP_JDE[[#Data],[Item Number]:[Description Item Flash Message]],14,FALSE))=0,"",IF(ISNUMBER(VALUE($A858)),VLOOKUP(VALUE($A858),[1]!INV_PTP_JDE[[#Data],[Item Number]:[Description Item Flash Message]],14,FALSE),VLOOKUP($A858,[1]!INV_PTP_JDE[[#Data],[Item Number]:[Description Item Flash Message]],14,FALSE))))</f>
        <v/>
      </c>
      <c r="K858" s="6" t="str">
        <f>IF($A858="", "",IF(IF(ISNUMBER(VALUE($A858)),VLOOKUP(VALUE($A858),[1]!INV_PTP_JDE[[#Data],[Item Number]:[Description Item Flash Message]],3,FALSE),VLOOKUP($A858,[1]!INV_PTP_JDE[[#Data],[Item Number]:[Description Item Flash Message]],3,FALSE))=0,"",IF(ISNUMBER(VALUE($A858)),VLOOKUP(VALUE($A858),[1]!INV_PTP_JDE[[#Data],[Item Number]:[Description Item Flash Message]],3,FALSE),VLOOKUP($A858,[1]!INV_PTP_JDE[[#Data],[Item Number]:[Description Item Flash Message]],3,FALSE))))</f>
        <v/>
      </c>
      <c r="L858" s="6" t="str">
        <f>IF($A858="", "",IF(IF(ISNUMBER(VALUE($A858)),VLOOKUP(VALUE($A858),[1]!INV_PTP_JDE[[#Data],[Item Number]:[Description Item Flash Message]],6,FALSE),VLOOKUP($A858,[1]!INV_PTP_JDE[[#Data],[Item Number]:[Description Item Flash Message]],6,FALSE))=0,"",IF(ISNUMBER(VALUE($A858)),VLOOKUP(VALUE($A858),[1]!INV_PTP_JDE[[#Data],[Item Number]:[Description Item Flash Message]],6,FALSE),VLOOKUP($A858,[1]!INV_PTP_JDE[[#Data],[Item Number]:[Description Item Flash Message]],6,FALSE))))</f>
        <v/>
      </c>
      <c r="M858" s="6" t="str">
        <f>IF($A858="", "",IF(IF(ISNUMBER(VALUE($A858)),VLOOKUP(VALUE($A858),[1]!INV_PTP_JDE[[#Data],[Item Number]:[Description Item Flash Message]],7,FALSE),VLOOKUP($A858,[1]!INV_PTP_JDE[[#Data],[Item Number]:[Description Item Flash Message]],7,FALSE))=0,"",IF(ISNUMBER(VALUE($A858)),VLOOKUP(VALUE($A858),[1]!INV_PTP_JDE[[#Data],[Item Number]:[Description Item Flash Message]],7,FALSE),VLOOKUP($A858,[1]!INV_PTP_JDE[[#Data],[Item Number]:[Description Item Flash Message]],7,FALSE))))</f>
        <v/>
      </c>
      <c r="N858" s="9" t="str">
        <f>IF($A858="", "",IF(IF(ISNUMBER(VALUE($A858)),VLOOKUP(VALUE($A858),[1]!INV_PTP_JDE[[#Data],[Item Number]:[Description Item Flash Message]],24,FALSE),VLOOKUP($A858,[1]!INV_PTP_JDE[[#Data],[Item Number]:[Description Item Flash Message]],24,FALSE))=0,"",IF(ISNUMBER(VALUE($A858)),VLOOKUP(VALUE($A858),[1]!INV_PTP_JDE[[#Data],[Item Number]:[Description Item Flash Message]],24,FALSE),VLOOKUP($A858,[1]!INV_PTP_JDE[[#Data],[Item Number]:[Description Item Flash Message]],24,FALSE))))</f>
        <v/>
      </c>
      <c r="O858" s="10" t="str">
        <f>IF($A858="", "",IF(IF(ISNUMBER(VALUE($A858)),$C858*VLOOKUP(VALUE($A858),[1]!INV_PTP_JDE[[#Data],[Item Number]:[Description Item Flash Message]],24,FALSE),$C858*VLOOKUP($A858,[1]!INV_PTP_JDE[[#Data],[Item Number]:[Description Item Flash Message]],24,FALSE))=0,"",IF(ISNUMBER(VALUE($A858)),$C858*VLOOKUP(VALUE($A858),[1]!INV_PTP_JDE[[#Data],[Item Number]:[Description Item Flash Message]],24,FALSE),$C858*VLOOKUP($A858,[1]!INV_PTP_JDE[[#Data],[Item Number]:[Description Item Flash Message]],24,FALSE))))</f>
        <v/>
      </c>
    </row>
    <row r="859" spans="1:15">
      <c r="A859" s="2"/>
      <c r="B859" s="2"/>
      <c r="C859" s="2"/>
      <c r="D859" s="2"/>
      <c r="E859" s="2"/>
      <c r="I859" s="6" t="str">
        <f>IF($A859="", "",IF(IF(ISNUMBER(VALUE($A859)),VLOOKUP(VALUE($A859),[1]!INV_PTP_JDE[[#Data],[Item Number]:[Description Item Flash Message]],13,FALSE),VLOOKUP($A859,[1]!INV_PTP_JDE[[#Data],[Item Number]:[Description Item Flash Message]],13,FALSE))=0,"",IF(ISNUMBER(VALUE($A859)),VLOOKUP(VALUE($A859),[1]!INV_PTP_JDE[[#Data],[Item Number]:[Description Item Flash Message]],13,FALSE),VLOOKUP($A859,[1]!INV_PTP_JDE[[#Data],[Item Number]:[Description Item Flash Message]],13,FALSE))))</f>
        <v/>
      </c>
      <c r="J859" s="6" t="str">
        <f>IF($A859="", "",IF(IF(ISNUMBER(VALUE($A859)),VLOOKUP(VALUE($A859),[1]!INV_PTP_JDE[[#Data],[Item Number]:[Description Item Flash Message]],14,FALSE),VLOOKUP($A859,[1]!INV_PTP_JDE[[#Data],[Item Number]:[Description Item Flash Message]],14,FALSE))=0,"",IF(ISNUMBER(VALUE($A859)),VLOOKUP(VALUE($A859),[1]!INV_PTP_JDE[[#Data],[Item Number]:[Description Item Flash Message]],14,FALSE),VLOOKUP($A859,[1]!INV_PTP_JDE[[#Data],[Item Number]:[Description Item Flash Message]],14,FALSE))))</f>
        <v/>
      </c>
      <c r="K859" s="6" t="str">
        <f>IF($A859="", "",IF(IF(ISNUMBER(VALUE($A859)),VLOOKUP(VALUE($A859),[1]!INV_PTP_JDE[[#Data],[Item Number]:[Description Item Flash Message]],3,FALSE),VLOOKUP($A859,[1]!INV_PTP_JDE[[#Data],[Item Number]:[Description Item Flash Message]],3,FALSE))=0,"",IF(ISNUMBER(VALUE($A859)),VLOOKUP(VALUE($A859),[1]!INV_PTP_JDE[[#Data],[Item Number]:[Description Item Flash Message]],3,FALSE),VLOOKUP($A859,[1]!INV_PTP_JDE[[#Data],[Item Number]:[Description Item Flash Message]],3,FALSE))))</f>
        <v/>
      </c>
      <c r="L859" s="6" t="str">
        <f>IF($A859="", "",IF(IF(ISNUMBER(VALUE($A859)),VLOOKUP(VALUE($A859),[1]!INV_PTP_JDE[[#Data],[Item Number]:[Description Item Flash Message]],6,FALSE),VLOOKUP($A859,[1]!INV_PTP_JDE[[#Data],[Item Number]:[Description Item Flash Message]],6,FALSE))=0,"",IF(ISNUMBER(VALUE($A859)),VLOOKUP(VALUE($A859),[1]!INV_PTP_JDE[[#Data],[Item Number]:[Description Item Flash Message]],6,FALSE),VLOOKUP($A859,[1]!INV_PTP_JDE[[#Data],[Item Number]:[Description Item Flash Message]],6,FALSE))))</f>
        <v/>
      </c>
      <c r="M859" s="6" t="str">
        <f>IF($A859="", "",IF(IF(ISNUMBER(VALUE($A859)),VLOOKUP(VALUE($A859),[1]!INV_PTP_JDE[[#Data],[Item Number]:[Description Item Flash Message]],7,FALSE),VLOOKUP($A859,[1]!INV_PTP_JDE[[#Data],[Item Number]:[Description Item Flash Message]],7,FALSE))=0,"",IF(ISNUMBER(VALUE($A859)),VLOOKUP(VALUE($A859),[1]!INV_PTP_JDE[[#Data],[Item Number]:[Description Item Flash Message]],7,FALSE),VLOOKUP($A859,[1]!INV_PTP_JDE[[#Data],[Item Number]:[Description Item Flash Message]],7,FALSE))))</f>
        <v/>
      </c>
      <c r="N859" s="9" t="str">
        <f>IF($A859="", "",IF(IF(ISNUMBER(VALUE($A859)),VLOOKUP(VALUE($A859),[1]!INV_PTP_JDE[[#Data],[Item Number]:[Description Item Flash Message]],24,FALSE),VLOOKUP($A859,[1]!INV_PTP_JDE[[#Data],[Item Number]:[Description Item Flash Message]],24,FALSE))=0,"",IF(ISNUMBER(VALUE($A859)),VLOOKUP(VALUE($A859),[1]!INV_PTP_JDE[[#Data],[Item Number]:[Description Item Flash Message]],24,FALSE),VLOOKUP($A859,[1]!INV_PTP_JDE[[#Data],[Item Number]:[Description Item Flash Message]],24,FALSE))))</f>
        <v/>
      </c>
      <c r="O859" s="10" t="str">
        <f>IF($A859="", "",IF(IF(ISNUMBER(VALUE($A859)),$C859*VLOOKUP(VALUE($A859),[1]!INV_PTP_JDE[[#Data],[Item Number]:[Description Item Flash Message]],24,FALSE),$C859*VLOOKUP($A859,[1]!INV_PTP_JDE[[#Data],[Item Number]:[Description Item Flash Message]],24,FALSE))=0,"",IF(ISNUMBER(VALUE($A859)),$C859*VLOOKUP(VALUE($A859),[1]!INV_PTP_JDE[[#Data],[Item Number]:[Description Item Flash Message]],24,FALSE),$C859*VLOOKUP($A859,[1]!INV_PTP_JDE[[#Data],[Item Number]:[Description Item Flash Message]],24,FALSE))))</f>
        <v/>
      </c>
    </row>
    <row r="860" spans="1:15">
      <c r="A860" s="2"/>
      <c r="B860" s="2"/>
      <c r="C860" s="2"/>
      <c r="D860" s="2"/>
      <c r="E860" s="2"/>
      <c r="I860" s="6" t="str">
        <f>IF($A860="", "",IF(IF(ISNUMBER(VALUE($A860)),VLOOKUP(VALUE($A860),[1]!INV_PTP_JDE[[#Data],[Item Number]:[Description Item Flash Message]],13,FALSE),VLOOKUP($A860,[1]!INV_PTP_JDE[[#Data],[Item Number]:[Description Item Flash Message]],13,FALSE))=0,"",IF(ISNUMBER(VALUE($A860)),VLOOKUP(VALUE($A860),[1]!INV_PTP_JDE[[#Data],[Item Number]:[Description Item Flash Message]],13,FALSE),VLOOKUP($A860,[1]!INV_PTP_JDE[[#Data],[Item Number]:[Description Item Flash Message]],13,FALSE))))</f>
        <v/>
      </c>
      <c r="J860" s="6" t="str">
        <f>IF($A860="", "",IF(IF(ISNUMBER(VALUE($A860)),VLOOKUP(VALUE($A860),[1]!INV_PTP_JDE[[#Data],[Item Number]:[Description Item Flash Message]],14,FALSE),VLOOKUP($A860,[1]!INV_PTP_JDE[[#Data],[Item Number]:[Description Item Flash Message]],14,FALSE))=0,"",IF(ISNUMBER(VALUE($A860)),VLOOKUP(VALUE($A860),[1]!INV_PTP_JDE[[#Data],[Item Number]:[Description Item Flash Message]],14,FALSE),VLOOKUP($A860,[1]!INV_PTP_JDE[[#Data],[Item Number]:[Description Item Flash Message]],14,FALSE))))</f>
        <v/>
      </c>
      <c r="K860" s="6" t="str">
        <f>IF($A860="", "",IF(IF(ISNUMBER(VALUE($A860)),VLOOKUP(VALUE($A860),[1]!INV_PTP_JDE[[#Data],[Item Number]:[Description Item Flash Message]],3,FALSE),VLOOKUP($A860,[1]!INV_PTP_JDE[[#Data],[Item Number]:[Description Item Flash Message]],3,FALSE))=0,"",IF(ISNUMBER(VALUE($A860)),VLOOKUP(VALUE($A860),[1]!INV_PTP_JDE[[#Data],[Item Number]:[Description Item Flash Message]],3,FALSE),VLOOKUP($A860,[1]!INV_PTP_JDE[[#Data],[Item Number]:[Description Item Flash Message]],3,FALSE))))</f>
        <v/>
      </c>
      <c r="L860" s="6" t="str">
        <f>IF($A860="", "",IF(IF(ISNUMBER(VALUE($A860)),VLOOKUP(VALUE($A860),[1]!INV_PTP_JDE[[#Data],[Item Number]:[Description Item Flash Message]],6,FALSE),VLOOKUP($A860,[1]!INV_PTP_JDE[[#Data],[Item Number]:[Description Item Flash Message]],6,FALSE))=0,"",IF(ISNUMBER(VALUE($A860)),VLOOKUP(VALUE($A860),[1]!INV_PTP_JDE[[#Data],[Item Number]:[Description Item Flash Message]],6,FALSE),VLOOKUP($A860,[1]!INV_PTP_JDE[[#Data],[Item Number]:[Description Item Flash Message]],6,FALSE))))</f>
        <v/>
      </c>
      <c r="M860" s="6" t="str">
        <f>IF($A860="", "",IF(IF(ISNUMBER(VALUE($A860)),VLOOKUP(VALUE($A860),[1]!INV_PTP_JDE[[#Data],[Item Number]:[Description Item Flash Message]],7,FALSE),VLOOKUP($A860,[1]!INV_PTP_JDE[[#Data],[Item Number]:[Description Item Flash Message]],7,FALSE))=0,"",IF(ISNUMBER(VALUE($A860)),VLOOKUP(VALUE($A860),[1]!INV_PTP_JDE[[#Data],[Item Number]:[Description Item Flash Message]],7,FALSE),VLOOKUP($A860,[1]!INV_PTP_JDE[[#Data],[Item Number]:[Description Item Flash Message]],7,FALSE))))</f>
        <v/>
      </c>
      <c r="N860" s="9" t="str">
        <f>IF($A860="", "",IF(IF(ISNUMBER(VALUE($A860)),VLOOKUP(VALUE($A860),[1]!INV_PTP_JDE[[#Data],[Item Number]:[Description Item Flash Message]],24,FALSE),VLOOKUP($A860,[1]!INV_PTP_JDE[[#Data],[Item Number]:[Description Item Flash Message]],24,FALSE))=0,"",IF(ISNUMBER(VALUE($A860)),VLOOKUP(VALUE($A860),[1]!INV_PTP_JDE[[#Data],[Item Number]:[Description Item Flash Message]],24,FALSE),VLOOKUP($A860,[1]!INV_PTP_JDE[[#Data],[Item Number]:[Description Item Flash Message]],24,FALSE))))</f>
        <v/>
      </c>
      <c r="O860" s="10" t="str">
        <f>IF($A860="", "",IF(IF(ISNUMBER(VALUE($A860)),$C860*VLOOKUP(VALUE($A860),[1]!INV_PTP_JDE[[#Data],[Item Number]:[Description Item Flash Message]],24,FALSE),$C860*VLOOKUP($A860,[1]!INV_PTP_JDE[[#Data],[Item Number]:[Description Item Flash Message]],24,FALSE))=0,"",IF(ISNUMBER(VALUE($A860)),$C860*VLOOKUP(VALUE($A860),[1]!INV_PTP_JDE[[#Data],[Item Number]:[Description Item Flash Message]],24,FALSE),$C860*VLOOKUP($A860,[1]!INV_PTP_JDE[[#Data],[Item Number]:[Description Item Flash Message]],24,FALSE))))</f>
        <v/>
      </c>
    </row>
    <row r="861" spans="1:15">
      <c r="A861" s="2"/>
      <c r="B861" s="2"/>
      <c r="C861" s="2"/>
      <c r="D861" s="2"/>
      <c r="E861" s="2"/>
      <c r="I861" s="6" t="str">
        <f>IF($A861="", "",IF(IF(ISNUMBER(VALUE($A861)),VLOOKUP(VALUE($A861),[1]!INV_PTP_JDE[[#Data],[Item Number]:[Description Item Flash Message]],13,FALSE),VLOOKUP($A861,[1]!INV_PTP_JDE[[#Data],[Item Number]:[Description Item Flash Message]],13,FALSE))=0,"",IF(ISNUMBER(VALUE($A861)),VLOOKUP(VALUE($A861),[1]!INV_PTP_JDE[[#Data],[Item Number]:[Description Item Flash Message]],13,FALSE),VLOOKUP($A861,[1]!INV_PTP_JDE[[#Data],[Item Number]:[Description Item Flash Message]],13,FALSE))))</f>
        <v/>
      </c>
      <c r="J861" s="6" t="str">
        <f>IF($A861="", "",IF(IF(ISNUMBER(VALUE($A861)),VLOOKUP(VALUE($A861),[1]!INV_PTP_JDE[[#Data],[Item Number]:[Description Item Flash Message]],14,FALSE),VLOOKUP($A861,[1]!INV_PTP_JDE[[#Data],[Item Number]:[Description Item Flash Message]],14,FALSE))=0,"",IF(ISNUMBER(VALUE($A861)),VLOOKUP(VALUE($A861),[1]!INV_PTP_JDE[[#Data],[Item Number]:[Description Item Flash Message]],14,FALSE),VLOOKUP($A861,[1]!INV_PTP_JDE[[#Data],[Item Number]:[Description Item Flash Message]],14,FALSE))))</f>
        <v/>
      </c>
      <c r="K861" s="6" t="str">
        <f>IF($A861="", "",IF(IF(ISNUMBER(VALUE($A861)),VLOOKUP(VALUE($A861),[1]!INV_PTP_JDE[[#Data],[Item Number]:[Description Item Flash Message]],3,FALSE),VLOOKUP($A861,[1]!INV_PTP_JDE[[#Data],[Item Number]:[Description Item Flash Message]],3,FALSE))=0,"",IF(ISNUMBER(VALUE($A861)),VLOOKUP(VALUE($A861),[1]!INV_PTP_JDE[[#Data],[Item Number]:[Description Item Flash Message]],3,FALSE),VLOOKUP($A861,[1]!INV_PTP_JDE[[#Data],[Item Number]:[Description Item Flash Message]],3,FALSE))))</f>
        <v/>
      </c>
      <c r="L861" s="6" t="str">
        <f>IF($A861="", "",IF(IF(ISNUMBER(VALUE($A861)),VLOOKUP(VALUE($A861),[1]!INV_PTP_JDE[[#Data],[Item Number]:[Description Item Flash Message]],6,FALSE),VLOOKUP($A861,[1]!INV_PTP_JDE[[#Data],[Item Number]:[Description Item Flash Message]],6,FALSE))=0,"",IF(ISNUMBER(VALUE($A861)),VLOOKUP(VALUE($A861),[1]!INV_PTP_JDE[[#Data],[Item Number]:[Description Item Flash Message]],6,FALSE),VLOOKUP($A861,[1]!INV_PTP_JDE[[#Data],[Item Number]:[Description Item Flash Message]],6,FALSE))))</f>
        <v/>
      </c>
      <c r="M861" s="6" t="str">
        <f>IF($A861="", "",IF(IF(ISNUMBER(VALUE($A861)),VLOOKUP(VALUE($A861),[1]!INV_PTP_JDE[[#Data],[Item Number]:[Description Item Flash Message]],7,FALSE),VLOOKUP($A861,[1]!INV_PTP_JDE[[#Data],[Item Number]:[Description Item Flash Message]],7,FALSE))=0,"",IF(ISNUMBER(VALUE($A861)),VLOOKUP(VALUE($A861),[1]!INV_PTP_JDE[[#Data],[Item Number]:[Description Item Flash Message]],7,FALSE),VLOOKUP($A861,[1]!INV_PTP_JDE[[#Data],[Item Number]:[Description Item Flash Message]],7,FALSE))))</f>
        <v/>
      </c>
      <c r="N861" s="9" t="str">
        <f>IF($A861="", "",IF(IF(ISNUMBER(VALUE($A861)),VLOOKUP(VALUE($A861),[1]!INV_PTP_JDE[[#Data],[Item Number]:[Description Item Flash Message]],24,FALSE),VLOOKUP($A861,[1]!INV_PTP_JDE[[#Data],[Item Number]:[Description Item Flash Message]],24,FALSE))=0,"",IF(ISNUMBER(VALUE($A861)),VLOOKUP(VALUE($A861),[1]!INV_PTP_JDE[[#Data],[Item Number]:[Description Item Flash Message]],24,FALSE),VLOOKUP($A861,[1]!INV_PTP_JDE[[#Data],[Item Number]:[Description Item Flash Message]],24,FALSE))))</f>
        <v/>
      </c>
      <c r="O861" s="10" t="str">
        <f>IF($A861="", "",IF(IF(ISNUMBER(VALUE($A861)),$C861*VLOOKUP(VALUE($A861),[1]!INV_PTP_JDE[[#Data],[Item Number]:[Description Item Flash Message]],24,FALSE),$C861*VLOOKUP($A861,[1]!INV_PTP_JDE[[#Data],[Item Number]:[Description Item Flash Message]],24,FALSE))=0,"",IF(ISNUMBER(VALUE($A861)),$C861*VLOOKUP(VALUE($A861),[1]!INV_PTP_JDE[[#Data],[Item Number]:[Description Item Flash Message]],24,FALSE),$C861*VLOOKUP($A861,[1]!INV_PTP_JDE[[#Data],[Item Number]:[Description Item Flash Message]],24,FALSE))))</f>
        <v/>
      </c>
    </row>
    <row r="862" spans="1:15">
      <c r="A862" s="2"/>
      <c r="B862" s="2"/>
      <c r="C862" s="2"/>
      <c r="D862" s="2"/>
      <c r="E862" s="2"/>
      <c r="I862" s="6" t="str">
        <f>IF($A862="", "",IF(IF(ISNUMBER(VALUE($A862)),VLOOKUP(VALUE($A862),[1]!INV_PTP_JDE[[#Data],[Item Number]:[Description Item Flash Message]],13,FALSE),VLOOKUP($A862,[1]!INV_PTP_JDE[[#Data],[Item Number]:[Description Item Flash Message]],13,FALSE))=0,"",IF(ISNUMBER(VALUE($A862)),VLOOKUP(VALUE($A862),[1]!INV_PTP_JDE[[#Data],[Item Number]:[Description Item Flash Message]],13,FALSE),VLOOKUP($A862,[1]!INV_PTP_JDE[[#Data],[Item Number]:[Description Item Flash Message]],13,FALSE))))</f>
        <v/>
      </c>
      <c r="J862" s="6" t="str">
        <f>IF($A862="", "",IF(IF(ISNUMBER(VALUE($A862)),VLOOKUP(VALUE($A862),[1]!INV_PTP_JDE[[#Data],[Item Number]:[Description Item Flash Message]],14,FALSE),VLOOKUP($A862,[1]!INV_PTP_JDE[[#Data],[Item Number]:[Description Item Flash Message]],14,FALSE))=0,"",IF(ISNUMBER(VALUE($A862)),VLOOKUP(VALUE($A862),[1]!INV_PTP_JDE[[#Data],[Item Number]:[Description Item Flash Message]],14,FALSE),VLOOKUP($A862,[1]!INV_PTP_JDE[[#Data],[Item Number]:[Description Item Flash Message]],14,FALSE))))</f>
        <v/>
      </c>
      <c r="K862" s="6" t="str">
        <f>IF($A862="", "",IF(IF(ISNUMBER(VALUE($A862)),VLOOKUP(VALUE($A862),[1]!INV_PTP_JDE[[#Data],[Item Number]:[Description Item Flash Message]],3,FALSE),VLOOKUP($A862,[1]!INV_PTP_JDE[[#Data],[Item Number]:[Description Item Flash Message]],3,FALSE))=0,"",IF(ISNUMBER(VALUE($A862)),VLOOKUP(VALUE($A862),[1]!INV_PTP_JDE[[#Data],[Item Number]:[Description Item Flash Message]],3,FALSE),VLOOKUP($A862,[1]!INV_PTP_JDE[[#Data],[Item Number]:[Description Item Flash Message]],3,FALSE))))</f>
        <v/>
      </c>
      <c r="L862" s="6" t="str">
        <f>IF($A862="", "",IF(IF(ISNUMBER(VALUE($A862)),VLOOKUP(VALUE($A862),[1]!INV_PTP_JDE[[#Data],[Item Number]:[Description Item Flash Message]],6,FALSE),VLOOKUP($A862,[1]!INV_PTP_JDE[[#Data],[Item Number]:[Description Item Flash Message]],6,FALSE))=0,"",IF(ISNUMBER(VALUE($A862)),VLOOKUP(VALUE($A862),[1]!INV_PTP_JDE[[#Data],[Item Number]:[Description Item Flash Message]],6,FALSE),VLOOKUP($A862,[1]!INV_PTP_JDE[[#Data],[Item Number]:[Description Item Flash Message]],6,FALSE))))</f>
        <v/>
      </c>
      <c r="M862" s="6" t="str">
        <f>IF($A862="", "",IF(IF(ISNUMBER(VALUE($A862)),VLOOKUP(VALUE($A862),[1]!INV_PTP_JDE[[#Data],[Item Number]:[Description Item Flash Message]],7,FALSE),VLOOKUP($A862,[1]!INV_PTP_JDE[[#Data],[Item Number]:[Description Item Flash Message]],7,FALSE))=0,"",IF(ISNUMBER(VALUE($A862)),VLOOKUP(VALUE($A862),[1]!INV_PTP_JDE[[#Data],[Item Number]:[Description Item Flash Message]],7,FALSE),VLOOKUP($A862,[1]!INV_PTP_JDE[[#Data],[Item Number]:[Description Item Flash Message]],7,FALSE))))</f>
        <v/>
      </c>
      <c r="N862" s="9" t="str">
        <f>IF($A862="", "",IF(IF(ISNUMBER(VALUE($A862)),VLOOKUP(VALUE($A862),[1]!INV_PTP_JDE[[#Data],[Item Number]:[Description Item Flash Message]],24,FALSE),VLOOKUP($A862,[1]!INV_PTP_JDE[[#Data],[Item Number]:[Description Item Flash Message]],24,FALSE))=0,"",IF(ISNUMBER(VALUE($A862)),VLOOKUP(VALUE($A862),[1]!INV_PTP_JDE[[#Data],[Item Number]:[Description Item Flash Message]],24,FALSE),VLOOKUP($A862,[1]!INV_PTP_JDE[[#Data],[Item Number]:[Description Item Flash Message]],24,FALSE))))</f>
        <v/>
      </c>
      <c r="O862" s="10" t="str">
        <f>IF($A862="", "",IF(IF(ISNUMBER(VALUE($A862)),$C862*VLOOKUP(VALUE($A862),[1]!INV_PTP_JDE[[#Data],[Item Number]:[Description Item Flash Message]],24,FALSE),$C862*VLOOKUP($A862,[1]!INV_PTP_JDE[[#Data],[Item Number]:[Description Item Flash Message]],24,FALSE))=0,"",IF(ISNUMBER(VALUE($A862)),$C862*VLOOKUP(VALUE($A862),[1]!INV_PTP_JDE[[#Data],[Item Number]:[Description Item Flash Message]],24,FALSE),$C862*VLOOKUP($A862,[1]!INV_PTP_JDE[[#Data],[Item Number]:[Description Item Flash Message]],24,FALSE))))</f>
        <v/>
      </c>
    </row>
    <row r="863" spans="1:15">
      <c r="A863" s="2"/>
      <c r="B863" s="2"/>
      <c r="C863" s="2"/>
      <c r="D863" s="2"/>
      <c r="E863" s="2"/>
      <c r="I863" s="6" t="str">
        <f>IF($A863="", "",IF(IF(ISNUMBER(VALUE($A863)),VLOOKUP(VALUE($A863),[1]!INV_PTP_JDE[[#Data],[Item Number]:[Description Item Flash Message]],13,FALSE),VLOOKUP($A863,[1]!INV_PTP_JDE[[#Data],[Item Number]:[Description Item Flash Message]],13,FALSE))=0,"",IF(ISNUMBER(VALUE($A863)),VLOOKUP(VALUE($A863),[1]!INV_PTP_JDE[[#Data],[Item Number]:[Description Item Flash Message]],13,FALSE),VLOOKUP($A863,[1]!INV_PTP_JDE[[#Data],[Item Number]:[Description Item Flash Message]],13,FALSE))))</f>
        <v/>
      </c>
      <c r="J863" s="6" t="str">
        <f>IF($A863="", "",IF(IF(ISNUMBER(VALUE($A863)),VLOOKUP(VALUE($A863),[1]!INV_PTP_JDE[[#Data],[Item Number]:[Description Item Flash Message]],14,FALSE),VLOOKUP($A863,[1]!INV_PTP_JDE[[#Data],[Item Number]:[Description Item Flash Message]],14,FALSE))=0,"",IF(ISNUMBER(VALUE($A863)),VLOOKUP(VALUE($A863),[1]!INV_PTP_JDE[[#Data],[Item Number]:[Description Item Flash Message]],14,FALSE),VLOOKUP($A863,[1]!INV_PTP_JDE[[#Data],[Item Number]:[Description Item Flash Message]],14,FALSE))))</f>
        <v/>
      </c>
      <c r="K863" s="6" t="str">
        <f>IF($A863="", "",IF(IF(ISNUMBER(VALUE($A863)),VLOOKUP(VALUE($A863),[1]!INV_PTP_JDE[[#Data],[Item Number]:[Description Item Flash Message]],3,FALSE),VLOOKUP($A863,[1]!INV_PTP_JDE[[#Data],[Item Number]:[Description Item Flash Message]],3,FALSE))=0,"",IF(ISNUMBER(VALUE($A863)),VLOOKUP(VALUE($A863),[1]!INV_PTP_JDE[[#Data],[Item Number]:[Description Item Flash Message]],3,FALSE),VLOOKUP($A863,[1]!INV_PTP_JDE[[#Data],[Item Number]:[Description Item Flash Message]],3,FALSE))))</f>
        <v/>
      </c>
      <c r="L863" s="6" t="str">
        <f>IF($A863="", "",IF(IF(ISNUMBER(VALUE($A863)),VLOOKUP(VALUE($A863),[1]!INV_PTP_JDE[[#Data],[Item Number]:[Description Item Flash Message]],6,FALSE),VLOOKUP($A863,[1]!INV_PTP_JDE[[#Data],[Item Number]:[Description Item Flash Message]],6,FALSE))=0,"",IF(ISNUMBER(VALUE($A863)),VLOOKUP(VALUE($A863),[1]!INV_PTP_JDE[[#Data],[Item Number]:[Description Item Flash Message]],6,FALSE),VLOOKUP($A863,[1]!INV_PTP_JDE[[#Data],[Item Number]:[Description Item Flash Message]],6,FALSE))))</f>
        <v/>
      </c>
      <c r="M863" s="6" t="str">
        <f>IF($A863="", "",IF(IF(ISNUMBER(VALUE($A863)),VLOOKUP(VALUE($A863),[1]!INV_PTP_JDE[[#Data],[Item Number]:[Description Item Flash Message]],7,FALSE),VLOOKUP($A863,[1]!INV_PTP_JDE[[#Data],[Item Number]:[Description Item Flash Message]],7,FALSE))=0,"",IF(ISNUMBER(VALUE($A863)),VLOOKUP(VALUE($A863),[1]!INV_PTP_JDE[[#Data],[Item Number]:[Description Item Flash Message]],7,FALSE),VLOOKUP($A863,[1]!INV_PTP_JDE[[#Data],[Item Number]:[Description Item Flash Message]],7,FALSE))))</f>
        <v/>
      </c>
      <c r="N863" s="9" t="str">
        <f>IF($A863="", "",IF(IF(ISNUMBER(VALUE($A863)),VLOOKUP(VALUE($A863),[1]!INV_PTP_JDE[[#Data],[Item Number]:[Description Item Flash Message]],24,FALSE),VLOOKUP($A863,[1]!INV_PTP_JDE[[#Data],[Item Number]:[Description Item Flash Message]],24,FALSE))=0,"",IF(ISNUMBER(VALUE($A863)),VLOOKUP(VALUE($A863),[1]!INV_PTP_JDE[[#Data],[Item Number]:[Description Item Flash Message]],24,FALSE),VLOOKUP($A863,[1]!INV_PTP_JDE[[#Data],[Item Number]:[Description Item Flash Message]],24,FALSE))))</f>
        <v/>
      </c>
      <c r="O863" s="10" t="str">
        <f>IF($A863="", "",IF(IF(ISNUMBER(VALUE($A863)),$C863*VLOOKUP(VALUE($A863),[1]!INV_PTP_JDE[[#Data],[Item Number]:[Description Item Flash Message]],24,FALSE),$C863*VLOOKUP($A863,[1]!INV_PTP_JDE[[#Data],[Item Number]:[Description Item Flash Message]],24,FALSE))=0,"",IF(ISNUMBER(VALUE($A863)),$C863*VLOOKUP(VALUE($A863),[1]!INV_PTP_JDE[[#Data],[Item Number]:[Description Item Flash Message]],24,FALSE),$C863*VLOOKUP($A863,[1]!INV_PTP_JDE[[#Data],[Item Number]:[Description Item Flash Message]],24,FALSE))))</f>
        <v/>
      </c>
    </row>
    <row r="864" spans="1:15">
      <c r="A864" s="2"/>
      <c r="B864" s="2"/>
      <c r="C864" s="2"/>
      <c r="D864" s="2"/>
      <c r="E864" s="2"/>
      <c r="I864" s="6" t="str">
        <f>IF($A864="", "",IF(IF(ISNUMBER(VALUE($A864)),VLOOKUP(VALUE($A864),[1]!INV_PTP_JDE[[#Data],[Item Number]:[Description Item Flash Message]],13,FALSE),VLOOKUP($A864,[1]!INV_PTP_JDE[[#Data],[Item Number]:[Description Item Flash Message]],13,FALSE))=0,"",IF(ISNUMBER(VALUE($A864)),VLOOKUP(VALUE($A864),[1]!INV_PTP_JDE[[#Data],[Item Number]:[Description Item Flash Message]],13,FALSE),VLOOKUP($A864,[1]!INV_PTP_JDE[[#Data],[Item Number]:[Description Item Flash Message]],13,FALSE))))</f>
        <v/>
      </c>
      <c r="J864" s="6" t="str">
        <f>IF($A864="", "",IF(IF(ISNUMBER(VALUE($A864)),VLOOKUP(VALUE($A864),[1]!INV_PTP_JDE[[#Data],[Item Number]:[Description Item Flash Message]],14,FALSE),VLOOKUP($A864,[1]!INV_PTP_JDE[[#Data],[Item Number]:[Description Item Flash Message]],14,FALSE))=0,"",IF(ISNUMBER(VALUE($A864)),VLOOKUP(VALUE($A864),[1]!INV_PTP_JDE[[#Data],[Item Number]:[Description Item Flash Message]],14,FALSE),VLOOKUP($A864,[1]!INV_PTP_JDE[[#Data],[Item Number]:[Description Item Flash Message]],14,FALSE))))</f>
        <v/>
      </c>
      <c r="K864" s="6" t="str">
        <f>IF($A864="", "",IF(IF(ISNUMBER(VALUE($A864)),VLOOKUP(VALUE($A864),[1]!INV_PTP_JDE[[#Data],[Item Number]:[Description Item Flash Message]],3,FALSE),VLOOKUP($A864,[1]!INV_PTP_JDE[[#Data],[Item Number]:[Description Item Flash Message]],3,FALSE))=0,"",IF(ISNUMBER(VALUE($A864)),VLOOKUP(VALUE($A864),[1]!INV_PTP_JDE[[#Data],[Item Number]:[Description Item Flash Message]],3,FALSE),VLOOKUP($A864,[1]!INV_PTP_JDE[[#Data],[Item Number]:[Description Item Flash Message]],3,FALSE))))</f>
        <v/>
      </c>
      <c r="L864" s="6" t="str">
        <f>IF($A864="", "",IF(IF(ISNUMBER(VALUE($A864)),VLOOKUP(VALUE($A864),[1]!INV_PTP_JDE[[#Data],[Item Number]:[Description Item Flash Message]],6,FALSE),VLOOKUP($A864,[1]!INV_PTP_JDE[[#Data],[Item Number]:[Description Item Flash Message]],6,FALSE))=0,"",IF(ISNUMBER(VALUE($A864)),VLOOKUP(VALUE($A864),[1]!INV_PTP_JDE[[#Data],[Item Number]:[Description Item Flash Message]],6,FALSE),VLOOKUP($A864,[1]!INV_PTP_JDE[[#Data],[Item Number]:[Description Item Flash Message]],6,FALSE))))</f>
        <v/>
      </c>
      <c r="M864" s="6" t="str">
        <f>IF($A864="", "",IF(IF(ISNUMBER(VALUE($A864)),VLOOKUP(VALUE($A864),[1]!INV_PTP_JDE[[#Data],[Item Number]:[Description Item Flash Message]],7,FALSE),VLOOKUP($A864,[1]!INV_PTP_JDE[[#Data],[Item Number]:[Description Item Flash Message]],7,FALSE))=0,"",IF(ISNUMBER(VALUE($A864)),VLOOKUP(VALUE($A864),[1]!INV_PTP_JDE[[#Data],[Item Number]:[Description Item Flash Message]],7,FALSE),VLOOKUP($A864,[1]!INV_PTP_JDE[[#Data],[Item Number]:[Description Item Flash Message]],7,FALSE))))</f>
        <v/>
      </c>
      <c r="N864" s="9" t="str">
        <f>IF($A864="", "",IF(IF(ISNUMBER(VALUE($A864)),VLOOKUP(VALUE($A864),[1]!INV_PTP_JDE[[#Data],[Item Number]:[Description Item Flash Message]],24,FALSE),VLOOKUP($A864,[1]!INV_PTP_JDE[[#Data],[Item Number]:[Description Item Flash Message]],24,FALSE))=0,"",IF(ISNUMBER(VALUE($A864)),VLOOKUP(VALUE($A864),[1]!INV_PTP_JDE[[#Data],[Item Number]:[Description Item Flash Message]],24,FALSE),VLOOKUP($A864,[1]!INV_PTP_JDE[[#Data],[Item Number]:[Description Item Flash Message]],24,FALSE))))</f>
        <v/>
      </c>
      <c r="O864" s="10" t="str">
        <f>IF($A864="", "",IF(IF(ISNUMBER(VALUE($A864)),$C864*VLOOKUP(VALUE($A864),[1]!INV_PTP_JDE[[#Data],[Item Number]:[Description Item Flash Message]],24,FALSE),$C864*VLOOKUP($A864,[1]!INV_PTP_JDE[[#Data],[Item Number]:[Description Item Flash Message]],24,FALSE))=0,"",IF(ISNUMBER(VALUE($A864)),$C864*VLOOKUP(VALUE($A864),[1]!INV_PTP_JDE[[#Data],[Item Number]:[Description Item Flash Message]],24,FALSE),$C864*VLOOKUP($A864,[1]!INV_PTP_JDE[[#Data],[Item Number]:[Description Item Flash Message]],24,FALSE))))</f>
        <v/>
      </c>
    </row>
    <row r="865" spans="1:15">
      <c r="A865" s="2"/>
      <c r="B865" s="2"/>
      <c r="C865" s="2"/>
      <c r="D865" s="2"/>
      <c r="E865" s="2"/>
      <c r="I865" s="6" t="str">
        <f>IF($A865="", "",IF(IF(ISNUMBER(VALUE($A865)),VLOOKUP(VALUE($A865),[1]!INV_PTP_JDE[[#Data],[Item Number]:[Description Item Flash Message]],13,FALSE),VLOOKUP($A865,[1]!INV_PTP_JDE[[#Data],[Item Number]:[Description Item Flash Message]],13,FALSE))=0,"",IF(ISNUMBER(VALUE($A865)),VLOOKUP(VALUE($A865),[1]!INV_PTP_JDE[[#Data],[Item Number]:[Description Item Flash Message]],13,FALSE),VLOOKUP($A865,[1]!INV_PTP_JDE[[#Data],[Item Number]:[Description Item Flash Message]],13,FALSE))))</f>
        <v/>
      </c>
      <c r="J865" s="6" t="str">
        <f>IF($A865="", "",IF(IF(ISNUMBER(VALUE($A865)),VLOOKUP(VALUE($A865),[1]!INV_PTP_JDE[[#Data],[Item Number]:[Description Item Flash Message]],14,FALSE),VLOOKUP($A865,[1]!INV_PTP_JDE[[#Data],[Item Number]:[Description Item Flash Message]],14,FALSE))=0,"",IF(ISNUMBER(VALUE($A865)),VLOOKUP(VALUE($A865),[1]!INV_PTP_JDE[[#Data],[Item Number]:[Description Item Flash Message]],14,FALSE),VLOOKUP($A865,[1]!INV_PTP_JDE[[#Data],[Item Number]:[Description Item Flash Message]],14,FALSE))))</f>
        <v/>
      </c>
      <c r="K865" s="6" t="str">
        <f>IF($A865="", "",IF(IF(ISNUMBER(VALUE($A865)),VLOOKUP(VALUE($A865),[1]!INV_PTP_JDE[[#Data],[Item Number]:[Description Item Flash Message]],3,FALSE),VLOOKUP($A865,[1]!INV_PTP_JDE[[#Data],[Item Number]:[Description Item Flash Message]],3,FALSE))=0,"",IF(ISNUMBER(VALUE($A865)),VLOOKUP(VALUE($A865),[1]!INV_PTP_JDE[[#Data],[Item Number]:[Description Item Flash Message]],3,FALSE),VLOOKUP($A865,[1]!INV_PTP_JDE[[#Data],[Item Number]:[Description Item Flash Message]],3,FALSE))))</f>
        <v/>
      </c>
      <c r="L865" s="6" t="str">
        <f>IF($A865="", "",IF(IF(ISNUMBER(VALUE($A865)),VLOOKUP(VALUE($A865),[1]!INV_PTP_JDE[[#Data],[Item Number]:[Description Item Flash Message]],6,FALSE),VLOOKUP($A865,[1]!INV_PTP_JDE[[#Data],[Item Number]:[Description Item Flash Message]],6,FALSE))=0,"",IF(ISNUMBER(VALUE($A865)),VLOOKUP(VALUE($A865),[1]!INV_PTP_JDE[[#Data],[Item Number]:[Description Item Flash Message]],6,FALSE),VLOOKUP($A865,[1]!INV_PTP_JDE[[#Data],[Item Number]:[Description Item Flash Message]],6,FALSE))))</f>
        <v/>
      </c>
      <c r="M865" s="6" t="str">
        <f>IF($A865="", "",IF(IF(ISNUMBER(VALUE($A865)),VLOOKUP(VALUE($A865),[1]!INV_PTP_JDE[[#Data],[Item Number]:[Description Item Flash Message]],7,FALSE),VLOOKUP($A865,[1]!INV_PTP_JDE[[#Data],[Item Number]:[Description Item Flash Message]],7,FALSE))=0,"",IF(ISNUMBER(VALUE($A865)),VLOOKUP(VALUE($A865),[1]!INV_PTP_JDE[[#Data],[Item Number]:[Description Item Flash Message]],7,FALSE),VLOOKUP($A865,[1]!INV_PTP_JDE[[#Data],[Item Number]:[Description Item Flash Message]],7,FALSE))))</f>
        <v/>
      </c>
      <c r="N865" s="9" t="str">
        <f>IF($A865="", "",IF(IF(ISNUMBER(VALUE($A865)),VLOOKUP(VALUE($A865),[1]!INV_PTP_JDE[[#Data],[Item Number]:[Description Item Flash Message]],24,FALSE),VLOOKUP($A865,[1]!INV_PTP_JDE[[#Data],[Item Number]:[Description Item Flash Message]],24,FALSE))=0,"",IF(ISNUMBER(VALUE($A865)),VLOOKUP(VALUE($A865),[1]!INV_PTP_JDE[[#Data],[Item Number]:[Description Item Flash Message]],24,FALSE),VLOOKUP($A865,[1]!INV_PTP_JDE[[#Data],[Item Number]:[Description Item Flash Message]],24,FALSE))))</f>
        <v/>
      </c>
      <c r="O865" s="10" t="str">
        <f>IF($A865="", "",IF(IF(ISNUMBER(VALUE($A865)),$C865*VLOOKUP(VALUE($A865),[1]!INV_PTP_JDE[[#Data],[Item Number]:[Description Item Flash Message]],24,FALSE),$C865*VLOOKUP($A865,[1]!INV_PTP_JDE[[#Data],[Item Number]:[Description Item Flash Message]],24,FALSE))=0,"",IF(ISNUMBER(VALUE($A865)),$C865*VLOOKUP(VALUE($A865),[1]!INV_PTP_JDE[[#Data],[Item Number]:[Description Item Flash Message]],24,FALSE),$C865*VLOOKUP($A865,[1]!INV_PTP_JDE[[#Data],[Item Number]:[Description Item Flash Message]],24,FALSE))))</f>
        <v/>
      </c>
    </row>
    <row r="866" spans="1:15">
      <c r="A866" s="2"/>
      <c r="B866" s="2"/>
      <c r="C866" s="2"/>
      <c r="D866" s="2"/>
      <c r="E866" s="2"/>
      <c r="I866" s="6" t="str">
        <f>IF($A866="", "",IF(IF(ISNUMBER(VALUE($A866)),VLOOKUP(VALUE($A866),[1]!INV_PTP_JDE[[#Data],[Item Number]:[Description Item Flash Message]],13,FALSE),VLOOKUP($A866,[1]!INV_PTP_JDE[[#Data],[Item Number]:[Description Item Flash Message]],13,FALSE))=0,"",IF(ISNUMBER(VALUE($A866)),VLOOKUP(VALUE($A866),[1]!INV_PTP_JDE[[#Data],[Item Number]:[Description Item Flash Message]],13,FALSE),VLOOKUP($A866,[1]!INV_PTP_JDE[[#Data],[Item Number]:[Description Item Flash Message]],13,FALSE))))</f>
        <v/>
      </c>
      <c r="J866" s="6" t="str">
        <f>IF($A866="", "",IF(IF(ISNUMBER(VALUE($A866)),VLOOKUP(VALUE($A866),[1]!INV_PTP_JDE[[#Data],[Item Number]:[Description Item Flash Message]],14,FALSE),VLOOKUP($A866,[1]!INV_PTP_JDE[[#Data],[Item Number]:[Description Item Flash Message]],14,FALSE))=0,"",IF(ISNUMBER(VALUE($A866)),VLOOKUP(VALUE($A866),[1]!INV_PTP_JDE[[#Data],[Item Number]:[Description Item Flash Message]],14,FALSE),VLOOKUP($A866,[1]!INV_PTP_JDE[[#Data],[Item Number]:[Description Item Flash Message]],14,FALSE))))</f>
        <v/>
      </c>
      <c r="K866" s="6" t="str">
        <f>IF($A866="", "",IF(IF(ISNUMBER(VALUE($A866)),VLOOKUP(VALUE($A866),[1]!INV_PTP_JDE[[#Data],[Item Number]:[Description Item Flash Message]],3,FALSE),VLOOKUP($A866,[1]!INV_PTP_JDE[[#Data],[Item Number]:[Description Item Flash Message]],3,FALSE))=0,"",IF(ISNUMBER(VALUE($A866)),VLOOKUP(VALUE($A866),[1]!INV_PTP_JDE[[#Data],[Item Number]:[Description Item Flash Message]],3,FALSE),VLOOKUP($A866,[1]!INV_PTP_JDE[[#Data],[Item Number]:[Description Item Flash Message]],3,FALSE))))</f>
        <v/>
      </c>
      <c r="L866" s="6" t="str">
        <f>IF($A866="", "",IF(IF(ISNUMBER(VALUE($A866)),VLOOKUP(VALUE($A866),[1]!INV_PTP_JDE[[#Data],[Item Number]:[Description Item Flash Message]],6,FALSE),VLOOKUP($A866,[1]!INV_PTP_JDE[[#Data],[Item Number]:[Description Item Flash Message]],6,FALSE))=0,"",IF(ISNUMBER(VALUE($A866)),VLOOKUP(VALUE($A866),[1]!INV_PTP_JDE[[#Data],[Item Number]:[Description Item Flash Message]],6,FALSE),VLOOKUP($A866,[1]!INV_PTP_JDE[[#Data],[Item Number]:[Description Item Flash Message]],6,FALSE))))</f>
        <v/>
      </c>
      <c r="M866" s="6" t="str">
        <f>IF($A866="", "",IF(IF(ISNUMBER(VALUE($A866)),VLOOKUP(VALUE($A866),[1]!INV_PTP_JDE[[#Data],[Item Number]:[Description Item Flash Message]],7,FALSE),VLOOKUP($A866,[1]!INV_PTP_JDE[[#Data],[Item Number]:[Description Item Flash Message]],7,FALSE))=0,"",IF(ISNUMBER(VALUE($A866)),VLOOKUP(VALUE($A866),[1]!INV_PTP_JDE[[#Data],[Item Number]:[Description Item Flash Message]],7,FALSE),VLOOKUP($A866,[1]!INV_PTP_JDE[[#Data],[Item Number]:[Description Item Flash Message]],7,FALSE))))</f>
        <v/>
      </c>
      <c r="N866" s="9" t="str">
        <f>IF($A866="", "",IF(IF(ISNUMBER(VALUE($A866)),VLOOKUP(VALUE($A866),[1]!INV_PTP_JDE[[#Data],[Item Number]:[Description Item Flash Message]],24,FALSE),VLOOKUP($A866,[1]!INV_PTP_JDE[[#Data],[Item Number]:[Description Item Flash Message]],24,FALSE))=0,"",IF(ISNUMBER(VALUE($A866)),VLOOKUP(VALUE($A866),[1]!INV_PTP_JDE[[#Data],[Item Number]:[Description Item Flash Message]],24,FALSE),VLOOKUP($A866,[1]!INV_PTP_JDE[[#Data],[Item Number]:[Description Item Flash Message]],24,FALSE))))</f>
        <v/>
      </c>
      <c r="O866" s="10" t="str">
        <f>IF($A866="", "",IF(IF(ISNUMBER(VALUE($A866)),$C866*VLOOKUP(VALUE($A866),[1]!INV_PTP_JDE[[#Data],[Item Number]:[Description Item Flash Message]],24,FALSE),$C866*VLOOKUP($A866,[1]!INV_PTP_JDE[[#Data],[Item Number]:[Description Item Flash Message]],24,FALSE))=0,"",IF(ISNUMBER(VALUE($A866)),$C866*VLOOKUP(VALUE($A866),[1]!INV_PTP_JDE[[#Data],[Item Number]:[Description Item Flash Message]],24,FALSE),$C866*VLOOKUP($A866,[1]!INV_PTP_JDE[[#Data],[Item Number]:[Description Item Flash Message]],24,FALSE))))</f>
        <v/>
      </c>
    </row>
    <row r="867" spans="1:15">
      <c r="A867" s="2"/>
      <c r="B867" s="2"/>
      <c r="C867" s="2"/>
      <c r="D867" s="2"/>
      <c r="E867" s="2"/>
      <c r="I867" s="6" t="str">
        <f>IF($A867="", "",IF(IF(ISNUMBER(VALUE($A867)),VLOOKUP(VALUE($A867),[1]!INV_PTP_JDE[[#Data],[Item Number]:[Description Item Flash Message]],13,FALSE),VLOOKUP($A867,[1]!INV_PTP_JDE[[#Data],[Item Number]:[Description Item Flash Message]],13,FALSE))=0,"",IF(ISNUMBER(VALUE($A867)),VLOOKUP(VALUE($A867),[1]!INV_PTP_JDE[[#Data],[Item Number]:[Description Item Flash Message]],13,FALSE),VLOOKUP($A867,[1]!INV_PTP_JDE[[#Data],[Item Number]:[Description Item Flash Message]],13,FALSE))))</f>
        <v/>
      </c>
      <c r="J867" s="6" t="str">
        <f>IF($A867="", "",IF(IF(ISNUMBER(VALUE($A867)),VLOOKUP(VALUE($A867),[1]!INV_PTP_JDE[[#Data],[Item Number]:[Description Item Flash Message]],14,FALSE),VLOOKUP($A867,[1]!INV_PTP_JDE[[#Data],[Item Number]:[Description Item Flash Message]],14,FALSE))=0,"",IF(ISNUMBER(VALUE($A867)),VLOOKUP(VALUE($A867),[1]!INV_PTP_JDE[[#Data],[Item Number]:[Description Item Flash Message]],14,FALSE),VLOOKUP($A867,[1]!INV_PTP_JDE[[#Data],[Item Number]:[Description Item Flash Message]],14,FALSE))))</f>
        <v/>
      </c>
      <c r="K867" s="6" t="str">
        <f>IF($A867="", "",IF(IF(ISNUMBER(VALUE($A867)),VLOOKUP(VALUE($A867),[1]!INV_PTP_JDE[[#Data],[Item Number]:[Description Item Flash Message]],3,FALSE),VLOOKUP($A867,[1]!INV_PTP_JDE[[#Data],[Item Number]:[Description Item Flash Message]],3,FALSE))=0,"",IF(ISNUMBER(VALUE($A867)),VLOOKUP(VALUE($A867),[1]!INV_PTP_JDE[[#Data],[Item Number]:[Description Item Flash Message]],3,FALSE),VLOOKUP($A867,[1]!INV_PTP_JDE[[#Data],[Item Number]:[Description Item Flash Message]],3,FALSE))))</f>
        <v/>
      </c>
      <c r="L867" s="6" t="str">
        <f>IF($A867="", "",IF(IF(ISNUMBER(VALUE($A867)),VLOOKUP(VALUE($A867),[1]!INV_PTP_JDE[[#Data],[Item Number]:[Description Item Flash Message]],6,FALSE),VLOOKUP($A867,[1]!INV_PTP_JDE[[#Data],[Item Number]:[Description Item Flash Message]],6,FALSE))=0,"",IF(ISNUMBER(VALUE($A867)),VLOOKUP(VALUE($A867),[1]!INV_PTP_JDE[[#Data],[Item Number]:[Description Item Flash Message]],6,FALSE),VLOOKUP($A867,[1]!INV_PTP_JDE[[#Data],[Item Number]:[Description Item Flash Message]],6,FALSE))))</f>
        <v/>
      </c>
      <c r="M867" s="6" t="str">
        <f>IF($A867="", "",IF(IF(ISNUMBER(VALUE($A867)),VLOOKUP(VALUE($A867),[1]!INV_PTP_JDE[[#Data],[Item Number]:[Description Item Flash Message]],7,FALSE),VLOOKUP($A867,[1]!INV_PTP_JDE[[#Data],[Item Number]:[Description Item Flash Message]],7,FALSE))=0,"",IF(ISNUMBER(VALUE($A867)),VLOOKUP(VALUE($A867),[1]!INV_PTP_JDE[[#Data],[Item Number]:[Description Item Flash Message]],7,FALSE),VLOOKUP($A867,[1]!INV_PTP_JDE[[#Data],[Item Number]:[Description Item Flash Message]],7,FALSE))))</f>
        <v/>
      </c>
      <c r="N867" s="9" t="str">
        <f>IF($A867="", "",IF(IF(ISNUMBER(VALUE($A867)),VLOOKUP(VALUE($A867),[1]!INV_PTP_JDE[[#Data],[Item Number]:[Description Item Flash Message]],24,FALSE),VLOOKUP($A867,[1]!INV_PTP_JDE[[#Data],[Item Number]:[Description Item Flash Message]],24,FALSE))=0,"",IF(ISNUMBER(VALUE($A867)),VLOOKUP(VALUE($A867),[1]!INV_PTP_JDE[[#Data],[Item Number]:[Description Item Flash Message]],24,FALSE),VLOOKUP($A867,[1]!INV_PTP_JDE[[#Data],[Item Number]:[Description Item Flash Message]],24,FALSE))))</f>
        <v/>
      </c>
      <c r="O867" s="10" t="str">
        <f>IF($A867="", "",IF(IF(ISNUMBER(VALUE($A867)),$C867*VLOOKUP(VALUE($A867),[1]!INV_PTP_JDE[[#Data],[Item Number]:[Description Item Flash Message]],24,FALSE),$C867*VLOOKUP($A867,[1]!INV_PTP_JDE[[#Data],[Item Number]:[Description Item Flash Message]],24,FALSE))=0,"",IF(ISNUMBER(VALUE($A867)),$C867*VLOOKUP(VALUE($A867),[1]!INV_PTP_JDE[[#Data],[Item Number]:[Description Item Flash Message]],24,FALSE),$C867*VLOOKUP($A867,[1]!INV_PTP_JDE[[#Data],[Item Number]:[Description Item Flash Message]],24,FALSE))))</f>
        <v/>
      </c>
    </row>
    <row r="868" spans="1:15">
      <c r="A868" s="2"/>
      <c r="B868" s="2"/>
      <c r="C868" s="2"/>
      <c r="D868" s="2"/>
      <c r="E868" s="2"/>
      <c r="I868" s="6" t="str">
        <f>IF($A868="", "",IF(IF(ISNUMBER(VALUE($A868)),VLOOKUP(VALUE($A868),[1]!INV_PTP_JDE[[#Data],[Item Number]:[Description Item Flash Message]],13,FALSE),VLOOKUP($A868,[1]!INV_PTP_JDE[[#Data],[Item Number]:[Description Item Flash Message]],13,FALSE))=0,"",IF(ISNUMBER(VALUE($A868)),VLOOKUP(VALUE($A868),[1]!INV_PTP_JDE[[#Data],[Item Number]:[Description Item Flash Message]],13,FALSE),VLOOKUP($A868,[1]!INV_PTP_JDE[[#Data],[Item Number]:[Description Item Flash Message]],13,FALSE))))</f>
        <v/>
      </c>
      <c r="J868" s="6" t="str">
        <f>IF($A868="", "",IF(IF(ISNUMBER(VALUE($A868)),VLOOKUP(VALUE($A868),[1]!INV_PTP_JDE[[#Data],[Item Number]:[Description Item Flash Message]],14,FALSE),VLOOKUP($A868,[1]!INV_PTP_JDE[[#Data],[Item Number]:[Description Item Flash Message]],14,FALSE))=0,"",IF(ISNUMBER(VALUE($A868)),VLOOKUP(VALUE($A868),[1]!INV_PTP_JDE[[#Data],[Item Number]:[Description Item Flash Message]],14,FALSE),VLOOKUP($A868,[1]!INV_PTP_JDE[[#Data],[Item Number]:[Description Item Flash Message]],14,FALSE))))</f>
        <v/>
      </c>
      <c r="K868" s="6" t="str">
        <f>IF($A868="", "",IF(IF(ISNUMBER(VALUE($A868)),VLOOKUP(VALUE($A868),[1]!INV_PTP_JDE[[#Data],[Item Number]:[Description Item Flash Message]],3,FALSE),VLOOKUP($A868,[1]!INV_PTP_JDE[[#Data],[Item Number]:[Description Item Flash Message]],3,FALSE))=0,"",IF(ISNUMBER(VALUE($A868)),VLOOKUP(VALUE($A868),[1]!INV_PTP_JDE[[#Data],[Item Number]:[Description Item Flash Message]],3,FALSE),VLOOKUP($A868,[1]!INV_PTP_JDE[[#Data],[Item Number]:[Description Item Flash Message]],3,FALSE))))</f>
        <v/>
      </c>
      <c r="L868" s="6" t="str">
        <f>IF($A868="", "",IF(IF(ISNUMBER(VALUE($A868)),VLOOKUP(VALUE($A868),[1]!INV_PTP_JDE[[#Data],[Item Number]:[Description Item Flash Message]],6,FALSE),VLOOKUP($A868,[1]!INV_PTP_JDE[[#Data],[Item Number]:[Description Item Flash Message]],6,FALSE))=0,"",IF(ISNUMBER(VALUE($A868)),VLOOKUP(VALUE($A868),[1]!INV_PTP_JDE[[#Data],[Item Number]:[Description Item Flash Message]],6,FALSE),VLOOKUP($A868,[1]!INV_PTP_JDE[[#Data],[Item Number]:[Description Item Flash Message]],6,FALSE))))</f>
        <v/>
      </c>
      <c r="M868" s="6" t="str">
        <f>IF($A868="", "",IF(IF(ISNUMBER(VALUE($A868)),VLOOKUP(VALUE($A868),[1]!INV_PTP_JDE[[#Data],[Item Number]:[Description Item Flash Message]],7,FALSE),VLOOKUP($A868,[1]!INV_PTP_JDE[[#Data],[Item Number]:[Description Item Flash Message]],7,FALSE))=0,"",IF(ISNUMBER(VALUE($A868)),VLOOKUP(VALUE($A868),[1]!INV_PTP_JDE[[#Data],[Item Number]:[Description Item Flash Message]],7,FALSE),VLOOKUP($A868,[1]!INV_PTP_JDE[[#Data],[Item Number]:[Description Item Flash Message]],7,FALSE))))</f>
        <v/>
      </c>
      <c r="N868" s="9" t="str">
        <f>IF($A868="", "",IF(IF(ISNUMBER(VALUE($A868)),VLOOKUP(VALUE($A868),[1]!INV_PTP_JDE[[#Data],[Item Number]:[Description Item Flash Message]],24,FALSE),VLOOKUP($A868,[1]!INV_PTP_JDE[[#Data],[Item Number]:[Description Item Flash Message]],24,FALSE))=0,"",IF(ISNUMBER(VALUE($A868)),VLOOKUP(VALUE($A868),[1]!INV_PTP_JDE[[#Data],[Item Number]:[Description Item Flash Message]],24,FALSE),VLOOKUP($A868,[1]!INV_PTP_JDE[[#Data],[Item Number]:[Description Item Flash Message]],24,FALSE))))</f>
        <v/>
      </c>
      <c r="O868" s="10" t="str">
        <f>IF($A868="", "",IF(IF(ISNUMBER(VALUE($A868)),$C868*VLOOKUP(VALUE($A868),[1]!INV_PTP_JDE[[#Data],[Item Number]:[Description Item Flash Message]],24,FALSE),$C868*VLOOKUP($A868,[1]!INV_PTP_JDE[[#Data],[Item Number]:[Description Item Flash Message]],24,FALSE))=0,"",IF(ISNUMBER(VALUE($A868)),$C868*VLOOKUP(VALUE($A868),[1]!INV_PTP_JDE[[#Data],[Item Number]:[Description Item Flash Message]],24,FALSE),$C868*VLOOKUP($A868,[1]!INV_PTP_JDE[[#Data],[Item Number]:[Description Item Flash Message]],24,FALSE))))</f>
        <v/>
      </c>
    </row>
    <row r="869" spans="1:15">
      <c r="A869" s="2"/>
      <c r="B869" s="2"/>
      <c r="C869" s="2"/>
      <c r="D869" s="2"/>
      <c r="E869" s="2"/>
      <c r="I869" s="6" t="str">
        <f>IF($A869="", "",IF(IF(ISNUMBER(VALUE($A869)),VLOOKUP(VALUE($A869),[1]!INV_PTP_JDE[[#Data],[Item Number]:[Description Item Flash Message]],13,FALSE),VLOOKUP($A869,[1]!INV_PTP_JDE[[#Data],[Item Number]:[Description Item Flash Message]],13,FALSE))=0,"",IF(ISNUMBER(VALUE($A869)),VLOOKUP(VALUE($A869),[1]!INV_PTP_JDE[[#Data],[Item Number]:[Description Item Flash Message]],13,FALSE),VLOOKUP($A869,[1]!INV_PTP_JDE[[#Data],[Item Number]:[Description Item Flash Message]],13,FALSE))))</f>
        <v/>
      </c>
      <c r="J869" s="6" t="str">
        <f>IF($A869="", "",IF(IF(ISNUMBER(VALUE($A869)),VLOOKUP(VALUE($A869),[1]!INV_PTP_JDE[[#Data],[Item Number]:[Description Item Flash Message]],14,FALSE),VLOOKUP($A869,[1]!INV_PTP_JDE[[#Data],[Item Number]:[Description Item Flash Message]],14,FALSE))=0,"",IF(ISNUMBER(VALUE($A869)),VLOOKUP(VALUE($A869),[1]!INV_PTP_JDE[[#Data],[Item Number]:[Description Item Flash Message]],14,FALSE),VLOOKUP($A869,[1]!INV_PTP_JDE[[#Data],[Item Number]:[Description Item Flash Message]],14,FALSE))))</f>
        <v/>
      </c>
      <c r="K869" s="6" t="str">
        <f>IF($A869="", "",IF(IF(ISNUMBER(VALUE($A869)),VLOOKUP(VALUE($A869),[1]!INV_PTP_JDE[[#Data],[Item Number]:[Description Item Flash Message]],3,FALSE),VLOOKUP($A869,[1]!INV_PTP_JDE[[#Data],[Item Number]:[Description Item Flash Message]],3,FALSE))=0,"",IF(ISNUMBER(VALUE($A869)),VLOOKUP(VALUE($A869),[1]!INV_PTP_JDE[[#Data],[Item Number]:[Description Item Flash Message]],3,FALSE),VLOOKUP($A869,[1]!INV_PTP_JDE[[#Data],[Item Number]:[Description Item Flash Message]],3,FALSE))))</f>
        <v/>
      </c>
      <c r="L869" s="6" t="str">
        <f>IF($A869="", "",IF(IF(ISNUMBER(VALUE($A869)),VLOOKUP(VALUE($A869),[1]!INV_PTP_JDE[[#Data],[Item Number]:[Description Item Flash Message]],6,FALSE),VLOOKUP($A869,[1]!INV_PTP_JDE[[#Data],[Item Number]:[Description Item Flash Message]],6,FALSE))=0,"",IF(ISNUMBER(VALUE($A869)),VLOOKUP(VALUE($A869),[1]!INV_PTP_JDE[[#Data],[Item Number]:[Description Item Flash Message]],6,FALSE),VLOOKUP($A869,[1]!INV_PTP_JDE[[#Data],[Item Number]:[Description Item Flash Message]],6,FALSE))))</f>
        <v/>
      </c>
      <c r="M869" s="6" t="str">
        <f>IF($A869="", "",IF(IF(ISNUMBER(VALUE($A869)),VLOOKUP(VALUE($A869),[1]!INV_PTP_JDE[[#Data],[Item Number]:[Description Item Flash Message]],7,FALSE),VLOOKUP($A869,[1]!INV_PTP_JDE[[#Data],[Item Number]:[Description Item Flash Message]],7,FALSE))=0,"",IF(ISNUMBER(VALUE($A869)),VLOOKUP(VALUE($A869),[1]!INV_PTP_JDE[[#Data],[Item Number]:[Description Item Flash Message]],7,FALSE),VLOOKUP($A869,[1]!INV_PTP_JDE[[#Data],[Item Number]:[Description Item Flash Message]],7,FALSE))))</f>
        <v/>
      </c>
      <c r="N869" s="9" t="str">
        <f>IF($A869="", "",IF(IF(ISNUMBER(VALUE($A869)),VLOOKUP(VALUE($A869),[1]!INV_PTP_JDE[[#Data],[Item Number]:[Description Item Flash Message]],24,FALSE),VLOOKUP($A869,[1]!INV_PTP_JDE[[#Data],[Item Number]:[Description Item Flash Message]],24,FALSE))=0,"",IF(ISNUMBER(VALUE($A869)),VLOOKUP(VALUE($A869),[1]!INV_PTP_JDE[[#Data],[Item Number]:[Description Item Flash Message]],24,FALSE),VLOOKUP($A869,[1]!INV_PTP_JDE[[#Data],[Item Number]:[Description Item Flash Message]],24,FALSE))))</f>
        <v/>
      </c>
      <c r="O869" s="10" t="str">
        <f>IF($A869="", "",IF(IF(ISNUMBER(VALUE($A869)),$C869*VLOOKUP(VALUE($A869),[1]!INV_PTP_JDE[[#Data],[Item Number]:[Description Item Flash Message]],24,FALSE),$C869*VLOOKUP($A869,[1]!INV_PTP_JDE[[#Data],[Item Number]:[Description Item Flash Message]],24,FALSE))=0,"",IF(ISNUMBER(VALUE($A869)),$C869*VLOOKUP(VALUE($A869),[1]!INV_PTP_JDE[[#Data],[Item Number]:[Description Item Flash Message]],24,FALSE),$C869*VLOOKUP($A869,[1]!INV_PTP_JDE[[#Data],[Item Number]:[Description Item Flash Message]],24,FALSE))))</f>
        <v/>
      </c>
    </row>
    <row r="870" spans="1:15">
      <c r="A870" s="2"/>
      <c r="B870" s="2"/>
      <c r="C870" s="2"/>
      <c r="D870" s="2"/>
      <c r="E870" s="2"/>
      <c r="I870" s="6" t="str">
        <f>IF($A870="", "",IF(IF(ISNUMBER(VALUE($A870)),VLOOKUP(VALUE($A870),[1]!INV_PTP_JDE[[#Data],[Item Number]:[Description Item Flash Message]],13,FALSE),VLOOKUP($A870,[1]!INV_PTP_JDE[[#Data],[Item Number]:[Description Item Flash Message]],13,FALSE))=0,"",IF(ISNUMBER(VALUE($A870)),VLOOKUP(VALUE($A870),[1]!INV_PTP_JDE[[#Data],[Item Number]:[Description Item Flash Message]],13,FALSE),VLOOKUP($A870,[1]!INV_PTP_JDE[[#Data],[Item Number]:[Description Item Flash Message]],13,FALSE))))</f>
        <v/>
      </c>
      <c r="J870" s="6" t="str">
        <f>IF($A870="", "",IF(IF(ISNUMBER(VALUE($A870)),VLOOKUP(VALUE($A870),[1]!INV_PTP_JDE[[#Data],[Item Number]:[Description Item Flash Message]],14,FALSE),VLOOKUP($A870,[1]!INV_PTP_JDE[[#Data],[Item Number]:[Description Item Flash Message]],14,FALSE))=0,"",IF(ISNUMBER(VALUE($A870)),VLOOKUP(VALUE($A870),[1]!INV_PTP_JDE[[#Data],[Item Number]:[Description Item Flash Message]],14,FALSE),VLOOKUP($A870,[1]!INV_PTP_JDE[[#Data],[Item Number]:[Description Item Flash Message]],14,FALSE))))</f>
        <v/>
      </c>
      <c r="K870" s="6" t="str">
        <f>IF($A870="", "",IF(IF(ISNUMBER(VALUE($A870)),VLOOKUP(VALUE($A870),[1]!INV_PTP_JDE[[#Data],[Item Number]:[Description Item Flash Message]],3,FALSE),VLOOKUP($A870,[1]!INV_PTP_JDE[[#Data],[Item Number]:[Description Item Flash Message]],3,FALSE))=0,"",IF(ISNUMBER(VALUE($A870)),VLOOKUP(VALUE($A870),[1]!INV_PTP_JDE[[#Data],[Item Number]:[Description Item Flash Message]],3,FALSE),VLOOKUP($A870,[1]!INV_PTP_JDE[[#Data],[Item Number]:[Description Item Flash Message]],3,FALSE))))</f>
        <v/>
      </c>
      <c r="L870" s="6" t="str">
        <f>IF($A870="", "",IF(IF(ISNUMBER(VALUE($A870)),VLOOKUP(VALUE($A870),[1]!INV_PTP_JDE[[#Data],[Item Number]:[Description Item Flash Message]],6,FALSE),VLOOKUP($A870,[1]!INV_PTP_JDE[[#Data],[Item Number]:[Description Item Flash Message]],6,FALSE))=0,"",IF(ISNUMBER(VALUE($A870)),VLOOKUP(VALUE($A870),[1]!INV_PTP_JDE[[#Data],[Item Number]:[Description Item Flash Message]],6,FALSE),VLOOKUP($A870,[1]!INV_PTP_JDE[[#Data],[Item Number]:[Description Item Flash Message]],6,FALSE))))</f>
        <v/>
      </c>
      <c r="M870" s="6" t="str">
        <f>IF($A870="", "",IF(IF(ISNUMBER(VALUE($A870)),VLOOKUP(VALUE($A870),[1]!INV_PTP_JDE[[#Data],[Item Number]:[Description Item Flash Message]],7,FALSE),VLOOKUP($A870,[1]!INV_PTP_JDE[[#Data],[Item Number]:[Description Item Flash Message]],7,FALSE))=0,"",IF(ISNUMBER(VALUE($A870)),VLOOKUP(VALUE($A870),[1]!INV_PTP_JDE[[#Data],[Item Number]:[Description Item Flash Message]],7,FALSE),VLOOKUP($A870,[1]!INV_PTP_JDE[[#Data],[Item Number]:[Description Item Flash Message]],7,FALSE))))</f>
        <v/>
      </c>
      <c r="N870" s="9" t="str">
        <f>IF($A870="", "",IF(IF(ISNUMBER(VALUE($A870)),VLOOKUP(VALUE($A870),[1]!INV_PTP_JDE[[#Data],[Item Number]:[Description Item Flash Message]],24,FALSE),VLOOKUP($A870,[1]!INV_PTP_JDE[[#Data],[Item Number]:[Description Item Flash Message]],24,FALSE))=0,"",IF(ISNUMBER(VALUE($A870)),VLOOKUP(VALUE($A870),[1]!INV_PTP_JDE[[#Data],[Item Number]:[Description Item Flash Message]],24,FALSE),VLOOKUP($A870,[1]!INV_PTP_JDE[[#Data],[Item Number]:[Description Item Flash Message]],24,FALSE))))</f>
        <v/>
      </c>
      <c r="O870" s="10" t="str">
        <f>IF($A870="", "",IF(IF(ISNUMBER(VALUE($A870)),$C870*VLOOKUP(VALUE($A870),[1]!INV_PTP_JDE[[#Data],[Item Number]:[Description Item Flash Message]],24,FALSE),$C870*VLOOKUP($A870,[1]!INV_PTP_JDE[[#Data],[Item Number]:[Description Item Flash Message]],24,FALSE))=0,"",IF(ISNUMBER(VALUE($A870)),$C870*VLOOKUP(VALUE($A870),[1]!INV_PTP_JDE[[#Data],[Item Number]:[Description Item Flash Message]],24,FALSE),$C870*VLOOKUP($A870,[1]!INV_PTP_JDE[[#Data],[Item Number]:[Description Item Flash Message]],24,FALSE))))</f>
        <v/>
      </c>
    </row>
    <row r="871" spans="1:15">
      <c r="A871" s="2"/>
      <c r="B871" s="2"/>
      <c r="C871" s="2"/>
      <c r="D871" s="2"/>
      <c r="E871" s="2"/>
      <c r="I871" s="6" t="str">
        <f>IF($A871="", "",IF(IF(ISNUMBER(VALUE($A871)),VLOOKUP(VALUE($A871),[1]!INV_PTP_JDE[[#Data],[Item Number]:[Description Item Flash Message]],13,FALSE),VLOOKUP($A871,[1]!INV_PTP_JDE[[#Data],[Item Number]:[Description Item Flash Message]],13,FALSE))=0,"",IF(ISNUMBER(VALUE($A871)),VLOOKUP(VALUE($A871),[1]!INV_PTP_JDE[[#Data],[Item Number]:[Description Item Flash Message]],13,FALSE),VLOOKUP($A871,[1]!INV_PTP_JDE[[#Data],[Item Number]:[Description Item Flash Message]],13,FALSE))))</f>
        <v/>
      </c>
      <c r="J871" s="6" t="str">
        <f>IF($A871="", "",IF(IF(ISNUMBER(VALUE($A871)),VLOOKUP(VALUE($A871),[1]!INV_PTP_JDE[[#Data],[Item Number]:[Description Item Flash Message]],14,FALSE),VLOOKUP($A871,[1]!INV_PTP_JDE[[#Data],[Item Number]:[Description Item Flash Message]],14,FALSE))=0,"",IF(ISNUMBER(VALUE($A871)),VLOOKUP(VALUE($A871),[1]!INV_PTP_JDE[[#Data],[Item Number]:[Description Item Flash Message]],14,FALSE),VLOOKUP($A871,[1]!INV_PTP_JDE[[#Data],[Item Number]:[Description Item Flash Message]],14,FALSE))))</f>
        <v/>
      </c>
      <c r="K871" s="6" t="str">
        <f>IF($A871="", "",IF(IF(ISNUMBER(VALUE($A871)),VLOOKUP(VALUE($A871),[1]!INV_PTP_JDE[[#Data],[Item Number]:[Description Item Flash Message]],3,FALSE),VLOOKUP($A871,[1]!INV_PTP_JDE[[#Data],[Item Number]:[Description Item Flash Message]],3,FALSE))=0,"",IF(ISNUMBER(VALUE($A871)),VLOOKUP(VALUE($A871),[1]!INV_PTP_JDE[[#Data],[Item Number]:[Description Item Flash Message]],3,FALSE),VLOOKUP($A871,[1]!INV_PTP_JDE[[#Data],[Item Number]:[Description Item Flash Message]],3,FALSE))))</f>
        <v/>
      </c>
      <c r="L871" s="6" t="str">
        <f>IF($A871="", "",IF(IF(ISNUMBER(VALUE($A871)),VLOOKUP(VALUE($A871),[1]!INV_PTP_JDE[[#Data],[Item Number]:[Description Item Flash Message]],6,FALSE),VLOOKUP($A871,[1]!INV_PTP_JDE[[#Data],[Item Number]:[Description Item Flash Message]],6,FALSE))=0,"",IF(ISNUMBER(VALUE($A871)),VLOOKUP(VALUE($A871),[1]!INV_PTP_JDE[[#Data],[Item Number]:[Description Item Flash Message]],6,FALSE),VLOOKUP($A871,[1]!INV_PTP_JDE[[#Data],[Item Number]:[Description Item Flash Message]],6,FALSE))))</f>
        <v/>
      </c>
      <c r="M871" s="6" t="str">
        <f>IF($A871="", "",IF(IF(ISNUMBER(VALUE($A871)),VLOOKUP(VALUE($A871),[1]!INV_PTP_JDE[[#Data],[Item Number]:[Description Item Flash Message]],7,FALSE),VLOOKUP($A871,[1]!INV_PTP_JDE[[#Data],[Item Number]:[Description Item Flash Message]],7,FALSE))=0,"",IF(ISNUMBER(VALUE($A871)),VLOOKUP(VALUE($A871),[1]!INV_PTP_JDE[[#Data],[Item Number]:[Description Item Flash Message]],7,FALSE),VLOOKUP($A871,[1]!INV_PTP_JDE[[#Data],[Item Number]:[Description Item Flash Message]],7,FALSE))))</f>
        <v/>
      </c>
      <c r="N871" s="9" t="str">
        <f>IF($A871="", "",IF(IF(ISNUMBER(VALUE($A871)),VLOOKUP(VALUE($A871),[1]!INV_PTP_JDE[[#Data],[Item Number]:[Description Item Flash Message]],24,FALSE),VLOOKUP($A871,[1]!INV_PTP_JDE[[#Data],[Item Number]:[Description Item Flash Message]],24,FALSE))=0,"",IF(ISNUMBER(VALUE($A871)),VLOOKUP(VALUE($A871),[1]!INV_PTP_JDE[[#Data],[Item Number]:[Description Item Flash Message]],24,FALSE),VLOOKUP($A871,[1]!INV_PTP_JDE[[#Data],[Item Number]:[Description Item Flash Message]],24,FALSE))))</f>
        <v/>
      </c>
      <c r="O871" s="10" t="str">
        <f>IF($A871="", "",IF(IF(ISNUMBER(VALUE($A871)),$C871*VLOOKUP(VALUE($A871),[1]!INV_PTP_JDE[[#Data],[Item Number]:[Description Item Flash Message]],24,FALSE),$C871*VLOOKUP($A871,[1]!INV_PTP_JDE[[#Data],[Item Number]:[Description Item Flash Message]],24,FALSE))=0,"",IF(ISNUMBER(VALUE($A871)),$C871*VLOOKUP(VALUE($A871),[1]!INV_PTP_JDE[[#Data],[Item Number]:[Description Item Flash Message]],24,FALSE),$C871*VLOOKUP($A871,[1]!INV_PTP_JDE[[#Data],[Item Number]:[Description Item Flash Message]],24,FALSE))))</f>
        <v/>
      </c>
    </row>
    <row r="872" spans="1:15">
      <c r="A872" s="2"/>
      <c r="B872" s="2"/>
      <c r="C872" s="2"/>
      <c r="D872" s="2"/>
      <c r="E872" s="2"/>
      <c r="I872" s="6" t="str">
        <f>IF($A872="", "",IF(IF(ISNUMBER(VALUE($A872)),VLOOKUP(VALUE($A872),[1]!INV_PTP_JDE[[#Data],[Item Number]:[Description Item Flash Message]],13,FALSE),VLOOKUP($A872,[1]!INV_PTP_JDE[[#Data],[Item Number]:[Description Item Flash Message]],13,FALSE))=0,"",IF(ISNUMBER(VALUE($A872)),VLOOKUP(VALUE($A872),[1]!INV_PTP_JDE[[#Data],[Item Number]:[Description Item Flash Message]],13,FALSE),VLOOKUP($A872,[1]!INV_PTP_JDE[[#Data],[Item Number]:[Description Item Flash Message]],13,FALSE))))</f>
        <v/>
      </c>
      <c r="J872" s="6" t="str">
        <f>IF($A872="", "",IF(IF(ISNUMBER(VALUE($A872)),VLOOKUP(VALUE($A872),[1]!INV_PTP_JDE[[#Data],[Item Number]:[Description Item Flash Message]],14,FALSE),VLOOKUP($A872,[1]!INV_PTP_JDE[[#Data],[Item Number]:[Description Item Flash Message]],14,FALSE))=0,"",IF(ISNUMBER(VALUE($A872)),VLOOKUP(VALUE($A872),[1]!INV_PTP_JDE[[#Data],[Item Number]:[Description Item Flash Message]],14,FALSE),VLOOKUP($A872,[1]!INV_PTP_JDE[[#Data],[Item Number]:[Description Item Flash Message]],14,FALSE))))</f>
        <v/>
      </c>
      <c r="K872" s="6" t="str">
        <f>IF($A872="", "",IF(IF(ISNUMBER(VALUE($A872)),VLOOKUP(VALUE($A872),[1]!INV_PTP_JDE[[#Data],[Item Number]:[Description Item Flash Message]],3,FALSE),VLOOKUP($A872,[1]!INV_PTP_JDE[[#Data],[Item Number]:[Description Item Flash Message]],3,FALSE))=0,"",IF(ISNUMBER(VALUE($A872)),VLOOKUP(VALUE($A872),[1]!INV_PTP_JDE[[#Data],[Item Number]:[Description Item Flash Message]],3,FALSE),VLOOKUP($A872,[1]!INV_PTP_JDE[[#Data],[Item Number]:[Description Item Flash Message]],3,FALSE))))</f>
        <v/>
      </c>
      <c r="L872" s="6" t="str">
        <f>IF($A872="", "",IF(IF(ISNUMBER(VALUE($A872)),VLOOKUP(VALUE($A872),[1]!INV_PTP_JDE[[#Data],[Item Number]:[Description Item Flash Message]],6,FALSE),VLOOKUP($A872,[1]!INV_PTP_JDE[[#Data],[Item Number]:[Description Item Flash Message]],6,FALSE))=0,"",IF(ISNUMBER(VALUE($A872)),VLOOKUP(VALUE($A872),[1]!INV_PTP_JDE[[#Data],[Item Number]:[Description Item Flash Message]],6,FALSE),VLOOKUP($A872,[1]!INV_PTP_JDE[[#Data],[Item Number]:[Description Item Flash Message]],6,FALSE))))</f>
        <v/>
      </c>
      <c r="M872" s="6" t="str">
        <f>IF($A872="", "",IF(IF(ISNUMBER(VALUE($A872)),VLOOKUP(VALUE($A872),[1]!INV_PTP_JDE[[#Data],[Item Number]:[Description Item Flash Message]],7,FALSE),VLOOKUP($A872,[1]!INV_PTP_JDE[[#Data],[Item Number]:[Description Item Flash Message]],7,FALSE))=0,"",IF(ISNUMBER(VALUE($A872)),VLOOKUP(VALUE($A872),[1]!INV_PTP_JDE[[#Data],[Item Number]:[Description Item Flash Message]],7,FALSE),VLOOKUP($A872,[1]!INV_PTP_JDE[[#Data],[Item Number]:[Description Item Flash Message]],7,FALSE))))</f>
        <v/>
      </c>
      <c r="N872" s="9" t="str">
        <f>IF($A872="", "",IF(IF(ISNUMBER(VALUE($A872)),VLOOKUP(VALUE($A872),[1]!INV_PTP_JDE[[#Data],[Item Number]:[Description Item Flash Message]],24,FALSE),VLOOKUP($A872,[1]!INV_PTP_JDE[[#Data],[Item Number]:[Description Item Flash Message]],24,FALSE))=0,"",IF(ISNUMBER(VALUE($A872)),VLOOKUP(VALUE($A872),[1]!INV_PTP_JDE[[#Data],[Item Number]:[Description Item Flash Message]],24,FALSE),VLOOKUP($A872,[1]!INV_PTP_JDE[[#Data],[Item Number]:[Description Item Flash Message]],24,FALSE))))</f>
        <v/>
      </c>
      <c r="O872" s="10" t="str">
        <f>IF($A872="", "",IF(IF(ISNUMBER(VALUE($A872)),$C872*VLOOKUP(VALUE($A872),[1]!INV_PTP_JDE[[#Data],[Item Number]:[Description Item Flash Message]],24,FALSE),$C872*VLOOKUP($A872,[1]!INV_PTP_JDE[[#Data],[Item Number]:[Description Item Flash Message]],24,FALSE))=0,"",IF(ISNUMBER(VALUE($A872)),$C872*VLOOKUP(VALUE($A872),[1]!INV_PTP_JDE[[#Data],[Item Number]:[Description Item Flash Message]],24,FALSE),$C872*VLOOKUP($A872,[1]!INV_PTP_JDE[[#Data],[Item Number]:[Description Item Flash Message]],24,FALSE))))</f>
        <v/>
      </c>
    </row>
    <row r="873" spans="1:15">
      <c r="A873" s="2"/>
      <c r="B873" s="2"/>
      <c r="C873" s="2"/>
      <c r="D873" s="2"/>
      <c r="E873" s="2"/>
      <c r="I873" s="6" t="str">
        <f>IF($A873="", "",IF(IF(ISNUMBER(VALUE($A873)),VLOOKUP(VALUE($A873),[1]!INV_PTP_JDE[[#Data],[Item Number]:[Description Item Flash Message]],13,FALSE),VLOOKUP($A873,[1]!INV_PTP_JDE[[#Data],[Item Number]:[Description Item Flash Message]],13,FALSE))=0,"",IF(ISNUMBER(VALUE($A873)),VLOOKUP(VALUE($A873),[1]!INV_PTP_JDE[[#Data],[Item Number]:[Description Item Flash Message]],13,FALSE),VLOOKUP($A873,[1]!INV_PTP_JDE[[#Data],[Item Number]:[Description Item Flash Message]],13,FALSE))))</f>
        <v/>
      </c>
      <c r="J873" s="6" t="str">
        <f>IF($A873="", "",IF(IF(ISNUMBER(VALUE($A873)),VLOOKUP(VALUE($A873),[1]!INV_PTP_JDE[[#Data],[Item Number]:[Description Item Flash Message]],14,FALSE),VLOOKUP($A873,[1]!INV_PTP_JDE[[#Data],[Item Number]:[Description Item Flash Message]],14,FALSE))=0,"",IF(ISNUMBER(VALUE($A873)),VLOOKUP(VALUE($A873),[1]!INV_PTP_JDE[[#Data],[Item Number]:[Description Item Flash Message]],14,FALSE),VLOOKUP($A873,[1]!INV_PTP_JDE[[#Data],[Item Number]:[Description Item Flash Message]],14,FALSE))))</f>
        <v/>
      </c>
      <c r="K873" s="6" t="str">
        <f>IF($A873="", "",IF(IF(ISNUMBER(VALUE($A873)),VLOOKUP(VALUE($A873),[1]!INV_PTP_JDE[[#Data],[Item Number]:[Description Item Flash Message]],3,FALSE),VLOOKUP($A873,[1]!INV_PTP_JDE[[#Data],[Item Number]:[Description Item Flash Message]],3,FALSE))=0,"",IF(ISNUMBER(VALUE($A873)),VLOOKUP(VALUE($A873),[1]!INV_PTP_JDE[[#Data],[Item Number]:[Description Item Flash Message]],3,FALSE),VLOOKUP($A873,[1]!INV_PTP_JDE[[#Data],[Item Number]:[Description Item Flash Message]],3,FALSE))))</f>
        <v/>
      </c>
      <c r="L873" s="6" t="str">
        <f>IF($A873="", "",IF(IF(ISNUMBER(VALUE($A873)),VLOOKUP(VALUE($A873),[1]!INV_PTP_JDE[[#Data],[Item Number]:[Description Item Flash Message]],6,FALSE),VLOOKUP($A873,[1]!INV_PTP_JDE[[#Data],[Item Number]:[Description Item Flash Message]],6,FALSE))=0,"",IF(ISNUMBER(VALUE($A873)),VLOOKUP(VALUE($A873),[1]!INV_PTP_JDE[[#Data],[Item Number]:[Description Item Flash Message]],6,FALSE),VLOOKUP($A873,[1]!INV_PTP_JDE[[#Data],[Item Number]:[Description Item Flash Message]],6,FALSE))))</f>
        <v/>
      </c>
      <c r="M873" s="6" t="str">
        <f>IF($A873="", "",IF(IF(ISNUMBER(VALUE($A873)),VLOOKUP(VALUE($A873),[1]!INV_PTP_JDE[[#Data],[Item Number]:[Description Item Flash Message]],7,FALSE),VLOOKUP($A873,[1]!INV_PTP_JDE[[#Data],[Item Number]:[Description Item Flash Message]],7,FALSE))=0,"",IF(ISNUMBER(VALUE($A873)),VLOOKUP(VALUE($A873),[1]!INV_PTP_JDE[[#Data],[Item Number]:[Description Item Flash Message]],7,FALSE),VLOOKUP($A873,[1]!INV_PTP_JDE[[#Data],[Item Number]:[Description Item Flash Message]],7,FALSE))))</f>
        <v/>
      </c>
      <c r="N873" s="9" t="str">
        <f>IF($A873="", "",IF(IF(ISNUMBER(VALUE($A873)),VLOOKUP(VALUE($A873),[1]!INV_PTP_JDE[[#Data],[Item Number]:[Description Item Flash Message]],24,FALSE),VLOOKUP($A873,[1]!INV_PTP_JDE[[#Data],[Item Number]:[Description Item Flash Message]],24,FALSE))=0,"",IF(ISNUMBER(VALUE($A873)),VLOOKUP(VALUE($A873),[1]!INV_PTP_JDE[[#Data],[Item Number]:[Description Item Flash Message]],24,FALSE),VLOOKUP($A873,[1]!INV_PTP_JDE[[#Data],[Item Number]:[Description Item Flash Message]],24,FALSE))))</f>
        <v/>
      </c>
      <c r="O873" s="10" t="str">
        <f>IF($A873="", "",IF(IF(ISNUMBER(VALUE($A873)),$C873*VLOOKUP(VALUE($A873),[1]!INV_PTP_JDE[[#Data],[Item Number]:[Description Item Flash Message]],24,FALSE),$C873*VLOOKUP($A873,[1]!INV_PTP_JDE[[#Data],[Item Number]:[Description Item Flash Message]],24,FALSE))=0,"",IF(ISNUMBER(VALUE($A873)),$C873*VLOOKUP(VALUE($A873),[1]!INV_PTP_JDE[[#Data],[Item Number]:[Description Item Flash Message]],24,FALSE),$C873*VLOOKUP($A873,[1]!INV_PTP_JDE[[#Data],[Item Number]:[Description Item Flash Message]],24,FALSE))))</f>
        <v/>
      </c>
    </row>
    <row r="874" spans="1:15">
      <c r="A874" s="2"/>
      <c r="B874" s="2"/>
      <c r="C874" s="2"/>
      <c r="D874" s="2"/>
      <c r="E874" s="2"/>
      <c r="I874" s="6" t="str">
        <f>IF($A874="", "",IF(IF(ISNUMBER(VALUE($A874)),VLOOKUP(VALUE($A874),[1]!INV_PTP_JDE[[#Data],[Item Number]:[Description Item Flash Message]],13,FALSE),VLOOKUP($A874,[1]!INV_PTP_JDE[[#Data],[Item Number]:[Description Item Flash Message]],13,FALSE))=0,"",IF(ISNUMBER(VALUE($A874)),VLOOKUP(VALUE($A874),[1]!INV_PTP_JDE[[#Data],[Item Number]:[Description Item Flash Message]],13,FALSE),VLOOKUP($A874,[1]!INV_PTP_JDE[[#Data],[Item Number]:[Description Item Flash Message]],13,FALSE))))</f>
        <v/>
      </c>
      <c r="J874" s="6" t="str">
        <f>IF($A874="", "",IF(IF(ISNUMBER(VALUE($A874)),VLOOKUP(VALUE($A874),[1]!INV_PTP_JDE[[#Data],[Item Number]:[Description Item Flash Message]],14,FALSE),VLOOKUP($A874,[1]!INV_PTP_JDE[[#Data],[Item Number]:[Description Item Flash Message]],14,FALSE))=0,"",IF(ISNUMBER(VALUE($A874)),VLOOKUP(VALUE($A874),[1]!INV_PTP_JDE[[#Data],[Item Number]:[Description Item Flash Message]],14,FALSE),VLOOKUP($A874,[1]!INV_PTP_JDE[[#Data],[Item Number]:[Description Item Flash Message]],14,FALSE))))</f>
        <v/>
      </c>
      <c r="K874" s="6" t="str">
        <f>IF($A874="", "",IF(IF(ISNUMBER(VALUE($A874)),VLOOKUP(VALUE($A874),[1]!INV_PTP_JDE[[#Data],[Item Number]:[Description Item Flash Message]],3,FALSE),VLOOKUP($A874,[1]!INV_PTP_JDE[[#Data],[Item Number]:[Description Item Flash Message]],3,FALSE))=0,"",IF(ISNUMBER(VALUE($A874)),VLOOKUP(VALUE($A874),[1]!INV_PTP_JDE[[#Data],[Item Number]:[Description Item Flash Message]],3,FALSE),VLOOKUP($A874,[1]!INV_PTP_JDE[[#Data],[Item Number]:[Description Item Flash Message]],3,FALSE))))</f>
        <v/>
      </c>
      <c r="L874" s="6" t="str">
        <f>IF($A874="", "",IF(IF(ISNUMBER(VALUE($A874)),VLOOKUP(VALUE($A874),[1]!INV_PTP_JDE[[#Data],[Item Number]:[Description Item Flash Message]],6,FALSE),VLOOKUP($A874,[1]!INV_PTP_JDE[[#Data],[Item Number]:[Description Item Flash Message]],6,FALSE))=0,"",IF(ISNUMBER(VALUE($A874)),VLOOKUP(VALUE($A874),[1]!INV_PTP_JDE[[#Data],[Item Number]:[Description Item Flash Message]],6,FALSE),VLOOKUP($A874,[1]!INV_PTP_JDE[[#Data],[Item Number]:[Description Item Flash Message]],6,FALSE))))</f>
        <v/>
      </c>
      <c r="M874" s="6" t="str">
        <f>IF($A874="", "",IF(IF(ISNUMBER(VALUE($A874)),VLOOKUP(VALUE($A874),[1]!INV_PTP_JDE[[#Data],[Item Number]:[Description Item Flash Message]],7,FALSE),VLOOKUP($A874,[1]!INV_PTP_JDE[[#Data],[Item Number]:[Description Item Flash Message]],7,FALSE))=0,"",IF(ISNUMBER(VALUE($A874)),VLOOKUP(VALUE($A874),[1]!INV_PTP_JDE[[#Data],[Item Number]:[Description Item Flash Message]],7,FALSE),VLOOKUP($A874,[1]!INV_PTP_JDE[[#Data],[Item Number]:[Description Item Flash Message]],7,FALSE))))</f>
        <v/>
      </c>
      <c r="N874" s="9" t="str">
        <f>IF($A874="", "",IF(IF(ISNUMBER(VALUE($A874)),VLOOKUP(VALUE($A874),[1]!INV_PTP_JDE[[#Data],[Item Number]:[Description Item Flash Message]],24,FALSE),VLOOKUP($A874,[1]!INV_PTP_JDE[[#Data],[Item Number]:[Description Item Flash Message]],24,FALSE))=0,"",IF(ISNUMBER(VALUE($A874)),VLOOKUP(VALUE($A874),[1]!INV_PTP_JDE[[#Data],[Item Number]:[Description Item Flash Message]],24,FALSE),VLOOKUP($A874,[1]!INV_PTP_JDE[[#Data],[Item Number]:[Description Item Flash Message]],24,FALSE))))</f>
        <v/>
      </c>
      <c r="O874" s="10" t="str">
        <f>IF($A874="", "",IF(IF(ISNUMBER(VALUE($A874)),$C874*VLOOKUP(VALUE($A874),[1]!INV_PTP_JDE[[#Data],[Item Number]:[Description Item Flash Message]],24,FALSE),$C874*VLOOKUP($A874,[1]!INV_PTP_JDE[[#Data],[Item Number]:[Description Item Flash Message]],24,FALSE))=0,"",IF(ISNUMBER(VALUE($A874)),$C874*VLOOKUP(VALUE($A874),[1]!INV_PTP_JDE[[#Data],[Item Number]:[Description Item Flash Message]],24,FALSE),$C874*VLOOKUP($A874,[1]!INV_PTP_JDE[[#Data],[Item Number]:[Description Item Flash Message]],24,FALSE))))</f>
        <v/>
      </c>
    </row>
    <row r="875" spans="1:15">
      <c r="A875" s="2"/>
      <c r="B875" s="2"/>
      <c r="C875" s="2"/>
      <c r="D875" s="2"/>
      <c r="E875" s="2"/>
      <c r="I875" s="6" t="str">
        <f>IF($A875="", "",IF(IF(ISNUMBER(VALUE($A875)),VLOOKUP(VALUE($A875),[1]!INV_PTP_JDE[[#Data],[Item Number]:[Description Item Flash Message]],13,FALSE),VLOOKUP($A875,[1]!INV_PTP_JDE[[#Data],[Item Number]:[Description Item Flash Message]],13,FALSE))=0,"",IF(ISNUMBER(VALUE($A875)),VLOOKUP(VALUE($A875),[1]!INV_PTP_JDE[[#Data],[Item Number]:[Description Item Flash Message]],13,FALSE),VLOOKUP($A875,[1]!INV_PTP_JDE[[#Data],[Item Number]:[Description Item Flash Message]],13,FALSE))))</f>
        <v/>
      </c>
      <c r="J875" s="6" t="str">
        <f>IF($A875="", "",IF(IF(ISNUMBER(VALUE($A875)),VLOOKUP(VALUE($A875),[1]!INV_PTP_JDE[[#Data],[Item Number]:[Description Item Flash Message]],14,FALSE),VLOOKUP($A875,[1]!INV_PTP_JDE[[#Data],[Item Number]:[Description Item Flash Message]],14,FALSE))=0,"",IF(ISNUMBER(VALUE($A875)),VLOOKUP(VALUE($A875),[1]!INV_PTP_JDE[[#Data],[Item Number]:[Description Item Flash Message]],14,FALSE),VLOOKUP($A875,[1]!INV_PTP_JDE[[#Data],[Item Number]:[Description Item Flash Message]],14,FALSE))))</f>
        <v/>
      </c>
      <c r="K875" s="6" t="str">
        <f>IF($A875="", "",IF(IF(ISNUMBER(VALUE($A875)),VLOOKUP(VALUE($A875),[1]!INV_PTP_JDE[[#Data],[Item Number]:[Description Item Flash Message]],3,FALSE),VLOOKUP($A875,[1]!INV_PTP_JDE[[#Data],[Item Number]:[Description Item Flash Message]],3,FALSE))=0,"",IF(ISNUMBER(VALUE($A875)),VLOOKUP(VALUE($A875),[1]!INV_PTP_JDE[[#Data],[Item Number]:[Description Item Flash Message]],3,FALSE),VLOOKUP($A875,[1]!INV_PTP_JDE[[#Data],[Item Number]:[Description Item Flash Message]],3,FALSE))))</f>
        <v/>
      </c>
      <c r="L875" s="6" t="str">
        <f>IF($A875="", "",IF(IF(ISNUMBER(VALUE($A875)),VLOOKUP(VALUE($A875),[1]!INV_PTP_JDE[[#Data],[Item Number]:[Description Item Flash Message]],6,FALSE),VLOOKUP($A875,[1]!INV_PTP_JDE[[#Data],[Item Number]:[Description Item Flash Message]],6,FALSE))=0,"",IF(ISNUMBER(VALUE($A875)),VLOOKUP(VALUE($A875),[1]!INV_PTP_JDE[[#Data],[Item Number]:[Description Item Flash Message]],6,FALSE),VLOOKUP($A875,[1]!INV_PTP_JDE[[#Data],[Item Number]:[Description Item Flash Message]],6,FALSE))))</f>
        <v/>
      </c>
      <c r="M875" s="6" t="str">
        <f>IF($A875="", "",IF(IF(ISNUMBER(VALUE($A875)),VLOOKUP(VALUE($A875),[1]!INV_PTP_JDE[[#Data],[Item Number]:[Description Item Flash Message]],7,FALSE),VLOOKUP($A875,[1]!INV_PTP_JDE[[#Data],[Item Number]:[Description Item Flash Message]],7,FALSE))=0,"",IF(ISNUMBER(VALUE($A875)),VLOOKUP(VALUE($A875),[1]!INV_PTP_JDE[[#Data],[Item Number]:[Description Item Flash Message]],7,FALSE),VLOOKUP($A875,[1]!INV_PTP_JDE[[#Data],[Item Number]:[Description Item Flash Message]],7,FALSE))))</f>
        <v/>
      </c>
      <c r="N875" s="9" t="str">
        <f>IF($A875="", "",IF(IF(ISNUMBER(VALUE($A875)),VLOOKUP(VALUE($A875),[1]!INV_PTP_JDE[[#Data],[Item Number]:[Description Item Flash Message]],24,FALSE),VLOOKUP($A875,[1]!INV_PTP_JDE[[#Data],[Item Number]:[Description Item Flash Message]],24,FALSE))=0,"",IF(ISNUMBER(VALUE($A875)),VLOOKUP(VALUE($A875),[1]!INV_PTP_JDE[[#Data],[Item Number]:[Description Item Flash Message]],24,FALSE),VLOOKUP($A875,[1]!INV_PTP_JDE[[#Data],[Item Number]:[Description Item Flash Message]],24,FALSE))))</f>
        <v/>
      </c>
      <c r="O875" s="10" t="str">
        <f>IF($A875="", "",IF(IF(ISNUMBER(VALUE($A875)),$C875*VLOOKUP(VALUE($A875),[1]!INV_PTP_JDE[[#Data],[Item Number]:[Description Item Flash Message]],24,FALSE),$C875*VLOOKUP($A875,[1]!INV_PTP_JDE[[#Data],[Item Number]:[Description Item Flash Message]],24,FALSE))=0,"",IF(ISNUMBER(VALUE($A875)),$C875*VLOOKUP(VALUE($A875),[1]!INV_PTP_JDE[[#Data],[Item Number]:[Description Item Flash Message]],24,FALSE),$C875*VLOOKUP($A875,[1]!INV_PTP_JDE[[#Data],[Item Number]:[Description Item Flash Message]],24,FALSE))))</f>
        <v/>
      </c>
    </row>
    <row r="876" spans="1:15">
      <c r="A876" s="2"/>
      <c r="B876" s="2"/>
      <c r="C876" s="2"/>
      <c r="D876" s="2"/>
      <c r="E876" s="2"/>
      <c r="I876" s="6" t="str">
        <f>IF($A876="", "",IF(IF(ISNUMBER(VALUE($A876)),VLOOKUP(VALUE($A876),[1]!INV_PTP_JDE[[#Data],[Item Number]:[Description Item Flash Message]],13,FALSE),VLOOKUP($A876,[1]!INV_PTP_JDE[[#Data],[Item Number]:[Description Item Flash Message]],13,FALSE))=0,"",IF(ISNUMBER(VALUE($A876)),VLOOKUP(VALUE($A876),[1]!INV_PTP_JDE[[#Data],[Item Number]:[Description Item Flash Message]],13,FALSE),VLOOKUP($A876,[1]!INV_PTP_JDE[[#Data],[Item Number]:[Description Item Flash Message]],13,FALSE))))</f>
        <v/>
      </c>
      <c r="J876" s="6" t="str">
        <f>IF($A876="", "",IF(IF(ISNUMBER(VALUE($A876)),VLOOKUP(VALUE($A876),[1]!INV_PTP_JDE[[#Data],[Item Number]:[Description Item Flash Message]],14,FALSE),VLOOKUP($A876,[1]!INV_PTP_JDE[[#Data],[Item Number]:[Description Item Flash Message]],14,FALSE))=0,"",IF(ISNUMBER(VALUE($A876)),VLOOKUP(VALUE($A876),[1]!INV_PTP_JDE[[#Data],[Item Number]:[Description Item Flash Message]],14,FALSE),VLOOKUP($A876,[1]!INV_PTP_JDE[[#Data],[Item Number]:[Description Item Flash Message]],14,FALSE))))</f>
        <v/>
      </c>
      <c r="K876" s="6" t="str">
        <f>IF($A876="", "",IF(IF(ISNUMBER(VALUE($A876)),VLOOKUP(VALUE($A876),[1]!INV_PTP_JDE[[#Data],[Item Number]:[Description Item Flash Message]],3,FALSE),VLOOKUP($A876,[1]!INV_PTP_JDE[[#Data],[Item Number]:[Description Item Flash Message]],3,FALSE))=0,"",IF(ISNUMBER(VALUE($A876)),VLOOKUP(VALUE($A876),[1]!INV_PTP_JDE[[#Data],[Item Number]:[Description Item Flash Message]],3,FALSE),VLOOKUP($A876,[1]!INV_PTP_JDE[[#Data],[Item Number]:[Description Item Flash Message]],3,FALSE))))</f>
        <v/>
      </c>
      <c r="L876" s="6" t="str">
        <f>IF($A876="", "",IF(IF(ISNUMBER(VALUE($A876)),VLOOKUP(VALUE($A876),[1]!INV_PTP_JDE[[#Data],[Item Number]:[Description Item Flash Message]],6,FALSE),VLOOKUP($A876,[1]!INV_PTP_JDE[[#Data],[Item Number]:[Description Item Flash Message]],6,FALSE))=0,"",IF(ISNUMBER(VALUE($A876)),VLOOKUP(VALUE($A876),[1]!INV_PTP_JDE[[#Data],[Item Number]:[Description Item Flash Message]],6,FALSE),VLOOKUP($A876,[1]!INV_PTP_JDE[[#Data],[Item Number]:[Description Item Flash Message]],6,FALSE))))</f>
        <v/>
      </c>
      <c r="M876" s="6" t="str">
        <f>IF($A876="", "",IF(IF(ISNUMBER(VALUE($A876)),VLOOKUP(VALUE($A876),[1]!INV_PTP_JDE[[#Data],[Item Number]:[Description Item Flash Message]],7,FALSE),VLOOKUP($A876,[1]!INV_PTP_JDE[[#Data],[Item Number]:[Description Item Flash Message]],7,FALSE))=0,"",IF(ISNUMBER(VALUE($A876)),VLOOKUP(VALUE($A876),[1]!INV_PTP_JDE[[#Data],[Item Number]:[Description Item Flash Message]],7,FALSE),VLOOKUP($A876,[1]!INV_PTP_JDE[[#Data],[Item Number]:[Description Item Flash Message]],7,FALSE))))</f>
        <v/>
      </c>
      <c r="N876" s="9" t="str">
        <f>IF($A876="", "",IF(IF(ISNUMBER(VALUE($A876)),VLOOKUP(VALUE($A876),[1]!INV_PTP_JDE[[#Data],[Item Number]:[Description Item Flash Message]],24,FALSE),VLOOKUP($A876,[1]!INV_PTP_JDE[[#Data],[Item Number]:[Description Item Flash Message]],24,FALSE))=0,"",IF(ISNUMBER(VALUE($A876)),VLOOKUP(VALUE($A876),[1]!INV_PTP_JDE[[#Data],[Item Number]:[Description Item Flash Message]],24,FALSE),VLOOKUP($A876,[1]!INV_PTP_JDE[[#Data],[Item Number]:[Description Item Flash Message]],24,FALSE))))</f>
        <v/>
      </c>
      <c r="O876" s="10" t="str">
        <f>IF($A876="", "",IF(IF(ISNUMBER(VALUE($A876)),$C876*VLOOKUP(VALUE($A876),[1]!INV_PTP_JDE[[#Data],[Item Number]:[Description Item Flash Message]],24,FALSE),$C876*VLOOKUP($A876,[1]!INV_PTP_JDE[[#Data],[Item Number]:[Description Item Flash Message]],24,FALSE))=0,"",IF(ISNUMBER(VALUE($A876)),$C876*VLOOKUP(VALUE($A876),[1]!INV_PTP_JDE[[#Data],[Item Number]:[Description Item Flash Message]],24,FALSE),$C876*VLOOKUP($A876,[1]!INV_PTP_JDE[[#Data],[Item Number]:[Description Item Flash Message]],24,FALSE))))</f>
        <v/>
      </c>
    </row>
    <row r="877" spans="1:15">
      <c r="A877" s="2"/>
      <c r="B877" s="2"/>
      <c r="C877" s="2"/>
      <c r="D877" s="2"/>
      <c r="E877" s="2"/>
      <c r="I877" s="6" t="str">
        <f>IF($A877="", "",IF(IF(ISNUMBER(VALUE($A877)),VLOOKUP(VALUE($A877),[1]!INV_PTP_JDE[[#Data],[Item Number]:[Description Item Flash Message]],13,FALSE),VLOOKUP($A877,[1]!INV_PTP_JDE[[#Data],[Item Number]:[Description Item Flash Message]],13,FALSE))=0,"",IF(ISNUMBER(VALUE($A877)),VLOOKUP(VALUE($A877),[1]!INV_PTP_JDE[[#Data],[Item Number]:[Description Item Flash Message]],13,FALSE),VLOOKUP($A877,[1]!INV_PTP_JDE[[#Data],[Item Number]:[Description Item Flash Message]],13,FALSE))))</f>
        <v/>
      </c>
      <c r="J877" s="6" t="str">
        <f>IF($A877="", "",IF(IF(ISNUMBER(VALUE($A877)),VLOOKUP(VALUE($A877),[1]!INV_PTP_JDE[[#Data],[Item Number]:[Description Item Flash Message]],14,FALSE),VLOOKUP($A877,[1]!INV_PTP_JDE[[#Data],[Item Number]:[Description Item Flash Message]],14,FALSE))=0,"",IF(ISNUMBER(VALUE($A877)),VLOOKUP(VALUE($A877),[1]!INV_PTP_JDE[[#Data],[Item Number]:[Description Item Flash Message]],14,FALSE),VLOOKUP($A877,[1]!INV_PTP_JDE[[#Data],[Item Number]:[Description Item Flash Message]],14,FALSE))))</f>
        <v/>
      </c>
      <c r="K877" s="6" t="str">
        <f>IF($A877="", "",IF(IF(ISNUMBER(VALUE($A877)),VLOOKUP(VALUE($A877),[1]!INV_PTP_JDE[[#Data],[Item Number]:[Description Item Flash Message]],3,FALSE),VLOOKUP($A877,[1]!INV_PTP_JDE[[#Data],[Item Number]:[Description Item Flash Message]],3,FALSE))=0,"",IF(ISNUMBER(VALUE($A877)),VLOOKUP(VALUE($A877),[1]!INV_PTP_JDE[[#Data],[Item Number]:[Description Item Flash Message]],3,FALSE),VLOOKUP($A877,[1]!INV_PTP_JDE[[#Data],[Item Number]:[Description Item Flash Message]],3,FALSE))))</f>
        <v/>
      </c>
      <c r="L877" s="6" t="str">
        <f>IF($A877="", "",IF(IF(ISNUMBER(VALUE($A877)),VLOOKUP(VALUE($A877),[1]!INV_PTP_JDE[[#Data],[Item Number]:[Description Item Flash Message]],6,FALSE),VLOOKUP($A877,[1]!INV_PTP_JDE[[#Data],[Item Number]:[Description Item Flash Message]],6,FALSE))=0,"",IF(ISNUMBER(VALUE($A877)),VLOOKUP(VALUE($A877),[1]!INV_PTP_JDE[[#Data],[Item Number]:[Description Item Flash Message]],6,FALSE),VLOOKUP($A877,[1]!INV_PTP_JDE[[#Data],[Item Number]:[Description Item Flash Message]],6,FALSE))))</f>
        <v/>
      </c>
      <c r="M877" s="6" t="str">
        <f>IF($A877="", "",IF(IF(ISNUMBER(VALUE($A877)),VLOOKUP(VALUE($A877),[1]!INV_PTP_JDE[[#Data],[Item Number]:[Description Item Flash Message]],7,FALSE),VLOOKUP($A877,[1]!INV_PTP_JDE[[#Data],[Item Number]:[Description Item Flash Message]],7,FALSE))=0,"",IF(ISNUMBER(VALUE($A877)),VLOOKUP(VALUE($A877),[1]!INV_PTP_JDE[[#Data],[Item Number]:[Description Item Flash Message]],7,FALSE),VLOOKUP($A877,[1]!INV_PTP_JDE[[#Data],[Item Number]:[Description Item Flash Message]],7,FALSE))))</f>
        <v/>
      </c>
      <c r="N877" s="9" t="str">
        <f>IF($A877="", "",IF(IF(ISNUMBER(VALUE($A877)),VLOOKUP(VALUE($A877),[1]!INV_PTP_JDE[[#Data],[Item Number]:[Description Item Flash Message]],24,FALSE),VLOOKUP($A877,[1]!INV_PTP_JDE[[#Data],[Item Number]:[Description Item Flash Message]],24,FALSE))=0,"",IF(ISNUMBER(VALUE($A877)),VLOOKUP(VALUE($A877),[1]!INV_PTP_JDE[[#Data],[Item Number]:[Description Item Flash Message]],24,FALSE),VLOOKUP($A877,[1]!INV_PTP_JDE[[#Data],[Item Number]:[Description Item Flash Message]],24,FALSE))))</f>
        <v/>
      </c>
      <c r="O877" s="10" t="str">
        <f>IF($A877="", "",IF(IF(ISNUMBER(VALUE($A877)),$C877*VLOOKUP(VALUE($A877),[1]!INV_PTP_JDE[[#Data],[Item Number]:[Description Item Flash Message]],24,FALSE),$C877*VLOOKUP($A877,[1]!INV_PTP_JDE[[#Data],[Item Number]:[Description Item Flash Message]],24,FALSE))=0,"",IF(ISNUMBER(VALUE($A877)),$C877*VLOOKUP(VALUE($A877),[1]!INV_PTP_JDE[[#Data],[Item Number]:[Description Item Flash Message]],24,FALSE),$C877*VLOOKUP($A877,[1]!INV_PTP_JDE[[#Data],[Item Number]:[Description Item Flash Message]],24,FALSE))))</f>
        <v/>
      </c>
    </row>
    <row r="878" spans="1:15">
      <c r="A878" s="2"/>
      <c r="B878" s="2"/>
      <c r="C878" s="2"/>
      <c r="D878" s="2"/>
      <c r="E878" s="2"/>
      <c r="I878" s="6" t="str">
        <f>IF($A878="", "",IF(IF(ISNUMBER(VALUE($A878)),VLOOKUP(VALUE($A878),[1]!INV_PTP_JDE[[#Data],[Item Number]:[Description Item Flash Message]],13,FALSE),VLOOKUP($A878,[1]!INV_PTP_JDE[[#Data],[Item Number]:[Description Item Flash Message]],13,FALSE))=0,"",IF(ISNUMBER(VALUE($A878)),VLOOKUP(VALUE($A878),[1]!INV_PTP_JDE[[#Data],[Item Number]:[Description Item Flash Message]],13,FALSE),VLOOKUP($A878,[1]!INV_PTP_JDE[[#Data],[Item Number]:[Description Item Flash Message]],13,FALSE))))</f>
        <v/>
      </c>
      <c r="J878" s="6" t="str">
        <f>IF($A878="", "",IF(IF(ISNUMBER(VALUE($A878)),VLOOKUP(VALUE($A878),[1]!INV_PTP_JDE[[#Data],[Item Number]:[Description Item Flash Message]],14,FALSE),VLOOKUP($A878,[1]!INV_PTP_JDE[[#Data],[Item Number]:[Description Item Flash Message]],14,FALSE))=0,"",IF(ISNUMBER(VALUE($A878)),VLOOKUP(VALUE($A878),[1]!INV_PTP_JDE[[#Data],[Item Number]:[Description Item Flash Message]],14,FALSE),VLOOKUP($A878,[1]!INV_PTP_JDE[[#Data],[Item Number]:[Description Item Flash Message]],14,FALSE))))</f>
        <v/>
      </c>
      <c r="K878" s="6" t="str">
        <f>IF($A878="", "",IF(IF(ISNUMBER(VALUE($A878)),VLOOKUP(VALUE($A878),[1]!INV_PTP_JDE[[#Data],[Item Number]:[Description Item Flash Message]],3,FALSE),VLOOKUP($A878,[1]!INV_PTP_JDE[[#Data],[Item Number]:[Description Item Flash Message]],3,FALSE))=0,"",IF(ISNUMBER(VALUE($A878)),VLOOKUP(VALUE($A878),[1]!INV_PTP_JDE[[#Data],[Item Number]:[Description Item Flash Message]],3,FALSE),VLOOKUP($A878,[1]!INV_PTP_JDE[[#Data],[Item Number]:[Description Item Flash Message]],3,FALSE))))</f>
        <v/>
      </c>
      <c r="L878" s="6" t="str">
        <f>IF($A878="", "",IF(IF(ISNUMBER(VALUE($A878)),VLOOKUP(VALUE($A878),[1]!INV_PTP_JDE[[#Data],[Item Number]:[Description Item Flash Message]],6,FALSE),VLOOKUP($A878,[1]!INV_PTP_JDE[[#Data],[Item Number]:[Description Item Flash Message]],6,FALSE))=0,"",IF(ISNUMBER(VALUE($A878)),VLOOKUP(VALUE($A878),[1]!INV_PTP_JDE[[#Data],[Item Number]:[Description Item Flash Message]],6,FALSE),VLOOKUP($A878,[1]!INV_PTP_JDE[[#Data],[Item Number]:[Description Item Flash Message]],6,FALSE))))</f>
        <v/>
      </c>
      <c r="M878" s="6" t="str">
        <f>IF($A878="", "",IF(IF(ISNUMBER(VALUE($A878)),VLOOKUP(VALUE($A878),[1]!INV_PTP_JDE[[#Data],[Item Number]:[Description Item Flash Message]],7,FALSE),VLOOKUP($A878,[1]!INV_PTP_JDE[[#Data],[Item Number]:[Description Item Flash Message]],7,FALSE))=0,"",IF(ISNUMBER(VALUE($A878)),VLOOKUP(VALUE($A878),[1]!INV_PTP_JDE[[#Data],[Item Number]:[Description Item Flash Message]],7,FALSE),VLOOKUP($A878,[1]!INV_PTP_JDE[[#Data],[Item Number]:[Description Item Flash Message]],7,FALSE))))</f>
        <v/>
      </c>
      <c r="N878" s="9" t="str">
        <f>IF($A878="", "",IF(IF(ISNUMBER(VALUE($A878)),VLOOKUP(VALUE($A878),[1]!INV_PTP_JDE[[#Data],[Item Number]:[Description Item Flash Message]],24,FALSE),VLOOKUP($A878,[1]!INV_PTP_JDE[[#Data],[Item Number]:[Description Item Flash Message]],24,FALSE))=0,"",IF(ISNUMBER(VALUE($A878)),VLOOKUP(VALUE($A878),[1]!INV_PTP_JDE[[#Data],[Item Number]:[Description Item Flash Message]],24,FALSE),VLOOKUP($A878,[1]!INV_PTP_JDE[[#Data],[Item Number]:[Description Item Flash Message]],24,FALSE))))</f>
        <v/>
      </c>
      <c r="O878" s="10" t="str">
        <f>IF($A878="", "",IF(IF(ISNUMBER(VALUE($A878)),$C878*VLOOKUP(VALUE($A878),[1]!INV_PTP_JDE[[#Data],[Item Number]:[Description Item Flash Message]],24,FALSE),$C878*VLOOKUP($A878,[1]!INV_PTP_JDE[[#Data],[Item Number]:[Description Item Flash Message]],24,FALSE))=0,"",IF(ISNUMBER(VALUE($A878)),$C878*VLOOKUP(VALUE($A878),[1]!INV_PTP_JDE[[#Data],[Item Number]:[Description Item Flash Message]],24,FALSE),$C878*VLOOKUP($A878,[1]!INV_PTP_JDE[[#Data],[Item Number]:[Description Item Flash Message]],24,FALSE))))</f>
        <v/>
      </c>
    </row>
    <row r="879" spans="1:15">
      <c r="A879" s="2"/>
      <c r="B879" s="2"/>
      <c r="C879" s="2"/>
      <c r="D879" s="2"/>
      <c r="E879" s="2"/>
      <c r="I879" s="6" t="str">
        <f>IF($A879="", "",IF(IF(ISNUMBER(VALUE($A879)),VLOOKUP(VALUE($A879),[1]!INV_PTP_JDE[[#Data],[Item Number]:[Description Item Flash Message]],13,FALSE),VLOOKUP($A879,[1]!INV_PTP_JDE[[#Data],[Item Number]:[Description Item Flash Message]],13,FALSE))=0,"",IF(ISNUMBER(VALUE($A879)),VLOOKUP(VALUE($A879),[1]!INV_PTP_JDE[[#Data],[Item Number]:[Description Item Flash Message]],13,FALSE),VLOOKUP($A879,[1]!INV_PTP_JDE[[#Data],[Item Number]:[Description Item Flash Message]],13,FALSE))))</f>
        <v/>
      </c>
      <c r="J879" s="6" t="str">
        <f>IF($A879="", "",IF(IF(ISNUMBER(VALUE($A879)),VLOOKUP(VALUE($A879),[1]!INV_PTP_JDE[[#Data],[Item Number]:[Description Item Flash Message]],14,FALSE),VLOOKUP($A879,[1]!INV_PTP_JDE[[#Data],[Item Number]:[Description Item Flash Message]],14,FALSE))=0,"",IF(ISNUMBER(VALUE($A879)),VLOOKUP(VALUE($A879),[1]!INV_PTP_JDE[[#Data],[Item Number]:[Description Item Flash Message]],14,FALSE),VLOOKUP($A879,[1]!INV_PTP_JDE[[#Data],[Item Number]:[Description Item Flash Message]],14,FALSE))))</f>
        <v/>
      </c>
      <c r="K879" s="6" t="str">
        <f>IF($A879="", "",IF(IF(ISNUMBER(VALUE($A879)),VLOOKUP(VALUE($A879),[1]!INV_PTP_JDE[[#Data],[Item Number]:[Description Item Flash Message]],3,FALSE),VLOOKUP($A879,[1]!INV_PTP_JDE[[#Data],[Item Number]:[Description Item Flash Message]],3,FALSE))=0,"",IF(ISNUMBER(VALUE($A879)),VLOOKUP(VALUE($A879),[1]!INV_PTP_JDE[[#Data],[Item Number]:[Description Item Flash Message]],3,FALSE),VLOOKUP($A879,[1]!INV_PTP_JDE[[#Data],[Item Number]:[Description Item Flash Message]],3,FALSE))))</f>
        <v/>
      </c>
      <c r="L879" s="6" t="str">
        <f>IF($A879="", "",IF(IF(ISNUMBER(VALUE($A879)),VLOOKUP(VALUE($A879),[1]!INV_PTP_JDE[[#Data],[Item Number]:[Description Item Flash Message]],6,FALSE),VLOOKUP($A879,[1]!INV_PTP_JDE[[#Data],[Item Number]:[Description Item Flash Message]],6,FALSE))=0,"",IF(ISNUMBER(VALUE($A879)),VLOOKUP(VALUE($A879),[1]!INV_PTP_JDE[[#Data],[Item Number]:[Description Item Flash Message]],6,FALSE),VLOOKUP($A879,[1]!INV_PTP_JDE[[#Data],[Item Number]:[Description Item Flash Message]],6,FALSE))))</f>
        <v/>
      </c>
      <c r="M879" s="6" t="str">
        <f>IF($A879="", "",IF(IF(ISNUMBER(VALUE($A879)),VLOOKUP(VALUE($A879),[1]!INV_PTP_JDE[[#Data],[Item Number]:[Description Item Flash Message]],7,FALSE),VLOOKUP($A879,[1]!INV_PTP_JDE[[#Data],[Item Number]:[Description Item Flash Message]],7,FALSE))=0,"",IF(ISNUMBER(VALUE($A879)),VLOOKUP(VALUE($A879),[1]!INV_PTP_JDE[[#Data],[Item Number]:[Description Item Flash Message]],7,FALSE),VLOOKUP($A879,[1]!INV_PTP_JDE[[#Data],[Item Number]:[Description Item Flash Message]],7,FALSE))))</f>
        <v/>
      </c>
      <c r="N879" s="9" t="str">
        <f>IF($A879="", "",IF(IF(ISNUMBER(VALUE($A879)),VLOOKUP(VALUE($A879),[1]!INV_PTP_JDE[[#Data],[Item Number]:[Description Item Flash Message]],24,FALSE),VLOOKUP($A879,[1]!INV_PTP_JDE[[#Data],[Item Number]:[Description Item Flash Message]],24,FALSE))=0,"",IF(ISNUMBER(VALUE($A879)),VLOOKUP(VALUE($A879),[1]!INV_PTP_JDE[[#Data],[Item Number]:[Description Item Flash Message]],24,FALSE),VLOOKUP($A879,[1]!INV_PTP_JDE[[#Data],[Item Number]:[Description Item Flash Message]],24,FALSE))))</f>
        <v/>
      </c>
      <c r="O879" s="10" t="str">
        <f>IF($A879="", "",IF(IF(ISNUMBER(VALUE($A879)),$C879*VLOOKUP(VALUE($A879),[1]!INV_PTP_JDE[[#Data],[Item Number]:[Description Item Flash Message]],24,FALSE),$C879*VLOOKUP($A879,[1]!INV_PTP_JDE[[#Data],[Item Number]:[Description Item Flash Message]],24,FALSE))=0,"",IF(ISNUMBER(VALUE($A879)),$C879*VLOOKUP(VALUE($A879),[1]!INV_PTP_JDE[[#Data],[Item Number]:[Description Item Flash Message]],24,FALSE),$C879*VLOOKUP($A879,[1]!INV_PTP_JDE[[#Data],[Item Number]:[Description Item Flash Message]],24,FALSE))))</f>
        <v/>
      </c>
    </row>
    <row r="880" spans="1:15">
      <c r="A880" s="2"/>
      <c r="B880" s="2"/>
      <c r="C880" s="2"/>
      <c r="D880" s="2"/>
      <c r="E880" s="2"/>
      <c r="I880" s="6" t="str">
        <f>IF($A880="", "",IF(IF(ISNUMBER(VALUE($A880)),VLOOKUP(VALUE($A880),[1]!INV_PTP_JDE[[#Data],[Item Number]:[Description Item Flash Message]],13,FALSE),VLOOKUP($A880,[1]!INV_PTP_JDE[[#Data],[Item Number]:[Description Item Flash Message]],13,FALSE))=0,"",IF(ISNUMBER(VALUE($A880)),VLOOKUP(VALUE($A880),[1]!INV_PTP_JDE[[#Data],[Item Number]:[Description Item Flash Message]],13,FALSE),VLOOKUP($A880,[1]!INV_PTP_JDE[[#Data],[Item Number]:[Description Item Flash Message]],13,FALSE))))</f>
        <v/>
      </c>
      <c r="J880" s="6" t="str">
        <f>IF($A880="", "",IF(IF(ISNUMBER(VALUE($A880)),VLOOKUP(VALUE($A880),[1]!INV_PTP_JDE[[#Data],[Item Number]:[Description Item Flash Message]],14,FALSE),VLOOKUP($A880,[1]!INV_PTP_JDE[[#Data],[Item Number]:[Description Item Flash Message]],14,FALSE))=0,"",IF(ISNUMBER(VALUE($A880)),VLOOKUP(VALUE($A880),[1]!INV_PTP_JDE[[#Data],[Item Number]:[Description Item Flash Message]],14,FALSE),VLOOKUP($A880,[1]!INV_PTP_JDE[[#Data],[Item Number]:[Description Item Flash Message]],14,FALSE))))</f>
        <v/>
      </c>
      <c r="K880" s="6" t="str">
        <f>IF($A880="", "",IF(IF(ISNUMBER(VALUE($A880)),VLOOKUP(VALUE($A880),[1]!INV_PTP_JDE[[#Data],[Item Number]:[Description Item Flash Message]],3,FALSE),VLOOKUP($A880,[1]!INV_PTP_JDE[[#Data],[Item Number]:[Description Item Flash Message]],3,FALSE))=0,"",IF(ISNUMBER(VALUE($A880)),VLOOKUP(VALUE($A880),[1]!INV_PTP_JDE[[#Data],[Item Number]:[Description Item Flash Message]],3,FALSE),VLOOKUP($A880,[1]!INV_PTP_JDE[[#Data],[Item Number]:[Description Item Flash Message]],3,FALSE))))</f>
        <v/>
      </c>
      <c r="L880" s="6" t="str">
        <f>IF($A880="", "",IF(IF(ISNUMBER(VALUE($A880)),VLOOKUP(VALUE($A880),[1]!INV_PTP_JDE[[#Data],[Item Number]:[Description Item Flash Message]],6,FALSE),VLOOKUP($A880,[1]!INV_PTP_JDE[[#Data],[Item Number]:[Description Item Flash Message]],6,FALSE))=0,"",IF(ISNUMBER(VALUE($A880)),VLOOKUP(VALUE($A880),[1]!INV_PTP_JDE[[#Data],[Item Number]:[Description Item Flash Message]],6,FALSE),VLOOKUP($A880,[1]!INV_PTP_JDE[[#Data],[Item Number]:[Description Item Flash Message]],6,FALSE))))</f>
        <v/>
      </c>
      <c r="M880" s="6" t="str">
        <f>IF($A880="", "",IF(IF(ISNUMBER(VALUE($A880)),VLOOKUP(VALUE($A880),[1]!INV_PTP_JDE[[#Data],[Item Number]:[Description Item Flash Message]],7,FALSE),VLOOKUP($A880,[1]!INV_PTP_JDE[[#Data],[Item Number]:[Description Item Flash Message]],7,FALSE))=0,"",IF(ISNUMBER(VALUE($A880)),VLOOKUP(VALUE($A880),[1]!INV_PTP_JDE[[#Data],[Item Number]:[Description Item Flash Message]],7,FALSE),VLOOKUP($A880,[1]!INV_PTP_JDE[[#Data],[Item Number]:[Description Item Flash Message]],7,FALSE))))</f>
        <v/>
      </c>
      <c r="N880" s="9" t="str">
        <f>IF($A880="", "",IF(IF(ISNUMBER(VALUE($A880)),VLOOKUP(VALUE($A880),[1]!INV_PTP_JDE[[#Data],[Item Number]:[Description Item Flash Message]],24,FALSE),VLOOKUP($A880,[1]!INV_PTP_JDE[[#Data],[Item Number]:[Description Item Flash Message]],24,FALSE))=0,"",IF(ISNUMBER(VALUE($A880)),VLOOKUP(VALUE($A880),[1]!INV_PTP_JDE[[#Data],[Item Number]:[Description Item Flash Message]],24,FALSE),VLOOKUP($A880,[1]!INV_PTP_JDE[[#Data],[Item Number]:[Description Item Flash Message]],24,FALSE))))</f>
        <v/>
      </c>
      <c r="O880" s="10" t="str">
        <f>IF($A880="", "",IF(IF(ISNUMBER(VALUE($A880)),$C880*VLOOKUP(VALUE($A880),[1]!INV_PTP_JDE[[#Data],[Item Number]:[Description Item Flash Message]],24,FALSE),$C880*VLOOKUP($A880,[1]!INV_PTP_JDE[[#Data],[Item Number]:[Description Item Flash Message]],24,FALSE))=0,"",IF(ISNUMBER(VALUE($A880)),$C880*VLOOKUP(VALUE($A880),[1]!INV_PTP_JDE[[#Data],[Item Number]:[Description Item Flash Message]],24,FALSE),$C880*VLOOKUP($A880,[1]!INV_PTP_JDE[[#Data],[Item Number]:[Description Item Flash Message]],24,FALSE))))</f>
        <v/>
      </c>
    </row>
    <row r="881" spans="1:15">
      <c r="A881" s="2"/>
      <c r="B881" s="2"/>
      <c r="C881" s="2"/>
      <c r="D881" s="2"/>
      <c r="E881" s="2"/>
      <c r="I881" s="6" t="str">
        <f>IF($A881="", "",IF(IF(ISNUMBER(VALUE($A881)),VLOOKUP(VALUE($A881),[1]!INV_PTP_JDE[[#Data],[Item Number]:[Description Item Flash Message]],13,FALSE),VLOOKUP($A881,[1]!INV_PTP_JDE[[#Data],[Item Number]:[Description Item Flash Message]],13,FALSE))=0,"",IF(ISNUMBER(VALUE($A881)),VLOOKUP(VALUE($A881),[1]!INV_PTP_JDE[[#Data],[Item Number]:[Description Item Flash Message]],13,FALSE),VLOOKUP($A881,[1]!INV_PTP_JDE[[#Data],[Item Number]:[Description Item Flash Message]],13,FALSE))))</f>
        <v/>
      </c>
      <c r="J881" s="6" t="str">
        <f>IF($A881="", "",IF(IF(ISNUMBER(VALUE($A881)),VLOOKUP(VALUE($A881),[1]!INV_PTP_JDE[[#Data],[Item Number]:[Description Item Flash Message]],14,FALSE),VLOOKUP($A881,[1]!INV_PTP_JDE[[#Data],[Item Number]:[Description Item Flash Message]],14,FALSE))=0,"",IF(ISNUMBER(VALUE($A881)),VLOOKUP(VALUE($A881),[1]!INV_PTP_JDE[[#Data],[Item Number]:[Description Item Flash Message]],14,FALSE),VLOOKUP($A881,[1]!INV_PTP_JDE[[#Data],[Item Number]:[Description Item Flash Message]],14,FALSE))))</f>
        <v/>
      </c>
      <c r="K881" s="6" t="str">
        <f>IF($A881="", "",IF(IF(ISNUMBER(VALUE($A881)),VLOOKUP(VALUE($A881),[1]!INV_PTP_JDE[[#Data],[Item Number]:[Description Item Flash Message]],3,FALSE),VLOOKUP($A881,[1]!INV_PTP_JDE[[#Data],[Item Number]:[Description Item Flash Message]],3,FALSE))=0,"",IF(ISNUMBER(VALUE($A881)),VLOOKUP(VALUE($A881),[1]!INV_PTP_JDE[[#Data],[Item Number]:[Description Item Flash Message]],3,FALSE),VLOOKUP($A881,[1]!INV_PTP_JDE[[#Data],[Item Number]:[Description Item Flash Message]],3,FALSE))))</f>
        <v/>
      </c>
      <c r="L881" s="6" t="str">
        <f>IF($A881="", "",IF(IF(ISNUMBER(VALUE($A881)),VLOOKUP(VALUE($A881),[1]!INV_PTP_JDE[[#Data],[Item Number]:[Description Item Flash Message]],6,FALSE),VLOOKUP($A881,[1]!INV_PTP_JDE[[#Data],[Item Number]:[Description Item Flash Message]],6,FALSE))=0,"",IF(ISNUMBER(VALUE($A881)),VLOOKUP(VALUE($A881),[1]!INV_PTP_JDE[[#Data],[Item Number]:[Description Item Flash Message]],6,FALSE),VLOOKUP($A881,[1]!INV_PTP_JDE[[#Data],[Item Number]:[Description Item Flash Message]],6,FALSE))))</f>
        <v/>
      </c>
      <c r="M881" s="6" t="str">
        <f>IF($A881="", "",IF(IF(ISNUMBER(VALUE($A881)),VLOOKUP(VALUE($A881),[1]!INV_PTP_JDE[[#Data],[Item Number]:[Description Item Flash Message]],7,FALSE),VLOOKUP($A881,[1]!INV_PTP_JDE[[#Data],[Item Number]:[Description Item Flash Message]],7,FALSE))=0,"",IF(ISNUMBER(VALUE($A881)),VLOOKUP(VALUE($A881),[1]!INV_PTP_JDE[[#Data],[Item Number]:[Description Item Flash Message]],7,FALSE),VLOOKUP($A881,[1]!INV_PTP_JDE[[#Data],[Item Number]:[Description Item Flash Message]],7,FALSE))))</f>
        <v/>
      </c>
      <c r="N881" s="9" t="str">
        <f>IF($A881="", "",IF(IF(ISNUMBER(VALUE($A881)),VLOOKUP(VALUE($A881),[1]!INV_PTP_JDE[[#Data],[Item Number]:[Description Item Flash Message]],24,FALSE),VLOOKUP($A881,[1]!INV_PTP_JDE[[#Data],[Item Number]:[Description Item Flash Message]],24,FALSE))=0,"",IF(ISNUMBER(VALUE($A881)),VLOOKUP(VALUE($A881),[1]!INV_PTP_JDE[[#Data],[Item Number]:[Description Item Flash Message]],24,FALSE),VLOOKUP($A881,[1]!INV_PTP_JDE[[#Data],[Item Number]:[Description Item Flash Message]],24,FALSE))))</f>
        <v/>
      </c>
      <c r="O881" s="10" t="str">
        <f>IF($A881="", "",IF(IF(ISNUMBER(VALUE($A881)),$C881*VLOOKUP(VALUE($A881),[1]!INV_PTP_JDE[[#Data],[Item Number]:[Description Item Flash Message]],24,FALSE),$C881*VLOOKUP($A881,[1]!INV_PTP_JDE[[#Data],[Item Number]:[Description Item Flash Message]],24,FALSE))=0,"",IF(ISNUMBER(VALUE($A881)),$C881*VLOOKUP(VALUE($A881),[1]!INV_PTP_JDE[[#Data],[Item Number]:[Description Item Flash Message]],24,FALSE),$C881*VLOOKUP($A881,[1]!INV_PTP_JDE[[#Data],[Item Number]:[Description Item Flash Message]],24,FALSE))))</f>
        <v/>
      </c>
    </row>
    <row r="882" spans="1:15">
      <c r="A882" s="2"/>
      <c r="B882" s="2"/>
      <c r="C882" s="2"/>
      <c r="D882" s="2"/>
      <c r="E882" s="2"/>
      <c r="I882" s="6" t="str">
        <f>IF($A882="", "",IF(IF(ISNUMBER(VALUE($A882)),VLOOKUP(VALUE($A882),[1]!INV_PTP_JDE[[#Data],[Item Number]:[Description Item Flash Message]],13,FALSE),VLOOKUP($A882,[1]!INV_PTP_JDE[[#Data],[Item Number]:[Description Item Flash Message]],13,FALSE))=0,"",IF(ISNUMBER(VALUE($A882)),VLOOKUP(VALUE($A882),[1]!INV_PTP_JDE[[#Data],[Item Number]:[Description Item Flash Message]],13,FALSE),VLOOKUP($A882,[1]!INV_PTP_JDE[[#Data],[Item Number]:[Description Item Flash Message]],13,FALSE))))</f>
        <v/>
      </c>
      <c r="J882" s="6" t="str">
        <f>IF($A882="", "",IF(IF(ISNUMBER(VALUE($A882)),VLOOKUP(VALUE($A882),[1]!INV_PTP_JDE[[#Data],[Item Number]:[Description Item Flash Message]],14,FALSE),VLOOKUP($A882,[1]!INV_PTP_JDE[[#Data],[Item Number]:[Description Item Flash Message]],14,FALSE))=0,"",IF(ISNUMBER(VALUE($A882)),VLOOKUP(VALUE($A882),[1]!INV_PTP_JDE[[#Data],[Item Number]:[Description Item Flash Message]],14,FALSE),VLOOKUP($A882,[1]!INV_PTP_JDE[[#Data],[Item Number]:[Description Item Flash Message]],14,FALSE))))</f>
        <v/>
      </c>
      <c r="K882" s="6" t="str">
        <f>IF($A882="", "",IF(IF(ISNUMBER(VALUE($A882)),VLOOKUP(VALUE($A882),[1]!INV_PTP_JDE[[#Data],[Item Number]:[Description Item Flash Message]],3,FALSE),VLOOKUP($A882,[1]!INV_PTP_JDE[[#Data],[Item Number]:[Description Item Flash Message]],3,FALSE))=0,"",IF(ISNUMBER(VALUE($A882)),VLOOKUP(VALUE($A882),[1]!INV_PTP_JDE[[#Data],[Item Number]:[Description Item Flash Message]],3,FALSE),VLOOKUP($A882,[1]!INV_PTP_JDE[[#Data],[Item Number]:[Description Item Flash Message]],3,FALSE))))</f>
        <v/>
      </c>
      <c r="L882" s="6" t="str">
        <f>IF($A882="", "",IF(IF(ISNUMBER(VALUE($A882)),VLOOKUP(VALUE($A882),[1]!INV_PTP_JDE[[#Data],[Item Number]:[Description Item Flash Message]],6,FALSE),VLOOKUP($A882,[1]!INV_PTP_JDE[[#Data],[Item Number]:[Description Item Flash Message]],6,FALSE))=0,"",IF(ISNUMBER(VALUE($A882)),VLOOKUP(VALUE($A882),[1]!INV_PTP_JDE[[#Data],[Item Number]:[Description Item Flash Message]],6,FALSE),VLOOKUP($A882,[1]!INV_PTP_JDE[[#Data],[Item Number]:[Description Item Flash Message]],6,FALSE))))</f>
        <v/>
      </c>
      <c r="M882" s="6" t="str">
        <f>IF($A882="", "",IF(IF(ISNUMBER(VALUE($A882)),VLOOKUP(VALUE($A882),[1]!INV_PTP_JDE[[#Data],[Item Number]:[Description Item Flash Message]],7,FALSE),VLOOKUP($A882,[1]!INV_PTP_JDE[[#Data],[Item Number]:[Description Item Flash Message]],7,FALSE))=0,"",IF(ISNUMBER(VALUE($A882)),VLOOKUP(VALUE($A882),[1]!INV_PTP_JDE[[#Data],[Item Number]:[Description Item Flash Message]],7,FALSE),VLOOKUP($A882,[1]!INV_PTP_JDE[[#Data],[Item Number]:[Description Item Flash Message]],7,FALSE))))</f>
        <v/>
      </c>
      <c r="N882" s="9" t="str">
        <f>IF($A882="", "",IF(IF(ISNUMBER(VALUE($A882)),VLOOKUP(VALUE($A882),[1]!INV_PTP_JDE[[#Data],[Item Number]:[Description Item Flash Message]],24,FALSE),VLOOKUP($A882,[1]!INV_PTP_JDE[[#Data],[Item Number]:[Description Item Flash Message]],24,FALSE))=0,"",IF(ISNUMBER(VALUE($A882)),VLOOKUP(VALUE($A882),[1]!INV_PTP_JDE[[#Data],[Item Number]:[Description Item Flash Message]],24,FALSE),VLOOKUP($A882,[1]!INV_PTP_JDE[[#Data],[Item Number]:[Description Item Flash Message]],24,FALSE))))</f>
        <v/>
      </c>
      <c r="O882" s="10" t="str">
        <f>IF($A882="", "",IF(IF(ISNUMBER(VALUE($A882)),$C882*VLOOKUP(VALUE($A882),[1]!INV_PTP_JDE[[#Data],[Item Number]:[Description Item Flash Message]],24,FALSE),$C882*VLOOKUP($A882,[1]!INV_PTP_JDE[[#Data],[Item Number]:[Description Item Flash Message]],24,FALSE))=0,"",IF(ISNUMBER(VALUE($A882)),$C882*VLOOKUP(VALUE($A882),[1]!INV_PTP_JDE[[#Data],[Item Number]:[Description Item Flash Message]],24,FALSE),$C882*VLOOKUP($A882,[1]!INV_PTP_JDE[[#Data],[Item Number]:[Description Item Flash Message]],24,FALSE))))</f>
        <v/>
      </c>
    </row>
    <row r="883" spans="1:15">
      <c r="A883" s="2"/>
      <c r="B883" s="2"/>
      <c r="C883" s="2"/>
      <c r="D883" s="2"/>
      <c r="E883" s="2"/>
      <c r="I883" s="6" t="str">
        <f>IF($A883="", "",IF(IF(ISNUMBER(VALUE($A883)),VLOOKUP(VALUE($A883),[1]!INV_PTP_JDE[[#Data],[Item Number]:[Description Item Flash Message]],13,FALSE),VLOOKUP($A883,[1]!INV_PTP_JDE[[#Data],[Item Number]:[Description Item Flash Message]],13,FALSE))=0,"",IF(ISNUMBER(VALUE($A883)),VLOOKUP(VALUE($A883),[1]!INV_PTP_JDE[[#Data],[Item Number]:[Description Item Flash Message]],13,FALSE),VLOOKUP($A883,[1]!INV_PTP_JDE[[#Data],[Item Number]:[Description Item Flash Message]],13,FALSE))))</f>
        <v/>
      </c>
      <c r="J883" s="6" t="str">
        <f>IF($A883="", "",IF(IF(ISNUMBER(VALUE($A883)),VLOOKUP(VALUE($A883),[1]!INV_PTP_JDE[[#Data],[Item Number]:[Description Item Flash Message]],14,FALSE),VLOOKUP($A883,[1]!INV_PTP_JDE[[#Data],[Item Number]:[Description Item Flash Message]],14,FALSE))=0,"",IF(ISNUMBER(VALUE($A883)),VLOOKUP(VALUE($A883),[1]!INV_PTP_JDE[[#Data],[Item Number]:[Description Item Flash Message]],14,FALSE),VLOOKUP($A883,[1]!INV_PTP_JDE[[#Data],[Item Number]:[Description Item Flash Message]],14,FALSE))))</f>
        <v/>
      </c>
      <c r="K883" s="6" t="str">
        <f>IF($A883="", "",IF(IF(ISNUMBER(VALUE($A883)),VLOOKUP(VALUE($A883),[1]!INV_PTP_JDE[[#Data],[Item Number]:[Description Item Flash Message]],3,FALSE),VLOOKUP($A883,[1]!INV_PTP_JDE[[#Data],[Item Number]:[Description Item Flash Message]],3,FALSE))=0,"",IF(ISNUMBER(VALUE($A883)),VLOOKUP(VALUE($A883),[1]!INV_PTP_JDE[[#Data],[Item Number]:[Description Item Flash Message]],3,FALSE),VLOOKUP($A883,[1]!INV_PTP_JDE[[#Data],[Item Number]:[Description Item Flash Message]],3,FALSE))))</f>
        <v/>
      </c>
      <c r="L883" s="6" t="str">
        <f>IF($A883="", "",IF(IF(ISNUMBER(VALUE($A883)),VLOOKUP(VALUE($A883),[1]!INV_PTP_JDE[[#Data],[Item Number]:[Description Item Flash Message]],6,FALSE),VLOOKUP($A883,[1]!INV_PTP_JDE[[#Data],[Item Number]:[Description Item Flash Message]],6,FALSE))=0,"",IF(ISNUMBER(VALUE($A883)),VLOOKUP(VALUE($A883),[1]!INV_PTP_JDE[[#Data],[Item Number]:[Description Item Flash Message]],6,FALSE),VLOOKUP($A883,[1]!INV_PTP_JDE[[#Data],[Item Number]:[Description Item Flash Message]],6,FALSE))))</f>
        <v/>
      </c>
      <c r="M883" s="6" t="str">
        <f>IF($A883="", "",IF(IF(ISNUMBER(VALUE($A883)),VLOOKUP(VALUE($A883),[1]!INV_PTP_JDE[[#Data],[Item Number]:[Description Item Flash Message]],7,FALSE),VLOOKUP($A883,[1]!INV_PTP_JDE[[#Data],[Item Number]:[Description Item Flash Message]],7,FALSE))=0,"",IF(ISNUMBER(VALUE($A883)),VLOOKUP(VALUE($A883),[1]!INV_PTP_JDE[[#Data],[Item Number]:[Description Item Flash Message]],7,FALSE),VLOOKUP($A883,[1]!INV_PTP_JDE[[#Data],[Item Number]:[Description Item Flash Message]],7,FALSE))))</f>
        <v/>
      </c>
      <c r="N883" s="9" t="str">
        <f>IF($A883="", "",IF(IF(ISNUMBER(VALUE($A883)),VLOOKUP(VALUE($A883),[1]!INV_PTP_JDE[[#Data],[Item Number]:[Description Item Flash Message]],24,FALSE),VLOOKUP($A883,[1]!INV_PTP_JDE[[#Data],[Item Number]:[Description Item Flash Message]],24,FALSE))=0,"",IF(ISNUMBER(VALUE($A883)),VLOOKUP(VALUE($A883),[1]!INV_PTP_JDE[[#Data],[Item Number]:[Description Item Flash Message]],24,FALSE),VLOOKUP($A883,[1]!INV_PTP_JDE[[#Data],[Item Number]:[Description Item Flash Message]],24,FALSE))))</f>
        <v/>
      </c>
      <c r="O883" s="10" t="str">
        <f>IF($A883="", "",IF(IF(ISNUMBER(VALUE($A883)),$C883*VLOOKUP(VALUE($A883),[1]!INV_PTP_JDE[[#Data],[Item Number]:[Description Item Flash Message]],24,FALSE),$C883*VLOOKUP($A883,[1]!INV_PTP_JDE[[#Data],[Item Number]:[Description Item Flash Message]],24,FALSE))=0,"",IF(ISNUMBER(VALUE($A883)),$C883*VLOOKUP(VALUE($A883),[1]!INV_PTP_JDE[[#Data],[Item Number]:[Description Item Flash Message]],24,FALSE),$C883*VLOOKUP($A883,[1]!INV_PTP_JDE[[#Data],[Item Number]:[Description Item Flash Message]],24,FALSE))))</f>
        <v/>
      </c>
    </row>
    <row r="884" spans="1:15">
      <c r="A884" s="2"/>
      <c r="B884" s="2"/>
      <c r="C884" s="2"/>
      <c r="D884" s="2"/>
      <c r="E884" s="2"/>
      <c r="I884" s="6" t="str">
        <f>IF($A884="", "",IF(IF(ISNUMBER(VALUE($A884)),VLOOKUP(VALUE($A884),[1]!INV_PTP_JDE[[#Data],[Item Number]:[Description Item Flash Message]],13,FALSE),VLOOKUP($A884,[1]!INV_PTP_JDE[[#Data],[Item Number]:[Description Item Flash Message]],13,FALSE))=0,"",IF(ISNUMBER(VALUE($A884)),VLOOKUP(VALUE($A884),[1]!INV_PTP_JDE[[#Data],[Item Number]:[Description Item Flash Message]],13,FALSE),VLOOKUP($A884,[1]!INV_PTP_JDE[[#Data],[Item Number]:[Description Item Flash Message]],13,FALSE))))</f>
        <v/>
      </c>
      <c r="J884" s="6" t="str">
        <f>IF($A884="", "",IF(IF(ISNUMBER(VALUE($A884)),VLOOKUP(VALUE($A884),[1]!INV_PTP_JDE[[#Data],[Item Number]:[Description Item Flash Message]],14,FALSE),VLOOKUP($A884,[1]!INV_PTP_JDE[[#Data],[Item Number]:[Description Item Flash Message]],14,FALSE))=0,"",IF(ISNUMBER(VALUE($A884)),VLOOKUP(VALUE($A884),[1]!INV_PTP_JDE[[#Data],[Item Number]:[Description Item Flash Message]],14,FALSE),VLOOKUP($A884,[1]!INV_PTP_JDE[[#Data],[Item Number]:[Description Item Flash Message]],14,FALSE))))</f>
        <v/>
      </c>
      <c r="K884" s="6" t="str">
        <f>IF($A884="", "",IF(IF(ISNUMBER(VALUE($A884)),VLOOKUP(VALUE($A884),[1]!INV_PTP_JDE[[#Data],[Item Number]:[Description Item Flash Message]],3,FALSE),VLOOKUP($A884,[1]!INV_PTP_JDE[[#Data],[Item Number]:[Description Item Flash Message]],3,FALSE))=0,"",IF(ISNUMBER(VALUE($A884)),VLOOKUP(VALUE($A884),[1]!INV_PTP_JDE[[#Data],[Item Number]:[Description Item Flash Message]],3,FALSE),VLOOKUP($A884,[1]!INV_PTP_JDE[[#Data],[Item Number]:[Description Item Flash Message]],3,FALSE))))</f>
        <v/>
      </c>
      <c r="L884" s="6" t="str">
        <f>IF($A884="", "",IF(IF(ISNUMBER(VALUE($A884)),VLOOKUP(VALUE($A884),[1]!INV_PTP_JDE[[#Data],[Item Number]:[Description Item Flash Message]],6,FALSE),VLOOKUP($A884,[1]!INV_PTP_JDE[[#Data],[Item Number]:[Description Item Flash Message]],6,FALSE))=0,"",IF(ISNUMBER(VALUE($A884)),VLOOKUP(VALUE($A884),[1]!INV_PTP_JDE[[#Data],[Item Number]:[Description Item Flash Message]],6,FALSE),VLOOKUP($A884,[1]!INV_PTP_JDE[[#Data],[Item Number]:[Description Item Flash Message]],6,FALSE))))</f>
        <v/>
      </c>
      <c r="M884" s="6" t="str">
        <f>IF($A884="", "",IF(IF(ISNUMBER(VALUE($A884)),VLOOKUP(VALUE($A884),[1]!INV_PTP_JDE[[#Data],[Item Number]:[Description Item Flash Message]],7,FALSE),VLOOKUP($A884,[1]!INV_PTP_JDE[[#Data],[Item Number]:[Description Item Flash Message]],7,FALSE))=0,"",IF(ISNUMBER(VALUE($A884)),VLOOKUP(VALUE($A884),[1]!INV_PTP_JDE[[#Data],[Item Number]:[Description Item Flash Message]],7,FALSE),VLOOKUP($A884,[1]!INV_PTP_JDE[[#Data],[Item Number]:[Description Item Flash Message]],7,FALSE))))</f>
        <v/>
      </c>
      <c r="N884" s="9" t="str">
        <f>IF($A884="", "",IF(IF(ISNUMBER(VALUE($A884)),VLOOKUP(VALUE($A884),[1]!INV_PTP_JDE[[#Data],[Item Number]:[Description Item Flash Message]],24,FALSE),VLOOKUP($A884,[1]!INV_PTP_JDE[[#Data],[Item Number]:[Description Item Flash Message]],24,FALSE))=0,"",IF(ISNUMBER(VALUE($A884)),VLOOKUP(VALUE($A884),[1]!INV_PTP_JDE[[#Data],[Item Number]:[Description Item Flash Message]],24,FALSE),VLOOKUP($A884,[1]!INV_PTP_JDE[[#Data],[Item Number]:[Description Item Flash Message]],24,FALSE))))</f>
        <v/>
      </c>
      <c r="O884" s="10" t="str">
        <f>IF($A884="", "",IF(IF(ISNUMBER(VALUE($A884)),$C884*VLOOKUP(VALUE($A884),[1]!INV_PTP_JDE[[#Data],[Item Number]:[Description Item Flash Message]],24,FALSE),$C884*VLOOKUP($A884,[1]!INV_PTP_JDE[[#Data],[Item Number]:[Description Item Flash Message]],24,FALSE))=0,"",IF(ISNUMBER(VALUE($A884)),$C884*VLOOKUP(VALUE($A884),[1]!INV_PTP_JDE[[#Data],[Item Number]:[Description Item Flash Message]],24,FALSE),$C884*VLOOKUP($A884,[1]!INV_PTP_JDE[[#Data],[Item Number]:[Description Item Flash Message]],24,FALSE))))</f>
        <v/>
      </c>
    </row>
    <row r="885" spans="1:15">
      <c r="A885" s="2"/>
      <c r="B885" s="2"/>
      <c r="C885" s="2"/>
      <c r="D885" s="2"/>
      <c r="E885" s="2"/>
      <c r="I885" s="6" t="str">
        <f>IF($A885="", "",IF(IF(ISNUMBER(VALUE($A885)),VLOOKUP(VALUE($A885),[1]!INV_PTP_JDE[[#Data],[Item Number]:[Description Item Flash Message]],13,FALSE),VLOOKUP($A885,[1]!INV_PTP_JDE[[#Data],[Item Number]:[Description Item Flash Message]],13,FALSE))=0,"",IF(ISNUMBER(VALUE($A885)),VLOOKUP(VALUE($A885),[1]!INV_PTP_JDE[[#Data],[Item Number]:[Description Item Flash Message]],13,FALSE),VLOOKUP($A885,[1]!INV_PTP_JDE[[#Data],[Item Number]:[Description Item Flash Message]],13,FALSE))))</f>
        <v/>
      </c>
      <c r="J885" s="6" t="str">
        <f>IF($A885="", "",IF(IF(ISNUMBER(VALUE($A885)),VLOOKUP(VALUE($A885),[1]!INV_PTP_JDE[[#Data],[Item Number]:[Description Item Flash Message]],14,FALSE),VLOOKUP($A885,[1]!INV_PTP_JDE[[#Data],[Item Number]:[Description Item Flash Message]],14,FALSE))=0,"",IF(ISNUMBER(VALUE($A885)),VLOOKUP(VALUE($A885),[1]!INV_PTP_JDE[[#Data],[Item Number]:[Description Item Flash Message]],14,FALSE),VLOOKUP($A885,[1]!INV_PTP_JDE[[#Data],[Item Number]:[Description Item Flash Message]],14,FALSE))))</f>
        <v/>
      </c>
      <c r="K885" s="6" t="str">
        <f>IF($A885="", "",IF(IF(ISNUMBER(VALUE($A885)),VLOOKUP(VALUE($A885),[1]!INV_PTP_JDE[[#Data],[Item Number]:[Description Item Flash Message]],3,FALSE),VLOOKUP($A885,[1]!INV_PTP_JDE[[#Data],[Item Number]:[Description Item Flash Message]],3,FALSE))=0,"",IF(ISNUMBER(VALUE($A885)),VLOOKUP(VALUE($A885),[1]!INV_PTP_JDE[[#Data],[Item Number]:[Description Item Flash Message]],3,FALSE),VLOOKUP($A885,[1]!INV_PTP_JDE[[#Data],[Item Number]:[Description Item Flash Message]],3,FALSE))))</f>
        <v/>
      </c>
      <c r="L885" s="6" t="str">
        <f>IF($A885="", "",IF(IF(ISNUMBER(VALUE($A885)),VLOOKUP(VALUE($A885),[1]!INV_PTP_JDE[[#Data],[Item Number]:[Description Item Flash Message]],6,FALSE),VLOOKUP($A885,[1]!INV_PTP_JDE[[#Data],[Item Number]:[Description Item Flash Message]],6,FALSE))=0,"",IF(ISNUMBER(VALUE($A885)),VLOOKUP(VALUE($A885),[1]!INV_PTP_JDE[[#Data],[Item Number]:[Description Item Flash Message]],6,FALSE),VLOOKUP($A885,[1]!INV_PTP_JDE[[#Data],[Item Number]:[Description Item Flash Message]],6,FALSE))))</f>
        <v/>
      </c>
      <c r="M885" s="6" t="str">
        <f>IF($A885="", "",IF(IF(ISNUMBER(VALUE($A885)),VLOOKUP(VALUE($A885),[1]!INV_PTP_JDE[[#Data],[Item Number]:[Description Item Flash Message]],7,FALSE),VLOOKUP($A885,[1]!INV_PTP_JDE[[#Data],[Item Number]:[Description Item Flash Message]],7,FALSE))=0,"",IF(ISNUMBER(VALUE($A885)),VLOOKUP(VALUE($A885),[1]!INV_PTP_JDE[[#Data],[Item Number]:[Description Item Flash Message]],7,FALSE),VLOOKUP($A885,[1]!INV_PTP_JDE[[#Data],[Item Number]:[Description Item Flash Message]],7,FALSE))))</f>
        <v/>
      </c>
      <c r="N885" s="9" t="str">
        <f>IF($A885="", "",IF(IF(ISNUMBER(VALUE($A885)),VLOOKUP(VALUE($A885),[1]!INV_PTP_JDE[[#Data],[Item Number]:[Description Item Flash Message]],24,FALSE),VLOOKUP($A885,[1]!INV_PTP_JDE[[#Data],[Item Number]:[Description Item Flash Message]],24,FALSE))=0,"",IF(ISNUMBER(VALUE($A885)),VLOOKUP(VALUE($A885),[1]!INV_PTP_JDE[[#Data],[Item Number]:[Description Item Flash Message]],24,FALSE),VLOOKUP($A885,[1]!INV_PTP_JDE[[#Data],[Item Number]:[Description Item Flash Message]],24,FALSE))))</f>
        <v/>
      </c>
      <c r="O885" s="10" t="str">
        <f>IF($A885="", "",IF(IF(ISNUMBER(VALUE($A885)),$C885*VLOOKUP(VALUE($A885),[1]!INV_PTP_JDE[[#Data],[Item Number]:[Description Item Flash Message]],24,FALSE),$C885*VLOOKUP($A885,[1]!INV_PTP_JDE[[#Data],[Item Number]:[Description Item Flash Message]],24,FALSE))=0,"",IF(ISNUMBER(VALUE($A885)),$C885*VLOOKUP(VALUE($A885),[1]!INV_PTP_JDE[[#Data],[Item Number]:[Description Item Flash Message]],24,FALSE),$C885*VLOOKUP($A885,[1]!INV_PTP_JDE[[#Data],[Item Number]:[Description Item Flash Message]],24,FALSE))))</f>
        <v/>
      </c>
    </row>
    <row r="886" spans="1:15">
      <c r="A886" s="2"/>
      <c r="B886" s="2"/>
      <c r="C886" s="2"/>
      <c r="D886" s="2"/>
      <c r="E886" s="2"/>
      <c r="I886" s="6" t="str">
        <f>IF($A886="", "",IF(IF(ISNUMBER(VALUE($A886)),VLOOKUP(VALUE($A886),[1]!INV_PTP_JDE[[#Data],[Item Number]:[Description Item Flash Message]],13,FALSE),VLOOKUP($A886,[1]!INV_PTP_JDE[[#Data],[Item Number]:[Description Item Flash Message]],13,FALSE))=0,"",IF(ISNUMBER(VALUE($A886)),VLOOKUP(VALUE($A886),[1]!INV_PTP_JDE[[#Data],[Item Number]:[Description Item Flash Message]],13,FALSE),VLOOKUP($A886,[1]!INV_PTP_JDE[[#Data],[Item Number]:[Description Item Flash Message]],13,FALSE))))</f>
        <v/>
      </c>
      <c r="J886" s="6" t="str">
        <f>IF($A886="", "",IF(IF(ISNUMBER(VALUE($A886)),VLOOKUP(VALUE($A886),[1]!INV_PTP_JDE[[#Data],[Item Number]:[Description Item Flash Message]],14,FALSE),VLOOKUP($A886,[1]!INV_PTP_JDE[[#Data],[Item Number]:[Description Item Flash Message]],14,FALSE))=0,"",IF(ISNUMBER(VALUE($A886)),VLOOKUP(VALUE($A886),[1]!INV_PTP_JDE[[#Data],[Item Number]:[Description Item Flash Message]],14,FALSE),VLOOKUP($A886,[1]!INV_PTP_JDE[[#Data],[Item Number]:[Description Item Flash Message]],14,FALSE))))</f>
        <v/>
      </c>
      <c r="K886" s="6" t="str">
        <f>IF($A886="", "",IF(IF(ISNUMBER(VALUE($A886)),VLOOKUP(VALUE($A886),[1]!INV_PTP_JDE[[#Data],[Item Number]:[Description Item Flash Message]],3,FALSE),VLOOKUP($A886,[1]!INV_PTP_JDE[[#Data],[Item Number]:[Description Item Flash Message]],3,FALSE))=0,"",IF(ISNUMBER(VALUE($A886)),VLOOKUP(VALUE($A886),[1]!INV_PTP_JDE[[#Data],[Item Number]:[Description Item Flash Message]],3,FALSE),VLOOKUP($A886,[1]!INV_PTP_JDE[[#Data],[Item Number]:[Description Item Flash Message]],3,FALSE))))</f>
        <v/>
      </c>
      <c r="L886" s="6" t="str">
        <f>IF($A886="", "",IF(IF(ISNUMBER(VALUE($A886)),VLOOKUP(VALUE($A886),[1]!INV_PTP_JDE[[#Data],[Item Number]:[Description Item Flash Message]],6,FALSE),VLOOKUP($A886,[1]!INV_PTP_JDE[[#Data],[Item Number]:[Description Item Flash Message]],6,FALSE))=0,"",IF(ISNUMBER(VALUE($A886)),VLOOKUP(VALUE($A886),[1]!INV_PTP_JDE[[#Data],[Item Number]:[Description Item Flash Message]],6,FALSE),VLOOKUP($A886,[1]!INV_PTP_JDE[[#Data],[Item Number]:[Description Item Flash Message]],6,FALSE))))</f>
        <v/>
      </c>
      <c r="M886" s="6" t="str">
        <f>IF($A886="", "",IF(IF(ISNUMBER(VALUE($A886)),VLOOKUP(VALUE($A886),[1]!INV_PTP_JDE[[#Data],[Item Number]:[Description Item Flash Message]],7,FALSE),VLOOKUP($A886,[1]!INV_PTP_JDE[[#Data],[Item Number]:[Description Item Flash Message]],7,FALSE))=0,"",IF(ISNUMBER(VALUE($A886)),VLOOKUP(VALUE($A886),[1]!INV_PTP_JDE[[#Data],[Item Number]:[Description Item Flash Message]],7,FALSE),VLOOKUP($A886,[1]!INV_PTP_JDE[[#Data],[Item Number]:[Description Item Flash Message]],7,FALSE))))</f>
        <v/>
      </c>
      <c r="N886" s="9" t="str">
        <f>IF($A886="", "",IF(IF(ISNUMBER(VALUE($A886)),VLOOKUP(VALUE($A886),[1]!INV_PTP_JDE[[#Data],[Item Number]:[Description Item Flash Message]],24,FALSE),VLOOKUP($A886,[1]!INV_PTP_JDE[[#Data],[Item Number]:[Description Item Flash Message]],24,FALSE))=0,"",IF(ISNUMBER(VALUE($A886)),VLOOKUP(VALUE($A886),[1]!INV_PTP_JDE[[#Data],[Item Number]:[Description Item Flash Message]],24,FALSE),VLOOKUP($A886,[1]!INV_PTP_JDE[[#Data],[Item Number]:[Description Item Flash Message]],24,FALSE))))</f>
        <v/>
      </c>
      <c r="O886" s="10" t="str">
        <f>IF($A886="", "",IF(IF(ISNUMBER(VALUE($A886)),$C886*VLOOKUP(VALUE($A886),[1]!INV_PTP_JDE[[#Data],[Item Number]:[Description Item Flash Message]],24,FALSE),$C886*VLOOKUP($A886,[1]!INV_PTP_JDE[[#Data],[Item Number]:[Description Item Flash Message]],24,FALSE))=0,"",IF(ISNUMBER(VALUE($A886)),$C886*VLOOKUP(VALUE($A886),[1]!INV_PTP_JDE[[#Data],[Item Number]:[Description Item Flash Message]],24,FALSE),$C886*VLOOKUP($A886,[1]!INV_PTP_JDE[[#Data],[Item Number]:[Description Item Flash Message]],24,FALSE))))</f>
        <v/>
      </c>
    </row>
    <row r="887" spans="1:15">
      <c r="A887" s="2"/>
      <c r="B887" s="2"/>
      <c r="C887" s="2"/>
      <c r="D887" s="2"/>
      <c r="E887" s="2"/>
      <c r="I887" s="6" t="str">
        <f>IF($A887="", "",IF(IF(ISNUMBER(VALUE($A887)),VLOOKUP(VALUE($A887),[1]!INV_PTP_JDE[[#Data],[Item Number]:[Description Item Flash Message]],13,FALSE),VLOOKUP($A887,[1]!INV_PTP_JDE[[#Data],[Item Number]:[Description Item Flash Message]],13,FALSE))=0,"",IF(ISNUMBER(VALUE($A887)),VLOOKUP(VALUE($A887),[1]!INV_PTP_JDE[[#Data],[Item Number]:[Description Item Flash Message]],13,FALSE),VLOOKUP($A887,[1]!INV_PTP_JDE[[#Data],[Item Number]:[Description Item Flash Message]],13,FALSE))))</f>
        <v/>
      </c>
      <c r="J887" s="6" t="str">
        <f>IF($A887="", "",IF(IF(ISNUMBER(VALUE($A887)),VLOOKUP(VALUE($A887),[1]!INV_PTP_JDE[[#Data],[Item Number]:[Description Item Flash Message]],14,FALSE),VLOOKUP($A887,[1]!INV_PTP_JDE[[#Data],[Item Number]:[Description Item Flash Message]],14,FALSE))=0,"",IF(ISNUMBER(VALUE($A887)),VLOOKUP(VALUE($A887),[1]!INV_PTP_JDE[[#Data],[Item Number]:[Description Item Flash Message]],14,FALSE),VLOOKUP($A887,[1]!INV_PTP_JDE[[#Data],[Item Number]:[Description Item Flash Message]],14,FALSE))))</f>
        <v/>
      </c>
      <c r="K887" s="6" t="str">
        <f>IF($A887="", "",IF(IF(ISNUMBER(VALUE($A887)),VLOOKUP(VALUE($A887),[1]!INV_PTP_JDE[[#Data],[Item Number]:[Description Item Flash Message]],3,FALSE),VLOOKUP($A887,[1]!INV_PTP_JDE[[#Data],[Item Number]:[Description Item Flash Message]],3,FALSE))=0,"",IF(ISNUMBER(VALUE($A887)),VLOOKUP(VALUE($A887),[1]!INV_PTP_JDE[[#Data],[Item Number]:[Description Item Flash Message]],3,FALSE),VLOOKUP($A887,[1]!INV_PTP_JDE[[#Data],[Item Number]:[Description Item Flash Message]],3,FALSE))))</f>
        <v/>
      </c>
      <c r="L887" s="6" t="str">
        <f>IF($A887="", "",IF(IF(ISNUMBER(VALUE($A887)),VLOOKUP(VALUE($A887),[1]!INV_PTP_JDE[[#Data],[Item Number]:[Description Item Flash Message]],6,FALSE),VLOOKUP($A887,[1]!INV_PTP_JDE[[#Data],[Item Number]:[Description Item Flash Message]],6,FALSE))=0,"",IF(ISNUMBER(VALUE($A887)),VLOOKUP(VALUE($A887),[1]!INV_PTP_JDE[[#Data],[Item Number]:[Description Item Flash Message]],6,FALSE),VLOOKUP($A887,[1]!INV_PTP_JDE[[#Data],[Item Number]:[Description Item Flash Message]],6,FALSE))))</f>
        <v/>
      </c>
      <c r="M887" s="6" t="str">
        <f>IF($A887="", "",IF(IF(ISNUMBER(VALUE($A887)),VLOOKUP(VALUE($A887),[1]!INV_PTP_JDE[[#Data],[Item Number]:[Description Item Flash Message]],7,FALSE),VLOOKUP($A887,[1]!INV_PTP_JDE[[#Data],[Item Number]:[Description Item Flash Message]],7,FALSE))=0,"",IF(ISNUMBER(VALUE($A887)),VLOOKUP(VALUE($A887),[1]!INV_PTP_JDE[[#Data],[Item Number]:[Description Item Flash Message]],7,FALSE),VLOOKUP($A887,[1]!INV_PTP_JDE[[#Data],[Item Number]:[Description Item Flash Message]],7,FALSE))))</f>
        <v/>
      </c>
      <c r="N887" s="9" t="str">
        <f>IF($A887="", "",IF(IF(ISNUMBER(VALUE($A887)),VLOOKUP(VALUE($A887),[1]!INV_PTP_JDE[[#Data],[Item Number]:[Description Item Flash Message]],24,FALSE),VLOOKUP($A887,[1]!INV_PTP_JDE[[#Data],[Item Number]:[Description Item Flash Message]],24,FALSE))=0,"",IF(ISNUMBER(VALUE($A887)),VLOOKUP(VALUE($A887),[1]!INV_PTP_JDE[[#Data],[Item Number]:[Description Item Flash Message]],24,FALSE),VLOOKUP($A887,[1]!INV_PTP_JDE[[#Data],[Item Number]:[Description Item Flash Message]],24,FALSE))))</f>
        <v/>
      </c>
      <c r="O887" s="10" t="str">
        <f>IF($A887="", "",IF(IF(ISNUMBER(VALUE($A887)),$C887*VLOOKUP(VALUE($A887),[1]!INV_PTP_JDE[[#Data],[Item Number]:[Description Item Flash Message]],24,FALSE),$C887*VLOOKUP($A887,[1]!INV_PTP_JDE[[#Data],[Item Number]:[Description Item Flash Message]],24,FALSE))=0,"",IF(ISNUMBER(VALUE($A887)),$C887*VLOOKUP(VALUE($A887),[1]!INV_PTP_JDE[[#Data],[Item Number]:[Description Item Flash Message]],24,FALSE),$C887*VLOOKUP($A887,[1]!INV_PTP_JDE[[#Data],[Item Number]:[Description Item Flash Message]],24,FALSE))))</f>
        <v/>
      </c>
    </row>
    <row r="888" spans="1:15">
      <c r="A888" s="2"/>
      <c r="B888" s="2"/>
      <c r="C888" s="2"/>
      <c r="D888" s="2"/>
      <c r="E888" s="2"/>
      <c r="I888" s="6" t="str">
        <f>IF($A888="", "",IF(IF(ISNUMBER(VALUE($A888)),VLOOKUP(VALUE($A888),[1]!INV_PTP_JDE[[#Data],[Item Number]:[Description Item Flash Message]],13,FALSE),VLOOKUP($A888,[1]!INV_PTP_JDE[[#Data],[Item Number]:[Description Item Flash Message]],13,FALSE))=0,"",IF(ISNUMBER(VALUE($A888)),VLOOKUP(VALUE($A888),[1]!INV_PTP_JDE[[#Data],[Item Number]:[Description Item Flash Message]],13,FALSE),VLOOKUP($A888,[1]!INV_PTP_JDE[[#Data],[Item Number]:[Description Item Flash Message]],13,FALSE))))</f>
        <v/>
      </c>
      <c r="J888" s="6" t="str">
        <f>IF($A888="", "",IF(IF(ISNUMBER(VALUE($A888)),VLOOKUP(VALUE($A888),[1]!INV_PTP_JDE[[#Data],[Item Number]:[Description Item Flash Message]],14,FALSE),VLOOKUP($A888,[1]!INV_PTP_JDE[[#Data],[Item Number]:[Description Item Flash Message]],14,FALSE))=0,"",IF(ISNUMBER(VALUE($A888)),VLOOKUP(VALUE($A888),[1]!INV_PTP_JDE[[#Data],[Item Number]:[Description Item Flash Message]],14,FALSE),VLOOKUP($A888,[1]!INV_PTP_JDE[[#Data],[Item Number]:[Description Item Flash Message]],14,FALSE))))</f>
        <v/>
      </c>
      <c r="K888" s="6" t="str">
        <f>IF($A888="", "",IF(IF(ISNUMBER(VALUE($A888)),VLOOKUP(VALUE($A888),[1]!INV_PTP_JDE[[#Data],[Item Number]:[Description Item Flash Message]],3,FALSE),VLOOKUP($A888,[1]!INV_PTP_JDE[[#Data],[Item Number]:[Description Item Flash Message]],3,FALSE))=0,"",IF(ISNUMBER(VALUE($A888)),VLOOKUP(VALUE($A888),[1]!INV_PTP_JDE[[#Data],[Item Number]:[Description Item Flash Message]],3,FALSE),VLOOKUP($A888,[1]!INV_PTP_JDE[[#Data],[Item Number]:[Description Item Flash Message]],3,FALSE))))</f>
        <v/>
      </c>
      <c r="L888" s="6" t="str">
        <f>IF($A888="", "",IF(IF(ISNUMBER(VALUE($A888)),VLOOKUP(VALUE($A888),[1]!INV_PTP_JDE[[#Data],[Item Number]:[Description Item Flash Message]],6,FALSE),VLOOKUP($A888,[1]!INV_PTP_JDE[[#Data],[Item Number]:[Description Item Flash Message]],6,FALSE))=0,"",IF(ISNUMBER(VALUE($A888)),VLOOKUP(VALUE($A888),[1]!INV_PTP_JDE[[#Data],[Item Number]:[Description Item Flash Message]],6,FALSE),VLOOKUP($A888,[1]!INV_PTP_JDE[[#Data],[Item Number]:[Description Item Flash Message]],6,FALSE))))</f>
        <v/>
      </c>
      <c r="M888" s="6" t="str">
        <f>IF($A888="", "",IF(IF(ISNUMBER(VALUE($A888)),VLOOKUP(VALUE($A888),[1]!INV_PTP_JDE[[#Data],[Item Number]:[Description Item Flash Message]],7,FALSE),VLOOKUP($A888,[1]!INV_PTP_JDE[[#Data],[Item Number]:[Description Item Flash Message]],7,FALSE))=0,"",IF(ISNUMBER(VALUE($A888)),VLOOKUP(VALUE($A888),[1]!INV_PTP_JDE[[#Data],[Item Number]:[Description Item Flash Message]],7,FALSE),VLOOKUP($A888,[1]!INV_PTP_JDE[[#Data],[Item Number]:[Description Item Flash Message]],7,FALSE))))</f>
        <v/>
      </c>
      <c r="N888" s="9" t="str">
        <f>IF($A888="", "",IF(IF(ISNUMBER(VALUE($A888)),VLOOKUP(VALUE($A888),[1]!INV_PTP_JDE[[#Data],[Item Number]:[Description Item Flash Message]],24,FALSE),VLOOKUP($A888,[1]!INV_PTP_JDE[[#Data],[Item Number]:[Description Item Flash Message]],24,FALSE))=0,"",IF(ISNUMBER(VALUE($A888)),VLOOKUP(VALUE($A888),[1]!INV_PTP_JDE[[#Data],[Item Number]:[Description Item Flash Message]],24,FALSE),VLOOKUP($A888,[1]!INV_PTP_JDE[[#Data],[Item Number]:[Description Item Flash Message]],24,FALSE))))</f>
        <v/>
      </c>
      <c r="O888" s="10" t="str">
        <f>IF($A888="", "",IF(IF(ISNUMBER(VALUE($A888)),$C888*VLOOKUP(VALUE($A888),[1]!INV_PTP_JDE[[#Data],[Item Number]:[Description Item Flash Message]],24,FALSE),$C888*VLOOKUP($A888,[1]!INV_PTP_JDE[[#Data],[Item Number]:[Description Item Flash Message]],24,FALSE))=0,"",IF(ISNUMBER(VALUE($A888)),$C888*VLOOKUP(VALUE($A888),[1]!INV_PTP_JDE[[#Data],[Item Number]:[Description Item Flash Message]],24,FALSE),$C888*VLOOKUP($A888,[1]!INV_PTP_JDE[[#Data],[Item Number]:[Description Item Flash Message]],24,FALSE))))</f>
        <v/>
      </c>
    </row>
    <row r="889" spans="1:15">
      <c r="A889" s="2"/>
      <c r="B889" s="2"/>
      <c r="C889" s="2"/>
      <c r="D889" s="2"/>
      <c r="E889" s="2"/>
      <c r="I889" s="6" t="str">
        <f>IF($A889="", "",IF(IF(ISNUMBER(VALUE($A889)),VLOOKUP(VALUE($A889),[1]!INV_PTP_JDE[[#Data],[Item Number]:[Description Item Flash Message]],13,FALSE),VLOOKUP($A889,[1]!INV_PTP_JDE[[#Data],[Item Number]:[Description Item Flash Message]],13,FALSE))=0,"",IF(ISNUMBER(VALUE($A889)),VLOOKUP(VALUE($A889),[1]!INV_PTP_JDE[[#Data],[Item Number]:[Description Item Flash Message]],13,FALSE),VLOOKUP($A889,[1]!INV_PTP_JDE[[#Data],[Item Number]:[Description Item Flash Message]],13,FALSE))))</f>
        <v/>
      </c>
      <c r="J889" s="6" t="str">
        <f>IF($A889="", "",IF(IF(ISNUMBER(VALUE($A889)),VLOOKUP(VALUE($A889),[1]!INV_PTP_JDE[[#Data],[Item Number]:[Description Item Flash Message]],14,FALSE),VLOOKUP($A889,[1]!INV_PTP_JDE[[#Data],[Item Number]:[Description Item Flash Message]],14,FALSE))=0,"",IF(ISNUMBER(VALUE($A889)),VLOOKUP(VALUE($A889),[1]!INV_PTP_JDE[[#Data],[Item Number]:[Description Item Flash Message]],14,FALSE),VLOOKUP($A889,[1]!INV_PTP_JDE[[#Data],[Item Number]:[Description Item Flash Message]],14,FALSE))))</f>
        <v/>
      </c>
      <c r="K889" s="6" t="str">
        <f>IF($A889="", "",IF(IF(ISNUMBER(VALUE($A889)),VLOOKUP(VALUE($A889),[1]!INV_PTP_JDE[[#Data],[Item Number]:[Description Item Flash Message]],3,FALSE),VLOOKUP($A889,[1]!INV_PTP_JDE[[#Data],[Item Number]:[Description Item Flash Message]],3,FALSE))=0,"",IF(ISNUMBER(VALUE($A889)),VLOOKUP(VALUE($A889),[1]!INV_PTP_JDE[[#Data],[Item Number]:[Description Item Flash Message]],3,FALSE),VLOOKUP($A889,[1]!INV_PTP_JDE[[#Data],[Item Number]:[Description Item Flash Message]],3,FALSE))))</f>
        <v/>
      </c>
      <c r="L889" s="6" t="str">
        <f>IF($A889="", "",IF(IF(ISNUMBER(VALUE($A889)),VLOOKUP(VALUE($A889),[1]!INV_PTP_JDE[[#Data],[Item Number]:[Description Item Flash Message]],6,FALSE),VLOOKUP($A889,[1]!INV_PTP_JDE[[#Data],[Item Number]:[Description Item Flash Message]],6,FALSE))=0,"",IF(ISNUMBER(VALUE($A889)),VLOOKUP(VALUE($A889),[1]!INV_PTP_JDE[[#Data],[Item Number]:[Description Item Flash Message]],6,FALSE),VLOOKUP($A889,[1]!INV_PTP_JDE[[#Data],[Item Number]:[Description Item Flash Message]],6,FALSE))))</f>
        <v/>
      </c>
      <c r="M889" s="6" t="str">
        <f>IF($A889="", "",IF(IF(ISNUMBER(VALUE($A889)),VLOOKUP(VALUE($A889),[1]!INV_PTP_JDE[[#Data],[Item Number]:[Description Item Flash Message]],7,FALSE),VLOOKUP($A889,[1]!INV_PTP_JDE[[#Data],[Item Number]:[Description Item Flash Message]],7,FALSE))=0,"",IF(ISNUMBER(VALUE($A889)),VLOOKUP(VALUE($A889),[1]!INV_PTP_JDE[[#Data],[Item Number]:[Description Item Flash Message]],7,FALSE),VLOOKUP($A889,[1]!INV_PTP_JDE[[#Data],[Item Number]:[Description Item Flash Message]],7,FALSE))))</f>
        <v/>
      </c>
      <c r="N889" s="9" t="str">
        <f>IF($A889="", "",IF(IF(ISNUMBER(VALUE($A889)),VLOOKUP(VALUE($A889),[1]!INV_PTP_JDE[[#Data],[Item Number]:[Description Item Flash Message]],24,FALSE),VLOOKUP($A889,[1]!INV_PTP_JDE[[#Data],[Item Number]:[Description Item Flash Message]],24,FALSE))=0,"",IF(ISNUMBER(VALUE($A889)),VLOOKUP(VALUE($A889),[1]!INV_PTP_JDE[[#Data],[Item Number]:[Description Item Flash Message]],24,FALSE),VLOOKUP($A889,[1]!INV_PTP_JDE[[#Data],[Item Number]:[Description Item Flash Message]],24,FALSE))))</f>
        <v/>
      </c>
      <c r="O889" s="10" t="str">
        <f>IF($A889="", "",IF(IF(ISNUMBER(VALUE($A889)),$C889*VLOOKUP(VALUE($A889),[1]!INV_PTP_JDE[[#Data],[Item Number]:[Description Item Flash Message]],24,FALSE),$C889*VLOOKUP($A889,[1]!INV_PTP_JDE[[#Data],[Item Number]:[Description Item Flash Message]],24,FALSE))=0,"",IF(ISNUMBER(VALUE($A889)),$C889*VLOOKUP(VALUE($A889),[1]!INV_PTP_JDE[[#Data],[Item Number]:[Description Item Flash Message]],24,FALSE),$C889*VLOOKUP($A889,[1]!INV_PTP_JDE[[#Data],[Item Number]:[Description Item Flash Message]],24,FALSE))))</f>
        <v/>
      </c>
    </row>
    <row r="890" spans="1:15">
      <c r="A890" s="2"/>
      <c r="B890" s="2"/>
      <c r="C890" s="2"/>
      <c r="D890" s="2"/>
      <c r="E890" s="2"/>
      <c r="I890" s="6" t="str">
        <f>IF($A890="", "",IF(IF(ISNUMBER(VALUE($A890)),VLOOKUP(VALUE($A890),[1]!INV_PTP_JDE[[#Data],[Item Number]:[Description Item Flash Message]],13,FALSE),VLOOKUP($A890,[1]!INV_PTP_JDE[[#Data],[Item Number]:[Description Item Flash Message]],13,FALSE))=0,"",IF(ISNUMBER(VALUE($A890)),VLOOKUP(VALUE($A890),[1]!INV_PTP_JDE[[#Data],[Item Number]:[Description Item Flash Message]],13,FALSE),VLOOKUP($A890,[1]!INV_PTP_JDE[[#Data],[Item Number]:[Description Item Flash Message]],13,FALSE))))</f>
        <v/>
      </c>
      <c r="J890" s="6" t="str">
        <f>IF($A890="", "",IF(IF(ISNUMBER(VALUE($A890)),VLOOKUP(VALUE($A890),[1]!INV_PTP_JDE[[#Data],[Item Number]:[Description Item Flash Message]],14,FALSE),VLOOKUP($A890,[1]!INV_PTP_JDE[[#Data],[Item Number]:[Description Item Flash Message]],14,FALSE))=0,"",IF(ISNUMBER(VALUE($A890)),VLOOKUP(VALUE($A890),[1]!INV_PTP_JDE[[#Data],[Item Number]:[Description Item Flash Message]],14,FALSE),VLOOKUP($A890,[1]!INV_PTP_JDE[[#Data],[Item Number]:[Description Item Flash Message]],14,FALSE))))</f>
        <v/>
      </c>
      <c r="K890" s="6" t="str">
        <f>IF($A890="", "",IF(IF(ISNUMBER(VALUE($A890)),VLOOKUP(VALUE($A890),[1]!INV_PTP_JDE[[#Data],[Item Number]:[Description Item Flash Message]],3,FALSE),VLOOKUP($A890,[1]!INV_PTP_JDE[[#Data],[Item Number]:[Description Item Flash Message]],3,FALSE))=0,"",IF(ISNUMBER(VALUE($A890)),VLOOKUP(VALUE($A890),[1]!INV_PTP_JDE[[#Data],[Item Number]:[Description Item Flash Message]],3,FALSE),VLOOKUP($A890,[1]!INV_PTP_JDE[[#Data],[Item Number]:[Description Item Flash Message]],3,FALSE))))</f>
        <v/>
      </c>
      <c r="L890" s="6" t="str">
        <f>IF($A890="", "",IF(IF(ISNUMBER(VALUE($A890)),VLOOKUP(VALUE($A890),[1]!INV_PTP_JDE[[#Data],[Item Number]:[Description Item Flash Message]],6,FALSE),VLOOKUP($A890,[1]!INV_PTP_JDE[[#Data],[Item Number]:[Description Item Flash Message]],6,FALSE))=0,"",IF(ISNUMBER(VALUE($A890)),VLOOKUP(VALUE($A890),[1]!INV_PTP_JDE[[#Data],[Item Number]:[Description Item Flash Message]],6,FALSE),VLOOKUP($A890,[1]!INV_PTP_JDE[[#Data],[Item Number]:[Description Item Flash Message]],6,FALSE))))</f>
        <v/>
      </c>
      <c r="M890" s="6" t="str">
        <f>IF($A890="", "",IF(IF(ISNUMBER(VALUE($A890)),VLOOKUP(VALUE($A890),[1]!INV_PTP_JDE[[#Data],[Item Number]:[Description Item Flash Message]],7,FALSE),VLOOKUP($A890,[1]!INV_PTP_JDE[[#Data],[Item Number]:[Description Item Flash Message]],7,FALSE))=0,"",IF(ISNUMBER(VALUE($A890)),VLOOKUP(VALUE($A890),[1]!INV_PTP_JDE[[#Data],[Item Number]:[Description Item Flash Message]],7,FALSE),VLOOKUP($A890,[1]!INV_PTP_JDE[[#Data],[Item Number]:[Description Item Flash Message]],7,FALSE))))</f>
        <v/>
      </c>
      <c r="N890" s="9" t="str">
        <f>IF($A890="", "",IF(IF(ISNUMBER(VALUE($A890)),VLOOKUP(VALUE($A890),[1]!INV_PTP_JDE[[#Data],[Item Number]:[Description Item Flash Message]],24,FALSE),VLOOKUP($A890,[1]!INV_PTP_JDE[[#Data],[Item Number]:[Description Item Flash Message]],24,FALSE))=0,"",IF(ISNUMBER(VALUE($A890)),VLOOKUP(VALUE($A890),[1]!INV_PTP_JDE[[#Data],[Item Number]:[Description Item Flash Message]],24,FALSE),VLOOKUP($A890,[1]!INV_PTP_JDE[[#Data],[Item Number]:[Description Item Flash Message]],24,FALSE))))</f>
        <v/>
      </c>
      <c r="O890" s="10" t="str">
        <f>IF($A890="", "",IF(IF(ISNUMBER(VALUE($A890)),$C890*VLOOKUP(VALUE($A890),[1]!INV_PTP_JDE[[#Data],[Item Number]:[Description Item Flash Message]],24,FALSE),$C890*VLOOKUP($A890,[1]!INV_PTP_JDE[[#Data],[Item Number]:[Description Item Flash Message]],24,FALSE))=0,"",IF(ISNUMBER(VALUE($A890)),$C890*VLOOKUP(VALUE($A890),[1]!INV_PTP_JDE[[#Data],[Item Number]:[Description Item Flash Message]],24,FALSE),$C890*VLOOKUP($A890,[1]!INV_PTP_JDE[[#Data],[Item Number]:[Description Item Flash Message]],24,FALSE))))</f>
        <v/>
      </c>
    </row>
    <row r="891" spans="1:15">
      <c r="A891" s="2"/>
      <c r="B891" s="2"/>
      <c r="C891" s="2"/>
      <c r="D891" s="2"/>
      <c r="E891" s="2"/>
      <c r="I891" s="6" t="str">
        <f>IF($A891="", "",IF(IF(ISNUMBER(VALUE($A891)),VLOOKUP(VALUE($A891),[1]!INV_PTP_JDE[[#Data],[Item Number]:[Description Item Flash Message]],13,FALSE),VLOOKUP($A891,[1]!INV_PTP_JDE[[#Data],[Item Number]:[Description Item Flash Message]],13,FALSE))=0,"",IF(ISNUMBER(VALUE($A891)),VLOOKUP(VALUE($A891),[1]!INV_PTP_JDE[[#Data],[Item Number]:[Description Item Flash Message]],13,FALSE),VLOOKUP($A891,[1]!INV_PTP_JDE[[#Data],[Item Number]:[Description Item Flash Message]],13,FALSE))))</f>
        <v/>
      </c>
      <c r="J891" s="6" t="str">
        <f>IF($A891="", "",IF(IF(ISNUMBER(VALUE($A891)),VLOOKUP(VALUE($A891),[1]!INV_PTP_JDE[[#Data],[Item Number]:[Description Item Flash Message]],14,FALSE),VLOOKUP($A891,[1]!INV_PTP_JDE[[#Data],[Item Number]:[Description Item Flash Message]],14,FALSE))=0,"",IF(ISNUMBER(VALUE($A891)),VLOOKUP(VALUE($A891),[1]!INV_PTP_JDE[[#Data],[Item Number]:[Description Item Flash Message]],14,FALSE),VLOOKUP($A891,[1]!INV_PTP_JDE[[#Data],[Item Number]:[Description Item Flash Message]],14,FALSE))))</f>
        <v/>
      </c>
      <c r="K891" s="6" t="str">
        <f>IF($A891="", "",IF(IF(ISNUMBER(VALUE($A891)),VLOOKUP(VALUE($A891),[1]!INV_PTP_JDE[[#Data],[Item Number]:[Description Item Flash Message]],3,FALSE),VLOOKUP($A891,[1]!INV_PTP_JDE[[#Data],[Item Number]:[Description Item Flash Message]],3,FALSE))=0,"",IF(ISNUMBER(VALUE($A891)),VLOOKUP(VALUE($A891),[1]!INV_PTP_JDE[[#Data],[Item Number]:[Description Item Flash Message]],3,FALSE),VLOOKUP($A891,[1]!INV_PTP_JDE[[#Data],[Item Number]:[Description Item Flash Message]],3,FALSE))))</f>
        <v/>
      </c>
      <c r="L891" s="6" t="str">
        <f>IF($A891="", "",IF(IF(ISNUMBER(VALUE($A891)),VLOOKUP(VALUE($A891),[1]!INV_PTP_JDE[[#Data],[Item Number]:[Description Item Flash Message]],6,FALSE),VLOOKUP($A891,[1]!INV_PTP_JDE[[#Data],[Item Number]:[Description Item Flash Message]],6,FALSE))=0,"",IF(ISNUMBER(VALUE($A891)),VLOOKUP(VALUE($A891),[1]!INV_PTP_JDE[[#Data],[Item Number]:[Description Item Flash Message]],6,FALSE),VLOOKUP($A891,[1]!INV_PTP_JDE[[#Data],[Item Number]:[Description Item Flash Message]],6,FALSE))))</f>
        <v/>
      </c>
      <c r="M891" s="6" t="str">
        <f>IF($A891="", "",IF(IF(ISNUMBER(VALUE($A891)),VLOOKUP(VALUE($A891),[1]!INV_PTP_JDE[[#Data],[Item Number]:[Description Item Flash Message]],7,FALSE),VLOOKUP($A891,[1]!INV_PTP_JDE[[#Data],[Item Number]:[Description Item Flash Message]],7,FALSE))=0,"",IF(ISNUMBER(VALUE($A891)),VLOOKUP(VALUE($A891),[1]!INV_PTP_JDE[[#Data],[Item Number]:[Description Item Flash Message]],7,FALSE),VLOOKUP($A891,[1]!INV_PTP_JDE[[#Data],[Item Number]:[Description Item Flash Message]],7,FALSE))))</f>
        <v/>
      </c>
      <c r="N891" s="9" t="str">
        <f>IF($A891="", "",IF(IF(ISNUMBER(VALUE($A891)),VLOOKUP(VALUE($A891),[1]!INV_PTP_JDE[[#Data],[Item Number]:[Description Item Flash Message]],24,FALSE),VLOOKUP($A891,[1]!INV_PTP_JDE[[#Data],[Item Number]:[Description Item Flash Message]],24,FALSE))=0,"",IF(ISNUMBER(VALUE($A891)),VLOOKUP(VALUE($A891),[1]!INV_PTP_JDE[[#Data],[Item Number]:[Description Item Flash Message]],24,FALSE),VLOOKUP($A891,[1]!INV_PTP_JDE[[#Data],[Item Number]:[Description Item Flash Message]],24,FALSE))))</f>
        <v/>
      </c>
      <c r="O891" s="10" t="str">
        <f>IF($A891="", "",IF(IF(ISNUMBER(VALUE($A891)),$C891*VLOOKUP(VALUE($A891),[1]!INV_PTP_JDE[[#Data],[Item Number]:[Description Item Flash Message]],24,FALSE),$C891*VLOOKUP($A891,[1]!INV_PTP_JDE[[#Data],[Item Number]:[Description Item Flash Message]],24,FALSE))=0,"",IF(ISNUMBER(VALUE($A891)),$C891*VLOOKUP(VALUE($A891),[1]!INV_PTP_JDE[[#Data],[Item Number]:[Description Item Flash Message]],24,FALSE),$C891*VLOOKUP($A891,[1]!INV_PTP_JDE[[#Data],[Item Number]:[Description Item Flash Message]],24,FALSE))))</f>
        <v/>
      </c>
    </row>
    <row r="892" spans="1:15">
      <c r="A892" s="2"/>
      <c r="B892" s="2"/>
      <c r="C892" s="2"/>
      <c r="D892" s="2"/>
      <c r="E892" s="2"/>
      <c r="I892" s="6" t="str">
        <f>IF($A892="", "",IF(IF(ISNUMBER(VALUE($A892)),VLOOKUP(VALUE($A892),[1]!INV_PTP_JDE[[#Data],[Item Number]:[Description Item Flash Message]],13,FALSE),VLOOKUP($A892,[1]!INV_PTP_JDE[[#Data],[Item Number]:[Description Item Flash Message]],13,FALSE))=0,"",IF(ISNUMBER(VALUE($A892)),VLOOKUP(VALUE($A892),[1]!INV_PTP_JDE[[#Data],[Item Number]:[Description Item Flash Message]],13,FALSE),VLOOKUP($A892,[1]!INV_PTP_JDE[[#Data],[Item Number]:[Description Item Flash Message]],13,FALSE))))</f>
        <v/>
      </c>
      <c r="J892" s="6" t="str">
        <f>IF($A892="", "",IF(IF(ISNUMBER(VALUE($A892)),VLOOKUP(VALUE($A892),[1]!INV_PTP_JDE[[#Data],[Item Number]:[Description Item Flash Message]],14,FALSE),VLOOKUP($A892,[1]!INV_PTP_JDE[[#Data],[Item Number]:[Description Item Flash Message]],14,FALSE))=0,"",IF(ISNUMBER(VALUE($A892)),VLOOKUP(VALUE($A892),[1]!INV_PTP_JDE[[#Data],[Item Number]:[Description Item Flash Message]],14,FALSE),VLOOKUP($A892,[1]!INV_PTP_JDE[[#Data],[Item Number]:[Description Item Flash Message]],14,FALSE))))</f>
        <v/>
      </c>
      <c r="K892" s="6" t="str">
        <f>IF($A892="", "",IF(IF(ISNUMBER(VALUE($A892)),VLOOKUP(VALUE($A892),[1]!INV_PTP_JDE[[#Data],[Item Number]:[Description Item Flash Message]],3,FALSE),VLOOKUP($A892,[1]!INV_PTP_JDE[[#Data],[Item Number]:[Description Item Flash Message]],3,FALSE))=0,"",IF(ISNUMBER(VALUE($A892)),VLOOKUP(VALUE($A892),[1]!INV_PTP_JDE[[#Data],[Item Number]:[Description Item Flash Message]],3,FALSE),VLOOKUP($A892,[1]!INV_PTP_JDE[[#Data],[Item Number]:[Description Item Flash Message]],3,FALSE))))</f>
        <v/>
      </c>
      <c r="L892" s="6" t="str">
        <f>IF($A892="", "",IF(IF(ISNUMBER(VALUE($A892)),VLOOKUP(VALUE($A892),[1]!INV_PTP_JDE[[#Data],[Item Number]:[Description Item Flash Message]],6,FALSE),VLOOKUP($A892,[1]!INV_PTP_JDE[[#Data],[Item Number]:[Description Item Flash Message]],6,FALSE))=0,"",IF(ISNUMBER(VALUE($A892)),VLOOKUP(VALUE($A892),[1]!INV_PTP_JDE[[#Data],[Item Number]:[Description Item Flash Message]],6,FALSE),VLOOKUP($A892,[1]!INV_PTP_JDE[[#Data],[Item Number]:[Description Item Flash Message]],6,FALSE))))</f>
        <v/>
      </c>
      <c r="M892" s="6" t="str">
        <f>IF($A892="", "",IF(IF(ISNUMBER(VALUE($A892)),VLOOKUP(VALUE($A892),[1]!INV_PTP_JDE[[#Data],[Item Number]:[Description Item Flash Message]],7,FALSE),VLOOKUP($A892,[1]!INV_PTP_JDE[[#Data],[Item Number]:[Description Item Flash Message]],7,FALSE))=0,"",IF(ISNUMBER(VALUE($A892)),VLOOKUP(VALUE($A892),[1]!INV_PTP_JDE[[#Data],[Item Number]:[Description Item Flash Message]],7,FALSE),VLOOKUP($A892,[1]!INV_PTP_JDE[[#Data],[Item Number]:[Description Item Flash Message]],7,FALSE))))</f>
        <v/>
      </c>
      <c r="N892" s="9" t="str">
        <f>IF($A892="", "",IF(IF(ISNUMBER(VALUE($A892)),VLOOKUP(VALUE($A892),[1]!INV_PTP_JDE[[#Data],[Item Number]:[Description Item Flash Message]],24,FALSE),VLOOKUP($A892,[1]!INV_PTP_JDE[[#Data],[Item Number]:[Description Item Flash Message]],24,FALSE))=0,"",IF(ISNUMBER(VALUE($A892)),VLOOKUP(VALUE($A892),[1]!INV_PTP_JDE[[#Data],[Item Number]:[Description Item Flash Message]],24,FALSE),VLOOKUP($A892,[1]!INV_PTP_JDE[[#Data],[Item Number]:[Description Item Flash Message]],24,FALSE))))</f>
        <v/>
      </c>
      <c r="O892" s="10" t="str">
        <f>IF($A892="", "",IF(IF(ISNUMBER(VALUE($A892)),$C892*VLOOKUP(VALUE($A892),[1]!INV_PTP_JDE[[#Data],[Item Number]:[Description Item Flash Message]],24,FALSE),$C892*VLOOKUP($A892,[1]!INV_PTP_JDE[[#Data],[Item Number]:[Description Item Flash Message]],24,FALSE))=0,"",IF(ISNUMBER(VALUE($A892)),$C892*VLOOKUP(VALUE($A892),[1]!INV_PTP_JDE[[#Data],[Item Number]:[Description Item Flash Message]],24,FALSE),$C892*VLOOKUP($A892,[1]!INV_PTP_JDE[[#Data],[Item Number]:[Description Item Flash Message]],24,FALSE))))</f>
        <v/>
      </c>
    </row>
    <row r="893" spans="1:15">
      <c r="A893" s="2"/>
      <c r="B893" s="2"/>
      <c r="C893" s="2"/>
      <c r="D893" s="2"/>
      <c r="E893" s="2"/>
      <c r="I893" s="6" t="str">
        <f>IF($A893="", "",IF(IF(ISNUMBER(VALUE($A893)),VLOOKUP(VALUE($A893),[1]!INV_PTP_JDE[[#Data],[Item Number]:[Description Item Flash Message]],13,FALSE),VLOOKUP($A893,[1]!INV_PTP_JDE[[#Data],[Item Number]:[Description Item Flash Message]],13,FALSE))=0,"",IF(ISNUMBER(VALUE($A893)),VLOOKUP(VALUE($A893),[1]!INV_PTP_JDE[[#Data],[Item Number]:[Description Item Flash Message]],13,FALSE),VLOOKUP($A893,[1]!INV_PTP_JDE[[#Data],[Item Number]:[Description Item Flash Message]],13,FALSE))))</f>
        <v/>
      </c>
      <c r="J893" s="6" t="str">
        <f>IF($A893="", "",IF(IF(ISNUMBER(VALUE($A893)),VLOOKUP(VALUE($A893),[1]!INV_PTP_JDE[[#Data],[Item Number]:[Description Item Flash Message]],14,FALSE),VLOOKUP($A893,[1]!INV_PTP_JDE[[#Data],[Item Number]:[Description Item Flash Message]],14,FALSE))=0,"",IF(ISNUMBER(VALUE($A893)),VLOOKUP(VALUE($A893),[1]!INV_PTP_JDE[[#Data],[Item Number]:[Description Item Flash Message]],14,FALSE),VLOOKUP($A893,[1]!INV_PTP_JDE[[#Data],[Item Number]:[Description Item Flash Message]],14,FALSE))))</f>
        <v/>
      </c>
      <c r="K893" s="6" t="str">
        <f>IF($A893="", "",IF(IF(ISNUMBER(VALUE($A893)),VLOOKUP(VALUE($A893),[1]!INV_PTP_JDE[[#Data],[Item Number]:[Description Item Flash Message]],3,FALSE),VLOOKUP($A893,[1]!INV_PTP_JDE[[#Data],[Item Number]:[Description Item Flash Message]],3,FALSE))=0,"",IF(ISNUMBER(VALUE($A893)),VLOOKUP(VALUE($A893),[1]!INV_PTP_JDE[[#Data],[Item Number]:[Description Item Flash Message]],3,FALSE),VLOOKUP($A893,[1]!INV_PTP_JDE[[#Data],[Item Number]:[Description Item Flash Message]],3,FALSE))))</f>
        <v/>
      </c>
      <c r="L893" s="6" t="str">
        <f>IF($A893="", "",IF(IF(ISNUMBER(VALUE($A893)),VLOOKUP(VALUE($A893),[1]!INV_PTP_JDE[[#Data],[Item Number]:[Description Item Flash Message]],6,FALSE),VLOOKUP($A893,[1]!INV_PTP_JDE[[#Data],[Item Number]:[Description Item Flash Message]],6,FALSE))=0,"",IF(ISNUMBER(VALUE($A893)),VLOOKUP(VALUE($A893),[1]!INV_PTP_JDE[[#Data],[Item Number]:[Description Item Flash Message]],6,FALSE),VLOOKUP($A893,[1]!INV_PTP_JDE[[#Data],[Item Number]:[Description Item Flash Message]],6,FALSE))))</f>
        <v/>
      </c>
      <c r="M893" s="6" t="str">
        <f>IF($A893="", "",IF(IF(ISNUMBER(VALUE($A893)),VLOOKUP(VALUE($A893),[1]!INV_PTP_JDE[[#Data],[Item Number]:[Description Item Flash Message]],7,FALSE),VLOOKUP($A893,[1]!INV_PTP_JDE[[#Data],[Item Number]:[Description Item Flash Message]],7,FALSE))=0,"",IF(ISNUMBER(VALUE($A893)),VLOOKUP(VALUE($A893),[1]!INV_PTP_JDE[[#Data],[Item Number]:[Description Item Flash Message]],7,FALSE),VLOOKUP($A893,[1]!INV_PTP_JDE[[#Data],[Item Number]:[Description Item Flash Message]],7,FALSE))))</f>
        <v/>
      </c>
      <c r="N893" s="9" t="str">
        <f>IF($A893="", "",IF(IF(ISNUMBER(VALUE($A893)),VLOOKUP(VALUE($A893),[1]!INV_PTP_JDE[[#Data],[Item Number]:[Description Item Flash Message]],24,FALSE),VLOOKUP($A893,[1]!INV_PTP_JDE[[#Data],[Item Number]:[Description Item Flash Message]],24,FALSE))=0,"",IF(ISNUMBER(VALUE($A893)),VLOOKUP(VALUE($A893),[1]!INV_PTP_JDE[[#Data],[Item Number]:[Description Item Flash Message]],24,FALSE),VLOOKUP($A893,[1]!INV_PTP_JDE[[#Data],[Item Number]:[Description Item Flash Message]],24,FALSE))))</f>
        <v/>
      </c>
      <c r="O893" s="10" t="str">
        <f>IF($A893="", "",IF(IF(ISNUMBER(VALUE($A893)),$C893*VLOOKUP(VALUE($A893),[1]!INV_PTP_JDE[[#Data],[Item Number]:[Description Item Flash Message]],24,FALSE),$C893*VLOOKUP($A893,[1]!INV_PTP_JDE[[#Data],[Item Number]:[Description Item Flash Message]],24,FALSE))=0,"",IF(ISNUMBER(VALUE($A893)),$C893*VLOOKUP(VALUE($A893),[1]!INV_PTP_JDE[[#Data],[Item Number]:[Description Item Flash Message]],24,FALSE),$C893*VLOOKUP($A893,[1]!INV_PTP_JDE[[#Data],[Item Number]:[Description Item Flash Message]],24,FALSE))))</f>
        <v/>
      </c>
    </row>
    <row r="894" spans="1:15">
      <c r="A894" s="2"/>
      <c r="B894" s="2"/>
      <c r="C894" s="2"/>
      <c r="D894" s="2"/>
      <c r="E894" s="2"/>
      <c r="I894" s="6" t="str">
        <f>IF($A894="", "",IF(IF(ISNUMBER(VALUE($A894)),VLOOKUP(VALUE($A894),[1]!INV_PTP_JDE[[#Data],[Item Number]:[Description Item Flash Message]],13,FALSE),VLOOKUP($A894,[1]!INV_PTP_JDE[[#Data],[Item Number]:[Description Item Flash Message]],13,FALSE))=0,"",IF(ISNUMBER(VALUE($A894)),VLOOKUP(VALUE($A894),[1]!INV_PTP_JDE[[#Data],[Item Number]:[Description Item Flash Message]],13,FALSE),VLOOKUP($A894,[1]!INV_PTP_JDE[[#Data],[Item Number]:[Description Item Flash Message]],13,FALSE))))</f>
        <v/>
      </c>
      <c r="J894" s="6" t="str">
        <f>IF($A894="", "",IF(IF(ISNUMBER(VALUE($A894)),VLOOKUP(VALUE($A894),[1]!INV_PTP_JDE[[#Data],[Item Number]:[Description Item Flash Message]],14,FALSE),VLOOKUP($A894,[1]!INV_PTP_JDE[[#Data],[Item Number]:[Description Item Flash Message]],14,FALSE))=0,"",IF(ISNUMBER(VALUE($A894)),VLOOKUP(VALUE($A894),[1]!INV_PTP_JDE[[#Data],[Item Number]:[Description Item Flash Message]],14,FALSE),VLOOKUP($A894,[1]!INV_PTP_JDE[[#Data],[Item Number]:[Description Item Flash Message]],14,FALSE))))</f>
        <v/>
      </c>
      <c r="K894" s="6" t="str">
        <f>IF($A894="", "",IF(IF(ISNUMBER(VALUE($A894)),VLOOKUP(VALUE($A894),[1]!INV_PTP_JDE[[#Data],[Item Number]:[Description Item Flash Message]],3,FALSE),VLOOKUP($A894,[1]!INV_PTP_JDE[[#Data],[Item Number]:[Description Item Flash Message]],3,FALSE))=0,"",IF(ISNUMBER(VALUE($A894)),VLOOKUP(VALUE($A894),[1]!INV_PTP_JDE[[#Data],[Item Number]:[Description Item Flash Message]],3,FALSE),VLOOKUP($A894,[1]!INV_PTP_JDE[[#Data],[Item Number]:[Description Item Flash Message]],3,FALSE))))</f>
        <v/>
      </c>
      <c r="L894" s="6" t="str">
        <f>IF($A894="", "",IF(IF(ISNUMBER(VALUE($A894)),VLOOKUP(VALUE($A894),[1]!INV_PTP_JDE[[#Data],[Item Number]:[Description Item Flash Message]],6,FALSE),VLOOKUP($A894,[1]!INV_PTP_JDE[[#Data],[Item Number]:[Description Item Flash Message]],6,FALSE))=0,"",IF(ISNUMBER(VALUE($A894)),VLOOKUP(VALUE($A894),[1]!INV_PTP_JDE[[#Data],[Item Number]:[Description Item Flash Message]],6,FALSE),VLOOKUP($A894,[1]!INV_PTP_JDE[[#Data],[Item Number]:[Description Item Flash Message]],6,FALSE))))</f>
        <v/>
      </c>
      <c r="M894" s="6" t="str">
        <f>IF($A894="", "",IF(IF(ISNUMBER(VALUE($A894)),VLOOKUP(VALUE($A894),[1]!INV_PTP_JDE[[#Data],[Item Number]:[Description Item Flash Message]],7,FALSE),VLOOKUP($A894,[1]!INV_PTP_JDE[[#Data],[Item Number]:[Description Item Flash Message]],7,FALSE))=0,"",IF(ISNUMBER(VALUE($A894)),VLOOKUP(VALUE($A894),[1]!INV_PTP_JDE[[#Data],[Item Number]:[Description Item Flash Message]],7,FALSE),VLOOKUP($A894,[1]!INV_PTP_JDE[[#Data],[Item Number]:[Description Item Flash Message]],7,FALSE))))</f>
        <v/>
      </c>
      <c r="N894" s="9" t="str">
        <f>IF($A894="", "",IF(IF(ISNUMBER(VALUE($A894)),VLOOKUP(VALUE($A894),[1]!INV_PTP_JDE[[#Data],[Item Number]:[Description Item Flash Message]],24,FALSE),VLOOKUP($A894,[1]!INV_PTP_JDE[[#Data],[Item Number]:[Description Item Flash Message]],24,FALSE))=0,"",IF(ISNUMBER(VALUE($A894)),VLOOKUP(VALUE($A894),[1]!INV_PTP_JDE[[#Data],[Item Number]:[Description Item Flash Message]],24,FALSE),VLOOKUP($A894,[1]!INV_PTP_JDE[[#Data],[Item Number]:[Description Item Flash Message]],24,FALSE))))</f>
        <v/>
      </c>
      <c r="O894" s="10" t="str">
        <f>IF($A894="", "",IF(IF(ISNUMBER(VALUE($A894)),$C894*VLOOKUP(VALUE($A894),[1]!INV_PTP_JDE[[#Data],[Item Number]:[Description Item Flash Message]],24,FALSE),$C894*VLOOKUP($A894,[1]!INV_PTP_JDE[[#Data],[Item Number]:[Description Item Flash Message]],24,FALSE))=0,"",IF(ISNUMBER(VALUE($A894)),$C894*VLOOKUP(VALUE($A894),[1]!INV_PTP_JDE[[#Data],[Item Number]:[Description Item Flash Message]],24,FALSE),$C894*VLOOKUP($A894,[1]!INV_PTP_JDE[[#Data],[Item Number]:[Description Item Flash Message]],24,FALSE))))</f>
        <v/>
      </c>
    </row>
    <row r="895" spans="1:15">
      <c r="A895" s="2"/>
      <c r="B895" s="2"/>
      <c r="C895" s="2"/>
      <c r="D895" s="2"/>
      <c r="E895" s="2"/>
      <c r="I895" s="6" t="str">
        <f>IF($A895="", "",IF(IF(ISNUMBER(VALUE($A895)),VLOOKUP(VALUE($A895),[1]!INV_PTP_JDE[[#Data],[Item Number]:[Description Item Flash Message]],13,FALSE),VLOOKUP($A895,[1]!INV_PTP_JDE[[#Data],[Item Number]:[Description Item Flash Message]],13,FALSE))=0,"",IF(ISNUMBER(VALUE($A895)),VLOOKUP(VALUE($A895),[1]!INV_PTP_JDE[[#Data],[Item Number]:[Description Item Flash Message]],13,FALSE),VLOOKUP($A895,[1]!INV_PTP_JDE[[#Data],[Item Number]:[Description Item Flash Message]],13,FALSE))))</f>
        <v/>
      </c>
      <c r="J895" s="6" t="str">
        <f>IF($A895="", "",IF(IF(ISNUMBER(VALUE($A895)),VLOOKUP(VALUE($A895),[1]!INV_PTP_JDE[[#Data],[Item Number]:[Description Item Flash Message]],14,FALSE),VLOOKUP($A895,[1]!INV_PTP_JDE[[#Data],[Item Number]:[Description Item Flash Message]],14,FALSE))=0,"",IF(ISNUMBER(VALUE($A895)),VLOOKUP(VALUE($A895),[1]!INV_PTP_JDE[[#Data],[Item Number]:[Description Item Flash Message]],14,FALSE),VLOOKUP($A895,[1]!INV_PTP_JDE[[#Data],[Item Number]:[Description Item Flash Message]],14,FALSE))))</f>
        <v/>
      </c>
      <c r="K895" s="6" t="str">
        <f>IF($A895="", "",IF(IF(ISNUMBER(VALUE($A895)),VLOOKUP(VALUE($A895),[1]!INV_PTP_JDE[[#Data],[Item Number]:[Description Item Flash Message]],3,FALSE),VLOOKUP($A895,[1]!INV_PTP_JDE[[#Data],[Item Number]:[Description Item Flash Message]],3,FALSE))=0,"",IF(ISNUMBER(VALUE($A895)),VLOOKUP(VALUE($A895),[1]!INV_PTP_JDE[[#Data],[Item Number]:[Description Item Flash Message]],3,FALSE),VLOOKUP($A895,[1]!INV_PTP_JDE[[#Data],[Item Number]:[Description Item Flash Message]],3,FALSE))))</f>
        <v/>
      </c>
      <c r="L895" s="6" t="str">
        <f>IF($A895="", "",IF(IF(ISNUMBER(VALUE($A895)),VLOOKUP(VALUE($A895),[1]!INV_PTP_JDE[[#Data],[Item Number]:[Description Item Flash Message]],6,FALSE),VLOOKUP($A895,[1]!INV_PTP_JDE[[#Data],[Item Number]:[Description Item Flash Message]],6,FALSE))=0,"",IF(ISNUMBER(VALUE($A895)),VLOOKUP(VALUE($A895),[1]!INV_PTP_JDE[[#Data],[Item Number]:[Description Item Flash Message]],6,FALSE),VLOOKUP($A895,[1]!INV_PTP_JDE[[#Data],[Item Number]:[Description Item Flash Message]],6,FALSE))))</f>
        <v/>
      </c>
      <c r="M895" s="6" t="str">
        <f>IF($A895="", "",IF(IF(ISNUMBER(VALUE($A895)),VLOOKUP(VALUE($A895),[1]!INV_PTP_JDE[[#Data],[Item Number]:[Description Item Flash Message]],7,FALSE),VLOOKUP($A895,[1]!INV_PTP_JDE[[#Data],[Item Number]:[Description Item Flash Message]],7,FALSE))=0,"",IF(ISNUMBER(VALUE($A895)),VLOOKUP(VALUE($A895),[1]!INV_PTP_JDE[[#Data],[Item Number]:[Description Item Flash Message]],7,FALSE),VLOOKUP($A895,[1]!INV_PTP_JDE[[#Data],[Item Number]:[Description Item Flash Message]],7,FALSE))))</f>
        <v/>
      </c>
      <c r="N895" s="9" t="str">
        <f>IF($A895="", "",IF(IF(ISNUMBER(VALUE($A895)),VLOOKUP(VALUE($A895),[1]!INV_PTP_JDE[[#Data],[Item Number]:[Description Item Flash Message]],24,FALSE),VLOOKUP($A895,[1]!INV_PTP_JDE[[#Data],[Item Number]:[Description Item Flash Message]],24,FALSE))=0,"",IF(ISNUMBER(VALUE($A895)),VLOOKUP(VALUE($A895),[1]!INV_PTP_JDE[[#Data],[Item Number]:[Description Item Flash Message]],24,FALSE),VLOOKUP($A895,[1]!INV_PTP_JDE[[#Data],[Item Number]:[Description Item Flash Message]],24,FALSE))))</f>
        <v/>
      </c>
      <c r="O895" s="10" t="str">
        <f>IF($A895="", "",IF(IF(ISNUMBER(VALUE($A895)),$C895*VLOOKUP(VALUE($A895),[1]!INV_PTP_JDE[[#Data],[Item Number]:[Description Item Flash Message]],24,FALSE),$C895*VLOOKUP($A895,[1]!INV_PTP_JDE[[#Data],[Item Number]:[Description Item Flash Message]],24,FALSE))=0,"",IF(ISNUMBER(VALUE($A895)),$C895*VLOOKUP(VALUE($A895),[1]!INV_PTP_JDE[[#Data],[Item Number]:[Description Item Flash Message]],24,FALSE),$C895*VLOOKUP($A895,[1]!INV_PTP_JDE[[#Data],[Item Number]:[Description Item Flash Message]],24,FALSE))))</f>
        <v/>
      </c>
    </row>
    <row r="896" spans="1:15">
      <c r="A896" s="2"/>
      <c r="B896" s="2"/>
      <c r="C896" s="2"/>
      <c r="D896" s="2"/>
      <c r="E896" s="2"/>
      <c r="I896" s="6" t="str">
        <f>IF($A896="", "",IF(IF(ISNUMBER(VALUE($A896)),VLOOKUP(VALUE($A896),[1]!INV_PTP_JDE[[#Data],[Item Number]:[Description Item Flash Message]],13,FALSE),VLOOKUP($A896,[1]!INV_PTP_JDE[[#Data],[Item Number]:[Description Item Flash Message]],13,FALSE))=0,"",IF(ISNUMBER(VALUE($A896)),VLOOKUP(VALUE($A896),[1]!INV_PTP_JDE[[#Data],[Item Number]:[Description Item Flash Message]],13,FALSE),VLOOKUP($A896,[1]!INV_PTP_JDE[[#Data],[Item Number]:[Description Item Flash Message]],13,FALSE))))</f>
        <v/>
      </c>
      <c r="J896" s="6" t="str">
        <f>IF($A896="", "",IF(IF(ISNUMBER(VALUE($A896)),VLOOKUP(VALUE($A896),[1]!INV_PTP_JDE[[#Data],[Item Number]:[Description Item Flash Message]],14,FALSE),VLOOKUP($A896,[1]!INV_PTP_JDE[[#Data],[Item Number]:[Description Item Flash Message]],14,FALSE))=0,"",IF(ISNUMBER(VALUE($A896)),VLOOKUP(VALUE($A896),[1]!INV_PTP_JDE[[#Data],[Item Number]:[Description Item Flash Message]],14,FALSE),VLOOKUP($A896,[1]!INV_PTP_JDE[[#Data],[Item Number]:[Description Item Flash Message]],14,FALSE))))</f>
        <v/>
      </c>
      <c r="K896" s="6" t="str">
        <f>IF($A896="", "",IF(IF(ISNUMBER(VALUE($A896)),VLOOKUP(VALUE($A896),[1]!INV_PTP_JDE[[#Data],[Item Number]:[Description Item Flash Message]],3,FALSE),VLOOKUP($A896,[1]!INV_PTP_JDE[[#Data],[Item Number]:[Description Item Flash Message]],3,FALSE))=0,"",IF(ISNUMBER(VALUE($A896)),VLOOKUP(VALUE($A896),[1]!INV_PTP_JDE[[#Data],[Item Number]:[Description Item Flash Message]],3,FALSE),VLOOKUP($A896,[1]!INV_PTP_JDE[[#Data],[Item Number]:[Description Item Flash Message]],3,FALSE))))</f>
        <v/>
      </c>
      <c r="L896" s="6" t="str">
        <f>IF($A896="", "",IF(IF(ISNUMBER(VALUE($A896)),VLOOKUP(VALUE($A896),[1]!INV_PTP_JDE[[#Data],[Item Number]:[Description Item Flash Message]],6,FALSE),VLOOKUP($A896,[1]!INV_PTP_JDE[[#Data],[Item Number]:[Description Item Flash Message]],6,FALSE))=0,"",IF(ISNUMBER(VALUE($A896)),VLOOKUP(VALUE($A896),[1]!INV_PTP_JDE[[#Data],[Item Number]:[Description Item Flash Message]],6,FALSE),VLOOKUP($A896,[1]!INV_PTP_JDE[[#Data],[Item Number]:[Description Item Flash Message]],6,FALSE))))</f>
        <v/>
      </c>
      <c r="M896" s="6" t="str">
        <f>IF($A896="", "",IF(IF(ISNUMBER(VALUE($A896)),VLOOKUP(VALUE($A896),[1]!INV_PTP_JDE[[#Data],[Item Number]:[Description Item Flash Message]],7,FALSE),VLOOKUP($A896,[1]!INV_PTP_JDE[[#Data],[Item Number]:[Description Item Flash Message]],7,FALSE))=0,"",IF(ISNUMBER(VALUE($A896)),VLOOKUP(VALUE($A896),[1]!INV_PTP_JDE[[#Data],[Item Number]:[Description Item Flash Message]],7,FALSE),VLOOKUP($A896,[1]!INV_PTP_JDE[[#Data],[Item Number]:[Description Item Flash Message]],7,FALSE))))</f>
        <v/>
      </c>
      <c r="N896" s="9" t="str">
        <f>IF($A896="", "",IF(IF(ISNUMBER(VALUE($A896)),VLOOKUP(VALUE($A896),[1]!INV_PTP_JDE[[#Data],[Item Number]:[Description Item Flash Message]],24,FALSE),VLOOKUP($A896,[1]!INV_PTP_JDE[[#Data],[Item Number]:[Description Item Flash Message]],24,FALSE))=0,"",IF(ISNUMBER(VALUE($A896)),VLOOKUP(VALUE($A896),[1]!INV_PTP_JDE[[#Data],[Item Number]:[Description Item Flash Message]],24,FALSE),VLOOKUP($A896,[1]!INV_PTP_JDE[[#Data],[Item Number]:[Description Item Flash Message]],24,FALSE))))</f>
        <v/>
      </c>
      <c r="O896" s="10" t="str">
        <f>IF($A896="", "",IF(IF(ISNUMBER(VALUE($A896)),$C896*VLOOKUP(VALUE($A896),[1]!INV_PTP_JDE[[#Data],[Item Number]:[Description Item Flash Message]],24,FALSE),$C896*VLOOKUP($A896,[1]!INV_PTP_JDE[[#Data],[Item Number]:[Description Item Flash Message]],24,FALSE))=0,"",IF(ISNUMBER(VALUE($A896)),$C896*VLOOKUP(VALUE($A896),[1]!INV_PTP_JDE[[#Data],[Item Number]:[Description Item Flash Message]],24,FALSE),$C896*VLOOKUP($A896,[1]!INV_PTP_JDE[[#Data],[Item Number]:[Description Item Flash Message]],24,FALSE))))</f>
        <v/>
      </c>
    </row>
    <row r="897" spans="1:15">
      <c r="A897" s="2"/>
      <c r="B897" s="2"/>
      <c r="C897" s="2"/>
      <c r="D897" s="2"/>
      <c r="E897" s="2"/>
      <c r="I897" s="6" t="str">
        <f>IF($A897="", "",IF(IF(ISNUMBER(VALUE($A897)),VLOOKUP(VALUE($A897),[1]!INV_PTP_JDE[[#Data],[Item Number]:[Description Item Flash Message]],13,FALSE),VLOOKUP($A897,[1]!INV_PTP_JDE[[#Data],[Item Number]:[Description Item Flash Message]],13,FALSE))=0,"",IF(ISNUMBER(VALUE($A897)),VLOOKUP(VALUE($A897),[1]!INV_PTP_JDE[[#Data],[Item Number]:[Description Item Flash Message]],13,FALSE),VLOOKUP($A897,[1]!INV_PTP_JDE[[#Data],[Item Number]:[Description Item Flash Message]],13,FALSE))))</f>
        <v/>
      </c>
      <c r="J897" s="6" t="str">
        <f>IF($A897="", "",IF(IF(ISNUMBER(VALUE($A897)),VLOOKUP(VALUE($A897),[1]!INV_PTP_JDE[[#Data],[Item Number]:[Description Item Flash Message]],14,FALSE),VLOOKUP($A897,[1]!INV_PTP_JDE[[#Data],[Item Number]:[Description Item Flash Message]],14,FALSE))=0,"",IF(ISNUMBER(VALUE($A897)),VLOOKUP(VALUE($A897),[1]!INV_PTP_JDE[[#Data],[Item Number]:[Description Item Flash Message]],14,FALSE),VLOOKUP($A897,[1]!INV_PTP_JDE[[#Data],[Item Number]:[Description Item Flash Message]],14,FALSE))))</f>
        <v/>
      </c>
      <c r="K897" s="6" t="str">
        <f>IF($A897="", "",IF(IF(ISNUMBER(VALUE($A897)),VLOOKUP(VALUE($A897),[1]!INV_PTP_JDE[[#Data],[Item Number]:[Description Item Flash Message]],3,FALSE),VLOOKUP($A897,[1]!INV_PTP_JDE[[#Data],[Item Number]:[Description Item Flash Message]],3,FALSE))=0,"",IF(ISNUMBER(VALUE($A897)),VLOOKUP(VALUE($A897),[1]!INV_PTP_JDE[[#Data],[Item Number]:[Description Item Flash Message]],3,FALSE),VLOOKUP($A897,[1]!INV_PTP_JDE[[#Data],[Item Number]:[Description Item Flash Message]],3,FALSE))))</f>
        <v/>
      </c>
      <c r="L897" s="6" t="str">
        <f>IF($A897="", "",IF(IF(ISNUMBER(VALUE($A897)),VLOOKUP(VALUE($A897),[1]!INV_PTP_JDE[[#Data],[Item Number]:[Description Item Flash Message]],6,FALSE),VLOOKUP($A897,[1]!INV_PTP_JDE[[#Data],[Item Number]:[Description Item Flash Message]],6,FALSE))=0,"",IF(ISNUMBER(VALUE($A897)),VLOOKUP(VALUE($A897),[1]!INV_PTP_JDE[[#Data],[Item Number]:[Description Item Flash Message]],6,FALSE),VLOOKUP($A897,[1]!INV_PTP_JDE[[#Data],[Item Number]:[Description Item Flash Message]],6,FALSE))))</f>
        <v/>
      </c>
      <c r="M897" s="6" t="str">
        <f>IF($A897="", "",IF(IF(ISNUMBER(VALUE($A897)),VLOOKUP(VALUE($A897),[1]!INV_PTP_JDE[[#Data],[Item Number]:[Description Item Flash Message]],7,FALSE),VLOOKUP($A897,[1]!INV_PTP_JDE[[#Data],[Item Number]:[Description Item Flash Message]],7,FALSE))=0,"",IF(ISNUMBER(VALUE($A897)),VLOOKUP(VALUE($A897),[1]!INV_PTP_JDE[[#Data],[Item Number]:[Description Item Flash Message]],7,FALSE),VLOOKUP($A897,[1]!INV_PTP_JDE[[#Data],[Item Number]:[Description Item Flash Message]],7,FALSE))))</f>
        <v/>
      </c>
      <c r="N897" s="9" t="str">
        <f>IF($A897="", "",IF(IF(ISNUMBER(VALUE($A897)),VLOOKUP(VALUE($A897),[1]!INV_PTP_JDE[[#Data],[Item Number]:[Description Item Flash Message]],24,FALSE),VLOOKUP($A897,[1]!INV_PTP_JDE[[#Data],[Item Number]:[Description Item Flash Message]],24,FALSE))=0,"",IF(ISNUMBER(VALUE($A897)),VLOOKUP(VALUE($A897),[1]!INV_PTP_JDE[[#Data],[Item Number]:[Description Item Flash Message]],24,FALSE),VLOOKUP($A897,[1]!INV_PTP_JDE[[#Data],[Item Number]:[Description Item Flash Message]],24,FALSE))))</f>
        <v/>
      </c>
      <c r="O897" s="10" t="str">
        <f>IF($A897="", "",IF(IF(ISNUMBER(VALUE($A897)),$C897*VLOOKUP(VALUE($A897),[1]!INV_PTP_JDE[[#Data],[Item Number]:[Description Item Flash Message]],24,FALSE),$C897*VLOOKUP($A897,[1]!INV_PTP_JDE[[#Data],[Item Number]:[Description Item Flash Message]],24,FALSE))=0,"",IF(ISNUMBER(VALUE($A897)),$C897*VLOOKUP(VALUE($A897),[1]!INV_PTP_JDE[[#Data],[Item Number]:[Description Item Flash Message]],24,FALSE),$C897*VLOOKUP($A897,[1]!INV_PTP_JDE[[#Data],[Item Number]:[Description Item Flash Message]],24,FALSE))))</f>
        <v/>
      </c>
    </row>
    <row r="898" spans="1:15">
      <c r="A898" s="2"/>
      <c r="B898" s="2"/>
      <c r="C898" s="2"/>
      <c r="D898" s="2"/>
      <c r="E898" s="2"/>
      <c r="I898" s="6" t="str">
        <f>IF($A898="", "",IF(IF(ISNUMBER(VALUE($A898)),VLOOKUP(VALUE($A898),[1]!INV_PTP_JDE[[#Data],[Item Number]:[Description Item Flash Message]],13,FALSE),VLOOKUP($A898,[1]!INV_PTP_JDE[[#Data],[Item Number]:[Description Item Flash Message]],13,FALSE))=0,"",IF(ISNUMBER(VALUE($A898)),VLOOKUP(VALUE($A898),[1]!INV_PTP_JDE[[#Data],[Item Number]:[Description Item Flash Message]],13,FALSE),VLOOKUP($A898,[1]!INV_PTP_JDE[[#Data],[Item Number]:[Description Item Flash Message]],13,FALSE))))</f>
        <v/>
      </c>
      <c r="J898" s="6" t="str">
        <f>IF($A898="", "",IF(IF(ISNUMBER(VALUE($A898)),VLOOKUP(VALUE($A898),[1]!INV_PTP_JDE[[#Data],[Item Number]:[Description Item Flash Message]],14,FALSE),VLOOKUP($A898,[1]!INV_PTP_JDE[[#Data],[Item Number]:[Description Item Flash Message]],14,FALSE))=0,"",IF(ISNUMBER(VALUE($A898)),VLOOKUP(VALUE($A898),[1]!INV_PTP_JDE[[#Data],[Item Number]:[Description Item Flash Message]],14,FALSE),VLOOKUP($A898,[1]!INV_PTP_JDE[[#Data],[Item Number]:[Description Item Flash Message]],14,FALSE))))</f>
        <v/>
      </c>
      <c r="K898" s="6" t="str">
        <f>IF($A898="", "",IF(IF(ISNUMBER(VALUE($A898)),VLOOKUP(VALUE($A898),[1]!INV_PTP_JDE[[#Data],[Item Number]:[Description Item Flash Message]],3,FALSE),VLOOKUP($A898,[1]!INV_PTP_JDE[[#Data],[Item Number]:[Description Item Flash Message]],3,FALSE))=0,"",IF(ISNUMBER(VALUE($A898)),VLOOKUP(VALUE($A898),[1]!INV_PTP_JDE[[#Data],[Item Number]:[Description Item Flash Message]],3,FALSE),VLOOKUP($A898,[1]!INV_PTP_JDE[[#Data],[Item Number]:[Description Item Flash Message]],3,FALSE))))</f>
        <v/>
      </c>
      <c r="L898" s="6" t="str">
        <f>IF($A898="", "",IF(IF(ISNUMBER(VALUE($A898)),VLOOKUP(VALUE($A898),[1]!INV_PTP_JDE[[#Data],[Item Number]:[Description Item Flash Message]],6,FALSE),VLOOKUP($A898,[1]!INV_PTP_JDE[[#Data],[Item Number]:[Description Item Flash Message]],6,FALSE))=0,"",IF(ISNUMBER(VALUE($A898)),VLOOKUP(VALUE($A898),[1]!INV_PTP_JDE[[#Data],[Item Number]:[Description Item Flash Message]],6,FALSE),VLOOKUP($A898,[1]!INV_PTP_JDE[[#Data],[Item Number]:[Description Item Flash Message]],6,FALSE))))</f>
        <v/>
      </c>
      <c r="M898" s="6" t="str">
        <f>IF($A898="", "",IF(IF(ISNUMBER(VALUE($A898)),VLOOKUP(VALUE($A898),[1]!INV_PTP_JDE[[#Data],[Item Number]:[Description Item Flash Message]],7,FALSE),VLOOKUP($A898,[1]!INV_PTP_JDE[[#Data],[Item Number]:[Description Item Flash Message]],7,FALSE))=0,"",IF(ISNUMBER(VALUE($A898)),VLOOKUP(VALUE($A898),[1]!INV_PTP_JDE[[#Data],[Item Number]:[Description Item Flash Message]],7,FALSE),VLOOKUP($A898,[1]!INV_PTP_JDE[[#Data],[Item Number]:[Description Item Flash Message]],7,FALSE))))</f>
        <v/>
      </c>
      <c r="N898" s="9" t="str">
        <f>IF($A898="", "",IF(IF(ISNUMBER(VALUE($A898)),VLOOKUP(VALUE($A898),[1]!INV_PTP_JDE[[#Data],[Item Number]:[Description Item Flash Message]],24,FALSE),VLOOKUP($A898,[1]!INV_PTP_JDE[[#Data],[Item Number]:[Description Item Flash Message]],24,FALSE))=0,"",IF(ISNUMBER(VALUE($A898)),VLOOKUP(VALUE($A898),[1]!INV_PTP_JDE[[#Data],[Item Number]:[Description Item Flash Message]],24,FALSE),VLOOKUP($A898,[1]!INV_PTP_JDE[[#Data],[Item Number]:[Description Item Flash Message]],24,FALSE))))</f>
        <v/>
      </c>
      <c r="O898" s="10" t="str">
        <f>IF($A898="", "",IF(IF(ISNUMBER(VALUE($A898)),$C898*VLOOKUP(VALUE($A898),[1]!INV_PTP_JDE[[#Data],[Item Number]:[Description Item Flash Message]],24,FALSE),$C898*VLOOKUP($A898,[1]!INV_PTP_JDE[[#Data],[Item Number]:[Description Item Flash Message]],24,FALSE))=0,"",IF(ISNUMBER(VALUE($A898)),$C898*VLOOKUP(VALUE($A898),[1]!INV_PTP_JDE[[#Data],[Item Number]:[Description Item Flash Message]],24,FALSE),$C898*VLOOKUP($A898,[1]!INV_PTP_JDE[[#Data],[Item Number]:[Description Item Flash Message]],24,FALSE))))</f>
        <v/>
      </c>
    </row>
    <row r="899" spans="1:15">
      <c r="A899" s="2"/>
      <c r="B899" s="2"/>
      <c r="C899" s="2"/>
      <c r="D899" s="2"/>
      <c r="E899" s="2"/>
      <c r="I899" s="6" t="str">
        <f>IF($A899="", "",IF(IF(ISNUMBER(VALUE($A899)),VLOOKUP(VALUE($A899),[1]!INV_PTP_JDE[[#Data],[Item Number]:[Description Item Flash Message]],13,FALSE),VLOOKUP($A899,[1]!INV_PTP_JDE[[#Data],[Item Number]:[Description Item Flash Message]],13,FALSE))=0,"",IF(ISNUMBER(VALUE($A899)),VLOOKUP(VALUE($A899),[1]!INV_PTP_JDE[[#Data],[Item Number]:[Description Item Flash Message]],13,FALSE),VLOOKUP($A899,[1]!INV_PTP_JDE[[#Data],[Item Number]:[Description Item Flash Message]],13,FALSE))))</f>
        <v/>
      </c>
      <c r="J899" s="6" t="str">
        <f>IF($A899="", "",IF(IF(ISNUMBER(VALUE($A899)),VLOOKUP(VALUE($A899),[1]!INV_PTP_JDE[[#Data],[Item Number]:[Description Item Flash Message]],14,FALSE),VLOOKUP($A899,[1]!INV_PTP_JDE[[#Data],[Item Number]:[Description Item Flash Message]],14,FALSE))=0,"",IF(ISNUMBER(VALUE($A899)),VLOOKUP(VALUE($A899),[1]!INV_PTP_JDE[[#Data],[Item Number]:[Description Item Flash Message]],14,FALSE),VLOOKUP($A899,[1]!INV_PTP_JDE[[#Data],[Item Number]:[Description Item Flash Message]],14,FALSE))))</f>
        <v/>
      </c>
      <c r="K899" s="6" t="str">
        <f>IF($A899="", "",IF(IF(ISNUMBER(VALUE($A899)),VLOOKUP(VALUE($A899),[1]!INV_PTP_JDE[[#Data],[Item Number]:[Description Item Flash Message]],3,FALSE),VLOOKUP($A899,[1]!INV_PTP_JDE[[#Data],[Item Number]:[Description Item Flash Message]],3,FALSE))=0,"",IF(ISNUMBER(VALUE($A899)),VLOOKUP(VALUE($A899),[1]!INV_PTP_JDE[[#Data],[Item Number]:[Description Item Flash Message]],3,FALSE),VLOOKUP($A899,[1]!INV_PTP_JDE[[#Data],[Item Number]:[Description Item Flash Message]],3,FALSE))))</f>
        <v/>
      </c>
      <c r="L899" s="6" t="str">
        <f>IF($A899="", "",IF(IF(ISNUMBER(VALUE($A899)),VLOOKUP(VALUE($A899),[1]!INV_PTP_JDE[[#Data],[Item Number]:[Description Item Flash Message]],6,FALSE),VLOOKUP($A899,[1]!INV_PTP_JDE[[#Data],[Item Number]:[Description Item Flash Message]],6,FALSE))=0,"",IF(ISNUMBER(VALUE($A899)),VLOOKUP(VALUE($A899),[1]!INV_PTP_JDE[[#Data],[Item Number]:[Description Item Flash Message]],6,FALSE),VLOOKUP($A899,[1]!INV_PTP_JDE[[#Data],[Item Number]:[Description Item Flash Message]],6,FALSE))))</f>
        <v/>
      </c>
      <c r="M899" s="6" t="str">
        <f>IF($A899="", "",IF(IF(ISNUMBER(VALUE($A899)),VLOOKUP(VALUE($A899),[1]!INV_PTP_JDE[[#Data],[Item Number]:[Description Item Flash Message]],7,FALSE),VLOOKUP($A899,[1]!INV_PTP_JDE[[#Data],[Item Number]:[Description Item Flash Message]],7,FALSE))=0,"",IF(ISNUMBER(VALUE($A899)),VLOOKUP(VALUE($A899),[1]!INV_PTP_JDE[[#Data],[Item Number]:[Description Item Flash Message]],7,FALSE),VLOOKUP($A899,[1]!INV_PTP_JDE[[#Data],[Item Number]:[Description Item Flash Message]],7,FALSE))))</f>
        <v/>
      </c>
      <c r="N899" s="9" t="str">
        <f>IF($A899="", "",IF(IF(ISNUMBER(VALUE($A899)),VLOOKUP(VALUE($A899),[1]!INV_PTP_JDE[[#Data],[Item Number]:[Description Item Flash Message]],24,FALSE),VLOOKUP($A899,[1]!INV_PTP_JDE[[#Data],[Item Number]:[Description Item Flash Message]],24,FALSE))=0,"",IF(ISNUMBER(VALUE($A899)),VLOOKUP(VALUE($A899),[1]!INV_PTP_JDE[[#Data],[Item Number]:[Description Item Flash Message]],24,FALSE),VLOOKUP($A899,[1]!INV_PTP_JDE[[#Data],[Item Number]:[Description Item Flash Message]],24,FALSE))))</f>
        <v/>
      </c>
      <c r="O899" s="10" t="str">
        <f>IF($A899="", "",IF(IF(ISNUMBER(VALUE($A899)),$C899*VLOOKUP(VALUE($A899),[1]!INV_PTP_JDE[[#Data],[Item Number]:[Description Item Flash Message]],24,FALSE),$C899*VLOOKUP($A899,[1]!INV_PTP_JDE[[#Data],[Item Number]:[Description Item Flash Message]],24,FALSE))=0,"",IF(ISNUMBER(VALUE($A899)),$C899*VLOOKUP(VALUE($A899),[1]!INV_PTP_JDE[[#Data],[Item Number]:[Description Item Flash Message]],24,FALSE),$C899*VLOOKUP($A899,[1]!INV_PTP_JDE[[#Data],[Item Number]:[Description Item Flash Message]],24,FALSE))))</f>
        <v/>
      </c>
    </row>
    <row r="900" spans="1:15">
      <c r="A900" s="2"/>
      <c r="B900" s="2"/>
      <c r="C900" s="2"/>
      <c r="D900" s="2"/>
      <c r="E900" s="2"/>
      <c r="I900" s="6" t="str">
        <f>IF($A900="", "",IF(IF(ISNUMBER(VALUE($A900)),VLOOKUP(VALUE($A900),[1]!INV_PTP_JDE[[#Data],[Item Number]:[Description Item Flash Message]],13,FALSE),VLOOKUP($A900,[1]!INV_PTP_JDE[[#Data],[Item Number]:[Description Item Flash Message]],13,FALSE))=0,"",IF(ISNUMBER(VALUE($A900)),VLOOKUP(VALUE($A900),[1]!INV_PTP_JDE[[#Data],[Item Number]:[Description Item Flash Message]],13,FALSE),VLOOKUP($A900,[1]!INV_PTP_JDE[[#Data],[Item Number]:[Description Item Flash Message]],13,FALSE))))</f>
        <v/>
      </c>
      <c r="J900" s="6" t="str">
        <f>IF($A900="", "",IF(IF(ISNUMBER(VALUE($A900)),VLOOKUP(VALUE($A900),[1]!INV_PTP_JDE[[#Data],[Item Number]:[Description Item Flash Message]],14,FALSE),VLOOKUP($A900,[1]!INV_PTP_JDE[[#Data],[Item Number]:[Description Item Flash Message]],14,FALSE))=0,"",IF(ISNUMBER(VALUE($A900)),VLOOKUP(VALUE($A900),[1]!INV_PTP_JDE[[#Data],[Item Number]:[Description Item Flash Message]],14,FALSE),VLOOKUP($A900,[1]!INV_PTP_JDE[[#Data],[Item Number]:[Description Item Flash Message]],14,FALSE))))</f>
        <v/>
      </c>
      <c r="K900" s="6" t="str">
        <f>IF($A900="", "",IF(IF(ISNUMBER(VALUE($A900)),VLOOKUP(VALUE($A900),[1]!INV_PTP_JDE[[#Data],[Item Number]:[Description Item Flash Message]],3,FALSE),VLOOKUP($A900,[1]!INV_PTP_JDE[[#Data],[Item Number]:[Description Item Flash Message]],3,FALSE))=0,"",IF(ISNUMBER(VALUE($A900)),VLOOKUP(VALUE($A900),[1]!INV_PTP_JDE[[#Data],[Item Number]:[Description Item Flash Message]],3,FALSE),VLOOKUP($A900,[1]!INV_PTP_JDE[[#Data],[Item Number]:[Description Item Flash Message]],3,FALSE))))</f>
        <v/>
      </c>
      <c r="L900" s="6" t="str">
        <f>IF($A900="", "",IF(IF(ISNUMBER(VALUE($A900)),VLOOKUP(VALUE($A900),[1]!INV_PTP_JDE[[#Data],[Item Number]:[Description Item Flash Message]],6,FALSE),VLOOKUP($A900,[1]!INV_PTP_JDE[[#Data],[Item Number]:[Description Item Flash Message]],6,FALSE))=0,"",IF(ISNUMBER(VALUE($A900)),VLOOKUP(VALUE($A900),[1]!INV_PTP_JDE[[#Data],[Item Number]:[Description Item Flash Message]],6,FALSE),VLOOKUP($A900,[1]!INV_PTP_JDE[[#Data],[Item Number]:[Description Item Flash Message]],6,FALSE))))</f>
        <v/>
      </c>
      <c r="M900" s="6" t="str">
        <f>IF($A900="", "",IF(IF(ISNUMBER(VALUE($A900)),VLOOKUP(VALUE($A900),[1]!INV_PTP_JDE[[#Data],[Item Number]:[Description Item Flash Message]],7,FALSE),VLOOKUP($A900,[1]!INV_PTP_JDE[[#Data],[Item Number]:[Description Item Flash Message]],7,FALSE))=0,"",IF(ISNUMBER(VALUE($A900)),VLOOKUP(VALUE($A900),[1]!INV_PTP_JDE[[#Data],[Item Number]:[Description Item Flash Message]],7,FALSE),VLOOKUP($A900,[1]!INV_PTP_JDE[[#Data],[Item Number]:[Description Item Flash Message]],7,FALSE))))</f>
        <v/>
      </c>
      <c r="N900" s="9" t="str">
        <f>IF($A900="", "",IF(IF(ISNUMBER(VALUE($A900)),VLOOKUP(VALUE($A900),[1]!INV_PTP_JDE[[#Data],[Item Number]:[Description Item Flash Message]],24,FALSE),VLOOKUP($A900,[1]!INV_PTP_JDE[[#Data],[Item Number]:[Description Item Flash Message]],24,FALSE))=0,"",IF(ISNUMBER(VALUE($A900)),VLOOKUP(VALUE($A900),[1]!INV_PTP_JDE[[#Data],[Item Number]:[Description Item Flash Message]],24,FALSE),VLOOKUP($A900,[1]!INV_PTP_JDE[[#Data],[Item Number]:[Description Item Flash Message]],24,FALSE))))</f>
        <v/>
      </c>
      <c r="O900" s="10" t="str">
        <f>IF($A900="", "",IF(IF(ISNUMBER(VALUE($A900)),$C900*VLOOKUP(VALUE($A900),[1]!INV_PTP_JDE[[#Data],[Item Number]:[Description Item Flash Message]],24,FALSE),$C900*VLOOKUP($A900,[1]!INV_PTP_JDE[[#Data],[Item Number]:[Description Item Flash Message]],24,FALSE))=0,"",IF(ISNUMBER(VALUE($A900)),$C900*VLOOKUP(VALUE($A900),[1]!INV_PTP_JDE[[#Data],[Item Number]:[Description Item Flash Message]],24,FALSE),$C900*VLOOKUP($A900,[1]!INV_PTP_JDE[[#Data],[Item Number]:[Description Item Flash Message]],24,FALSE))))</f>
        <v/>
      </c>
    </row>
    <row r="901" spans="1:15">
      <c r="A901" s="2"/>
      <c r="B901" s="2"/>
      <c r="C901" s="2"/>
      <c r="D901" s="2"/>
      <c r="E901" s="2"/>
      <c r="I901" s="6" t="str">
        <f>IF($A901="", "",IF(IF(ISNUMBER(VALUE($A901)),VLOOKUP(VALUE($A901),[1]!INV_PTP_JDE[[#Data],[Item Number]:[Description Item Flash Message]],13,FALSE),VLOOKUP($A901,[1]!INV_PTP_JDE[[#Data],[Item Number]:[Description Item Flash Message]],13,FALSE))=0,"",IF(ISNUMBER(VALUE($A901)),VLOOKUP(VALUE($A901),[1]!INV_PTP_JDE[[#Data],[Item Number]:[Description Item Flash Message]],13,FALSE),VLOOKUP($A901,[1]!INV_PTP_JDE[[#Data],[Item Number]:[Description Item Flash Message]],13,FALSE))))</f>
        <v/>
      </c>
      <c r="J901" s="6" t="str">
        <f>IF($A901="", "",IF(IF(ISNUMBER(VALUE($A901)),VLOOKUP(VALUE($A901),[1]!INV_PTP_JDE[[#Data],[Item Number]:[Description Item Flash Message]],14,FALSE),VLOOKUP($A901,[1]!INV_PTP_JDE[[#Data],[Item Number]:[Description Item Flash Message]],14,FALSE))=0,"",IF(ISNUMBER(VALUE($A901)),VLOOKUP(VALUE($A901),[1]!INV_PTP_JDE[[#Data],[Item Number]:[Description Item Flash Message]],14,FALSE),VLOOKUP($A901,[1]!INV_PTP_JDE[[#Data],[Item Number]:[Description Item Flash Message]],14,FALSE))))</f>
        <v/>
      </c>
      <c r="K901" s="6" t="str">
        <f>IF($A901="", "",IF(IF(ISNUMBER(VALUE($A901)),VLOOKUP(VALUE($A901),[1]!INV_PTP_JDE[[#Data],[Item Number]:[Description Item Flash Message]],3,FALSE),VLOOKUP($A901,[1]!INV_PTP_JDE[[#Data],[Item Number]:[Description Item Flash Message]],3,FALSE))=0,"",IF(ISNUMBER(VALUE($A901)),VLOOKUP(VALUE($A901),[1]!INV_PTP_JDE[[#Data],[Item Number]:[Description Item Flash Message]],3,FALSE),VLOOKUP($A901,[1]!INV_PTP_JDE[[#Data],[Item Number]:[Description Item Flash Message]],3,FALSE))))</f>
        <v/>
      </c>
      <c r="L901" s="6" t="str">
        <f>IF($A901="", "",IF(IF(ISNUMBER(VALUE($A901)),VLOOKUP(VALUE($A901),[1]!INV_PTP_JDE[[#Data],[Item Number]:[Description Item Flash Message]],6,FALSE),VLOOKUP($A901,[1]!INV_PTP_JDE[[#Data],[Item Number]:[Description Item Flash Message]],6,FALSE))=0,"",IF(ISNUMBER(VALUE($A901)),VLOOKUP(VALUE($A901),[1]!INV_PTP_JDE[[#Data],[Item Number]:[Description Item Flash Message]],6,FALSE),VLOOKUP($A901,[1]!INV_PTP_JDE[[#Data],[Item Number]:[Description Item Flash Message]],6,FALSE))))</f>
        <v/>
      </c>
      <c r="M901" s="6" t="str">
        <f>IF($A901="", "",IF(IF(ISNUMBER(VALUE($A901)),VLOOKUP(VALUE($A901),[1]!INV_PTP_JDE[[#Data],[Item Number]:[Description Item Flash Message]],7,FALSE),VLOOKUP($A901,[1]!INV_PTP_JDE[[#Data],[Item Number]:[Description Item Flash Message]],7,FALSE))=0,"",IF(ISNUMBER(VALUE($A901)),VLOOKUP(VALUE($A901),[1]!INV_PTP_JDE[[#Data],[Item Number]:[Description Item Flash Message]],7,FALSE),VLOOKUP($A901,[1]!INV_PTP_JDE[[#Data],[Item Number]:[Description Item Flash Message]],7,FALSE))))</f>
        <v/>
      </c>
      <c r="N901" s="9" t="str">
        <f>IF($A901="", "",IF(IF(ISNUMBER(VALUE($A901)),VLOOKUP(VALUE($A901),[1]!INV_PTP_JDE[[#Data],[Item Number]:[Description Item Flash Message]],24,FALSE),VLOOKUP($A901,[1]!INV_PTP_JDE[[#Data],[Item Number]:[Description Item Flash Message]],24,FALSE))=0,"",IF(ISNUMBER(VALUE($A901)),VLOOKUP(VALUE($A901),[1]!INV_PTP_JDE[[#Data],[Item Number]:[Description Item Flash Message]],24,FALSE),VLOOKUP($A901,[1]!INV_PTP_JDE[[#Data],[Item Number]:[Description Item Flash Message]],24,FALSE))))</f>
        <v/>
      </c>
      <c r="O901" s="10" t="str">
        <f>IF($A901="", "",IF(IF(ISNUMBER(VALUE($A901)),$C901*VLOOKUP(VALUE($A901),[1]!INV_PTP_JDE[[#Data],[Item Number]:[Description Item Flash Message]],24,FALSE),$C901*VLOOKUP($A901,[1]!INV_PTP_JDE[[#Data],[Item Number]:[Description Item Flash Message]],24,FALSE))=0,"",IF(ISNUMBER(VALUE($A901)),$C901*VLOOKUP(VALUE($A901),[1]!INV_PTP_JDE[[#Data],[Item Number]:[Description Item Flash Message]],24,FALSE),$C901*VLOOKUP($A901,[1]!INV_PTP_JDE[[#Data],[Item Number]:[Description Item Flash Message]],24,FALSE))))</f>
        <v/>
      </c>
    </row>
    <row r="902" spans="1:15">
      <c r="A902" s="2"/>
      <c r="B902" s="2"/>
      <c r="C902" s="2"/>
      <c r="D902" s="2"/>
      <c r="E902" s="2"/>
      <c r="I902" s="6" t="str">
        <f>IF($A902="", "",IF(IF(ISNUMBER(VALUE($A902)),VLOOKUP(VALUE($A902),[1]!INV_PTP_JDE[[#Data],[Item Number]:[Description Item Flash Message]],13,FALSE),VLOOKUP($A902,[1]!INV_PTP_JDE[[#Data],[Item Number]:[Description Item Flash Message]],13,FALSE))=0,"",IF(ISNUMBER(VALUE($A902)),VLOOKUP(VALUE($A902),[1]!INV_PTP_JDE[[#Data],[Item Number]:[Description Item Flash Message]],13,FALSE),VLOOKUP($A902,[1]!INV_PTP_JDE[[#Data],[Item Number]:[Description Item Flash Message]],13,FALSE))))</f>
        <v/>
      </c>
      <c r="J902" s="6" t="str">
        <f>IF($A902="", "",IF(IF(ISNUMBER(VALUE($A902)),VLOOKUP(VALUE($A902),[1]!INV_PTP_JDE[[#Data],[Item Number]:[Description Item Flash Message]],14,FALSE),VLOOKUP($A902,[1]!INV_PTP_JDE[[#Data],[Item Number]:[Description Item Flash Message]],14,FALSE))=0,"",IF(ISNUMBER(VALUE($A902)),VLOOKUP(VALUE($A902),[1]!INV_PTP_JDE[[#Data],[Item Number]:[Description Item Flash Message]],14,FALSE),VLOOKUP($A902,[1]!INV_PTP_JDE[[#Data],[Item Number]:[Description Item Flash Message]],14,FALSE))))</f>
        <v/>
      </c>
      <c r="K902" s="6" t="str">
        <f>IF($A902="", "",IF(IF(ISNUMBER(VALUE($A902)),VLOOKUP(VALUE($A902),[1]!INV_PTP_JDE[[#Data],[Item Number]:[Description Item Flash Message]],3,FALSE),VLOOKUP($A902,[1]!INV_PTP_JDE[[#Data],[Item Number]:[Description Item Flash Message]],3,FALSE))=0,"",IF(ISNUMBER(VALUE($A902)),VLOOKUP(VALUE($A902),[1]!INV_PTP_JDE[[#Data],[Item Number]:[Description Item Flash Message]],3,FALSE),VLOOKUP($A902,[1]!INV_PTP_JDE[[#Data],[Item Number]:[Description Item Flash Message]],3,FALSE))))</f>
        <v/>
      </c>
      <c r="L902" s="6" t="str">
        <f>IF($A902="", "",IF(IF(ISNUMBER(VALUE($A902)),VLOOKUP(VALUE($A902),[1]!INV_PTP_JDE[[#Data],[Item Number]:[Description Item Flash Message]],6,FALSE),VLOOKUP($A902,[1]!INV_PTP_JDE[[#Data],[Item Number]:[Description Item Flash Message]],6,FALSE))=0,"",IF(ISNUMBER(VALUE($A902)),VLOOKUP(VALUE($A902),[1]!INV_PTP_JDE[[#Data],[Item Number]:[Description Item Flash Message]],6,FALSE),VLOOKUP($A902,[1]!INV_PTP_JDE[[#Data],[Item Number]:[Description Item Flash Message]],6,FALSE))))</f>
        <v/>
      </c>
      <c r="M902" s="6" t="str">
        <f>IF($A902="", "",IF(IF(ISNUMBER(VALUE($A902)),VLOOKUP(VALUE($A902),[1]!INV_PTP_JDE[[#Data],[Item Number]:[Description Item Flash Message]],7,FALSE),VLOOKUP($A902,[1]!INV_PTP_JDE[[#Data],[Item Number]:[Description Item Flash Message]],7,FALSE))=0,"",IF(ISNUMBER(VALUE($A902)),VLOOKUP(VALUE($A902),[1]!INV_PTP_JDE[[#Data],[Item Number]:[Description Item Flash Message]],7,FALSE),VLOOKUP($A902,[1]!INV_PTP_JDE[[#Data],[Item Number]:[Description Item Flash Message]],7,FALSE))))</f>
        <v/>
      </c>
      <c r="N902" s="9" t="str">
        <f>IF($A902="", "",IF(IF(ISNUMBER(VALUE($A902)),VLOOKUP(VALUE($A902),[1]!INV_PTP_JDE[[#Data],[Item Number]:[Description Item Flash Message]],24,FALSE),VLOOKUP($A902,[1]!INV_PTP_JDE[[#Data],[Item Number]:[Description Item Flash Message]],24,FALSE))=0,"",IF(ISNUMBER(VALUE($A902)),VLOOKUP(VALUE($A902),[1]!INV_PTP_JDE[[#Data],[Item Number]:[Description Item Flash Message]],24,FALSE),VLOOKUP($A902,[1]!INV_PTP_JDE[[#Data],[Item Number]:[Description Item Flash Message]],24,FALSE))))</f>
        <v/>
      </c>
      <c r="O902" s="10" t="str">
        <f>IF($A902="", "",IF(IF(ISNUMBER(VALUE($A902)),$C902*VLOOKUP(VALUE($A902),[1]!INV_PTP_JDE[[#Data],[Item Number]:[Description Item Flash Message]],24,FALSE),$C902*VLOOKUP($A902,[1]!INV_PTP_JDE[[#Data],[Item Number]:[Description Item Flash Message]],24,FALSE))=0,"",IF(ISNUMBER(VALUE($A902)),$C902*VLOOKUP(VALUE($A902),[1]!INV_PTP_JDE[[#Data],[Item Number]:[Description Item Flash Message]],24,FALSE),$C902*VLOOKUP($A902,[1]!INV_PTP_JDE[[#Data],[Item Number]:[Description Item Flash Message]],24,FALSE))))</f>
        <v/>
      </c>
    </row>
    <row r="903" spans="1:15">
      <c r="A903" s="2"/>
      <c r="B903" s="2"/>
      <c r="C903" s="2"/>
      <c r="D903" s="2"/>
      <c r="E903" s="2"/>
      <c r="I903" s="6" t="str">
        <f>IF($A903="", "",IF(IF(ISNUMBER(VALUE($A903)),VLOOKUP(VALUE($A903),[1]!INV_PTP_JDE[[#Data],[Item Number]:[Description Item Flash Message]],13,FALSE),VLOOKUP($A903,[1]!INV_PTP_JDE[[#Data],[Item Number]:[Description Item Flash Message]],13,FALSE))=0,"",IF(ISNUMBER(VALUE($A903)),VLOOKUP(VALUE($A903),[1]!INV_PTP_JDE[[#Data],[Item Number]:[Description Item Flash Message]],13,FALSE),VLOOKUP($A903,[1]!INV_PTP_JDE[[#Data],[Item Number]:[Description Item Flash Message]],13,FALSE))))</f>
        <v/>
      </c>
      <c r="J903" s="6" t="str">
        <f>IF($A903="", "",IF(IF(ISNUMBER(VALUE($A903)),VLOOKUP(VALUE($A903),[1]!INV_PTP_JDE[[#Data],[Item Number]:[Description Item Flash Message]],14,FALSE),VLOOKUP($A903,[1]!INV_PTP_JDE[[#Data],[Item Number]:[Description Item Flash Message]],14,FALSE))=0,"",IF(ISNUMBER(VALUE($A903)),VLOOKUP(VALUE($A903),[1]!INV_PTP_JDE[[#Data],[Item Number]:[Description Item Flash Message]],14,FALSE),VLOOKUP($A903,[1]!INV_PTP_JDE[[#Data],[Item Number]:[Description Item Flash Message]],14,FALSE))))</f>
        <v/>
      </c>
      <c r="K903" s="6" t="str">
        <f>IF($A903="", "",IF(IF(ISNUMBER(VALUE($A903)),VLOOKUP(VALUE($A903),[1]!INV_PTP_JDE[[#Data],[Item Number]:[Description Item Flash Message]],3,FALSE),VLOOKUP($A903,[1]!INV_PTP_JDE[[#Data],[Item Number]:[Description Item Flash Message]],3,FALSE))=0,"",IF(ISNUMBER(VALUE($A903)),VLOOKUP(VALUE($A903),[1]!INV_PTP_JDE[[#Data],[Item Number]:[Description Item Flash Message]],3,FALSE),VLOOKUP($A903,[1]!INV_PTP_JDE[[#Data],[Item Number]:[Description Item Flash Message]],3,FALSE))))</f>
        <v/>
      </c>
      <c r="L903" s="6" t="str">
        <f>IF($A903="", "",IF(IF(ISNUMBER(VALUE($A903)),VLOOKUP(VALUE($A903),[1]!INV_PTP_JDE[[#Data],[Item Number]:[Description Item Flash Message]],6,FALSE),VLOOKUP($A903,[1]!INV_PTP_JDE[[#Data],[Item Number]:[Description Item Flash Message]],6,FALSE))=0,"",IF(ISNUMBER(VALUE($A903)),VLOOKUP(VALUE($A903),[1]!INV_PTP_JDE[[#Data],[Item Number]:[Description Item Flash Message]],6,FALSE),VLOOKUP($A903,[1]!INV_PTP_JDE[[#Data],[Item Number]:[Description Item Flash Message]],6,FALSE))))</f>
        <v/>
      </c>
      <c r="M903" s="6" t="str">
        <f>IF($A903="", "",IF(IF(ISNUMBER(VALUE($A903)),VLOOKUP(VALUE($A903),[1]!INV_PTP_JDE[[#Data],[Item Number]:[Description Item Flash Message]],7,FALSE),VLOOKUP($A903,[1]!INV_PTP_JDE[[#Data],[Item Number]:[Description Item Flash Message]],7,FALSE))=0,"",IF(ISNUMBER(VALUE($A903)),VLOOKUP(VALUE($A903),[1]!INV_PTP_JDE[[#Data],[Item Number]:[Description Item Flash Message]],7,FALSE),VLOOKUP($A903,[1]!INV_PTP_JDE[[#Data],[Item Number]:[Description Item Flash Message]],7,FALSE))))</f>
        <v/>
      </c>
      <c r="N903" s="9" t="str">
        <f>IF($A903="", "",IF(IF(ISNUMBER(VALUE($A903)),VLOOKUP(VALUE($A903),[1]!INV_PTP_JDE[[#Data],[Item Number]:[Description Item Flash Message]],24,FALSE),VLOOKUP($A903,[1]!INV_PTP_JDE[[#Data],[Item Number]:[Description Item Flash Message]],24,FALSE))=0,"",IF(ISNUMBER(VALUE($A903)),VLOOKUP(VALUE($A903),[1]!INV_PTP_JDE[[#Data],[Item Number]:[Description Item Flash Message]],24,FALSE),VLOOKUP($A903,[1]!INV_PTP_JDE[[#Data],[Item Number]:[Description Item Flash Message]],24,FALSE))))</f>
        <v/>
      </c>
      <c r="O903" s="10" t="str">
        <f>IF($A903="", "",IF(IF(ISNUMBER(VALUE($A903)),$C903*VLOOKUP(VALUE($A903),[1]!INV_PTP_JDE[[#Data],[Item Number]:[Description Item Flash Message]],24,FALSE),$C903*VLOOKUP($A903,[1]!INV_PTP_JDE[[#Data],[Item Number]:[Description Item Flash Message]],24,FALSE))=0,"",IF(ISNUMBER(VALUE($A903)),$C903*VLOOKUP(VALUE($A903),[1]!INV_PTP_JDE[[#Data],[Item Number]:[Description Item Flash Message]],24,FALSE),$C903*VLOOKUP($A903,[1]!INV_PTP_JDE[[#Data],[Item Number]:[Description Item Flash Message]],24,FALSE))))</f>
        <v/>
      </c>
    </row>
    <row r="904" spans="1:15">
      <c r="A904" s="2"/>
      <c r="B904" s="2"/>
      <c r="C904" s="2"/>
      <c r="D904" s="2"/>
      <c r="E904" s="2"/>
      <c r="I904" s="6" t="str">
        <f>IF($A904="", "",IF(IF(ISNUMBER(VALUE($A904)),VLOOKUP(VALUE($A904),[1]!INV_PTP_JDE[[#Data],[Item Number]:[Description Item Flash Message]],13,FALSE),VLOOKUP($A904,[1]!INV_PTP_JDE[[#Data],[Item Number]:[Description Item Flash Message]],13,FALSE))=0,"",IF(ISNUMBER(VALUE($A904)),VLOOKUP(VALUE($A904),[1]!INV_PTP_JDE[[#Data],[Item Number]:[Description Item Flash Message]],13,FALSE),VLOOKUP($A904,[1]!INV_PTP_JDE[[#Data],[Item Number]:[Description Item Flash Message]],13,FALSE))))</f>
        <v/>
      </c>
      <c r="J904" s="6" t="str">
        <f>IF($A904="", "",IF(IF(ISNUMBER(VALUE($A904)),VLOOKUP(VALUE($A904),[1]!INV_PTP_JDE[[#Data],[Item Number]:[Description Item Flash Message]],14,FALSE),VLOOKUP($A904,[1]!INV_PTP_JDE[[#Data],[Item Number]:[Description Item Flash Message]],14,FALSE))=0,"",IF(ISNUMBER(VALUE($A904)),VLOOKUP(VALUE($A904),[1]!INV_PTP_JDE[[#Data],[Item Number]:[Description Item Flash Message]],14,FALSE),VLOOKUP($A904,[1]!INV_PTP_JDE[[#Data],[Item Number]:[Description Item Flash Message]],14,FALSE))))</f>
        <v/>
      </c>
      <c r="K904" s="6" t="str">
        <f>IF($A904="", "",IF(IF(ISNUMBER(VALUE($A904)),VLOOKUP(VALUE($A904),[1]!INV_PTP_JDE[[#Data],[Item Number]:[Description Item Flash Message]],3,FALSE),VLOOKUP($A904,[1]!INV_PTP_JDE[[#Data],[Item Number]:[Description Item Flash Message]],3,FALSE))=0,"",IF(ISNUMBER(VALUE($A904)),VLOOKUP(VALUE($A904),[1]!INV_PTP_JDE[[#Data],[Item Number]:[Description Item Flash Message]],3,FALSE),VLOOKUP($A904,[1]!INV_PTP_JDE[[#Data],[Item Number]:[Description Item Flash Message]],3,FALSE))))</f>
        <v/>
      </c>
      <c r="L904" s="6" t="str">
        <f>IF($A904="", "",IF(IF(ISNUMBER(VALUE($A904)),VLOOKUP(VALUE($A904),[1]!INV_PTP_JDE[[#Data],[Item Number]:[Description Item Flash Message]],6,FALSE),VLOOKUP($A904,[1]!INV_PTP_JDE[[#Data],[Item Number]:[Description Item Flash Message]],6,FALSE))=0,"",IF(ISNUMBER(VALUE($A904)),VLOOKUP(VALUE($A904),[1]!INV_PTP_JDE[[#Data],[Item Number]:[Description Item Flash Message]],6,FALSE),VLOOKUP($A904,[1]!INV_PTP_JDE[[#Data],[Item Number]:[Description Item Flash Message]],6,FALSE))))</f>
        <v/>
      </c>
      <c r="M904" s="6" t="str">
        <f>IF($A904="", "",IF(IF(ISNUMBER(VALUE($A904)),VLOOKUP(VALUE($A904),[1]!INV_PTP_JDE[[#Data],[Item Number]:[Description Item Flash Message]],7,FALSE),VLOOKUP($A904,[1]!INV_PTP_JDE[[#Data],[Item Number]:[Description Item Flash Message]],7,FALSE))=0,"",IF(ISNUMBER(VALUE($A904)),VLOOKUP(VALUE($A904),[1]!INV_PTP_JDE[[#Data],[Item Number]:[Description Item Flash Message]],7,FALSE),VLOOKUP($A904,[1]!INV_PTP_JDE[[#Data],[Item Number]:[Description Item Flash Message]],7,FALSE))))</f>
        <v/>
      </c>
      <c r="N904" s="9" t="str">
        <f>IF($A904="", "",IF(IF(ISNUMBER(VALUE($A904)),VLOOKUP(VALUE($A904),[1]!INV_PTP_JDE[[#Data],[Item Number]:[Description Item Flash Message]],24,FALSE),VLOOKUP($A904,[1]!INV_PTP_JDE[[#Data],[Item Number]:[Description Item Flash Message]],24,FALSE))=0,"",IF(ISNUMBER(VALUE($A904)),VLOOKUP(VALUE($A904),[1]!INV_PTP_JDE[[#Data],[Item Number]:[Description Item Flash Message]],24,FALSE),VLOOKUP($A904,[1]!INV_PTP_JDE[[#Data],[Item Number]:[Description Item Flash Message]],24,FALSE))))</f>
        <v/>
      </c>
      <c r="O904" s="10" t="str">
        <f>IF($A904="", "",IF(IF(ISNUMBER(VALUE($A904)),$C904*VLOOKUP(VALUE($A904),[1]!INV_PTP_JDE[[#Data],[Item Number]:[Description Item Flash Message]],24,FALSE),$C904*VLOOKUP($A904,[1]!INV_PTP_JDE[[#Data],[Item Number]:[Description Item Flash Message]],24,FALSE))=0,"",IF(ISNUMBER(VALUE($A904)),$C904*VLOOKUP(VALUE($A904),[1]!INV_PTP_JDE[[#Data],[Item Number]:[Description Item Flash Message]],24,FALSE),$C904*VLOOKUP($A904,[1]!INV_PTP_JDE[[#Data],[Item Number]:[Description Item Flash Message]],24,FALSE))))</f>
        <v/>
      </c>
    </row>
    <row r="905" spans="1:15">
      <c r="A905" s="2"/>
      <c r="B905" s="2"/>
      <c r="C905" s="2"/>
      <c r="D905" s="2"/>
      <c r="E905" s="2"/>
      <c r="I905" s="6" t="str">
        <f>IF($A905="", "",IF(IF(ISNUMBER(VALUE($A905)),VLOOKUP(VALUE($A905),[1]!INV_PTP_JDE[[#Data],[Item Number]:[Description Item Flash Message]],13,FALSE),VLOOKUP($A905,[1]!INV_PTP_JDE[[#Data],[Item Number]:[Description Item Flash Message]],13,FALSE))=0,"",IF(ISNUMBER(VALUE($A905)),VLOOKUP(VALUE($A905),[1]!INV_PTP_JDE[[#Data],[Item Number]:[Description Item Flash Message]],13,FALSE),VLOOKUP($A905,[1]!INV_PTP_JDE[[#Data],[Item Number]:[Description Item Flash Message]],13,FALSE))))</f>
        <v/>
      </c>
      <c r="J905" s="6" t="str">
        <f>IF($A905="", "",IF(IF(ISNUMBER(VALUE($A905)),VLOOKUP(VALUE($A905),[1]!INV_PTP_JDE[[#Data],[Item Number]:[Description Item Flash Message]],14,FALSE),VLOOKUP($A905,[1]!INV_PTP_JDE[[#Data],[Item Number]:[Description Item Flash Message]],14,FALSE))=0,"",IF(ISNUMBER(VALUE($A905)),VLOOKUP(VALUE($A905),[1]!INV_PTP_JDE[[#Data],[Item Number]:[Description Item Flash Message]],14,FALSE),VLOOKUP($A905,[1]!INV_PTP_JDE[[#Data],[Item Number]:[Description Item Flash Message]],14,FALSE))))</f>
        <v/>
      </c>
      <c r="K905" s="6" t="str">
        <f>IF($A905="", "",IF(IF(ISNUMBER(VALUE($A905)),VLOOKUP(VALUE($A905),[1]!INV_PTP_JDE[[#Data],[Item Number]:[Description Item Flash Message]],3,FALSE),VLOOKUP($A905,[1]!INV_PTP_JDE[[#Data],[Item Number]:[Description Item Flash Message]],3,FALSE))=0,"",IF(ISNUMBER(VALUE($A905)),VLOOKUP(VALUE($A905),[1]!INV_PTP_JDE[[#Data],[Item Number]:[Description Item Flash Message]],3,FALSE),VLOOKUP($A905,[1]!INV_PTP_JDE[[#Data],[Item Number]:[Description Item Flash Message]],3,FALSE))))</f>
        <v/>
      </c>
      <c r="L905" s="6" t="str">
        <f>IF($A905="", "",IF(IF(ISNUMBER(VALUE($A905)),VLOOKUP(VALUE($A905),[1]!INV_PTP_JDE[[#Data],[Item Number]:[Description Item Flash Message]],6,FALSE),VLOOKUP($A905,[1]!INV_PTP_JDE[[#Data],[Item Number]:[Description Item Flash Message]],6,FALSE))=0,"",IF(ISNUMBER(VALUE($A905)),VLOOKUP(VALUE($A905),[1]!INV_PTP_JDE[[#Data],[Item Number]:[Description Item Flash Message]],6,FALSE),VLOOKUP($A905,[1]!INV_PTP_JDE[[#Data],[Item Number]:[Description Item Flash Message]],6,FALSE))))</f>
        <v/>
      </c>
      <c r="M905" s="6" t="str">
        <f>IF($A905="", "",IF(IF(ISNUMBER(VALUE($A905)),VLOOKUP(VALUE($A905),[1]!INV_PTP_JDE[[#Data],[Item Number]:[Description Item Flash Message]],7,FALSE),VLOOKUP($A905,[1]!INV_PTP_JDE[[#Data],[Item Number]:[Description Item Flash Message]],7,FALSE))=0,"",IF(ISNUMBER(VALUE($A905)),VLOOKUP(VALUE($A905),[1]!INV_PTP_JDE[[#Data],[Item Number]:[Description Item Flash Message]],7,FALSE),VLOOKUP($A905,[1]!INV_PTP_JDE[[#Data],[Item Number]:[Description Item Flash Message]],7,FALSE))))</f>
        <v/>
      </c>
      <c r="N905" s="9" t="str">
        <f>IF($A905="", "",IF(IF(ISNUMBER(VALUE($A905)),VLOOKUP(VALUE($A905),[1]!INV_PTP_JDE[[#Data],[Item Number]:[Description Item Flash Message]],24,FALSE),VLOOKUP($A905,[1]!INV_PTP_JDE[[#Data],[Item Number]:[Description Item Flash Message]],24,FALSE))=0,"",IF(ISNUMBER(VALUE($A905)),VLOOKUP(VALUE($A905),[1]!INV_PTP_JDE[[#Data],[Item Number]:[Description Item Flash Message]],24,FALSE),VLOOKUP($A905,[1]!INV_PTP_JDE[[#Data],[Item Number]:[Description Item Flash Message]],24,FALSE))))</f>
        <v/>
      </c>
      <c r="O905" s="10" t="str">
        <f>IF($A905="", "",IF(IF(ISNUMBER(VALUE($A905)),$C905*VLOOKUP(VALUE($A905),[1]!INV_PTP_JDE[[#Data],[Item Number]:[Description Item Flash Message]],24,FALSE),$C905*VLOOKUP($A905,[1]!INV_PTP_JDE[[#Data],[Item Number]:[Description Item Flash Message]],24,FALSE))=0,"",IF(ISNUMBER(VALUE($A905)),$C905*VLOOKUP(VALUE($A905),[1]!INV_PTP_JDE[[#Data],[Item Number]:[Description Item Flash Message]],24,FALSE),$C905*VLOOKUP($A905,[1]!INV_PTP_JDE[[#Data],[Item Number]:[Description Item Flash Message]],24,FALSE))))</f>
        <v/>
      </c>
    </row>
    <row r="906" spans="1:15">
      <c r="A906" s="2"/>
      <c r="B906" s="2"/>
      <c r="C906" s="2"/>
      <c r="D906" s="2"/>
      <c r="E906" s="2"/>
      <c r="I906" s="6" t="str">
        <f>IF($A906="", "",IF(IF(ISNUMBER(VALUE($A906)),VLOOKUP(VALUE($A906),[1]!INV_PTP_JDE[[#Data],[Item Number]:[Description Item Flash Message]],13,FALSE),VLOOKUP($A906,[1]!INV_PTP_JDE[[#Data],[Item Number]:[Description Item Flash Message]],13,FALSE))=0,"",IF(ISNUMBER(VALUE($A906)),VLOOKUP(VALUE($A906),[1]!INV_PTP_JDE[[#Data],[Item Number]:[Description Item Flash Message]],13,FALSE),VLOOKUP($A906,[1]!INV_PTP_JDE[[#Data],[Item Number]:[Description Item Flash Message]],13,FALSE))))</f>
        <v/>
      </c>
      <c r="J906" s="6" t="str">
        <f>IF($A906="", "",IF(IF(ISNUMBER(VALUE($A906)),VLOOKUP(VALUE($A906),[1]!INV_PTP_JDE[[#Data],[Item Number]:[Description Item Flash Message]],14,FALSE),VLOOKUP($A906,[1]!INV_PTP_JDE[[#Data],[Item Number]:[Description Item Flash Message]],14,FALSE))=0,"",IF(ISNUMBER(VALUE($A906)),VLOOKUP(VALUE($A906),[1]!INV_PTP_JDE[[#Data],[Item Number]:[Description Item Flash Message]],14,FALSE),VLOOKUP($A906,[1]!INV_PTP_JDE[[#Data],[Item Number]:[Description Item Flash Message]],14,FALSE))))</f>
        <v/>
      </c>
      <c r="K906" s="6" t="str">
        <f>IF($A906="", "",IF(IF(ISNUMBER(VALUE($A906)),VLOOKUP(VALUE($A906),[1]!INV_PTP_JDE[[#Data],[Item Number]:[Description Item Flash Message]],3,FALSE),VLOOKUP($A906,[1]!INV_PTP_JDE[[#Data],[Item Number]:[Description Item Flash Message]],3,FALSE))=0,"",IF(ISNUMBER(VALUE($A906)),VLOOKUP(VALUE($A906),[1]!INV_PTP_JDE[[#Data],[Item Number]:[Description Item Flash Message]],3,FALSE),VLOOKUP($A906,[1]!INV_PTP_JDE[[#Data],[Item Number]:[Description Item Flash Message]],3,FALSE))))</f>
        <v/>
      </c>
      <c r="L906" s="6" t="str">
        <f>IF($A906="", "",IF(IF(ISNUMBER(VALUE($A906)),VLOOKUP(VALUE($A906),[1]!INV_PTP_JDE[[#Data],[Item Number]:[Description Item Flash Message]],6,FALSE),VLOOKUP($A906,[1]!INV_PTP_JDE[[#Data],[Item Number]:[Description Item Flash Message]],6,FALSE))=0,"",IF(ISNUMBER(VALUE($A906)),VLOOKUP(VALUE($A906),[1]!INV_PTP_JDE[[#Data],[Item Number]:[Description Item Flash Message]],6,FALSE),VLOOKUP($A906,[1]!INV_PTP_JDE[[#Data],[Item Number]:[Description Item Flash Message]],6,FALSE))))</f>
        <v/>
      </c>
      <c r="M906" s="6" t="str">
        <f>IF($A906="", "",IF(IF(ISNUMBER(VALUE($A906)),VLOOKUP(VALUE($A906),[1]!INV_PTP_JDE[[#Data],[Item Number]:[Description Item Flash Message]],7,FALSE),VLOOKUP($A906,[1]!INV_PTP_JDE[[#Data],[Item Number]:[Description Item Flash Message]],7,FALSE))=0,"",IF(ISNUMBER(VALUE($A906)),VLOOKUP(VALUE($A906),[1]!INV_PTP_JDE[[#Data],[Item Number]:[Description Item Flash Message]],7,FALSE),VLOOKUP($A906,[1]!INV_PTP_JDE[[#Data],[Item Number]:[Description Item Flash Message]],7,FALSE))))</f>
        <v/>
      </c>
      <c r="N906" s="9" t="str">
        <f>IF($A906="", "",IF(IF(ISNUMBER(VALUE($A906)),VLOOKUP(VALUE($A906),[1]!INV_PTP_JDE[[#Data],[Item Number]:[Description Item Flash Message]],24,FALSE),VLOOKUP($A906,[1]!INV_PTP_JDE[[#Data],[Item Number]:[Description Item Flash Message]],24,FALSE))=0,"",IF(ISNUMBER(VALUE($A906)),VLOOKUP(VALUE($A906),[1]!INV_PTP_JDE[[#Data],[Item Number]:[Description Item Flash Message]],24,FALSE),VLOOKUP($A906,[1]!INV_PTP_JDE[[#Data],[Item Number]:[Description Item Flash Message]],24,FALSE))))</f>
        <v/>
      </c>
      <c r="O906" s="10" t="str">
        <f>IF($A906="", "",IF(IF(ISNUMBER(VALUE($A906)),$C906*VLOOKUP(VALUE($A906),[1]!INV_PTP_JDE[[#Data],[Item Number]:[Description Item Flash Message]],24,FALSE),$C906*VLOOKUP($A906,[1]!INV_PTP_JDE[[#Data],[Item Number]:[Description Item Flash Message]],24,FALSE))=0,"",IF(ISNUMBER(VALUE($A906)),$C906*VLOOKUP(VALUE($A906),[1]!INV_PTP_JDE[[#Data],[Item Number]:[Description Item Flash Message]],24,FALSE),$C906*VLOOKUP($A906,[1]!INV_PTP_JDE[[#Data],[Item Number]:[Description Item Flash Message]],24,FALSE))))</f>
        <v/>
      </c>
    </row>
    <row r="907" spans="1:15">
      <c r="A907" s="2"/>
      <c r="B907" s="2"/>
      <c r="C907" s="2"/>
      <c r="D907" s="2"/>
      <c r="E907" s="2"/>
      <c r="I907" s="6" t="str">
        <f>IF($A907="", "",IF(IF(ISNUMBER(VALUE($A907)),VLOOKUP(VALUE($A907),[1]!INV_PTP_JDE[[#Data],[Item Number]:[Description Item Flash Message]],13,FALSE),VLOOKUP($A907,[1]!INV_PTP_JDE[[#Data],[Item Number]:[Description Item Flash Message]],13,FALSE))=0,"",IF(ISNUMBER(VALUE($A907)),VLOOKUP(VALUE($A907),[1]!INV_PTP_JDE[[#Data],[Item Number]:[Description Item Flash Message]],13,FALSE),VLOOKUP($A907,[1]!INV_PTP_JDE[[#Data],[Item Number]:[Description Item Flash Message]],13,FALSE))))</f>
        <v/>
      </c>
      <c r="J907" s="6" t="str">
        <f>IF($A907="", "",IF(IF(ISNUMBER(VALUE($A907)),VLOOKUP(VALUE($A907),[1]!INV_PTP_JDE[[#Data],[Item Number]:[Description Item Flash Message]],14,FALSE),VLOOKUP($A907,[1]!INV_PTP_JDE[[#Data],[Item Number]:[Description Item Flash Message]],14,FALSE))=0,"",IF(ISNUMBER(VALUE($A907)),VLOOKUP(VALUE($A907),[1]!INV_PTP_JDE[[#Data],[Item Number]:[Description Item Flash Message]],14,FALSE),VLOOKUP($A907,[1]!INV_PTP_JDE[[#Data],[Item Number]:[Description Item Flash Message]],14,FALSE))))</f>
        <v/>
      </c>
      <c r="K907" s="6" t="str">
        <f>IF($A907="", "",IF(IF(ISNUMBER(VALUE($A907)),VLOOKUP(VALUE($A907),[1]!INV_PTP_JDE[[#Data],[Item Number]:[Description Item Flash Message]],3,FALSE),VLOOKUP($A907,[1]!INV_PTP_JDE[[#Data],[Item Number]:[Description Item Flash Message]],3,FALSE))=0,"",IF(ISNUMBER(VALUE($A907)),VLOOKUP(VALUE($A907),[1]!INV_PTP_JDE[[#Data],[Item Number]:[Description Item Flash Message]],3,FALSE),VLOOKUP($A907,[1]!INV_PTP_JDE[[#Data],[Item Number]:[Description Item Flash Message]],3,FALSE))))</f>
        <v/>
      </c>
      <c r="L907" s="6" t="str">
        <f>IF($A907="", "",IF(IF(ISNUMBER(VALUE($A907)),VLOOKUP(VALUE($A907),[1]!INV_PTP_JDE[[#Data],[Item Number]:[Description Item Flash Message]],6,FALSE),VLOOKUP($A907,[1]!INV_PTP_JDE[[#Data],[Item Number]:[Description Item Flash Message]],6,FALSE))=0,"",IF(ISNUMBER(VALUE($A907)),VLOOKUP(VALUE($A907),[1]!INV_PTP_JDE[[#Data],[Item Number]:[Description Item Flash Message]],6,FALSE),VLOOKUP($A907,[1]!INV_PTP_JDE[[#Data],[Item Number]:[Description Item Flash Message]],6,FALSE))))</f>
        <v/>
      </c>
      <c r="M907" s="6" t="str">
        <f>IF($A907="", "",IF(IF(ISNUMBER(VALUE($A907)),VLOOKUP(VALUE($A907),[1]!INV_PTP_JDE[[#Data],[Item Number]:[Description Item Flash Message]],7,FALSE),VLOOKUP($A907,[1]!INV_PTP_JDE[[#Data],[Item Number]:[Description Item Flash Message]],7,FALSE))=0,"",IF(ISNUMBER(VALUE($A907)),VLOOKUP(VALUE($A907),[1]!INV_PTP_JDE[[#Data],[Item Number]:[Description Item Flash Message]],7,FALSE),VLOOKUP($A907,[1]!INV_PTP_JDE[[#Data],[Item Number]:[Description Item Flash Message]],7,FALSE))))</f>
        <v/>
      </c>
      <c r="N907" s="9" t="str">
        <f>IF($A907="", "",IF(IF(ISNUMBER(VALUE($A907)),VLOOKUP(VALUE($A907),[1]!INV_PTP_JDE[[#Data],[Item Number]:[Description Item Flash Message]],24,FALSE),VLOOKUP($A907,[1]!INV_PTP_JDE[[#Data],[Item Number]:[Description Item Flash Message]],24,FALSE))=0,"",IF(ISNUMBER(VALUE($A907)),VLOOKUP(VALUE($A907),[1]!INV_PTP_JDE[[#Data],[Item Number]:[Description Item Flash Message]],24,FALSE),VLOOKUP($A907,[1]!INV_PTP_JDE[[#Data],[Item Number]:[Description Item Flash Message]],24,FALSE))))</f>
        <v/>
      </c>
      <c r="O907" s="10" t="str">
        <f>IF($A907="", "",IF(IF(ISNUMBER(VALUE($A907)),$C907*VLOOKUP(VALUE($A907),[1]!INV_PTP_JDE[[#Data],[Item Number]:[Description Item Flash Message]],24,FALSE),$C907*VLOOKUP($A907,[1]!INV_PTP_JDE[[#Data],[Item Number]:[Description Item Flash Message]],24,FALSE))=0,"",IF(ISNUMBER(VALUE($A907)),$C907*VLOOKUP(VALUE($A907),[1]!INV_PTP_JDE[[#Data],[Item Number]:[Description Item Flash Message]],24,FALSE),$C907*VLOOKUP($A907,[1]!INV_PTP_JDE[[#Data],[Item Number]:[Description Item Flash Message]],24,FALSE))))</f>
        <v/>
      </c>
    </row>
    <row r="908" spans="1:15">
      <c r="A908" s="2"/>
      <c r="B908" s="2"/>
      <c r="C908" s="2"/>
      <c r="D908" s="2"/>
      <c r="E908" s="2"/>
      <c r="I908" s="6" t="str">
        <f>IF($A908="", "",IF(IF(ISNUMBER(VALUE($A908)),VLOOKUP(VALUE($A908),[1]!INV_PTP_JDE[[#Data],[Item Number]:[Description Item Flash Message]],13,FALSE),VLOOKUP($A908,[1]!INV_PTP_JDE[[#Data],[Item Number]:[Description Item Flash Message]],13,FALSE))=0,"",IF(ISNUMBER(VALUE($A908)),VLOOKUP(VALUE($A908),[1]!INV_PTP_JDE[[#Data],[Item Number]:[Description Item Flash Message]],13,FALSE),VLOOKUP($A908,[1]!INV_PTP_JDE[[#Data],[Item Number]:[Description Item Flash Message]],13,FALSE))))</f>
        <v/>
      </c>
      <c r="J908" s="6" t="str">
        <f>IF($A908="", "",IF(IF(ISNUMBER(VALUE($A908)),VLOOKUP(VALUE($A908),[1]!INV_PTP_JDE[[#Data],[Item Number]:[Description Item Flash Message]],14,FALSE),VLOOKUP($A908,[1]!INV_PTP_JDE[[#Data],[Item Number]:[Description Item Flash Message]],14,FALSE))=0,"",IF(ISNUMBER(VALUE($A908)),VLOOKUP(VALUE($A908),[1]!INV_PTP_JDE[[#Data],[Item Number]:[Description Item Flash Message]],14,FALSE),VLOOKUP($A908,[1]!INV_PTP_JDE[[#Data],[Item Number]:[Description Item Flash Message]],14,FALSE))))</f>
        <v/>
      </c>
      <c r="K908" s="6" t="str">
        <f>IF($A908="", "",IF(IF(ISNUMBER(VALUE($A908)),VLOOKUP(VALUE($A908),[1]!INV_PTP_JDE[[#Data],[Item Number]:[Description Item Flash Message]],3,FALSE),VLOOKUP($A908,[1]!INV_PTP_JDE[[#Data],[Item Number]:[Description Item Flash Message]],3,FALSE))=0,"",IF(ISNUMBER(VALUE($A908)),VLOOKUP(VALUE($A908),[1]!INV_PTP_JDE[[#Data],[Item Number]:[Description Item Flash Message]],3,FALSE),VLOOKUP($A908,[1]!INV_PTP_JDE[[#Data],[Item Number]:[Description Item Flash Message]],3,FALSE))))</f>
        <v/>
      </c>
      <c r="L908" s="6" t="str">
        <f>IF($A908="", "",IF(IF(ISNUMBER(VALUE($A908)),VLOOKUP(VALUE($A908),[1]!INV_PTP_JDE[[#Data],[Item Number]:[Description Item Flash Message]],6,FALSE),VLOOKUP($A908,[1]!INV_PTP_JDE[[#Data],[Item Number]:[Description Item Flash Message]],6,FALSE))=0,"",IF(ISNUMBER(VALUE($A908)),VLOOKUP(VALUE($A908),[1]!INV_PTP_JDE[[#Data],[Item Number]:[Description Item Flash Message]],6,FALSE),VLOOKUP($A908,[1]!INV_PTP_JDE[[#Data],[Item Number]:[Description Item Flash Message]],6,FALSE))))</f>
        <v/>
      </c>
      <c r="M908" s="6" t="str">
        <f>IF($A908="", "",IF(IF(ISNUMBER(VALUE($A908)),VLOOKUP(VALUE($A908),[1]!INV_PTP_JDE[[#Data],[Item Number]:[Description Item Flash Message]],7,FALSE),VLOOKUP($A908,[1]!INV_PTP_JDE[[#Data],[Item Number]:[Description Item Flash Message]],7,FALSE))=0,"",IF(ISNUMBER(VALUE($A908)),VLOOKUP(VALUE($A908),[1]!INV_PTP_JDE[[#Data],[Item Number]:[Description Item Flash Message]],7,FALSE),VLOOKUP($A908,[1]!INV_PTP_JDE[[#Data],[Item Number]:[Description Item Flash Message]],7,FALSE))))</f>
        <v/>
      </c>
      <c r="N908" s="9" t="str">
        <f>IF($A908="", "",IF(IF(ISNUMBER(VALUE($A908)),VLOOKUP(VALUE($A908),[1]!INV_PTP_JDE[[#Data],[Item Number]:[Description Item Flash Message]],24,FALSE),VLOOKUP($A908,[1]!INV_PTP_JDE[[#Data],[Item Number]:[Description Item Flash Message]],24,FALSE))=0,"",IF(ISNUMBER(VALUE($A908)),VLOOKUP(VALUE($A908),[1]!INV_PTP_JDE[[#Data],[Item Number]:[Description Item Flash Message]],24,FALSE),VLOOKUP($A908,[1]!INV_PTP_JDE[[#Data],[Item Number]:[Description Item Flash Message]],24,FALSE))))</f>
        <v/>
      </c>
      <c r="O908" s="10" t="str">
        <f>IF($A908="", "",IF(IF(ISNUMBER(VALUE($A908)),$C908*VLOOKUP(VALUE($A908),[1]!INV_PTP_JDE[[#Data],[Item Number]:[Description Item Flash Message]],24,FALSE),$C908*VLOOKUP($A908,[1]!INV_PTP_JDE[[#Data],[Item Number]:[Description Item Flash Message]],24,FALSE))=0,"",IF(ISNUMBER(VALUE($A908)),$C908*VLOOKUP(VALUE($A908),[1]!INV_PTP_JDE[[#Data],[Item Number]:[Description Item Flash Message]],24,FALSE),$C908*VLOOKUP($A908,[1]!INV_PTP_JDE[[#Data],[Item Number]:[Description Item Flash Message]],24,FALSE))))</f>
        <v/>
      </c>
    </row>
    <row r="909" spans="1:15">
      <c r="A909" s="2"/>
      <c r="B909" s="2"/>
      <c r="C909" s="2"/>
      <c r="D909" s="2"/>
      <c r="E909" s="2"/>
      <c r="I909" s="6" t="str">
        <f>IF($A909="", "",IF(IF(ISNUMBER(VALUE($A909)),VLOOKUP(VALUE($A909),[1]!INV_PTP_JDE[[#Data],[Item Number]:[Description Item Flash Message]],13,FALSE),VLOOKUP($A909,[1]!INV_PTP_JDE[[#Data],[Item Number]:[Description Item Flash Message]],13,FALSE))=0,"",IF(ISNUMBER(VALUE($A909)),VLOOKUP(VALUE($A909),[1]!INV_PTP_JDE[[#Data],[Item Number]:[Description Item Flash Message]],13,FALSE),VLOOKUP($A909,[1]!INV_PTP_JDE[[#Data],[Item Number]:[Description Item Flash Message]],13,FALSE))))</f>
        <v/>
      </c>
      <c r="J909" s="6" t="str">
        <f>IF($A909="", "",IF(IF(ISNUMBER(VALUE($A909)),VLOOKUP(VALUE($A909),[1]!INV_PTP_JDE[[#Data],[Item Number]:[Description Item Flash Message]],14,FALSE),VLOOKUP($A909,[1]!INV_PTP_JDE[[#Data],[Item Number]:[Description Item Flash Message]],14,FALSE))=0,"",IF(ISNUMBER(VALUE($A909)),VLOOKUP(VALUE($A909),[1]!INV_PTP_JDE[[#Data],[Item Number]:[Description Item Flash Message]],14,FALSE),VLOOKUP($A909,[1]!INV_PTP_JDE[[#Data],[Item Number]:[Description Item Flash Message]],14,FALSE))))</f>
        <v/>
      </c>
      <c r="K909" s="6" t="str">
        <f>IF($A909="", "",IF(IF(ISNUMBER(VALUE($A909)),VLOOKUP(VALUE($A909),[1]!INV_PTP_JDE[[#Data],[Item Number]:[Description Item Flash Message]],3,FALSE),VLOOKUP($A909,[1]!INV_PTP_JDE[[#Data],[Item Number]:[Description Item Flash Message]],3,FALSE))=0,"",IF(ISNUMBER(VALUE($A909)),VLOOKUP(VALUE($A909),[1]!INV_PTP_JDE[[#Data],[Item Number]:[Description Item Flash Message]],3,FALSE),VLOOKUP($A909,[1]!INV_PTP_JDE[[#Data],[Item Number]:[Description Item Flash Message]],3,FALSE))))</f>
        <v/>
      </c>
      <c r="L909" s="6" t="str">
        <f>IF($A909="", "",IF(IF(ISNUMBER(VALUE($A909)),VLOOKUP(VALUE($A909),[1]!INV_PTP_JDE[[#Data],[Item Number]:[Description Item Flash Message]],6,FALSE),VLOOKUP($A909,[1]!INV_PTP_JDE[[#Data],[Item Number]:[Description Item Flash Message]],6,FALSE))=0,"",IF(ISNUMBER(VALUE($A909)),VLOOKUP(VALUE($A909),[1]!INV_PTP_JDE[[#Data],[Item Number]:[Description Item Flash Message]],6,FALSE),VLOOKUP($A909,[1]!INV_PTP_JDE[[#Data],[Item Number]:[Description Item Flash Message]],6,FALSE))))</f>
        <v/>
      </c>
      <c r="M909" s="6" t="str">
        <f>IF($A909="", "",IF(IF(ISNUMBER(VALUE($A909)),VLOOKUP(VALUE($A909),[1]!INV_PTP_JDE[[#Data],[Item Number]:[Description Item Flash Message]],7,FALSE),VLOOKUP($A909,[1]!INV_PTP_JDE[[#Data],[Item Number]:[Description Item Flash Message]],7,FALSE))=0,"",IF(ISNUMBER(VALUE($A909)),VLOOKUP(VALUE($A909),[1]!INV_PTP_JDE[[#Data],[Item Number]:[Description Item Flash Message]],7,FALSE),VLOOKUP($A909,[1]!INV_PTP_JDE[[#Data],[Item Number]:[Description Item Flash Message]],7,FALSE))))</f>
        <v/>
      </c>
      <c r="N909" s="9" t="str">
        <f>IF($A909="", "",IF(IF(ISNUMBER(VALUE($A909)),VLOOKUP(VALUE($A909),[1]!INV_PTP_JDE[[#Data],[Item Number]:[Description Item Flash Message]],24,FALSE),VLOOKUP($A909,[1]!INV_PTP_JDE[[#Data],[Item Number]:[Description Item Flash Message]],24,FALSE))=0,"",IF(ISNUMBER(VALUE($A909)),VLOOKUP(VALUE($A909),[1]!INV_PTP_JDE[[#Data],[Item Number]:[Description Item Flash Message]],24,FALSE),VLOOKUP($A909,[1]!INV_PTP_JDE[[#Data],[Item Number]:[Description Item Flash Message]],24,FALSE))))</f>
        <v/>
      </c>
      <c r="O909" s="10" t="str">
        <f>IF($A909="", "",IF(IF(ISNUMBER(VALUE($A909)),$C909*VLOOKUP(VALUE($A909),[1]!INV_PTP_JDE[[#Data],[Item Number]:[Description Item Flash Message]],24,FALSE),$C909*VLOOKUP($A909,[1]!INV_PTP_JDE[[#Data],[Item Number]:[Description Item Flash Message]],24,FALSE))=0,"",IF(ISNUMBER(VALUE($A909)),$C909*VLOOKUP(VALUE($A909),[1]!INV_PTP_JDE[[#Data],[Item Number]:[Description Item Flash Message]],24,FALSE),$C909*VLOOKUP($A909,[1]!INV_PTP_JDE[[#Data],[Item Number]:[Description Item Flash Message]],24,FALSE))))</f>
        <v/>
      </c>
    </row>
    <row r="910" spans="1:15">
      <c r="A910" s="2"/>
      <c r="B910" s="2"/>
      <c r="C910" s="2"/>
      <c r="D910" s="2"/>
      <c r="E910" s="2"/>
      <c r="I910" s="6" t="str">
        <f>IF($A910="", "",IF(IF(ISNUMBER(VALUE($A910)),VLOOKUP(VALUE($A910),[1]!INV_PTP_JDE[[#Data],[Item Number]:[Description Item Flash Message]],13,FALSE),VLOOKUP($A910,[1]!INV_PTP_JDE[[#Data],[Item Number]:[Description Item Flash Message]],13,FALSE))=0,"",IF(ISNUMBER(VALUE($A910)),VLOOKUP(VALUE($A910),[1]!INV_PTP_JDE[[#Data],[Item Number]:[Description Item Flash Message]],13,FALSE),VLOOKUP($A910,[1]!INV_PTP_JDE[[#Data],[Item Number]:[Description Item Flash Message]],13,FALSE))))</f>
        <v/>
      </c>
      <c r="J910" s="6" t="str">
        <f>IF($A910="", "",IF(IF(ISNUMBER(VALUE($A910)),VLOOKUP(VALUE($A910),[1]!INV_PTP_JDE[[#Data],[Item Number]:[Description Item Flash Message]],14,FALSE),VLOOKUP($A910,[1]!INV_PTP_JDE[[#Data],[Item Number]:[Description Item Flash Message]],14,FALSE))=0,"",IF(ISNUMBER(VALUE($A910)),VLOOKUP(VALUE($A910),[1]!INV_PTP_JDE[[#Data],[Item Number]:[Description Item Flash Message]],14,FALSE),VLOOKUP($A910,[1]!INV_PTP_JDE[[#Data],[Item Number]:[Description Item Flash Message]],14,FALSE))))</f>
        <v/>
      </c>
      <c r="K910" s="6" t="str">
        <f>IF($A910="", "",IF(IF(ISNUMBER(VALUE($A910)),VLOOKUP(VALUE($A910),[1]!INV_PTP_JDE[[#Data],[Item Number]:[Description Item Flash Message]],3,FALSE),VLOOKUP($A910,[1]!INV_PTP_JDE[[#Data],[Item Number]:[Description Item Flash Message]],3,FALSE))=0,"",IF(ISNUMBER(VALUE($A910)),VLOOKUP(VALUE($A910),[1]!INV_PTP_JDE[[#Data],[Item Number]:[Description Item Flash Message]],3,FALSE),VLOOKUP($A910,[1]!INV_PTP_JDE[[#Data],[Item Number]:[Description Item Flash Message]],3,FALSE))))</f>
        <v/>
      </c>
      <c r="L910" s="6" t="str">
        <f>IF($A910="", "",IF(IF(ISNUMBER(VALUE($A910)),VLOOKUP(VALUE($A910),[1]!INV_PTP_JDE[[#Data],[Item Number]:[Description Item Flash Message]],6,FALSE),VLOOKUP($A910,[1]!INV_PTP_JDE[[#Data],[Item Number]:[Description Item Flash Message]],6,FALSE))=0,"",IF(ISNUMBER(VALUE($A910)),VLOOKUP(VALUE($A910),[1]!INV_PTP_JDE[[#Data],[Item Number]:[Description Item Flash Message]],6,FALSE),VLOOKUP($A910,[1]!INV_PTP_JDE[[#Data],[Item Number]:[Description Item Flash Message]],6,FALSE))))</f>
        <v/>
      </c>
      <c r="M910" s="6" t="str">
        <f>IF($A910="", "",IF(IF(ISNUMBER(VALUE($A910)),VLOOKUP(VALUE($A910),[1]!INV_PTP_JDE[[#Data],[Item Number]:[Description Item Flash Message]],7,FALSE),VLOOKUP($A910,[1]!INV_PTP_JDE[[#Data],[Item Number]:[Description Item Flash Message]],7,FALSE))=0,"",IF(ISNUMBER(VALUE($A910)),VLOOKUP(VALUE($A910),[1]!INV_PTP_JDE[[#Data],[Item Number]:[Description Item Flash Message]],7,FALSE),VLOOKUP($A910,[1]!INV_PTP_JDE[[#Data],[Item Number]:[Description Item Flash Message]],7,FALSE))))</f>
        <v/>
      </c>
      <c r="N910" s="9" t="str">
        <f>IF($A910="", "",IF(IF(ISNUMBER(VALUE($A910)),VLOOKUP(VALUE($A910),[1]!INV_PTP_JDE[[#Data],[Item Number]:[Description Item Flash Message]],24,FALSE),VLOOKUP($A910,[1]!INV_PTP_JDE[[#Data],[Item Number]:[Description Item Flash Message]],24,FALSE))=0,"",IF(ISNUMBER(VALUE($A910)),VLOOKUP(VALUE($A910),[1]!INV_PTP_JDE[[#Data],[Item Number]:[Description Item Flash Message]],24,FALSE),VLOOKUP($A910,[1]!INV_PTP_JDE[[#Data],[Item Number]:[Description Item Flash Message]],24,FALSE))))</f>
        <v/>
      </c>
      <c r="O910" s="10" t="str">
        <f>IF($A910="", "",IF(IF(ISNUMBER(VALUE($A910)),$C910*VLOOKUP(VALUE($A910),[1]!INV_PTP_JDE[[#Data],[Item Number]:[Description Item Flash Message]],24,FALSE),$C910*VLOOKUP($A910,[1]!INV_PTP_JDE[[#Data],[Item Number]:[Description Item Flash Message]],24,FALSE))=0,"",IF(ISNUMBER(VALUE($A910)),$C910*VLOOKUP(VALUE($A910),[1]!INV_PTP_JDE[[#Data],[Item Number]:[Description Item Flash Message]],24,FALSE),$C910*VLOOKUP($A910,[1]!INV_PTP_JDE[[#Data],[Item Number]:[Description Item Flash Message]],24,FALSE))))</f>
        <v/>
      </c>
    </row>
    <row r="911" spans="1:15">
      <c r="A911" s="2"/>
      <c r="B911" s="2"/>
      <c r="C911" s="2"/>
      <c r="D911" s="2"/>
      <c r="E911" s="2"/>
      <c r="I911" s="6" t="str">
        <f>IF($A911="", "",IF(IF(ISNUMBER(VALUE($A911)),VLOOKUP(VALUE($A911),[1]!INV_PTP_JDE[[#Data],[Item Number]:[Description Item Flash Message]],13,FALSE),VLOOKUP($A911,[1]!INV_PTP_JDE[[#Data],[Item Number]:[Description Item Flash Message]],13,FALSE))=0,"",IF(ISNUMBER(VALUE($A911)),VLOOKUP(VALUE($A911),[1]!INV_PTP_JDE[[#Data],[Item Number]:[Description Item Flash Message]],13,FALSE),VLOOKUP($A911,[1]!INV_PTP_JDE[[#Data],[Item Number]:[Description Item Flash Message]],13,FALSE))))</f>
        <v/>
      </c>
      <c r="J911" s="6" t="str">
        <f>IF($A911="", "",IF(IF(ISNUMBER(VALUE($A911)),VLOOKUP(VALUE($A911),[1]!INV_PTP_JDE[[#Data],[Item Number]:[Description Item Flash Message]],14,FALSE),VLOOKUP($A911,[1]!INV_PTP_JDE[[#Data],[Item Number]:[Description Item Flash Message]],14,FALSE))=0,"",IF(ISNUMBER(VALUE($A911)),VLOOKUP(VALUE($A911),[1]!INV_PTP_JDE[[#Data],[Item Number]:[Description Item Flash Message]],14,FALSE),VLOOKUP($A911,[1]!INV_PTP_JDE[[#Data],[Item Number]:[Description Item Flash Message]],14,FALSE))))</f>
        <v/>
      </c>
      <c r="K911" s="6" t="str">
        <f>IF($A911="", "",IF(IF(ISNUMBER(VALUE($A911)),VLOOKUP(VALUE($A911),[1]!INV_PTP_JDE[[#Data],[Item Number]:[Description Item Flash Message]],3,FALSE),VLOOKUP($A911,[1]!INV_PTP_JDE[[#Data],[Item Number]:[Description Item Flash Message]],3,FALSE))=0,"",IF(ISNUMBER(VALUE($A911)),VLOOKUP(VALUE($A911),[1]!INV_PTP_JDE[[#Data],[Item Number]:[Description Item Flash Message]],3,FALSE),VLOOKUP($A911,[1]!INV_PTP_JDE[[#Data],[Item Number]:[Description Item Flash Message]],3,FALSE))))</f>
        <v/>
      </c>
      <c r="L911" s="6" t="str">
        <f>IF($A911="", "",IF(IF(ISNUMBER(VALUE($A911)),VLOOKUP(VALUE($A911),[1]!INV_PTP_JDE[[#Data],[Item Number]:[Description Item Flash Message]],6,FALSE),VLOOKUP($A911,[1]!INV_PTP_JDE[[#Data],[Item Number]:[Description Item Flash Message]],6,FALSE))=0,"",IF(ISNUMBER(VALUE($A911)),VLOOKUP(VALUE($A911),[1]!INV_PTP_JDE[[#Data],[Item Number]:[Description Item Flash Message]],6,FALSE),VLOOKUP($A911,[1]!INV_PTP_JDE[[#Data],[Item Number]:[Description Item Flash Message]],6,FALSE))))</f>
        <v/>
      </c>
      <c r="M911" s="6" t="str">
        <f>IF($A911="", "",IF(IF(ISNUMBER(VALUE($A911)),VLOOKUP(VALUE($A911),[1]!INV_PTP_JDE[[#Data],[Item Number]:[Description Item Flash Message]],7,FALSE),VLOOKUP($A911,[1]!INV_PTP_JDE[[#Data],[Item Number]:[Description Item Flash Message]],7,FALSE))=0,"",IF(ISNUMBER(VALUE($A911)),VLOOKUP(VALUE($A911),[1]!INV_PTP_JDE[[#Data],[Item Number]:[Description Item Flash Message]],7,FALSE),VLOOKUP($A911,[1]!INV_PTP_JDE[[#Data],[Item Number]:[Description Item Flash Message]],7,FALSE))))</f>
        <v/>
      </c>
      <c r="N911" s="9" t="str">
        <f>IF($A911="", "",IF(IF(ISNUMBER(VALUE($A911)),VLOOKUP(VALUE($A911),[1]!INV_PTP_JDE[[#Data],[Item Number]:[Description Item Flash Message]],24,FALSE),VLOOKUP($A911,[1]!INV_PTP_JDE[[#Data],[Item Number]:[Description Item Flash Message]],24,FALSE))=0,"",IF(ISNUMBER(VALUE($A911)),VLOOKUP(VALUE($A911),[1]!INV_PTP_JDE[[#Data],[Item Number]:[Description Item Flash Message]],24,FALSE),VLOOKUP($A911,[1]!INV_PTP_JDE[[#Data],[Item Number]:[Description Item Flash Message]],24,FALSE))))</f>
        <v/>
      </c>
      <c r="O911" s="10" t="str">
        <f>IF($A911="", "",IF(IF(ISNUMBER(VALUE($A911)),$C911*VLOOKUP(VALUE($A911),[1]!INV_PTP_JDE[[#Data],[Item Number]:[Description Item Flash Message]],24,FALSE),$C911*VLOOKUP($A911,[1]!INV_PTP_JDE[[#Data],[Item Number]:[Description Item Flash Message]],24,FALSE))=0,"",IF(ISNUMBER(VALUE($A911)),$C911*VLOOKUP(VALUE($A911),[1]!INV_PTP_JDE[[#Data],[Item Number]:[Description Item Flash Message]],24,FALSE),$C911*VLOOKUP($A911,[1]!INV_PTP_JDE[[#Data],[Item Number]:[Description Item Flash Message]],24,FALSE))))</f>
        <v/>
      </c>
    </row>
    <row r="912" spans="1:15">
      <c r="A912" s="2"/>
      <c r="B912" s="2"/>
      <c r="C912" s="2"/>
      <c r="D912" s="2"/>
      <c r="E912" s="2"/>
      <c r="I912" s="6" t="str">
        <f>IF($A912="", "",IF(IF(ISNUMBER(VALUE($A912)),VLOOKUP(VALUE($A912),[1]!INV_PTP_JDE[[#Data],[Item Number]:[Description Item Flash Message]],13,FALSE),VLOOKUP($A912,[1]!INV_PTP_JDE[[#Data],[Item Number]:[Description Item Flash Message]],13,FALSE))=0,"",IF(ISNUMBER(VALUE($A912)),VLOOKUP(VALUE($A912),[1]!INV_PTP_JDE[[#Data],[Item Number]:[Description Item Flash Message]],13,FALSE),VLOOKUP($A912,[1]!INV_PTP_JDE[[#Data],[Item Number]:[Description Item Flash Message]],13,FALSE))))</f>
        <v/>
      </c>
      <c r="J912" s="6" t="str">
        <f>IF($A912="", "",IF(IF(ISNUMBER(VALUE($A912)),VLOOKUP(VALUE($A912),[1]!INV_PTP_JDE[[#Data],[Item Number]:[Description Item Flash Message]],14,FALSE),VLOOKUP($A912,[1]!INV_PTP_JDE[[#Data],[Item Number]:[Description Item Flash Message]],14,FALSE))=0,"",IF(ISNUMBER(VALUE($A912)),VLOOKUP(VALUE($A912),[1]!INV_PTP_JDE[[#Data],[Item Number]:[Description Item Flash Message]],14,FALSE),VLOOKUP($A912,[1]!INV_PTP_JDE[[#Data],[Item Number]:[Description Item Flash Message]],14,FALSE))))</f>
        <v/>
      </c>
      <c r="K912" s="6" t="str">
        <f>IF($A912="", "",IF(IF(ISNUMBER(VALUE($A912)),VLOOKUP(VALUE($A912),[1]!INV_PTP_JDE[[#Data],[Item Number]:[Description Item Flash Message]],3,FALSE),VLOOKUP($A912,[1]!INV_PTP_JDE[[#Data],[Item Number]:[Description Item Flash Message]],3,FALSE))=0,"",IF(ISNUMBER(VALUE($A912)),VLOOKUP(VALUE($A912),[1]!INV_PTP_JDE[[#Data],[Item Number]:[Description Item Flash Message]],3,FALSE),VLOOKUP($A912,[1]!INV_PTP_JDE[[#Data],[Item Number]:[Description Item Flash Message]],3,FALSE))))</f>
        <v/>
      </c>
      <c r="L912" s="6" t="str">
        <f>IF($A912="", "",IF(IF(ISNUMBER(VALUE($A912)),VLOOKUP(VALUE($A912),[1]!INV_PTP_JDE[[#Data],[Item Number]:[Description Item Flash Message]],6,FALSE),VLOOKUP($A912,[1]!INV_PTP_JDE[[#Data],[Item Number]:[Description Item Flash Message]],6,FALSE))=0,"",IF(ISNUMBER(VALUE($A912)),VLOOKUP(VALUE($A912),[1]!INV_PTP_JDE[[#Data],[Item Number]:[Description Item Flash Message]],6,FALSE),VLOOKUP($A912,[1]!INV_PTP_JDE[[#Data],[Item Number]:[Description Item Flash Message]],6,FALSE))))</f>
        <v/>
      </c>
      <c r="M912" s="6" t="str">
        <f>IF($A912="", "",IF(IF(ISNUMBER(VALUE($A912)),VLOOKUP(VALUE($A912),[1]!INV_PTP_JDE[[#Data],[Item Number]:[Description Item Flash Message]],7,FALSE),VLOOKUP($A912,[1]!INV_PTP_JDE[[#Data],[Item Number]:[Description Item Flash Message]],7,FALSE))=0,"",IF(ISNUMBER(VALUE($A912)),VLOOKUP(VALUE($A912),[1]!INV_PTP_JDE[[#Data],[Item Number]:[Description Item Flash Message]],7,FALSE),VLOOKUP($A912,[1]!INV_PTP_JDE[[#Data],[Item Number]:[Description Item Flash Message]],7,FALSE))))</f>
        <v/>
      </c>
      <c r="N912" s="9" t="str">
        <f>IF($A912="", "",IF(IF(ISNUMBER(VALUE($A912)),VLOOKUP(VALUE($A912),[1]!INV_PTP_JDE[[#Data],[Item Number]:[Description Item Flash Message]],24,FALSE),VLOOKUP($A912,[1]!INV_PTP_JDE[[#Data],[Item Number]:[Description Item Flash Message]],24,FALSE))=0,"",IF(ISNUMBER(VALUE($A912)),VLOOKUP(VALUE($A912),[1]!INV_PTP_JDE[[#Data],[Item Number]:[Description Item Flash Message]],24,FALSE),VLOOKUP($A912,[1]!INV_PTP_JDE[[#Data],[Item Number]:[Description Item Flash Message]],24,FALSE))))</f>
        <v/>
      </c>
      <c r="O912" s="10" t="str">
        <f>IF($A912="", "",IF(IF(ISNUMBER(VALUE($A912)),$C912*VLOOKUP(VALUE($A912),[1]!INV_PTP_JDE[[#Data],[Item Number]:[Description Item Flash Message]],24,FALSE),$C912*VLOOKUP($A912,[1]!INV_PTP_JDE[[#Data],[Item Number]:[Description Item Flash Message]],24,FALSE))=0,"",IF(ISNUMBER(VALUE($A912)),$C912*VLOOKUP(VALUE($A912),[1]!INV_PTP_JDE[[#Data],[Item Number]:[Description Item Flash Message]],24,FALSE),$C912*VLOOKUP($A912,[1]!INV_PTP_JDE[[#Data],[Item Number]:[Description Item Flash Message]],24,FALSE))))</f>
        <v/>
      </c>
    </row>
    <row r="913" spans="1:15">
      <c r="A913" s="2"/>
      <c r="B913" s="2"/>
      <c r="C913" s="2"/>
      <c r="D913" s="2"/>
      <c r="E913" s="2"/>
      <c r="I913" s="6" t="str">
        <f>IF($A913="", "",IF(IF(ISNUMBER(VALUE($A913)),VLOOKUP(VALUE($A913),[1]!INV_PTP_JDE[[#Data],[Item Number]:[Description Item Flash Message]],13,FALSE),VLOOKUP($A913,[1]!INV_PTP_JDE[[#Data],[Item Number]:[Description Item Flash Message]],13,FALSE))=0,"",IF(ISNUMBER(VALUE($A913)),VLOOKUP(VALUE($A913),[1]!INV_PTP_JDE[[#Data],[Item Number]:[Description Item Flash Message]],13,FALSE),VLOOKUP($A913,[1]!INV_PTP_JDE[[#Data],[Item Number]:[Description Item Flash Message]],13,FALSE))))</f>
        <v/>
      </c>
      <c r="J913" s="6" t="str">
        <f>IF($A913="", "",IF(IF(ISNUMBER(VALUE($A913)),VLOOKUP(VALUE($A913),[1]!INV_PTP_JDE[[#Data],[Item Number]:[Description Item Flash Message]],14,FALSE),VLOOKUP($A913,[1]!INV_PTP_JDE[[#Data],[Item Number]:[Description Item Flash Message]],14,FALSE))=0,"",IF(ISNUMBER(VALUE($A913)),VLOOKUP(VALUE($A913),[1]!INV_PTP_JDE[[#Data],[Item Number]:[Description Item Flash Message]],14,FALSE),VLOOKUP($A913,[1]!INV_PTP_JDE[[#Data],[Item Number]:[Description Item Flash Message]],14,FALSE))))</f>
        <v/>
      </c>
      <c r="K913" s="6" t="str">
        <f>IF($A913="", "",IF(IF(ISNUMBER(VALUE($A913)),VLOOKUP(VALUE($A913),[1]!INV_PTP_JDE[[#Data],[Item Number]:[Description Item Flash Message]],3,FALSE),VLOOKUP($A913,[1]!INV_PTP_JDE[[#Data],[Item Number]:[Description Item Flash Message]],3,FALSE))=0,"",IF(ISNUMBER(VALUE($A913)),VLOOKUP(VALUE($A913),[1]!INV_PTP_JDE[[#Data],[Item Number]:[Description Item Flash Message]],3,FALSE),VLOOKUP($A913,[1]!INV_PTP_JDE[[#Data],[Item Number]:[Description Item Flash Message]],3,FALSE))))</f>
        <v/>
      </c>
      <c r="L913" s="6" t="str">
        <f>IF($A913="", "",IF(IF(ISNUMBER(VALUE($A913)),VLOOKUP(VALUE($A913),[1]!INV_PTP_JDE[[#Data],[Item Number]:[Description Item Flash Message]],6,FALSE),VLOOKUP($A913,[1]!INV_PTP_JDE[[#Data],[Item Number]:[Description Item Flash Message]],6,FALSE))=0,"",IF(ISNUMBER(VALUE($A913)),VLOOKUP(VALUE($A913),[1]!INV_PTP_JDE[[#Data],[Item Number]:[Description Item Flash Message]],6,FALSE),VLOOKUP($A913,[1]!INV_PTP_JDE[[#Data],[Item Number]:[Description Item Flash Message]],6,FALSE))))</f>
        <v/>
      </c>
      <c r="M913" s="6" t="str">
        <f>IF($A913="", "",IF(IF(ISNUMBER(VALUE($A913)),VLOOKUP(VALUE($A913),[1]!INV_PTP_JDE[[#Data],[Item Number]:[Description Item Flash Message]],7,FALSE),VLOOKUP($A913,[1]!INV_PTP_JDE[[#Data],[Item Number]:[Description Item Flash Message]],7,FALSE))=0,"",IF(ISNUMBER(VALUE($A913)),VLOOKUP(VALUE($A913),[1]!INV_PTP_JDE[[#Data],[Item Number]:[Description Item Flash Message]],7,FALSE),VLOOKUP($A913,[1]!INV_PTP_JDE[[#Data],[Item Number]:[Description Item Flash Message]],7,FALSE))))</f>
        <v/>
      </c>
      <c r="N913" s="9" t="str">
        <f>IF($A913="", "",IF(IF(ISNUMBER(VALUE($A913)),VLOOKUP(VALUE($A913),[1]!INV_PTP_JDE[[#Data],[Item Number]:[Description Item Flash Message]],24,FALSE),VLOOKUP($A913,[1]!INV_PTP_JDE[[#Data],[Item Number]:[Description Item Flash Message]],24,FALSE))=0,"",IF(ISNUMBER(VALUE($A913)),VLOOKUP(VALUE($A913),[1]!INV_PTP_JDE[[#Data],[Item Number]:[Description Item Flash Message]],24,FALSE),VLOOKUP($A913,[1]!INV_PTP_JDE[[#Data],[Item Number]:[Description Item Flash Message]],24,FALSE))))</f>
        <v/>
      </c>
      <c r="O913" s="10" t="str">
        <f>IF($A913="", "",IF(IF(ISNUMBER(VALUE($A913)),$C913*VLOOKUP(VALUE($A913),[1]!INV_PTP_JDE[[#Data],[Item Number]:[Description Item Flash Message]],24,FALSE),$C913*VLOOKUP($A913,[1]!INV_PTP_JDE[[#Data],[Item Number]:[Description Item Flash Message]],24,FALSE))=0,"",IF(ISNUMBER(VALUE($A913)),$C913*VLOOKUP(VALUE($A913),[1]!INV_PTP_JDE[[#Data],[Item Number]:[Description Item Flash Message]],24,FALSE),$C913*VLOOKUP($A913,[1]!INV_PTP_JDE[[#Data],[Item Number]:[Description Item Flash Message]],24,FALSE))))</f>
        <v/>
      </c>
    </row>
    <row r="914" spans="1:15">
      <c r="A914" s="2"/>
      <c r="B914" s="2"/>
      <c r="C914" s="2"/>
      <c r="D914" s="2"/>
      <c r="E914" s="2"/>
      <c r="I914" s="6" t="str">
        <f>IF($A914="", "",IF(IF(ISNUMBER(VALUE($A914)),VLOOKUP(VALUE($A914),[1]!INV_PTP_JDE[[#Data],[Item Number]:[Description Item Flash Message]],13,FALSE),VLOOKUP($A914,[1]!INV_PTP_JDE[[#Data],[Item Number]:[Description Item Flash Message]],13,FALSE))=0,"",IF(ISNUMBER(VALUE($A914)),VLOOKUP(VALUE($A914),[1]!INV_PTP_JDE[[#Data],[Item Number]:[Description Item Flash Message]],13,FALSE),VLOOKUP($A914,[1]!INV_PTP_JDE[[#Data],[Item Number]:[Description Item Flash Message]],13,FALSE))))</f>
        <v/>
      </c>
      <c r="J914" s="6" t="str">
        <f>IF($A914="", "",IF(IF(ISNUMBER(VALUE($A914)),VLOOKUP(VALUE($A914),[1]!INV_PTP_JDE[[#Data],[Item Number]:[Description Item Flash Message]],14,FALSE),VLOOKUP($A914,[1]!INV_PTP_JDE[[#Data],[Item Number]:[Description Item Flash Message]],14,FALSE))=0,"",IF(ISNUMBER(VALUE($A914)),VLOOKUP(VALUE($A914),[1]!INV_PTP_JDE[[#Data],[Item Number]:[Description Item Flash Message]],14,FALSE),VLOOKUP($A914,[1]!INV_PTP_JDE[[#Data],[Item Number]:[Description Item Flash Message]],14,FALSE))))</f>
        <v/>
      </c>
      <c r="K914" s="6" t="str">
        <f>IF($A914="", "",IF(IF(ISNUMBER(VALUE($A914)),VLOOKUP(VALUE($A914),[1]!INV_PTP_JDE[[#Data],[Item Number]:[Description Item Flash Message]],3,FALSE),VLOOKUP($A914,[1]!INV_PTP_JDE[[#Data],[Item Number]:[Description Item Flash Message]],3,FALSE))=0,"",IF(ISNUMBER(VALUE($A914)),VLOOKUP(VALUE($A914),[1]!INV_PTP_JDE[[#Data],[Item Number]:[Description Item Flash Message]],3,FALSE),VLOOKUP($A914,[1]!INV_PTP_JDE[[#Data],[Item Number]:[Description Item Flash Message]],3,FALSE))))</f>
        <v/>
      </c>
      <c r="L914" s="6" t="str">
        <f>IF($A914="", "",IF(IF(ISNUMBER(VALUE($A914)),VLOOKUP(VALUE($A914),[1]!INV_PTP_JDE[[#Data],[Item Number]:[Description Item Flash Message]],6,FALSE),VLOOKUP($A914,[1]!INV_PTP_JDE[[#Data],[Item Number]:[Description Item Flash Message]],6,FALSE))=0,"",IF(ISNUMBER(VALUE($A914)),VLOOKUP(VALUE($A914),[1]!INV_PTP_JDE[[#Data],[Item Number]:[Description Item Flash Message]],6,FALSE),VLOOKUP($A914,[1]!INV_PTP_JDE[[#Data],[Item Number]:[Description Item Flash Message]],6,FALSE))))</f>
        <v/>
      </c>
      <c r="M914" s="6" t="str">
        <f>IF($A914="", "",IF(IF(ISNUMBER(VALUE($A914)),VLOOKUP(VALUE($A914),[1]!INV_PTP_JDE[[#Data],[Item Number]:[Description Item Flash Message]],7,FALSE),VLOOKUP($A914,[1]!INV_PTP_JDE[[#Data],[Item Number]:[Description Item Flash Message]],7,FALSE))=0,"",IF(ISNUMBER(VALUE($A914)),VLOOKUP(VALUE($A914),[1]!INV_PTP_JDE[[#Data],[Item Number]:[Description Item Flash Message]],7,FALSE),VLOOKUP($A914,[1]!INV_PTP_JDE[[#Data],[Item Number]:[Description Item Flash Message]],7,FALSE))))</f>
        <v/>
      </c>
      <c r="N914" s="9" t="str">
        <f>IF($A914="", "",IF(IF(ISNUMBER(VALUE($A914)),VLOOKUP(VALUE($A914),[1]!INV_PTP_JDE[[#Data],[Item Number]:[Description Item Flash Message]],24,FALSE),VLOOKUP($A914,[1]!INV_PTP_JDE[[#Data],[Item Number]:[Description Item Flash Message]],24,FALSE))=0,"",IF(ISNUMBER(VALUE($A914)),VLOOKUP(VALUE($A914),[1]!INV_PTP_JDE[[#Data],[Item Number]:[Description Item Flash Message]],24,FALSE),VLOOKUP($A914,[1]!INV_PTP_JDE[[#Data],[Item Number]:[Description Item Flash Message]],24,FALSE))))</f>
        <v/>
      </c>
      <c r="O914" s="10" t="str">
        <f>IF($A914="", "",IF(IF(ISNUMBER(VALUE($A914)),$C914*VLOOKUP(VALUE($A914),[1]!INV_PTP_JDE[[#Data],[Item Number]:[Description Item Flash Message]],24,FALSE),$C914*VLOOKUP($A914,[1]!INV_PTP_JDE[[#Data],[Item Number]:[Description Item Flash Message]],24,FALSE))=0,"",IF(ISNUMBER(VALUE($A914)),$C914*VLOOKUP(VALUE($A914),[1]!INV_PTP_JDE[[#Data],[Item Number]:[Description Item Flash Message]],24,FALSE),$C914*VLOOKUP($A914,[1]!INV_PTP_JDE[[#Data],[Item Number]:[Description Item Flash Message]],24,FALSE))))</f>
        <v/>
      </c>
    </row>
    <row r="915" spans="1:15">
      <c r="A915" s="2"/>
      <c r="B915" s="2"/>
      <c r="C915" s="2"/>
      <c r="D915" s="2"/>
      <c r="E915" s="2"/>
      <c r="I915" s="6" t="str">
        <f>IF($A915="", "",IF(IF(ISNUMBER(VALUE($A915)),VLOOKUP(VALUE($A915),[1]!INV_PTP_JDE[[#Data],[Item Number]:[Description Item Flash Message]],13,FALSE),VLOOKUP($A915,[1]!INV_PTP_JDE[[#Data],[Item Number]:[Description Item Flash Message]],13,FALSE))=0,"",IF(ISNUMBER(VALUE($A915)),VLOOKUP(VALUE($A915),[1]!INV_PTP_JDE[[#Data],[Item Number]:[Description Item Flash Message]],13,FALSE),VLOOKUP($A915,[1]!INV_PTP_JDE[[#Data],[Item Number]:[Description Item Flash Message]],13,FALSE))))</f>
        <v/>
      </c>
      <c r="J915" s="6" t="str">
        <f>IF($A915="", "",IF(IF(ISNUMBER(VALUE($A915)),VLOOKUP(VALUE($A915),[1]!INV_PTP_JDE[[#Data],[Item Number]:[Description Item Flash Message]],14,FALSE),VLOOKUP($A915,[1]!INV_PTP_JDE[[#Data],[Item Number]:[Description Item Flash Message]],14,FALSE))=0,"",IF(ISNUMBER(VALUE($A915)),VLOOKUP(VALUE($A915),[1]!INV_PTP_JDE[[#Data],[Item Number]:[Description Item Flash Message]],14,FALSE),VLOOKUP($A915,[1]!INV_PTP_JDE[[#Data],[Item Number]:[Description Item Flash Message]],14,FALSE))))</f>
        <v/>
      </c>
      <c r="K915" s="6" t="str">
        <f>IF($A915="", "",IF(IF(ISNUMBER(VALUE($A915)),VLOOKUP(VALUE($A915),[1]!INV_PTP_JDE[[#Data],[Item Number]:[Description Item Flash Message]],3,FALSE),VLOOKUP($A915,[1]!INV_PTP_JDE[[#Data],[Item Number]:[Description Item Flash Message]],3,FALSE))=0,"",IF(ISNUMBER(VALUE($A915)),VLOOKUP(VALUE($A915),[1]!INV_PTP_JDE[[#Data],[Item Number]:[Description Item Flash Message]],3,FALSE),VLOOKUP($A915,[1]!INV_PTP_JDE[[#Data],[Item Number]:[Description Item Flash Message]],3,FALSE))))</f>
        <v/>
      </c>
      <c r="L915" s="6" t="str">
        <f>IF($A915="", "",IF(IF(ISNUMBER(VALUE($A915)),VLOOKUP(VALUE($A915),[1]!INV_PTP_JDE[[#Data],[Item Number]:[Description Item Flash Message]],6,FALSE),VLOOKUP($A915,[1]!INV_PTP_JDE[[#Data],[Item Number]:[Description Item Flash Message]],6,FALSE))=0,"",IF(ISNUMBER(VALUE($A915)),VLOOKUP(VALUE($A915),[1]!INV_PTP_JDE[[#Data],[Item Number]:[Description Item Flash Message]],6,FALSE),VLOOKUP($A915,[1]!INV_PTP_JDE[[#Data],[Item Number]:[Description Item Flash Message]],6,FALSE))))</f>
        <v/>
      </c>
      <c r="M915" s="6" t="str">
        <f>IF($A915="", "",IF(IF(ISNUMBER(VALUE($A915)),VLOOKUP(VALUE($A915),[1]!INV_PTP_JDE[[#Data],[Item Number]:[Description Item Flash Message]],7,FALSE),VLOOKUP($A915,[1]!INV_PTP_JDE[[#Data],[Item Number]:[Description Item Flash Message]],7,FALSE))=0,"",IF(ISNUMBER(VALUE($A915)),VLOOKUP(VALUE($A915),[1]!INV_PTP_JDE[[#Data],[Item Number]:[Description Item Flash Message]],7,FALSE),VLOOKUP($A915,[1]!INV_PTP_JDE[[#Data],[Item Number]:[Description Item Flash Message]],7,FALSE))))</f>
        <v/>
      </c>
      <c r="N915" s="9" t="str">
        <f>IF($A915="", "",IF(IF(ISNUMBER(VALUE($A915)),VLOOKUP(VALUE($A915),[1]!INV_PTP_JDE[[#Data],[Item Number]:[Description Item Flash Message]],24,FALSE),VLOOKUP($A915,[1]!INV_PTP_JDE[[#Data],[Item Number]:[Description Item Flash Message]],24,FALSE))=0,"",IF(ISNUMBER(VALUE($A915)),VLOOKUP(VALUE($A915),[1]!INV_PTP_JDE[[#Data],[Item Number]:[Description Item Flash Message]],24,FALSE),VLOOKUP($A915,[1]!INV_PTP_JDE[[#Data],[Item Number]:[Description Item Flash Message]],24,FALSE))))</f>
        <v/>
      </c>
      <c r="O915" s="10" t="str">
        <f>IF($A915="", "",IF(IF(ISNUMBER(VALUE($A915)),$C915*VLOOKUP(VALUE($A915),[1]!INV_PTP_JDE[[#Data],[Item Number]:[Description Item Flash Message]],24,FALSE),$C915*VLOOKUP($A915,[1]!INV_PTP_JDE[[#Data],[Item Number]:[Description Item Flash Message]],24,FALSE))=0,"",IF(ISNUMBER(VALUE($A915)),$C915*VLOOKUP(VALUE($A915),[1]!INV_PTP_JDE[[#Data],[Item Number]:[Description Item Flash Message]],24,FALSE),$C915*VLOOKUP($A915,[1]!INV_PTP_JDE[[#Data],[Item Number]:[Description Item Flash Message]],24,FALSE))))</f>
        <v/>
      </c>
    </row>
    <row r="916" spans="1:15">
      <c r="A916" s="2"/>
      <c r="B916" s="2"/>
      <c r="C916" s="2"/>
      <c r="D916" s="2"/>
      <c r="E916" s="2"/>
      <c r="I916" s="6" t="str">
        <f>IF($A916="", "",IF(IF(ISNUMBER(VALUE($A916)),VLOOKUP(VALUE($A916),[1]!INV_PTP_JDE[[#Data],[Item Number]:[Description Item Flash Message]],13,FALSE),VLOOKUP($A916,[1]!INV_PTP_JDE[[#Data],[Item Number]:[Description Item Flash Message]],13,FALSE))=0,"",IF(ISNUMBER(VALUE($A916)),VLOOKUP(VALUE($A916),[1]!INV_PTP_JDE[[#Data],[Item Number]:[Description Item Flash Message]],13,FALSE),VLOOKUP($A916,[1]!INV_PTP_JDE[[#Data],[Item Number]:[Description Item Flash Message]],13,FALSE))))</f>
        <v/>
      </c>
      <c r="J916" s="6" t="str">
        <f>IF($A916="", "",IF(IF(ISNUMBER(VALUE($A916)),VLOOKUP(VALUE($A916),[1]!INV_PTP_JDE[[#Data],[Item Number]:[Description Item Flash Message]],14,FALSE),VLOOKUP($A916,[1]!INV_PTP_JDE[[#Data],[Item Number]:[Description Item Flash Message]],14,FALSE))=0,"",IF(ISNUMBER(VALUE($A916)),VLOOKUP(VALUE($A916),[1]!INV_PTP_JDE[[#Data],[Item Number]:[Description Item Flash Message]],14,FALSE),VLOOKUP($A916,[1]!INV_PTP_JDE[[#Data],[Item Number]:[Description Item Flash Message]],14,FALSE))))</f>
        <v/>
      </c>
      <c r="K916" s="6" t="str">
        <f>IF($A916="", "",IF(IF(ISNUMBER(VALUE($A916)),VLOOKUP(VALUE($A916),[1]!INV_PTP_JDE[[#Data],[Item Number]:[Description Item Flash Message]],3,FALSE),VLOOKUP($A916,[1]!INV_PTP_JDE[[#Data],[Item Number]:[Description Item Flash Message]],3,FALSE))=0,"",IF(ISNUMBER(VALUE($A916)),VLOOKUP(VALUE($A916),[1]!INV_PTP_JDE[[#Data],[Item Number]:[Description Item Flash Message]],3,FALSE),VLOOKUP($A916,[1]!INV_PTP_JDE[[#Data],[Item Number]:[Description Item Flash Message]],3,FALSE))))</f>
        <v/>
      </c>
      <c r="L916" s="6" t="str">
        <f>IF($A916="", "",IF(IF(ISNUMBER(VALUE($A916)),VLOOKUP(VALUE($A916),[1]!INV_PTP_JDE[[#Data],[Item Number]:[Description Item Flash Message]],6,FALSE),VLOOKUP($A916,[1]!INV_PTP_JDE[[#Data],[Item Number]:[Description Item Flash Message]],6,FALSE))=0,"",IF(ISNUMBER(VALUE($A916)),VLOOKUP(VALUE($A916),[1]!INV_PTP_JDE[[#Data],[Item Number]:[Description Item Flash Message]],6,FALSE),VLOOKUP($A916,[1]!INV_PTP_JDE[[#Data],[Item Number]:[Description Item Flash Message]],6,FALSE))))</f>
        <v/>
      </c>
      <c r="M916" s="6" t="str">
        <f>IF($A916="", "",IF(IF(ISNUMBER(VALUE($A916)),VLOOKUP(VALUE($A916),[1]!INV_PTP_JDE[[#Data],[Item Number]:[Description Item Flash Message]],7,FALSE),VLOOKUP($A916,[1]!INV_PTP_JDE[[#Data],[Item Number]:[Description Item Flash Message]],7,FALSE))=0,"",IF(ISNUMBER(VALUE($A916)),VLOOKUP(VALUE($A916),[1]!INV_PTP_JDE[[#Data],[Item Number]:[Description Item Flash Message]],7,FALSE),VLOOKUP($A916,[1]!INV_PTP_JDE[[#Data],[Item Number]:[Description Item Flash Message]],7,FALSE))))</f>
        <v/>
      </c>
      <c r="N916" s="9" t="str">
        <f>IF($A916="", "",IF(IF(ISNUMBER(VALUE($A916)),VLOOKUP(VALUE($A916),[1]!INV_PTP_JDE[[#Data],[Item Number]:[Description Item Flash Message]],24,FALSE),VLOOKUP($A916,[1]!INV_PTP_JDE[[#Data],[Item Number]:[Description Item Flash Message]],24,FALSE))=0,"",IF(ISNUMBER(VALUE($A916)),VLOOKUP(VALUE($A916),[1]!INV_PTP_JDE[[#Data],[Item Number]:[Description Item Flash Message]],24,FALSE),VLOOKUP($A916,[1]!INV_PTP_JDE[[#Data],[Item Number]:[Description Item Flash Message]],24,FALSE))))</f>
        <v/>
      </c>
      <c r="O916" s="10" t="str">
        <f>IF($A916="", "",IF(IF(ISNUMBER(VALUE($A916)),$C916*VLOOKUP(VALUE($A916),[1]!INV_PTP_JDE[[#Data],[Item Number]:[Description Item Flash Message]],24,FALSE),$C916*VLOOKUP($A916,[1]!INV_PTP_JDE[[#Data],[Item Number]:[Description Item Flash Message]],24,FALSE))=0,"",IF(ISNUMBER(VALUE($A916)),$C916*VLOOKUP(VALUE($A916),[1]!INV_PTP_JDE[[#Data],[Item Number]:[Description Item Flash Message]],24,FALSE),$C916*VLOOKUP($A916,[1]!INV_PTP_JDE[[#Data],[Item Number]:[Description Item Flash Message]],24,FALSE))))</f>
        <v/>
      </c>
    </row>
    <row r="917" spans="1:15">
      <c r="A917" s="2"/>
      <c r="B917" s="2"/>
      <c r="C917" s="2"/>
      <c r="D917" s="2"/>
      <c r="E917" s="2"/>
      <c r="I917" s="6" t="str">
        <f>IF($A917="", "",IF(IF(ISNUMBER(VALUE($A917)),VLOOKUP(VALUE($A917),[1]!INV_PTP_JDE[[#Data],[Item Number]:[Description Item Flash Message]],13,FALSE),VLOOKUP($A917,[1]!INV_PTP_JDE[[#Data],[Item Number]:[Description Item Flash Message]],13,FALSE))=0,"",IF(ISNUMBER(VALUE($A917)),VLOOKUP(VALUE($A917),[1]!INV_PTP_JDE[[#Data],[Item Number]:[Description Item Flash Message]],13,FALSE),VLOOKUP($A917,[1]!INV_PTP_JDE[[#Data],[Item Number]:[Description Item Flash Message]],13,FALSE))))</f>
        <v/>
      </c>
      <c r="J917" s="6" t="str">
        <f>IF($A917="", "",IF(IF(ISNUMBER(VALUE($A917)),VLOOKUP(VALUE($A917),[1]!INV_PTP_JDE[[#Data],[Item Number]:[Description Item Flash Message]],14,FALSE),VLOOKUP($A917,[1]!INV_PTP_JDE[[#Data],[Item Number]:[Description Item Flash Message]],14,FALSE))=0,"",IF(ISNUMBER(VALUE($A917)),VLOOKUP(VALUE($A917),[1]!INV_PTP_JDE[[#Data],[Item Number]:[Description Item Flash Message]],14,FALSE),VLOOKUP($A917,[1]!INV_PTP_JDE[[#Data],[Item Number]:[Description Item Flash Message]],14,FALSE))))</f>
        <v/>
      </c>
      <c r="K917" s="6" t="str">
        <f>IF($A917="", "",IF(IF(ISNUMBER(VALUE($A917)),VLOOKUP(VALUE($A917),[1]!INV_PTP_JDE[[#Data],[Item Number]:[Description Item Flash Message]],3,FALSE),VLOOKUP($A917,[1]!INV_PTP_JDE[[#Data],[Item Number]:[Description Item Flash Message]],3,FALSE))=0,"",IF(ISNUMBER(VALUE($A917)),VLOOKUP(VALUE($A917),[1]!INV_PTP_JDE[[#Data],[Item Number]:[Description Item Flash Message]],3,FALSE),VLOOKUP($A917,[1]!INV_PTP_JDE[[#Data],[Item Number]:[Description Item Flash Message]],3,FALSE))))</f>
        <v/>
      </c>
      <c r="L917" s="6" t="str">
        <f>IF($A917="", "",IF(IF(ISNUMBER(VALUE($A917)),VLOOKUP(VALUE($A917),[1]!INV_PTP_JDE[[#Data],[Item Number]:[Description Item Flash Message]],6,FALSE),VLOOKUP($A917,[1]!INV_PTP_JDE[[#Data],[Item Number]:[Description Item Flash Message]],6,FALSE))=0,"",IF(ISNUMBER(VALUE($A917)),VLOOKUP(VALUE($A917),[1]!INV_PTP_JDE[[#Data],[Item Number]:[Description Item Flash Message]],6,FALSE),VLOOKUP($A917,[1]!INV_PTP_JDE[[#Data],[Item Number]:[Description Item Flash Message]],6,FALSE))))</f>
        <v/>
      </c>
      <c r="M917" s="6" t="str">
        <f>IF($A917="", "",IF(IF(ISNUMBER(VALUE($A917)),VLOOKUP(VALUE($A917),[1]!INV_PTP_JDE[[#Data],[Item Number]:[Description Item Flash Message]],7,FALSE),VLOOKUP($A917,[1]!INV_PTP_JDE[[#Data],[Item Number]:[Description Item Flash Message]],7,FALSE))=0,"",IF(ISNUMBER(VALUE($A917)),VLOOKUP(VALUE($A917),[1]!INV_PTP_JDE[[#Data],[Item Number]:[Description Item Flash Message]],7,FALSE),VLOOKUP($A917,[1]!INV_PTP_JDE[[#Data],[Item Number]:[Description Item Flash Message]],7,FALSE))))</f>
        <v/>
      </c>
      <c r="N917" s="9" t="str">
        <f>IF($A917="", "",IF(IF(ISNUMBER(VALUE($A917)),VLOOKUP(VALUE($A917),[1]!INV_PTP_JDE[[#Data],[Item Number]:[Description Item Flash Message]],24,FALSE),VLOOKUP($A917,[1]!INV_PTP_JDE[[#Data],[Item Number]:[Description Item Flash Message]],24,FALSE))=0,"",IF(ISNUMBER(VALUE($A917)),VLOOKUP(VALUE($A917),[1]!INV_PTP_JDE[[#Data],[Item Number]:[Description Item Flash Message]],24,FALSE),VLOOKUP($A917,[1]!INV_PTP_JDE[[#Data],[Item Number]:[Description Item Flash Message]],24,FALSE))))</f>
        <v/>
      </c>
      <c r="O917" s="10" t="str">
        <f>IF($A917="", "",IF(IF(ISNUMBER(VALUE($A917)),$C917*VLOOKUP(VALUE($A917),[1]!INV_PTP_JDE[[#Data],[Item Number]:[Description Item Flash Message]],24,FALSE),$C917*VLOOKUP($A917,[1]!INV_PTP_JDE[[#Data],[Item Number]:[Description Item Flash Message]],24,FALSE))=0,"",IF(ISNUMBER(VALUE($A917)),$C917*VLOOKUP(VALUE($A917),[1]!INV_PTP_JDE[[#Data],[Item Number]:[Description Item Flash Message]],24,FALSE),$C917*VLOOKUP($A917,[1]!INV_PTP_JDE[[#Data],[Item Number]:[Description Item Flash Message]],24,FALSE))))</f>
        <v/>
      </c>
    </row>
    <row r="918" spans="1:15">
      <c r="A918" s="2"/>
      <c r="B918" s="2"/>
      <c r="C918" s="2"/>
      <c r="D918" s="2"/>
      <c r="E918" s="2"/>
      <c r="I918" s="6" t="str">
        <f>IF($A918="", "",IF(IF(ISNUMBER(VALUE($A918)),VLOOKUP(VALUE($A918),[1]!INV_PTP_JDE[[#Data],[Item Number]:[Description Item Flash Message]],13,FALSE),VLOOKUP($A918,[1]!INV_PTP_JDE[[#Data],[Item Number]:[Description Item Flash Message]],13,FALSE))=0,"",IF(ISNUMBER(VALUE($A918)),VLOOKUP(VALUE($A918),[1]!INV_PTP_JDE[[#Data],[Item Number]:[Description Item Flash Message]],13,FALSE),VLOOKUP($A918,[1]!INV_PTP_JDE[[#Data],[Item Number]:[Description Item Flash Message]],13,FALSE))))</f>
        <v/>
      </c>
      <c r="J918" s="6" t="str">
        <f>IF($A918="", "",IF(IF(ISNUMBER(VALUE($A918)),VLOOKUP(VALUE($A918),[1]!INV_PTP_JDE[[#Data],[Item Number]:[Description Item Flash Message]],14,FALSE),VLOOKUP($A918,[1]!INV_PTP_JDE[[#Data],[Item Number]:[Description Item Flash Message]],14,FALSE))=0,"",IF(ISNUMBER(VALUE($A918)),VLOOKUP(VALUE($A918),[1]!INV_PTP_JDE[[#Data],[Item Number]:[Description Item Flash Message]],14,FALSE),VLOOKUP($A918,[1]!INV_PTP_JDE[[#Data],[Item Number]:[Description Item Flash Message]],14,FALSE))))</f>
        <v/>
      </c>
      <c r="K918" s="6" t="str">
        <f>IF($A918="", "",IF(IF(ISNUMBER(VALUE($A918)),VLOOKUP(VALUE($A918),[1]!INV_PTP_JDE[[#Data],[Item Number]:[Description Item Flash Message]],3,FALSE),VLOOKUP($A918,[1]!INV_PTP_JDE[[#Data],[Item Number]:[Description Item Flash Message]],3,FALSE))=0,"",IF(ISNUMBER(VALUE($A918)),VLOOKUP(VALUE($A918),[1]!INV_PTP_JDE[[#Data],[Item Number]:[Description Item Flash Message]],3,FALSE),VLOOKUP($A918,[1]!INV_PTP_JDE[[#Data],[Item Number]:[Description Item Flash Message]],3,FALSE))))</f>
        <v/>
      </c>
      <c r="L918" s="6" t="str">
        <f>IF($A918="", "",IF(IF(ISNUMBER(VALUE($A918)),VLOOKUP(VALUE($A918),[1]!INV_PTP_JDE[[#Data],[Item Number]:[Description Item Flash Message]],6,FALSE),VLOOKUP($A918,[1]!INV_PTP_JDE[[#Data],[Item Number]:[Description Item Flash Message]],6,FALSE))=0,"",IF(ISNUMBER(VALUE($A918)),VLOOKUP(VALUE($A918),[1]!INV_PTP_JDE[[#Data],[Item Number]:[Description Item Flash Message]],6,FALSE),VLOOKUP($A918,[1]!INV_PTP_JDE[[#Data],[Item Number]:[Description Item Flash Message]],6,FALSE))))</f>
        <v/>
      </c>
      <c r="M918" s="6" t="str">
        <f>IF($A918="", "",IF(IF(ISNUMBER(VALUE($A918)),VLOOKUP(VALUE($A918),[1]!INV_PTP_JDE[[#Data],[Item Number]:[Description Item Flash Message]],7,FALSE),VLOOKUP($A918,[1]!INV_PTP_JDE[[#Data],[Item Number]:[Description Item Flash Message]],7,FALSE))=0,"",IF(ISNUMBER(VALUE($A918)),VLOOKUP(VALUE($A918),[1]!INV_PTP_JDE[[#Data],[Item Number]:[Description Item Flash Message]],7,FALSE),VLOOKUP($A918,[1]!INV_PTP_JDE[[#Data],[Item Number]:[Description Item Flash Message]],7,FALSE))))</f>
        <v/>
      </c>
      <c r="N918" s="9" t="str">
        <f>IF($A918="", "",IF(IF(ISNUMBER(VALUE($A918)),VLOOKUP(VALUE($A918),[1]!INV_PTP_JDE[[#Data],[Item Number]:[Description Item Flash Message]],24,FALSE),VLOOKUP($A918,[1]!INV_PTP_JDE[[#Data],[Item Number]:[Description Item Flash Message]],24,FALSE))=0,"",IF(ISNUMBER(VALUE($A918)),VLOOKUP(VALUE($A918),[1]!INV_PTP_JDE[[#Data],[Item Number]:[Description Item Flash Message]],24,FALSE),VLOOKUP($A918,[1]!INV_PTP_JDE[[#Data],[Item Number]:[Description Item Flash Message]],24,FALSE))))</f>
        <v/>
      </c>
      <c r="O918" s="10" t="str">
        <f>IF($A918="", "",IF(IF(ISNUMBER(VALUE($A918)),$C918*VLOOKUP(VALUE($A918),[1]!INV_PTP_JDE[[#Data],[Item Number]:[Description Item Flash Message]],24,FALSE),$C918*VLOOKUP($A918,[1]!INV_PTP_JDE[[#Data],[Item Number]:[Description Item Flash Message]],24,FALSE))=0,"",IF(ISNUMBER(VALUE($A918)),$C918*VLOOKUP(VALUE($A918),[1]!INV_PTP_JDE[[#Data],[Item Number]:[Description Item Flash Message]],24,FALSE),$C918*VLOOKUP($A918,[1]!INV_PTP_JDE[[#Data],[Item Number]:[Description Item Flash Message]],24,FALSE))))</f>
        <v/>
      </c>
    </row>
    <row r="919" spans="1:15">
      <c r="A919" s="2"/>
      <c r="B919" s="2"/>
      <c r="C919" s="2"/>
      <c r="D919" s="2"/>
      <c r="E919" s="2"/>
      <c r="I919" s="6" t="str">
        <f>IF($A919="", "",IF(IF(ISNUMBER(VALUE($A919)),VLOOKUP(VALUE($A919),[1]!INV_PTP_JDE[[#Data],[Item Number]:[Description Item Flash Message]],13,FALSE),VLOOKUP($A919,[1]!INV_PTP_JDE[[#Data],[Item Number]:[Description Item Flash Message]],13,FALSE))=0,"",IF(ISNUMBER(VALUE($A919)),VLOOKUP(VALUE($A919),[1]!INV_PTP_JDE[[#Data],[Item Number]:[Description Item Flash Message]],13,FALSE),VLOOKUP($A919,[1]!INV_PTP_JDE[[#Data],[Item Number]:[Description Item Flash Message]],13,FALSE))))</f>
        <v/>
      </c>
      <c r="J919" s="6" t="str">
        <f>IF($A919="", "",IF(IF(ISNUMBER(VALUE($A919)),VLOOKUP(VALUE($A919),[1]!INV_PTP_JDE[[#Data],[Item Number]:[Description Item Flash Message]],14,FALSE),VLOOKUP($A919,[1]!INV_PTP_JDE[[#Data],[Item Number]:[Description Item Flash Message]],14,FALSE))=0,"",IF(ISNUMBER(VALUE($A919)),VLOOKUP(VALUE($A919),[1]!INV_PTP_JDE[[#Data],[Item Number]:[Description Item Flash Message]],14,FALSE),VLOOKUP($A919,[1]!INV_PTP_JDE[[#Data],[Item Number]:[Description Item Flash Message]],14,FALSE))))</f>
        <v/>
      </c>
      <c r="K919" s="6" t="str">
        <f>IF($A919="", "",IF(IF(ISNUMBER(VALUE($A919)),VLOOKUP(VALUE($A919),[1]!INV_PTP_JDE[[#Data],[Item Number]:[Description Item Flash Message]],3,FALSE),VLOOKUP($A919,[1]!INV_PTP_JDE[[#Data],[Item Number]:[Description Item Flash Message]],3,FALSE))=0,"",IF(ISNUMBER(VALUE($A919)),VLOOKUP(VALUE($A919),[1]!INV_PTP_JDE[[#Data],[Item Number]:[Description Item Flash Message]],3,FALSE),VLOOKUP($A919,[1]!INV_PTP_JDE[[#Data],[Item Number]:[Description Item Flash Message]],3,FALSE))))</f>
        <v/>
      </c>
      <c r="L919" s="6" t="str">
        <f>IF($A919="", "",IF(IF(ISNUMBER(VALUE($A919)),VLOOKUP(VALUE($A919),[1]!INV_PTP_JDE[[#Data],[Item Number]:[Description Item Flash Message]],6,FALSE),VLOOKUP($A919,[1]!INV_PTP_JDE[[#Data],[Item Number]:[Description Item Flash Message]],6,FALSE))=0,"",IF(ISNUMBER(VALUE($A919)),VLOOKUP(VALUE($A919),[1]!INV_PTP_JDE[[#Data],[Item Number]:[Description Item Flash Message]],6,FALSE),VLOOKUP($A919,[1]!INV_PTP_JDE[[#Data],[Item Number]:[Description Item Flash Message]],6,FALSE))))</f>
        <v/>
      </c>
      <c r="M919" s="6" t="str">
        <f>IF($A919="", "",IF(IF(ISNUMBER(VALUE($A919)),VLOOKUP(VALUE($A919),[1]!INV_PTP_JDE[[#Data],[Item Number]:[Description Item Flash Message]],7,FALSE),VLOOKUP($A919,[1]!INV_PTP_JDE[[#Data],[Item Number]:[Description Item Flash Message]],7,FALSE))=0,"",IF(ISNUMBER(VALUE($A919)),VLOOKUP(VALUE($A919),[1]!INV_PTP_JDE[[#Data],[Item Number]:[Description Item Flash Message]],7,FALSE),VLOOKUP($A919,[1]!INV_PTP_JDE[[#Data],[Item Number]:[Description Item Flash Message]],7,FALSE))))</f>
        <v/>
      </c>
      <c r="N919" s="9" t="str">
        <f>IF($A919="", "",IF(IF(ISNUMBER(VALUE($A919)),VLOOKUP(VALUE($A919),[1]!INV_PTP_JDE[[#Data],[Item Number]:[Description Item Flash Message]],24,FALSE),VLOOKUP($A919,[1]!INV_PTP_JDE[[#Data],[Item Number]:[Description Item Flash Message]],24,FALSE))=0,"",IF(ISNUMBER(VALUE($A919)),VLOOKUP(VALUE($A919),[1]!INV_PTP_JDE[[#Data],[Item Number]:[Description Item Flash Message]],24,FALSE),VLOOKUP($A919,[1]!INV_PTP_JDE[[#Data],[Item Number]:[Description Item Flash Message]],24,FALSE))))</f>
        <v/>
      </c>
      <c r="O919" s="10" t="str">
        <f>IF($A919="", "",IF(IF(ISNUMBER(VALUE($A919)),$C919*VLOOKUP(VALUE($A919),[1]!INV_PTP_JDE[[#Data],[Item Number]:[Description Item Flash Message]],24,FALSE),$C919*VLOOKUP($A919,[1]!INV_PTP_JDE[[#Data],[Item Number]:[Description Item Flash Message]],24,FALSE))=0,"",IF(ISNUMBER(VALUE($A919)),$C919*VLOOKUP(VALUE($A919),[1]!INV_PTP_JDE[[#Data],[Item Number]:[Description Item Flash Message]],24,FALSE),$C919*VLOOKUP($A919,[1]!INV_PTP_JDE[[#Data],[Item Number]:[Description Item Flash Message]],24,FALSE))))</f>
        <v/>
      </c>
    </row>
    <row r="920" spans="1:15">
      <c r="A920" s="2"/>
      <c r="B920" s="2"/>
      <c r="C920" s="2"/>
      <c r="D920" s="2"/>
      <c r="E920" s="2"/>
      <c r="I920" s="6" t="str">
        <f>IF($A920="", "",IF(IF(ISNUMBER(VALUE($A920)),VLOOKUP(VALUE($A920),[1]!INV_PTP_JDE[[#Data],[Item Number]:[Description Item Flash Message]],13,FALSE),VLOOKUP($A920,[1]!INV_PTP_JDE[[#Data],[Item Number]:[Description Item Flash Message]],13,FALSE))=0,"",IF(ISNUMBER(VALUE($A920)),VLOOKUP(VALUE($A920),[1]!INV_PTP_JDE[[#Data],[Item Number]:[Description Item Flash Message]],13,FALSE),VLOOKUP($A920,[1]!INV_PTP_JDE[[#Data],[Item Number]:[Description Item Flash Message]],13,FALSE))))</f>
        <v/>
      </c>
      <c r="J920" s="6" t="str">
        <f>IF($A920="", "",IF(IF(ISNUMBER(VALUE($A920)),VLOOKUP(VALUE($A920),[1]!INV_PTP_JDE[[#Data],[Item Number]:[Description Item Flash Message]],14,FALSE),VLOOKUP($A920,[1]!INV_PTP_JDE[[#Data],[Item Number]:[Description Item Flash Message]],14,FALSE))=0,"",IF(ISNUMBER(VALUE($A920)),VLOOKUP(VALUE($A920),[1]!INV_PTP_JDE[[#Data],[Item Number]:[Description Item Flash Message]],14,FALSE),VLOOKUP($A920,[1]!INV_PTP_JDE[[#Data],[Item Number]:[Description Item Flash Message]],14,FALSE))))</f>
        <v/>
      </c>
      <c r="K920" s="6" t="str">
        <f>IF($A920="", "",IF(IF(ISNUMBER(VALUE($A920)),VLOOKUP(VALUE($A920),[1]!INV_PTP_JDE[[#Data],[Item Number]:[Description Item Flash Message]],3,FALSE),VLOOKUP($A920,[1]!INV_PTP_JDE[[#Data],[Item Number]:[Description Item Flash Message]],3,FALSE))=0,"",IF(ISNUMBER(VALUE($A920)),VLOOKUP(VALUE($A920),[1]!INV_PTP_JDE[[#Data],[Item Number]:[Description Item Flash Message]],3,FALSE),VLOOKUP($A920,[1]!INV_PTP_JDE[[#Data],[Item Number]:[Description Item Flash Message]],3,FALSE))))</f>
        <v/>
      </c>
      <c r="L920" s="6" t="str">
        <f>IF($A920="", "",IF(IF(ISNUMBER(VALUE($A920)),VLOOKUP(VALUE($A920),[1]!INV_PTP_JDE[[#Data],[Item Number]:[Description Item Flash Message]],6,FALSE),VLOOKUP($A920,[1]!INV_PTP_JDE[[#Data],[Item Number]:[Description Item Flash Message]],6,FALSE))=0,"",IF(ISNUMBER(VALUE($A920)),VLOOKUP(VALUE($A920),[1]!INV_PTP_JDE[[#Data],[Item Number]:[Description Item Flash Message]],6,FALSE),VLOOKUP($A920,[1]!INV_PTP_JDE[[#Data],[Item Number]:[Description Item Flash Message]],6,FALSE))))</f>
        <v/>
      </c>
      <c r="M920" s="6" t="str">
        <f>IF($A920="", "",IF(IF(ISNUMBER(VALUE($A920)),VLOOKUP(VALUE($A920),[1]!INV_PTP_JDE[[#Data],[Item Number]:[Description Item Flash Message]],7,FALSE),VLOOKUP($A920,[1]!INV_PTP_JDE[[#Data],[Item Number]:[Description Item Flash Message]],7,FALSE))=0,"",IF(ISNUMBER(VALUE($A920)),VLOOKUP(VALUE($A920),[1]!INV_PTP_JDE[[#Data],[Item Number]:[Description Item Flash Message]],7,FALSE),VLOOKUP($A920,[1]!INV_PTP_JDE[[#Data],[Item Number]:[Description Item Flash Message]],7,FALSE))))</f>
        <v/>
      </c>
      <c r="N920" s="9" t="str">
        <f>IF($A920="", "",IF(IF(ISNUMBER(VALUE($A920)),VLOOKUP(VALUE($A920),[1]!INV_PTP_JDE[[#Data],[Item Number]:[Description Item Flash Message]],24,FALSE),VLOOKUP($A920,[1]!INV_PTP_JDE[[#Data],[Item Number]:[Description Item Flash Message]],24,FALSE))=0,"",IF(ISNUMBER(VALUE($A920)),VLOOKUP(VALUE($A920),[1]!INV_PTP_JDE[[#Data],[Item Number]:[Description Item Flash Message]],24,FALSE),VLOOKUP($A920,[1]!INV_PTP_JDE[[#Data],[Item Number]:[Description Item Flash Message]],24,FALSE))))</f>
        <v/>
      </c>
      <c r="O920" s="10" t="str">
        <f>IF($A920="", "",IF(IF(ISNUMBER(VALUE($A920)),$C920*VLOOKUP(VALUE($A920),[1]!INV_PTP_JDE[[#Data],[Item Number]:[Description Item Flash Message]],24,FALSE),$C920*VLOOKUP($A920,[1]!INV_PTP_JDE[[#Data],[Item Number]:[Description Item Flash Message]],24,FALSE))=0,"",IF(ISNUMBER(VALUE($A920)),$C920*VLOOKUP(VALUE($A920),[1]!INV_PTP_JDE[[#Data],[Item Number]:[Description Item Flash Message]],24,FALSE),$C920*VLOOKUP($A920,[1]!INV_PTP_JDE[[#Data],[Item Number]:[Description Item Flash Message]],24,FALSE))))</f>
        <v/>
      </c>
    </row>
    <row r="921" spans="1:15">
      <c r="A921" s="2"/>
      <c r="B921" s="2"/>
      <c r="C921" s="2"/>
      <c r="D921" s="2"/>
      <c r="E921" s="2"/>
      <c r="I921" s="6" t="str">
        <f>IF($A921="", "",IF(IF(ISNUMBER(VALUE($A921)),VLOOKUP(VALUE($A921),[1]!INV_PTP_JDE[[#Data],[Item Number]:[Description Item Flash Message]],13,FALSE),VLOOKUP($A921,[1]!INV_PTP_JDE[[#Data],[Item Number]:[Description Item Flash Message]],13,FALSE))=0,"",IF(ISNUMBER(VALUE($A921)),VLOOKUP(VALUE($A921),[1]!INV_PTP_JDE[[#Data],[Item Number]:[Description Item Flash Message]],13,FALSE),VLOOKUP($A921,[1]!INV_PTP_JDE[[#Data],[Item Number]:[Description Item Flash Message]],13,FALSE))))</f>
        <v/>
      </c>
      <c r="J921" s="6" t="str">
        <f>IF($A921="", "",IF(IF(ISNUMBER(VALUE($A921)),VLOOKUP(VALUE($A921),[1]!INV_PTP_JDE[[#Data],[Item Number]:[Description Item Flash Message]],14,FALSE),VLOOKUP($A921,[1]!INV_PTP_JDE[[#Data],[Item Number]:[Description Item Flash Message]],14,FALSE))=0,"",IF(ISNUMBER(VALUE($A921)),VLOOKUP(VALUE($A921),[1]!INV_PTP_JDE[[#Data],[Item Number]:[Description Item Flash Message]],14,FALSE),VLOOKUP($A921,[1]!INV_PTP_JDE[[#Data],[Item Number]:[Description Item Flash Message]],14,FALSE))))</f>
        <v/>
      </c>
      <c r="K921" s="6" t="str">
        <f>IF($A921="", "",IF(IF(ISNUMBER(VALUE($A921)),VLOOKUP(VALUE($A921),[1]!INV_PTP_JDE[[#Data],[Item Number]:[Description Item Flash Message]],3,FALSE),VLOOKUP($A921,[1]!INV_PTP_JDE[[#Data],[Item Number]:[Description Item Flash Message]],3,FALSE))=0,"",IF(ISNUMBER(VALUE($A921)),VLOOKUP(VALUE($A921),[1]!INV_PTP_JDE[[#Data],[Item Number]:[Description Item Flash Message]],3,FALSE),VLOOKUP($A921,[1]!INV_PTP_JDE[[#Data],[Item Number]:[Description Item Flash Message]],3,FALSE))))</f>
        <v/>
      </c>
      <c r="L921" s="6" t="str">
        <f>IF($A921="", "",IF(IF(ISNUMBER(VALUE($A921)),VLOOKUP(VALUE($A921),[1]!INV_PTP_JDE[[#Data],[Item Number]:[Description Item Flash Message]],6,FALSE),VLOOKUP($A921,[1]!INV_PTP_JDE[[#Data],[Item Number]:[Description Item Flash Message]],6,FALSE))=0,"",IF(ISNUMBER(VALUE($A921)),VLOOKUP(VALUE($A921),[1]!INV_PTP_JDE[[#Data],[Item Number]:[Description Item Flash Message]],6,FALSE),VLOOKUP($A921,[1]!INV_PTP_JDE[[#Data],[Item Number]:[Description Item Flash Message]],6,FALSE))))</f>
        <v/>
      </c>
      <c r="M921" s="6" t="str">
        <f>IF($A921="", "",IF(IF(ISNUMBER(VALUE($A921)),VLOOKUP(VALUE($A921),[1]!INV_PTP_JDE[[#Data],[Item Number]:[Description Item Flash Message]],7,FALSE),VLOOKUP($A921,[1]!INV_PTP_JDE[[#Data],[Item Number]:[Description Item Flash Message]],7,FALSE))=0,"",IF(ISNUMBER(VALUE($A921)),VLOOKUP(VALUE($A921),[1]!INV_PTP_JDE[[#Data],[Item Number]:[Description Item Flash Message]],7,FALSE),VLOOKUP($A921,[1]!INV_PTP_JDE[[#Data],[Item Number]:[Description Item Flash Message]],7,FALSE))))</f>
        <v/>
      </c>
      <c r="N921" s="9" t="str">
        <f>IF($A921="", "",IF(IF(ISNUMBER(VALUE($A921)),VLOOKUP(VALUE($A921),[1]!INV_PTP_JDE[[#Data],[Item Number]:[Description Item Flash Message]],24,FALSE),VLOOKUP($A921,[1]!INV_PTP_JDE[[#Data],[Item Number]:[Description Item Flash Message]],24,FALSE))=0,"",IF(ISNUMBER(VALUE($A921)),VLOOKUP(VALUE($A921),[1]!INV_PTP_JDE[[#Data],[Item Number]:[Description Item Flash Message]],24,FALSE),VLOOKUP($A921,[1]!INV_PTP_JDE[[#Data],[Item Number]:[Description Item Flash Message]],24,FALSE))))</f>
        <v/>
      </c>
      <c r="O921" s="10" t="str">
        <f>IF($A921="", "",IF(IF(ISNUMBER(VALUE($A921)),$C921*VLOOKUP(VALUE($A921),[1]!INV_PTP_JDE[[#Data],[Item Number]:[Description Item Flash Message]],24,FALSE),$C921*VLOOKUP($A921,[1]!INV_PTP_JDE[[#Data],[Item Number]:[Description Item Flash Message]],24,FALSE))=0,"",IF(ISNUMBER(VALUE($A921)),$C921*VLOOKUP(VALUE($A921),[1]!INV_PTP_JDE[[#Data],[Item Number]:[Description Item Flash Message]],24,FALSE),$C921*VLOOKUP($A921,[1]!INV_PTP_JDE[[#Data],[Item Number]:[Description Item Flash Message]],24,FALSE))))</f>
        <v/>
      </c>
    </row>
    <row r="922" spans="1:15">
      <c r="A922" s="2"/>
      <c r="B922" s="2"/>
      <c r="C922" s="2"/>
      <c r="D922" s="2"/>
      <c r="E922" s="2"/>
      <c r="I922" s="6" t="str">
        <f>IF($A922="", "",IF(IF(ISNUMBER(VALUE($A922)),VLOOKUP(VALUE($A922),[1]!INV_PTP_JDE[[#Data],[Item Number]:[Description Item Flash Message]],13,FALSE),VLOOKUP($A922,[1]!INV_PTP_JDE[[#Data],[Item Number]:[Description Item Flash Message]],13,FALSE))=0,"",IF(ISNUMBER(VALUE($A922)),VLOOKUP(VALUE($A922),[1]!INV_PTP_JDE[[#Data],[Item Number]:[Description Item Flash Message]],13,FALSE),VLOOKUP($A922,[1]!INV_PTP_JDE[[#Data],[Item Number]:[Description Item Flash Message]],13,FALSE))))</f>
        <v/>
      </c>
      <c r="J922" s="6" t="str">
        <f>IF($A922="", "",IF(IF(ISNUMBER(VALUE($A922)),VLOOKUP(VALUE($A922),[1]!INV_PTP_JDE[[#Data],[Item Number]:[Description Item Flash Message]],14,FALSE),VLOOKUP($A922,[1]!INV_PTP_JDE[[#Data],[Item Number]:[Description Item Flash Message]],14,FALSE))=0,"",IF(ISNUMBER(VALUE($A922)),VLOOKUP(VALUE($A922),[1]!INV_PTP_JDE[[#Data],[Item Number]:[Description Item Flash Message]],14,FALSE),VLOOKUP($A922,[1]!INV_PTP_JDE[[#Data],[Item Number]:[Description Item Flash Message]],14,FALSE))))</f>
        <v/>
      </c>
      <c r="K922" s="6" t="str">
        <f>IF($A922="", "",IF(IF(ISNUMBER(VALUE($A922)),VLOOKUP(VALUE($A922),[1]!INV_PTP_JDE[[#Data],[Item Number]:[Description Item Flash Message]],3,FALSE),VLOOKUP($A922,[1]!INV_PTP_JDE[[#Data],[Item Number]:[Description Item Flash Message]],3,FALSE))=0,"",IF(ISNUMBER(VALUE($A922)),VLOOKUP(VALUE($A922),[1]!INV_PTP_JDE[[#Data],[Item Number]:[Description Item Flash Message]],3,FALSE),VLOOKUP($A922,[1]!INV_PTP_JDE[[#Data],[Item Number]:[Description Item Flash Message]],3,FALSE))))</f>
        <v/>
      </c>
      <c r="L922" s="6" t="str">
        <f>IF($A922="", "",IF(IF(ISNUMBER(VALUE($A922)),VLOOKUP(VALUE($A922),[1]!INV_PTP_JDE[[#Data],[Item Number]:[Description Item Flash Message]],6,FALSE),VLOOKUP($A922,[1]!INV_PTP_JDE[[#Data],[Item Number]:[Description Item Flash Message]],6,FALSE))=0,"",IF(ISNUMBER(VALUE($A922)),VLOOKUP(VALUE($A922),[1]!INV_PTP_JDE[[#Data],[Item Number]:[Description Item Flash Message]],6,FALSE),VLOOKUP($A922,[1]!INV_PTP_JDE[[#Data],[Item Number]:[Description Item Flash Message]],6,FALSE))))</f>
        <v/>
      </c>
      <c r="M922" s="6" t="str">
        <f>IF($A922="", "",IF(IF(ISNUMBER(VALUE($A922)),VLOOKUP(VALUE($A922),[1]!INV_PTP_JDE[[#Data],[Item Number]:[Description Item Flash Message]],7,FALSE),VLOOKUP($A922,[1]!INV_PTP_JDE[[#Data],[Item Number]:[Description Item Flash Message]],7,FALSE))=0,"",IF(ISNUMBER(VALUE($A922)),VLOOKUP(VALUE($A922),[1]!INV_PTP_JDE[[#Data],[Item Number]:[Description Item Flash Message]],7,FALSE),VLOOKUP($A922,[1]!INV_PTP_JDE[[#Data],[Item Number]:[Description Item Flash Message]],7,FALSE))))</f>
        <v/>
      </c>
      <c r="N922" s="9" t="str">
        <f>IF($A922="", "",IF(IF(ISNUMBER(VALUE($A922)),VLOOKUP(VALUE($A922),[1]!INV_PTP_JDE[[#Data],[Item Number]:[Description Item Flash Message]],24,FALSE),VLOOKUP($A922,[1]!INV_PTP_JDE[[#Data],[Item Number]:[Description Item Flash Message]],24,FALSE))=0,"",IF(ISNUMBER(VALUE($A922)),VLOOKUP(VALUE($A922),[1]!INV_PTP_JDE[[#Data],[Item Number]:[Description Item Flash Message]],24,FALSE),VLOOKUP($A922,[1]!INV_PTP_JDE[[#Data],[Item Number]:[Description Item Flash Message]],24,FALSE))))</f>
        <v/>
      </c>
      <c r="O922" s="10" t="str">
        <f>IF($A922="", "",IF(IF(ISNUMBER(VALUE($A922)),$C922*VLOOKUP(VALUE($A922),[1]!INV_PTP_JDE[[#Data],[Item Number]:[Description Item Flash Message]],24,FALSE),$C922*VLOOKUP($A922,[1]!INV_PTP_JDE[[#Data],[Item Number]:[Description Item Flash Message]],24,FALSE))=0,"",IF(ISNUMBER(VALUE($A922)),$C922*VLOOKUP(VALUE($A922),[1]!INV_PTP_JDE[[#Data],[Item Number]:[Description Item Flash Message]],24,FALSE),$C922*VLOOKUP($A922,[1]!INV_PTP_JDE[[#Data],[Item Number]:[Description Item Flash Message]],24,FALSE))))</f>
        <v/>
      </c>
    </row>
    <row r="923" spans="1:15">
      <c r="A923" s="2"/>
      <c r="B923" s="2"/>
      <c r="C923" s="2"/>
      <c r="D923" s="2"/>
      <c r="E923" s="2"/>
      <c r="I923" s="6" t="str">
        <f>IF($A923="", "",IF(IF(ISNUMBER(VALUE($A923)),VLOOKUP(VALUE($A923),[1]!INV_PTP_JDE[[#Data],[Item Number]:[Description Item Flash Message]],13,FALSE),VLOOKUP($A923,[1]!INV_PTP_JDE[[#Data],[Item Number]:[Description Item Flash Message]],13,FALSE))=0,"",IF(ISNUMBER(VALUE($A923)),VLOOKUP(VALUE($A923),[1]!INV_PTP_JDE[[#Data],[Item Number]:[Description Item Flash Message]],13,FALSE),VLOOKUP($A923,[1]!INV_PTP_JDE[[#Data],[Item Number]:[Description Item Flash Message]],13,FALSE))))</f>
        <v/>
      </c>
      <c r="J923" s="6" t="str">
        <f>IF($A923="", "",IF(IF(ISNUMBER(VALUE($A923)),VLOOKUP(VALUE($A923),[1]!INV_PTP_JDE[[#Data],[Item Number]:[Description Item Flash Message]],14,FALSE),VLOOKUP($A923,[1]!INV_PTP_JDE[[#Data],[Item Number]:[Description Item Flash Message]],14,FALSE))=0,"",IF(ISNUMBER(VALUE($A923)),VLOOKUP(VALUE($A923),[1]!INV_PTP_JDE[[#Data],[Item Number]:[Description Item Flash Message]],14,FALSE),VLOOKUP($A923,[1]!INV_PTP_JDE[[#Data],[Item Number]:[Description Item Flash Message]],14,FALSE))))</f>
        <v/>
      </c>
      <c r="K923" s="6" t="str">
        <f>IF($A923="", "",IF(IF(ISNUMBER(VALUE($A923)),VLOOKUP(VALUE($A923),[1]!INV_PTP_JDE[[#Data],[Item Number]:[Description Item Flash Message]],3,FALSE),VLOOKUP($A923,[1]!INV_PTP_JDE[[#Data],[Item Number]:[Description Item Flash Message]],3,FALSE))=0,"",IF(ISNUMBER(VALUE($A923)),VLOOKUP(VALUE($A923),[1]!INV_PTP_JDE[[#Data],[Item Number]:[Description Item Flash Message]],3,FALSE),VLOOKUP($A923,[1]!INV_PTP_JDE[[#Data],[Item Number]:[Description Item Flash Message]],3,FALSE))))</f>
        <v/>
      </c>
      <c r="L923" s="6" t="str">
        <f>IF($A923="", "",IF(IF(ISNUMBER(VALUE($A923)),VLOOKUP(VALUE($A923),[1]!INV_PTP_JDE[[#Data],[Item Number]:[Description Item Flash Message]],6,FALSE),VLOOKUP($A923,[1]!INV_PTP_JDE[[#Data],[Item Number]:[Description Item Flash Message]],6,FALSE))=0,"",IF(ISNUMBER(VALUE($A923)),VLOOKUP(VALUE($A923),[1]!INV_PTP_JDE[[#Data],[Item Number]:[Description Item Flash Message]],6,FALSE),VLOOKUP($A923,[1]!INV_PTP_JDE[[#Data],[Item Number]:[Description Item Flash Message]],6,FALSE))))</f>
        <v/>
      </c>
      <c r="M923" s="6" t="str">
        <f>IF($A923="", "",IF(IF(ISNUMBER(VALUE($A923)),VLOOKUP(VALUE($A923),[1]!INV_PTP_JDE[[#Data],[Item Number]:[Description Item Flash Message]],7,FALSE),VLOOKUP($A923,[1]!INV_PTP_JDE[[#Data],[Item Number]:[Description Item Flash Message]],7,FALSE))=0,"",IF(ISNUMBER(VALUE($A923)),VLOOKUP(VALUE($A923),[1]!INV_PTP_JDE[[#Data],[Item Number]:[Description Item Flash Message]],7,FALSE),VLOOKUP($A923,[1]!INV_PTP_JDE[[#Data],[Item Number]:[Description Item Flash Message]],7,FALSE))))</f>
        <v/>
      </c>
      <c r="N923" s="9" t="str">
        <f>IF($A923="", "",IF(IF(ISNUMBER(VALUE($A923)),VLOOKUP(VALUE($A923),[1]!INV_PTP_JDE[[#Data],[Item Number]:[Description Item Flash Message]],24,FALSE),VLOOKUP($A923,[1]!INV_PTP_JDE[[#Data],[Item Number]:[Description Item Flash Message]],24,FALSE))=0,"",IF(ISNUMBER(VALUE($A923)),VLOOKUP(VALUE($A923),[1]!INV_PTP_JDE[[#Data],[Item Number]:[Description Item Flash Message]],24,FALSE),VLOOKUP($A923,[1]!INV_PTP_JDE[[#Data],[Item Number]:[Description Item Flash Message]],24,FALSE))))</f>
        <v/>
      </c>
      <c r="O923" s="10" t="str">
        <f>IF($A923="", "",IF(IF(ISNUMBER(VALUE($A923)),$C923*VLOOKUP(VALUE($A923),[1]!INV_PTP_JDE[[#Data],[Item Number]:[Description Item Flash Message]],24,FALSE),$C923*VLOOKUP($A923,[1]!INV_PTP_JDE[[#Data],[Item Number]:[Description Item Flash Message]],24,FALSE))=0,"",IF(ISNUMBER(VALUE($A923)),$C923*VLOOKUP(VALUE($A923),[1]!INV_PTP_JDE[[#Data],[Item Number]:[Description Item Flash Message]],24,FALSE),$C923*VLOOKUP($A923,[1]!INV_PTP_JDE[[#Data],[Item Number]:[Description Item Flash Message]],24,FALSE))))</f>
        <v/>
      </c>
    </row>
    <row r="924" spans="1:15">
      <c r="A924" s="2"/>
      <c r="B924" s="2"/>
      <c r="C924" s="2"/>
      <c r="D924" s="2"/>
      <c r="E924" s="2"/>
      <c r="I924" s="6" t="str">
        <f>IF($A924="", "",IF(IF(ISNUMBER(VALUE($A924)),VLOOKUP(VALUE($A924),[1]!INV_PTP_JDE[[#Data],[Item Number]:[Description Item Flash Message]],13,FALSE),VLOOKUP($A924,[1]!INV_PTP_JDE[[#Data],[Item Number]:[Description Item Flash Message]],13,FALSE))=0,"",IF(ISNUMBER(VALUE($A924)),VLOOKUP(VALUE($A924),[1]!INV_PTP_JDE[[#Data],[Item Number]:[Description Item Flash Message]],13,FALSE),VLOOKUP($A924,[1]!INV_PTP_JDE[[#Data],[Item Number]:[Description Item Flash Message]],13,FALSE))))</f>
        <v/>
      </c>
      <c r="J924" s="6" t="str">
        <f>IF($A924="", "",IF(IF(ISNUMBER(VALUE($A924)),VLOOKUP(VALUE($A924),[1]!INV_PTP_JDE[[#Data],[Item Number]:[Description Item Flash Message]],14,FALSE),VLOOKUP($A924,[1]!INV_PTP_JDE[[#Data],[Item Number]:[Description Item Flash Message]],14,FALSE))=0,"",IF(ISNUMBER(VALUE($A924)),VLOOKUP(VALUE($A924),[1]!INV_PTP_JDE[[#Data],[Item Number]:[Description Item Flash Message]],14,FALSE),VLOOKUP($A924,[1]!INV_PTP_JDE[[#Data],[Item Number]:[Description Item Flash Message]],14,FALSE))))</f>
        <v/>
      </c>
      <c r="K924" s="6" t="str">
        <f>IF($A924="", "",IF(IF(ISNUMBER(VALUE($A924)),VLOOKUP(VALUE($A924),[1]!INV_PTP_JDE[[#Data],[Item Number]:[Description Item Flash Message]],3,FALSE),VLOOKUP($A924,[1]!INV_PTP_JDE[[#Data],[Item Number]:[Description Item Flash Message]],3,FALSE))=0,"",IF(ISNUMBER(VALUE($A924)),VLOOKUP(VALUE($A924),[1]!INV_PTP_JDE[[#Data],[Item Number]:[Description Item Flash Message]],3,FALSE),VLOOKUP($A924,[1]!INV_PTP_JDE[[#Data],[Item Number]:[Description Item Flash Message]],3,FALSE))))</f>
        <v/>
      </c>
      <c r="L924" s="6" t="str">
        <f>IF($A924="", "",IF(IF(ISNUMBER(VALUE($A924)),VLOOKUP(VALUE($A924),[1]!INV_PTP_JDE[[#Data],[Item Number]:[Description Item Flash Message]],6,FALSE),VLOOKUP($A924,[1]!INV_PTP_JDE[[#Data],[Item Number]:[Description Item Flash Message]],6,FALSE))=0,"",IF(ISNUMBER(VALUE($A924)),VLOOKUP(VALUE($A924),[1]!INV_PTP_JDE[[#Data],[Item Number]:[Description Item Flash Message]],6,FALSE),VLOOKUP($A924,[1]!INV_PTP_JDE[[#Data],[Item Number]:[Description Item Flash Message]],6,FALSE))))</f>
        <v/>
      </c>
      <c r="M924" s="6" t="str">
        <f>IF($A924="", "",IF(IF(ISNUMBER(VALUE($A924)),VLOOKUP(VALUE($A924),[1]!INV_PTP_JDE[[#Data],[Item Number]:[Description Item Flash Message]],7,FALSE),VLOOKUP($A924,[1]!INV_PTP_JDE[[#Data],[Item Number]:[Description Item Flash Message]],7,FALSE))=0,"",IF(ISNUMBER(VALUE($A924)),VLOOKUP(VALUE($A924),[1]!INV_PTP_JDE[[#Data],[Item Number]:[Description Item Flash Message]],7,FALSE),VLOOKUP($A924,[1]!INV_PTP_JDE[[#Data],[Item Number]:[Description Item Flash Message]],7,FALSE))))</f>
        <v/>
      </c>
      <c r="N924" s="9" t="str">
        <f>IF($A924="", "",IF(IF(ISNUMBER(VALUE($A924)),VLOOKUP(VALUE($A924),[1]!INV_PTP_JDE[[#Data],[Item Number]:[Description Item Flash Message]],24,FALSE),VLOOKUP($A924,[1]!INV_PTP_JDE[[#Data],[Item Number]:[Description Item Flash Message]],24,FALSE))=0,"",IF(ISNUMBER(VALUE($A924)),VLOOKUP(VALUE($A924),[1]!INV_PTP_JDE[[#Data],[Item Number]:[Description Item Flash Message]],24,FALSE),VLOOKUP($A924,[1]!INV_PTP_JDE[[#Data],[Item Number]:[Description Item Flash Message]],24,FALSE))))</f>
        <v/>
      </c>
      <c r="O924" s="10" t="str">
        <f>IF($A924="", "",IF(IF(ISNUMBER(VALUE($A924)),$C924*VLOOKUP(VALUE($A924),[1]!INV_PTP_JDE[[#Data],[Item Number]:[Description Item Flash Message]],24,FALSE),$C924*VLOOKUP($A924,[1]!INV_PTP_JDE[[#Data],[Item Number]:[Description Item Flash Message]],24,FALSE))=0,"",IF(ISNUMBER(VALUE($A924)),$C924*VLOOKUP(VALUE($A924),[1]!INV_PTP_JDE[[#Data],[Item Number]:[Description Item Flash Message]],24,FALSE),$C924*VLOOKUP($A924,[1]!INV_PTP_JDE[[#Data],[Item Number]:[Description Item Flash Message]],24,FALSE))))</f>
        <v/>
      </c>
    </row>
    <row r="925" spans="1:15">
      <c r="A925" s="2"/>
      <c r="B925" s="2"/>
      <c r="C925" s="2"/>
      <c r="D925" s="2"/>
      <c r="E925" s="2"/>
      <c r="I925" s="6" t="str">
        <f>IF($A925="", "",IF(IF(ISNUMBER(VALUE($A925)),VLOOKUP(VALUE($A925),[1]!INV_PTP_JDE[[#Data],[Item Number]:[Description Item Flash Message]],13,FALSE),VLOOKUP($A925,[1]!INV_PTP_JDE[[#Data],[Item Number]:[Description Item Flash Message]],13,FALSE))=0,"",IF(ISNUMBER(VALUE($A925)),VLOOKUP(VALUE($A925),[1]!INV_PTP_JDE[[#Data],[Item Number]:[Description Item Flash Message]],13,FALSE),VLOOKUP($A925,[1]!INV_PTP_JDE[[#Data],[Item Number]:[Description Item Flash Message]],13,FALSE))))</f>
        <v/>
      </c>
      <c r="J925" s="6" t="str">
        <f>IF($A925="", "",IF(IF(ISNUMBER(VALUE($A925)),VLOOKUP(VALUE($A925),[1]!INV_PTP_JDE[[#Data],[Item Number]:[Description Item Flash Message]],14,FALSE),VLOOKUP($A925,[1]!INV_PTP_JDE[[#Data],[Item Number]:[Description Item Flash Message]],14,FALSE))=0,"",IF(ISNUMBER(VALUE($A925)),VLOOKUP(VALUE($A925),[1]!INV_PTP_JDE[[#Data],[Item Number]:[Description Item Flash Message]],14,FALSE),VLOOKUP($A925,[1]!INV_PTP_JDE[[#Data],[Item Number]:[Description Item Flash Message]],14,FALSE))))</f>
        <v/>
      </c>
      <c r="K925" s="6" t="str">
        <f>IF($A925="", "",IF(IF(ISNUMBER(VALUE($A925)),VLOOKUP(VALUE($A925),[1]!INV_PTP_JDE[[#Data],[Item Number]:[Description Item Flash Message]],3,FALSE),VLOOKUP($A925,[1]!INV_PTP_JDE[[#Data],[Item Number]:[Description Item Flash Message]],3,FALSE))=0,"",IF(ISNUMBER(VALUE($A925)),VLOOKUP(VALUE($A925),[1]!INV_PTP_JDE[[#Data],[Item Number]:[Description Item Flash Message]],3,FALSE),VLOOKUP($A925,[1]!INV_PTP_JDE[[#Data],[Item Number]:[Description Item Flash Message]],3,FALSE))))</f>
        <v/>
      </c>
      <c r="L925" s="6" t="str">
        <f>IF($A925="", "",IF(IF(ISNUMBER(VALUE($A925)),VLOOKUP(VALUE($A925),[1]!INV_PTP_JDE[[#Data],[Item Number]:[Description Item Flash Message]],6,FALSE),VLOOKUP($A925,[1]!INV_PTP_JDE[[#Data],[Item Number]:[Description Item Flash Message]],6,FALSE))=0,"",IF(ISNUMBER(VALUE($A925)),VLOOKUP(VALUE($A925),[1]!INV_PTP_JDE[[#Data],[Item Number]:[Description Item Flash Message]],6,FALSE),VLOOKUP($A925,[1]!INV_PTP_JDE[[#Data],[Item Number]:[Description Item Flash Message]],6,FALSE))))</f>
        <v/>
      </c>
      <c r="M925" s="6" t="str">
        <f>IF($A925="", "",IF(IF(ISNUMBER(VALUE($A925)),VLOOKUP(VALUE($A925),[1]!INV_PTP_JDE[[#Data],[Item Number]:[Description Item Flash Message]],7,FALSE),VLOOKUP($A925,[1]!INV_PTP_JDE[[#Data],[Item Number]:[Description Item Flash Message]],7,FALSE))=0,"",IF(ISNUMBER(VALUE($A925)),VLOOKUP(VALUE($A925),[1]!INV_PTP_JDE[[#Data],[Item Number]:[Description Item Flash Message]],7,FALSE),VLOOKUP($A925,[1]!INV_PTP_JDE[[#Data],[Item Number]:[Description Item Flash Message]],7,FALSE))))</f>
        <v/>
      </c>
      <c r="N925" s="9" t="str">
        <f>IF($A925="", "",IF(IF(ISNUMBER(VALUE($A925)),VLOOKUP(VALUE($A925),[1]!INV_PTP_JDE[[#Data],[Item Number]:[Description Item Flash Message]],24,FALSE),VLOOKUP($A925,[1]!INV_PTP_JDE[[#Data],[Item Number]:[Description Item Flash Message]],24,FALSE))=0,"",IF(ISNUMBER(VALUE($A925)),VLOOKUP(VALUE($A925),[1]!INV_PTP_JDE[[#Data],[Item Number]:[Description Item Flash Message]],24,FALSE),VLOOKUP($A925,[1]!INV_PTP_JDE[[#Data],[Item Number]:[Description Item Flash Message]],24,FALSE))))</f>
        <v/>
      </c>
      <c r="O925" s="10" t="str">
        <f>IF($A925="", "",IF(IF(ISNUMBER(VALUE($A925)),$C925*VLOOKUP(VALUE($A925),[1]!INV_PTP_JDE[[#Data],[Item Number]:[Description Item Flash Message]],24,FALSE),$C925*VLOOKUP($A925,[1]!INV_PTP_JDE[[#Data],[Item Number]:[Description Item Flash Message]],24,FALSE))=0,"",IF(ISNUMBER(VALUE($A925)),$C925*VLOOKUP(VALUE($A925),[1]!INV_PTP_JDE[[#Data],[Item Number]:[Description Item Flash Message]],24,FALSE),$C925*VLOOKUP($A925,[1]!INV_PTP_JDE[[#Data],[Item Number]:[Description Item Flash Message]],24,FALSE))))</f>
        <v/>
      </c>
    </row>
    <row r="926" spans="1:15">
      <c r="A926" s="2"/>
      <c r="B926" s="2"/>
      <c r="C926" s="2"/>
      <c r="D926" s="2"/>
      <c r="E926" s="2"/>
      <c r="I926" s="6" t="str">
        <f>IF($A926="", "",IF(IF(ISNUMBER(VALUE($A926)),VLOOKUP(VALUE($A926),[1]!INV_PTP_JDE[[#Data],[Item Number]:[Description Item Flash Message]],13,FALSE),VLOOKUP($A926,[1]!INV_PTP_JDE[[#Data],[Item Number]:[Description Item Flash Message]],13,FALSE))=0,"",IF(ISNUMBER(VALUE($A926)),VLOOKUP(VALUE($A926),[1]!INV_PTP_JDE[[#Data],[Item Number]:[Description Item Flash Message]],13,FALSE),VLOOKUP($A926,[1]!INV_PTP_JDE[[#Data],[Item Number]:[Description Item Flash Message]],13,FALSE))))</f>
        <v/>
      </c>
      <c r="J926" s="6" t="str">
        <f>IF($A926="", "",IF(IF(ISNUMBER(VALUE($A926)),VLOOKUP(VALUE($A926),[1]!INV_PTP_JDE[[#Data],[Item Number]:[Description Item Flash Message]],14,FALSE),VLOOKUP($A926,[1]!INV_PTP_JDE[[#Data],[Item Number]:[Description Item Flash Message]],14,FALSE))=0,"",IF(ISNUMBER(VALUE($A926)),VLOOKUP(VALUE($A926),[1]!INV_PTP_JDE[[#Data],[Item Number]:[Description Item Flash Message]],14,FALSE),VLOOKUP($A926,[1]!INV_PTP_JDE[[#Data],[Item Number]:[Description Item Flash Message]],14,FALSE))))</f>
        <v/>
      </c>
      <c r="K926" s="6" t="str">
        <f>IF($A926="", "",IF(IF(ISNUMBER(VALUE($A926)),VLOOKUP(VALUE($A926),[1]!INV_PTP_JDE[[#Data],[Item Number]:[Description Item Flash Message]],3,FALSE),VLOOKUP($A926,[1]!INV_PTP_JDE[[#Data],[Item Number]:[Description Item Flash Message]],3,FALSE))=0,"",IF(ISNUMBER(VALUE($A926)),VLOOKUP(VALUE($A926),[1]!INV_PTP_JDE[[#Data],[Item Number]:[Description Item Flash Message]],3,FALSE),VLOOKUP($A926,[1]!INV_PTP_JDE[[#Data],[Item Number]:[Description Item Flash Message]],3,FALSE))))</f>
        <v/>
      </c>
      <c r="L926" s="6" t="str">
        <f>IF($A926="", "",IF(IF(ISNUMBER(VALUE($A926)),VLOOKUP(VALUE($A926),[1]!INV_PTP_JDE[[#Data],[Item Number]:[Description Item Flash Message]],6,FALSE),VLOOKUP($A926,[1]!INV_PTP_JDE[[#Data],[Item Number]:[Description Item Flash Message]],6,FALSE))=0,"",IF(ISNUMBER(VALUE($A926)),VLOOKUP(VALUE($A926),[1]!INV_PTP_JDE[[#Data],[Item Number]:[Description Item Flash Message]],6,FALSE),VLOOKUP($A926,[1]!INV_PTP_JDE[[#Data],[Item Number]:[Description Item Flash Message]],6,FALSE))))</f>
        <v/>
      </c>
      <c r="M926" s="6" t="str">
        <f>IF($A926="", "",IF(IF(ISNUMBER(VALUE($A926)),VLOOKUP(VALUE($A926),[1]!INV_PTP_JDE[[#Data],[Item Number]:[Description Item Flash Message]],7,FALSE),VLOOKUP($A926,[1]!INV_PTP_JDE[[#Data],[Item Number]:[Description Item Flash Message]],7,FALSE))=0,"",IF(ISNUMBER(VALUE($A926)),VLOOKUP(VALUE($A926),[1]!INV_PTP_JDE[[#Data],[Item Number]:[Description Item Flash Message]],7,FALSE),VLOOKUP($A926,[1]!INV_PTP_JDE[[#Data],[Item Number]:[Description Item Flash Message]],7,FALSE))))</f>
        <v/>
      </c>
      <c r="N926" s="9" t="str">
        <f>IF($A926="", "",IF(IF(ISNUMBER(VALUE($A926)),VLOOKUP(VALUE($A926),[1]!INV_PTP_JDE[[#Data],[Item Number]:[Description Item Flash Message]],24,FALSE),VLOOKUP($A926,[1]!INV_PTP_JDE[[#Data],[Item Number]:[Description Item Flash Message]],24,FALSE))=0,"",IF(ISNUMBER(VALUE($A926)),VLOOKUP(VALUE($A926),[1]!INV_PTP_JDE[[#Data],[Item Number]:[Description Item Flash Message]],24,FALSE),VLOOKUP($A926,[1]!INV_PTP_JDE[[#Data],[Item Number]:[Description Item Flash Message]],24,FALSE))))</f>
        <v/>
      </c>
      <c r="O926" s="10" t="str">
        <f>IF($A926="", "",IF(IF(ISNUMBER(VALUE($A926)),$C926*VLOOKUP(VALUE($A926),[1]!INV_PTP_JDE[[#Data],[Item Number]:[Description Item Flash Message]],24,FALSE),$C926*VLOOKUP($A926,[1]!INV_PTP_JDE[[#Data],[Item Number]:[Description Item Flash Message]],24,FALSE))=0,"",IF(ISNUMBER(VALUE($A926)),$C926*VLOOKUP(VALUE($A926),[1]!INV_PTP_JDE[[#Data],[Item Number]:[Description Item Flash Message]],24,FALSE),$C926*VLOOKUP($A926,[1]!INV_PTP_JDE[[#Data],[Item Number]:[Description Item Flash Message]],24,FALSE))))</f>
        <v/>
      </c>
    </row>
    <row r="927" spans="1:15">
      <c r="A927" s="2"/>
      <c r="B927" s="2"/>
      <c r="C927" s="2"/>
      <c r="D927" s="2"/>
      <c r="E927" s="2"/>
      <c r="I927" s="6" t="str">
        <f>IF($A927="", "",IF(IF(ISNUMBER(VALUE($A927)),VLOOKUP(VALUE($A927),[1]!INV_PTP_JDE[[#Data],[Item Number]:[Description Item Flash Message]],13,FALSE),VLOOKUP($A927,[1]!INV_PTP_JDE[[#Data],[Item Number]:[Description Item Flash Message]],13,FALSE))=0,"",IF(ISNUMBER(VALUE($A927)),VLOOKUP(VALUE($A927),[1]!INV_PTP_JDE[[#Data],[Item Number]:[Description Item Flash Message]],13,FALSE),VLOOKUP($A927,[1]!INV_PTP_JDE[[#Data],[Item Number]:[Description Item Flash Message]],13,FALSE))))</f>
        <v/>
      </c>
      <c r="J927" s="6" t="str">
        <f>IF($A927="", "",IF(IF(ISNUMBER(VALUE($A927)),VLOOKUP(VALUE($A927),[1]!INV_PTP_JDE[[#Data],[Item Number]:[Description Item Flash Message]],14,FALSE),VLOOKUP($A927,[1]!INV_PTP_JDE[[#Data],[Item Number]:[Description Item Flash Message]],14,FALSE))=0,"",IF(ISNUMBER(VALUE($A927)),VLOOKUP(VALUE($A927),[1]!INV_PTP_JDE[[#Data],[Item Number]:[Description Item Flash Message]],14,FALSE),VLOOKUP($A927,[1]!INV_PTP_JDE[[#Data],[Item Number]:[Description Item Flash Message]],14,FALSE))))</f>
        <v/>
      </c>
      <c r="K927" s="6" t="str">
        <f>IF($A927="", "",IF(IF(ISNUMBER(VALUE($A927)),VLOOKUP(VALUE($A927),[1]!INV_PTP_JDE[[#Data],[Item Number]:[Description Item Flash Message]],3,FALSE),VLOOKUP($A927,[1]!INV_PTP_JDE[[#Data],[Item Number]:[Description Item Flash Message]],3,FALSE))=0,"",IF(ISNUMBER(VALUE($A927)),VLOOKUP(VALUE($A927),[1]!INV_PTP_JDE[[#Data],[Item Number]:[Description Item Flash Message]],3,FALSE),VLOOKUP($A927,[1]!INV_PTP_JDE[[#Data],[Item Number]:[Description Item Flash Message]],3,FALSE))))</f>
        <v/>
      </c>
      <c r="L927" s="6" t="str">
        <f>IF($A927="", "",IF(IF(ISNUMBER(VALUE($A927)),VLOOKUP(VALUE($A927),[1]!INV_PTP_JDE[[#Data],[Item Number]:[Description Item Flash Message]],6,FALSE),VLOOKUP($A927,[1]!INV_PTP_JDE[[#Data],[Item Number]:[Description Item Flash Message]],6,FALSE))=0,"",IF(ISNUMBER(VALUE($A927)),VLOOKUP(VALUE($A927),[1]!INV_PTP_JDE[[#Data],[Item Number]:[Description Item Flash Message]],6,FALSE),VLOOKUP($A927,[1]!INV_PTP_JDE[[#Data],[Item Number]:[Description Item Flash Message]],6,FALSE))))</f>
        <v/>
      </c>
      <c r="M927" s="6" t="str">
        <f>IF($A927="", "",IF(IF(ISNUMBER(VALUE($A927)),VLOOKUP(VALUE($A927),[1]!INV_PTP_JDE[[#Data],[Item Number]:[Description Item Flash Message]],7,FALSE),VLOOKUP($A927,[1]!INV_PTP_JDE[[#Data],[Item Number]:[Description Item Flash Message]],7,FALSE))=0,"",IF(ISNUMBER(VALUE($A927)),VLOOKUP(VALUE($A927),[1]!INV_PTP_JDE[[#Data],[Item Number]:[Description Item Flash Message]],7,FALSE),VLOOKUP($A927,[1]!INV_PTP_JDE[[#Data],[Item Number]:[Description Item Flash Message]],7,FALSE))))</f>
        <v/>
      </c>
      <c r="N927" s="9" t="str">
        <f>IF($A927="", "",IF(IF(ISNUMBER(VALUE($A927)),VLOOKUP(VALUE($A927),[1]!INV_PTP_JDE[[#Data],[Item Number]:[Description Item Flash Message]],24,FALSE),VLOOKUP($A927,[1]!INV_PTP_JDE[[#Data],[Item Number]:[Description Item Flash Message]],24,FALSE))=0,"",IF(ISNUMBER(VALUE($A927)),VLOOKUP(VALUE($A927),[1]!INV_PTP_JDE[[#Data],[Item Number]:[Description Item Flash Message]],24,FALSE),VLOOKUP($A927,[1]!INV_PTP_JDE[[#Data],[Item Number]:[Description Item Flash Message]],24,FALSE))))</f>
        <v/>
      </c>
      <c r="O927" s="10" t="str">
        <f>IF($A927="", "",IF(IF(ISNUMBER(VALUE($A927)),$C927*VLOOKUP(VALUE($A927),[1]!INV_PTP_JDE[[#Data],[Item Number]:[Description Item Flash Message]],24,FALSE),$C927*VLOOKUP($A927,[1]!INV_PTP_JDE[[#Data],[Item Number]:[Description Item Flash Message]],24,FALSE))=0,"",IF(ISNUMBER(VALUE($A927)),$C927*VLOOKUP(VALUE($A927),[1]!INV_PTP_JDE[[#Data],[Item Number]:[Description Item Flash Message]],24,FALSE),$C927*VLOOKUP($A927,[1]!INV_PTP_JDE[[#Data],[Item Number]:[Description Item Flash Message]],24,FALSE))))</f>
        <v/>
      </c>
    </row>
    <row r="928" spans="1:15">
      <c r="A928" s="2"/>
      <c r="B928" s="2"/>
      <c r="C928" s="2"/>
      <c r="D928" s="2"/>
      <c r="E928" s="2"/>
      <c r="I928" s="6" t="str">
        <f>IF($A928="", "",IF(IF(ISNUMBER(VALUE($A928)),VLOOKUP(VALUE($A928),[1]!INV_PTP_JDE[[#Data],[Item Number]:[Description Item Flash Message]],13,FALSE),VLOOKUP($A928,[1]!INV_PTP_JDE[[#Data],[Item Number]:[Description Item Flash Message]],13,FALSE))=0,"",IF(ISNUMBER(VALUE($A928)),VLOOKUP(VALUE($A928),[1]!INV_PTP_JDE[[#Data],[Item Number]:[Description Item Flash Message]],13,FALSE),VLOOKUP($A928,[1]!INV_PTP_JDE[[#Data],[Item Number]:[Description Item Flash Message]],13,FALSE))))</f>
        <v/>
      </c>
      <c r="J928" s="6" t="str">
        <f>IF($A928="", "",IF(IF(ISNUMBER(VALUE($A928)),VLOOKUP(VALUE($A928),[1]!INV_PTP_JDE[[#Data],[Item Number]:[Description Item Flash Message]],14,FALSE),VLOOKUP($A928,[1]!INV_PTP_JDE[[#Data],[Item Number]:[Description Item Flash Message]],14,FALSE))=0,"",IF(ISNUMBER(VALUE($A928)),VLOOKUP(VALUE($A928),[1]!INV_PTP_JDE[[#Data],[Item Number]:[Description Item Flash Message]],14,FALSE),VLOOKUP($A928,[1]!INV_PTP_JDE[[#Data],[Item Number]:[Description Item Flash Message]],14,FALSE))))</f>
        <v/>
      </c>
      <c r="K928" s="6" t="str">
        <f>IF($A928="", "",IF(IF(ISNUMBER(VALUE($A928)),VLOOKUP(VALUE($A928),[1]!INV_PTP_JDE[[#Data],[Item Number]:[Description Item Flash Message]],3,FALSE),VLOOKUP($A928,[1]!INV_PTP_JDE[[#Data],[Item Number]:[Description Item Flash Message]],3,FALSE))=0,"",IF(ISNUMBER(VALUE($A928)),VLOOKUP(VALUE($A928),[1]!INV_PTP_JDE[[#Data],[Item Number]:[Description Item Flash Message]],3,FALSE),VLOOKUP($A928,[1]!INV_PTP_JDE[[#Data],[Item Number]:[Description Item Flash Message]],3,FALSE))))</f>
        <v/>
      </c>
      <c r="L928" s="6" t="str">
        <f>IF($A928="", "",IF(IF(ISNUMBER(VALUE($A928)),VLOOKUP(VALUE($A928),[1]!INV_PTP_JDE[[#Data],[Item Number]:[Description Item Flash Message]],6,FALSE),VLOOKUP($A928,[1]!INV_PTP_JDE[[#Data],[Item Number]:[Description Item Flash Message]],6,FALSE))=0,"",IF(ISNUMBER(VALUE($A928)),VLOOKUP(VALUE($A928),[1]!INV_PTP_JDE[[#Data],[Item Number]:[Description Item Flash Message]],6,FALSE),VLOOKUP($A928,[1]!INV_PTP_JDE[[#Data],[Item Number]:[Description Item Flash Message]],6,FALSE))))</f>
        <v/>
      </c>
      <c r="M928" s="6" t="str">
        <f>IF($A928="", "",IF(IF(ISNUMBER(VALUE($A928)),VLOOKUP(VALUE($A928),[1]!INV_PTP_JDE[[#Data],[Item Number]:[Description Item Flash Message]],7,FALSE),VLOOKUP($A928,[1]!INV_PTP_JDE[[#Data],[Item Number]:[Description Item Flash Message]],7,FALSE))=0,"",IF(ISNUMBER(VALUE($A928)),VLOOKUP(VALUE($A928),[1]!INV_PTP_JDE[[#Data],[Item Number]:[Description Item Flash Message]],7,FALSE),VLOOKUP($A928,[1]!INV_PTP_JDE[[#Data],[Item Number]:[Description Item Flash Message]],7,FALSE))))</f>
        <v/>
      </c>
      <c r="N928" s="9" t="str">
        <f>IF($A928="", "",IF(IF(ISNUMBER(VALUE($A928)),VLOOKUP(VALUE($A928),[1]!INV_PTP_JDE[[#Data],[Item Number]:[Description Item Flash Message]],24,FALSE),VLOOKUP($A928,[1]!INV_PTP_JDE[[#Data],[Item Number]:[Description Item Flash Message]],24,FALSE))=0,"",IF(ISNUMBER(VALUE($A928)),VLOOKUP(VALUE($A928),[1]!INV_PTP_JDE[[#Data],[Item Number]:[Description Item Flash Message]],24,FALSE),VLOOKUP($A928,[1]!INV_PTP_JDE[[#Data],[Item Number]:[Description Item Flash Message]],24,FALSE))))</f>
        <v/>
      </c>
      <c r="O928" s="10" t="str">
        <f>IF($A928="", "",IF(IF(ISNUMBER(VALUE($A928)),$C928*VLOOKUP(VALUE($A928),[1]!INV_PTP_JDE[[#Data],[Item Number]:[Description Item Flash Message]],24,FALSE),$C928*VLOOKUP($A928,[1]!INV_PTP_JDE[[#Data],[Item Number]:[Description Item Flash Message]],24,FALSE))=0,"",IF(ISNUMBER(VALUE($A928)),$C928*VLOOKUP(VALUE($A928),[1]!INV_PTP_JDE[[#Data],[Item Number]:[Description Item Flash Message]],24,FALSE),$C928*VLOOKUP($A928,[1]!INV_PTP_JDE[[#Data],[Item Number]:[Description Item Flash Message]],24,FALSE))))</f>
        <v/>
      </c>
    </row>
    <row r="929" spans="1:15">
      <c r="A929" s="2"/>
      <c r="B929" s="2"/>
      <c r="C929" s="2"/>
      <c r="D929" s="2"/>
      <c r="E929" s="2"/>
      <c r="I929" s="6" t="str">
        <f>IF($A929="", "",IF(IF(ISNUMBER(VALUE($A929)),VLOOKUP(VALUE($A929),[1]!INV_PTP_JDE[[#Data],[Item Number]:[Description Item Flash Message]],13,FALSE),VLOOKUP($A929,[1]!INV_PTP_JDE[[#Data],[Item Number]:[Description Item Flash Message]],13,FALSE))=0,"",IF(ISNUMBER(VALUE($A929)),VLOOKUP(VALUE($A929),[1]!INV_PTP_JDE[[#Data],[Item Number]:[Description Item Flash Message]],13,FALSE),VLOOKUP($A929,[1]!INV_PTP_JDE[[#Data],[Item Number]:[Description Item Flash Message]],13,FALSE))))</f>
        <v/>
      </c>
      <c r="J929" s="6" t="str">
        <f>IF($A929="", "",IF(IF(ISNUMBER(VALUE($A929)),VLOOKUP(VALUE($A929),[1]!INV_PTP_JDE[[#Data],[Item Number]:[Description Item Flash Message]],14,FALSE),VLOOKUP($A929,[1]!INV_PTP_JDE[[#Data],[Item Number]:[Description Item Flash Message]],14,FALSE))=0,"",IF(ISNUMBER(VALUE($A929)),VLOOKUP(VALUE($A929),[1]!INV_PTP_JDE[[#Data],[Item Number]:[Description Item Flash Message]],14,FALSE),VLOOKUP($A929,[1]!INV_PTP_JDE[[#Data],[Item Number]:[Description Item Flash Message]],14,FALSE))))</f>
        <v/>
      </c>
      <c r="K929" s="6" t="str">
        <f>IF($A929="", "",IF(IF(ISNUMBER(VALUE($A929)),VLOOKUP(VALUE($A929),[1]!INV_PTP_JDE[[#Data],[Item Number]:[Description Item Flash Message]],3,FALSE),VLOOKUP($A929,[1]!INV_PTP_JDE[[#Data],[Item Number]:[Description Item Flash Message]],3,FALSE))=0,"",IF(ISNUMBER(VALUE($A929)),VLOOKUP(VALUE($A929),[1]!INV_PTP_JDE[[#Data],[Item Number]:[Description Item Flash Message]],3,FALSE),VLOOKUP($A929,[1]!INV_PTP_JDE[[#Data],[Item Number]:[Description Item Flash Message]],3,FALSE))))</f>
        <v/>
      </c>
      <c r="L929" s="6" t="str">
        <f>IF($A929="", "",IF(IF(ISNUMBER(VALUE($A929)),VLOOKUP(VALUE($A929),[1]!INV_PTP_JDE[[#Data],[Item Number]:[Description Item Flash Message]],6,FALSE),VLOOKUP($A929,[1]!INV_PTP_JDE[[#Data],[Item Number]:[Description Item Flash Message]],6,FALSE))=0,"",IF(ISNUMBER(VALUE($A929)),VLOOKUP(VALUE($A929),[1]!INV_PTP_JDE[[#Data],[Item Number]:[Description Item Flash Message]],6,FALSE),VLOOKUP($A929,[1]!INV_PTP_JDE[[#Data],[Item Number]:[Description Item Flash Message]],6,FALSE))))</f>
        <v/>
      </c>
      <c r="M929" s="6" t="str">
        <f>IF($A929="", "",IF(IF(ISNUMBER(VALUE($A929)),VLOOKUP(VALUE($A929),[1]!INV_PTP_JDE[[#Data],[Item Number]:[Description Item Flash Message]],7,FALSE),VLOOKUP($A929,[1]!INV_PTP_JDE[[#Data],[Item Number]:[Description Item Flash Message]],7,FALSE))=0,"",IF(ISNUMBER(VALUE($A929)),VLOOKUP(VALUE($A929),[1]!INV_PTP_JDE[[#Data],[Item Number]:[Description Item Flash Message]],7,FALSE),VLOOKUP($A929,[1]!INV_PTP_JDE[[#Data],[Item Number]:[Description Item Flash Message]],7,FALSE))))</f>
        <v/>
      </c>
      <c r="N929" s="9" t="str">
        <f>IF($A929="", "",IF(IF(ISNUMBER(VALUE($A929)),VLOOKUP(VALUE($A929),[1]!INV_PTP_JDE[[#Data],[Item Number]:[Description Item Flash Message]],24,FALSE),VLOOKUP($A929,[1]!INV_PTP_JDE[[#Data],[Item Number]:[Description Item Flash Message]],24,FALSE))=0,"",IF(ISNUMBER(VALUE($A929)),VLOOKUP(VALUE($A929),[1]!INV_PTP_JDE[[#Data],[Item Number]:[Description Item Flash Message]],24,FALSE),VLOOKUP($A929,[1]!INV_PTP_JDE[[#Data],[Item Number]:[Description Item Flash Message]],24,FALSE))))</f>
        <v/>
      </c>
      <c r="O929" s="10" t="str">
        <f>IF($A929="", "",IF(IF(ISNUMBER(VALUE($A929)),$C929*VLOOKUP(VALUE($A929),[1]!INV_PTP_JDE[[#Data],[Item Number]:[Description Item Flash Message]],24,FALSE),$C929*VLOOKUP($A929,[1]!INV_PTP_JDE[[#Data],[Item Number]:[Description Item Flash Message]],24,FALSE))=0,"",IF(ISNUMBER(VALUE($A929)),$C929*VLOOKUP(VALUE($A929),[1]!INV_PTP_JDE[[#Data],[Item Number]:[Description Item Flash Message]],24,FALSE),$C929*VLOOKUP($A929,[1]!INV_PTP_JDE[[#Data],[Item Number]:[Description Item Flash Message]],24,FALSE))))</f>
        <v/>
      </c>
    </row>
    <row r="930" spans="1:15">
      <c r="A930" s="2"/>
      <c r="B930" s="2"/>
      <c r="C930" s="2"/>
      <c r="D930" s="2"/>
      <c r="E930" s="2"/>
      <c r="I930" s="6" t="str">
        <f>IF($A930="", "",IF(IF(ISNUMBER(VALUE($A930)),VLOOKUP(VALUE($A930),[1]!INV_PTP_JDE[[#Data],[Item Number]:[Description Item Flash Message]],13,FALSE),VLOOKUP($A930,[1]!INV_PTP_JDE[[#Data],[Item Number]:[Description Item Flash Message]],13,FALSE))=0,"",IF(ISNUMBER(VALUE($A930)),VLOOKUP(VALUE($A930),[1]!INV_PTP_JDE[[#Data],[Item Number]:[Description Item Flash Message]],13,FALSE),VLOOKUP($A930,[1]!INV_PTP_JDE[[#Data],[Item Number]:[Description Item Flash Message]],13,FALSE))))</f>
        <v/>
      </c>
      <c r="J930" s="6" t="str">
        <f>IF($A930="", "",IF(IF(ISNUMBER(VALUE($A930)),VLOOKUP(VALUE($A930),[1]!INV_PTP_JDE[[#Data],[Item Number]:[Description Item Flash Message]],14,FALSE),VLOOKUP($A930,[1]!INV_PTP_JDE[[#Data],[Item Number]:[Description Item Flash Message]],14,FALSE))=0,"",IF(ISNUMBER(VALUE($A930)),VLOOKUP(VALUE($A930),[1]!INV_PTP_JDE[[#Data],[Item Number]:[Description Item Flash Message]],14,FALSE),VLOOKUP($A930,[1]!INV_PTP_JDE[[#Data],[Item Number]:[Description Item Flash Message]],14,FALSE))))</f>
        <v/>
      </c>
      <c r="K930" s="6" t="str">
        <f>IF($A930="", "",IF(IF(ISNUMBER(VALUE($A930)),VLOOKUP(VALUE($A930),[1]!INV_PTP_JDE[[#Data],[Item Number]:[Description Item Flash Message]],3,FALSE),VLOOKUP($A930,[1]!INV_PTP_JDE[[#Data],[Item Number]:[Description Item Flash Message]],3,FALSE))=0,"",IF(ISNUMBER(VALUE($A930)),VLOOKUP(VALUE($A930),[1]!INV_PTP_JDE[[#Data],[Item Number]:[Description Item Flash Message]],3,FALSE),VLOOKUP($A930,[1]!INV_PTP_JDE[[#Data],[Item Number]:[Description Item Flash Message]],3,FALSE))))</f>
        <v/>
      </c>
      <c r="L930" s="6" t="str">
        <f>IF($A930="", "",IF(IF(ISNUMBER(VALUE($A930)),VLOOKUP(VALUE($A930),[1]!INV_PTP_JDE[[#Data],[Item Number]:[Description Item Flash Message]],6,FALSE),VLOOKUP($A930,[1]!INV_PTP_JDE[[#Data],[Item Number]:[Description Item Flash Message]],6,FALSE))=0,"",IF(ISNUMBER(VALUE($A930)),VLOOKUP(VALUE($A930),[1]!INV_PTP_JDE[[#Data],[Item Number]:[Description Item Flash Message]],6,FALSE),VLOOKUP($A930,[1]!INV_PTP_JDE[[#Data],[Item Number]:[Description Item Flash Message]],6,FALSE))))</f>
        <v/>
      </c>
      <c r="M930" s="6" t="str">
        <f>IF($A930="", "",IF(IF(ISNUMBER(VALUE($A930)),VLOOKUP(VALUE($A930),[1]!INV_PTP_JDE[[#Data],[Item Number]:[Description Item Flash Message]],7,FALSE),VLOOKUP($A930,[1]!INV_PTP_JDE[[#Data],[Item Number]:[Description Item Flash Message]],7,FALSE))=0,"",IF(ISNUMBER(VALUE($A930)),VLOOKUP(VALUE($A930),[1]!INV_PTP_JDE[[#Data],[Item Number]:[Description Item Flash Message]],7,FALSE),VLOOKUP($A930,[1]!INV_PTP_JDE[[#Data],[Item Number]:[Description Item Flash Message]],7,FALSE))))</f>
        <v/>
      </c>
      <c r="N930" s="9" t="str">
        <f>IF($A930="", "",IF(IF(ISNUMBER(VALUE($A930)),VLOOKUP(VALUE($A930),[1]!INV_PTP_JDE[[#Data],[Item Number]:[Description Item Flash Message]],24,FALSE),VLOOKUP($A930,[1]!INV_PTP_JDE[[#Data],[Item Number]:[Description Item Flash Message]],24,FALSE))=0,"",IF(ISNUMBER(VALUE($A930)),VLOOKUP(VALUE($A930),[1]!INV_PTP_JDE[[#Data],[Item Number]:[Description Item Flash Message]],24,FALSE),VLOOKUP($A930,[1]!INV_PTP_JDE[[#Data],[Item Number]:[Description Item Flash Message]],24,FALSE))))</f>
        <v/>
      </c>
      <c r="O930" s="10" t="str">
        <f>IF($A930="", "",IF(IF(ISNUMBER(VALUE($A930)),$C930*VLOOKUP(VALUE($A930),[1]!INV_PTP_JDE[[#Data],[Item Number]:[Description Item Flash Message]],24,FALSE),$C930*VLOOKUP($A930,[1]!INV_PTP_JDE[[#Data],[Item Number]:[Description Item Flash Message]],24,FALSE))=0,"",IF(ISNUMBER(VALUE($A930)),$C930*VLOOKUP(VALUE($A930),[1]!INV_PTP_JDE[[#Data],[Item Number]:[Description Item Flash Message]],24,FALSE),$C930*VLOOKUP($A930,[1]!INV_PTP_JDE[[#Data],[Item Number]:[Description Item Flash Message]],24,FALSE))))</f>
        <v/>
      </c>
    </row>
    <row r="931" spans="1:15">
      <c r="A931" s="2"/>
      <c r="B931" s="2"/>
      <c r="C931" s="2"/>
      <c r="D931" s="2"/>
      <c r="E931" s="2"/>
      <c r="I931" s="6" t="str">
        <f>IF($A931="", "",IF(IF(ISNUMBER(VALUE($A931)),VLOOKUP(VALUE($A931),[1]!INV_PTP_JDE[[#Data],[Item Number]:[Description Item Flash Message]],13,FALSE),VLOOKUP($A931,[1]!INV_PTP_JDE[[#Data],[Item Number]:[Description Item Flash Message]],13,FALSE))=0,"",IF(ISNUMBER(VALUE($A931)),VLOOKUP(VALUE($A931),[1]!INV_PTP_JDE[[#Data],[Item Number]:[Description Item Flash Message]],13,FALSE),VLOOKUP($A931,[1]!INV_PTP_JDE[[#Data],[Item Number]:[Description Item Flash Message]],13,FALSE))))</f>
        <v/>
      </c>
      <c r="J931" s="6" t="str">
        <f>IF($A931="", "",IF(IF(ISNUMBER(VALUE($A931)),VLOOKUP(VALUE($A931),[1]!INV_PTP_JDE[[#Data],[Item Number]:[Description Item Flash Message]],14,FALSE),VLOOKUP($A931,[1]!INV_PTP_JDE[[#Data],[Item Number]:[Description Item Flash Message]],14,FALSE))=0,"",IF(ISNUMBER(VALUE($A931)),VLOOKUP(VALUE($A931),[1]!INV_PTP_JDE[[#Data],[Item Number]:[Description Item Flash Message]],14,FALSE),VLOOKUP($A931,[1]!INV_PTP_JDE[[#Data],[Item Number]:[Description Item Flash Message]],14,FALSE))))</f>
        <v/>
      </c>
      <c r="K931" s="6" t="str">
        <f>IF($A931="", "",IF(IF(ISNUMBER(VALUE($A931)),VLOOKUP(VALUE($A931),[1]!INV_PTP_JDE[[#Data],[Item Number]:[Description Item Flash Message]],3,FALSE),VLOOKUP($A931,[1]!INV_PTP_JDE[[#Data],[Item Number]:[Description Item Flash Message]],3,FALSE))=0,"",IF(ISNUMBER(VALUE($A931)),VLOOKUP(VALUE($A931),[1]!INV_PTP_JDE[[#Data],[Item Number]:[Description Item Flash Message]],3,FALSE),VLOOKUP($A931,[1]!INV_PTP_JDE[[#Data],[Item Number]:[Description Item Flash Message]],3,FALSE))))</f>
        <v/>
      </c>
      <c r="L931" s="6" t="str">
        <f>IF($A931="", "",IF(IF(ISNUMBER(VALUE($A931)),VLOOKUP(VALUE($A931),[1]!INV_PTP_JDE[[#Data],[Item Number]:[Description Item Flash Message]],6,FALSE),VLOOKUP($A931,[1]!INV_PTP_JDE[[#Data],[Item Number]:[Description Item Flash Message]],6,FALSE))=0,"",IF(ISNUMBER(VALUE($A931)),VLOOKUP(VALUE($A931),[1]!INV_PTP_JDE[[#Data],[Item Number]:[Description Item Flash Message]],6,FALSE),VLOOKUP($A931,[1]!INV_PTP_JDE[[#Data],[Item Number]:[Description Item Flash Message]],6,FALSE))))</f>
        <v/>
      </c>
      <c r="M931" s="6" t="str">
        <f>IF($A931="", "",IF(IF(ISNUMBER(VALUE($A931)),VLOOKUP(VALUE($A931),[1]!INV_PTP_JDE[[#Data],[Item Number]:[Description Item Flash Message]],7,FALSE),VLOOKUP($A931,[1]!INV_PTP_JDE[[#Data],[Item Number]:[Description Item Flash Message]],7,FALSE))=0,"",IF(ISNUMBER(VALUE($A931)),VLOOKUP(VALUE($A931),[1]!INV_PTP_JDE[[#Data],[Item Number]:[Description Item Flash Message]],7,FALSE),VLOOKUP($A931,[1]!INV_PTP_JDE[[#Data],[Item Number]:[Description Item Flash Message]],7,FALSE))))</f>
        <v/>
      </c>
      <c r="N931" s="9" t="str">
        <f>IF($A931="", "",IF(IF(ISNUMBER(VALUE($A931)),VLOOKUP(VALUE($A931),[1]!INV_PTP_JDE[[#Data],[Item Number]:[Description Item Flash Message]],24,FALSE),VLOOKUP($A931,[1]!INV_PTP_JDE[[#Data],[Item Number]:[Description Item Flash Message]],24,FALSE))=0,"",IF(ISNUMBER(VALUE($A931)),VLOOKUP(VALUE($A931),[1]!INV_PTP_JDE[[#Data],[Item Number]:[Description Item Flash Message]],24,FALSE),VLOOKUP($A931,[1]!INV_PTP_JDE[[#Data],[Item Number]:[Description Item Flash Message]],24,FALSE))))</f>
        <v/>
      </c>
      <c r="O931" s="10" t="str">
        <f>IF($A931="", "",IF(IF(ISNUMBER(VALUE($A931)),$C931*VLOOKUP(VALUE($A931),[1]!INV_PTP_JDE[[#Data],[Item Number]:[Description Item Flash Message]],24,FALSE),$C931*VLOOKUP($A931,[1]!INV_PTP_JDE[[#Data],[Item Number]:[Description Item Flash Message]],24,FALSE))=0,"",IF(ISNUMBER(VALUE($A931)),$C931*VLOOKUP(VALUE($A931),[1]!INV_PTP_JDE[[#Data],[Item Number]:[Description Item Flash Message]],24,FALSE),$C931*VLOOKUP($A931,[1]!INV_PTP_JDE[[#Data],[Item Number]:[Description Item Flash Message]],24,FALSE))))</f>
        <v/>
      </c>
    </row>
    <row r="932" spans="1:15">
      <c r="A932" s="2"/>
      <c r="B932" s="2"/>
      <c r="C932" s="2"/>
      <c r="D932" s="2"/>
      <c r="E932" s="2"/>
      <c r="I932" s="6" t="str">
        <f>IF($A932="", "",IF(IF(ISNUMBER(VALUE($A932)),VLOOKUP(VALUE($A932),[1]!INV_PTP_JDE[[#Data],[Item Number]:[Description Item Flash Message]],13,FALSE),VLOOKUP($A932,[1]!INV_PTP_JDE[[#Data],[Item Number]:[Description Item Flash Message]],13,FALSE))=0,"",IF(ISNUMBER(VALUE($A932)),VLOOKUP(VALUE($A932),[1]!INV_PTP_JDE[[#Data],[Item Number]:[Description Item Flash Message]],13,FALSE),VLOOKUP($A932,[1]!INV_PTP_JDE[[#Data],[Item Number]:[Description Item Flash Message]],13,FALSE))))</f>
        <v/>
      </c>
      <c r="J932" s="6" t="str">
        <f>IF($A932="", "",IF(IF(ISNUMBER(VALUE($A932)),VLOOKUP(VALUE($A932),[1]!INV_PTP_JDE[[#Data],[Item Number]:[Description Item Flash Message]],14,FALSE),VLOOKUP($A932,[1]!INV_PTP_JDE[[#Data],[Item Number]:[Description Item Flash Message]],14,FALSE))=0,"",IF(ISNUMBER(VALUE($A932)),VLOOKUP(VALUE($A932),[1]!INV_PTP_JDE[[#Data],[Item Number]:[Description Item Flash Message]],14,FALSE),VLOOKUP($A932,[1]!INV_PTP_JDE[[#Data],[Item Number]:[Description Item Flash Message]],14,FALSE))))</f>
        <v/>
      </c>
      <c r="K932" s="6" t="str">
        <f>IF($A932="", "",IF(IF(ISNUMBER(VALUE($A932)),VLOOKUP(VALUE($A932),[1]!INV_PTP_JDE[[#Data],[Item Number]:[Description Item Flash Message]],3,FALSE),VLOOKUP($A932,[1]!INV_PTP_JDE[[#Data],[Item Number]:[Description Item Flash Message]],3,FALSE))=0,"",IF(ISNUMBER(VALUE($A932)),VLOOKUP(VALUE($A932),[1]!INV_PTP_JDE[[#Data],[Item Number]:[Description Item Flash Message]],3,FALSE),VLOOKUP($A932,[1]!INV_PTP_JDE[[#Data],[Item Number]:[Description Item Flash Message]],3,FALSE))))</f>
        <v/>
      </c>
      <c r="L932" s="6" t="str">
        <f>IF($A932="", "",IF(IF(ISNUMBER(VALUE($A932)),VLOOKUP(VALUE($A932),[1]!INV_PTP_JDE[[#Data],[Item Number]:[Description Item Flash Message]],6,FALSE),VLOOKUP($A932,[1]!INV_PTP_JDE[[#Data],[Item Number]:[Description Item Flash Message]],6,FALSE))=0,"",IF(ISNUMBER(VALUE($A932)),VLOOKUP(VALUE($A932),[1]!INV_PTP_JDE[[#Data],[Item Number]:[Description Item Flash Message]],6,FALSE),VLOOKUP($A932,[1]!INV_PTP_JDE[[#Data],[Item Number]:[Description Item Flash Message]],6,FALSE))))</f>
        <v/>
      </c>
      <c r="M932" s="6" t="str">
        <f>IF($A932="", "",IF(IF(ISNUMBER(VALUE($A932)),VLOOKUP(VALUE($A932),[1]!INV_PTP_JDE[[#Data],[Item Number]:[Description Item Flash Message]],7,FALSE),VLOOKUP($A932,[1]!INV_PTP_JDE[[#Data],[Item Number]:[Description Item Flash Message]],7,FALSE))=0,"",IF(ISNUMBER(VALUE($A932)),VLOOKUP(VALUE($A932),[1]!INV_PTP_JDE[[#Data],[Item Number]:[Description Item Flash Message]],7,FALSE),VLOOKUP($A932,[1]!INV_PTP_JDE[[#Data],[Item Number]:[Description Item Flash Message]],7,FALSE))))</f>
        <v/>
      </c>
      <c r="N932" s="9" t="str">
        <f>IF($A932="", "",IF(IF(ISNUMBER(VALUE($A932)),VLOOKUP(VALUE($A932),[1]!INV_PTP_JDE[[#Data],[Item Number]:[Description Item Flash Message]],24,FALSE),VLOOKUP($A932,[1]!INV_PTP_JDE[[#Data],[Item Number]:[Description Item Flash Message]],24,FALSE))=0,"",IF(ISNUMBER(VALUE($A932)),VLOOKUP(VALUE($A932),[1]!INV_PTP_JDE[[#Data],[Item Number]:[Description Item Flash Message]],24,FALSE),VLOOKUP($A932,[1]!INV_PTP_JDE[[#Data],[Item Number]:[Description Item Flash Message]],24,FALSE))))</f>
        <v/>
      </c>
      <c r="O932" s="10" t="str">
        <f>IF($A932="", "",IF(IF(ISNUMBER(VALUE($A932)),$C932*VLOOKUP(VALUE($A932),[1]!INV_PTP_JDE[[#Data],[Item Number]:[Description Item Flash Message]],24,FALSE),$C932*VLOOKUP($A932,[1]!INV_PTP_JDE[[#Data],[Item Number]:[Description Item Flash Message]],24,FALSE))=0,"",IF(ISNUMBER(VALUE($A932)),$C932*VLOOKUP(VALUE($A932),[1]!INV_PTP_JDE[[#Data],[Item Number]:[Description Item Flash Message]],24,FALSE),$C932*VLOOKUP($A932,[1]!INV_PTP_JDE[[#Data],[Item Number]:[Description Item Flash Message]],24,FALSE))))</f>
        <v/>
      </c>
    </row>
    <row r="933" spans="1:15">
      <c r="A933" s="2"/>
      <c r="B933" s="2"/>
      <c r="C933" s="2"/>
      <c r="D933" s="2"/>
      <c r="E933" s="2"/>
      <c r="I933" s="6" t="str">
        <f>IF($A933="", "",IF(IF(ISNUMBER(VALUE($A933)),VLOOKUP(VALUE($A933),[1]!INV_PTP_JDE[[#Data],[Item Number]:[Description Item Flash Message]],13,FALSE),VLOOKUP($A933,[1]!INV_PTP_JDE[[#Data],[Item Number]:[Description Item Flash Message]],13,FALSE))=0,"",IF(ISNUMBER(VALUE($A933)),VLOOKUP(VALUE($A933),[1]!INV_PTP_JDE[[#Data],[Item Number]:[Description Item Flash Message]],13,FALSE),VLOOKUP($A933,[1]!INV_PTP_JDE[[#Data],[Item Number]:[Description Item Flash Message]],13,FALSE))))</f>
        <v/>
      </c>
      <c r="J933" s="6" t="str">
        <f>IF($A933="", "",IF(IF(ISNUMBER(VALUE($A933)),VLOOKUP(VALUE($A933),[1]!INV_PTP_JDE[[#Data],[Item Number]:[Description Item Flash Message]],14,FALSE),VLOOKUP($A933,[1]!INV_PTP_JDE[[#Data],[Item Number]:[Description Item Flash Message]],14,FALSE))=0,"",IF(ISNUMBER(VALUE($A933)),VLOOKUP(VALUE($A933),[1]!INV_PTP_JDE[[#Data],[Item Number]:[Description Item Flash Message]],14,FALSE),VLOOKUP($A933,[1]!INV_PTP_JDE[[#Data],[Item Number]:[Description Item Flash Message]],14,FALSE))))</f>
        <v/>
      </c>
      <c r="K933" s="6" t="str">
        <f>IF($A933="", "",IF(IF(ISNUMBER(VALUE($A933)),VLOOKUP(VALUE($A933),[1]!INV_PTP_JDE[[#Data],[Item Number]:[Description Item Flash Message]],3,FALSE),VLOOKUP($A933,[1]!INV_PTP_JDE[[#Data],[Item Number]:[Description Item Flash Message]],3,FALSE))=0,"",IF(ISNUMBER(VALUE($A933)),VLOOKUP(VALUE($A933),[1]!INV_PTP_JDE[[#Data],[Item Number]:[Description Item Flash Message]],3,FALSE),VLOOKUP($A933,[1]!INV_PTP_JDE[[#Data],[Item Number]:[Description Item Flash Message]],3,FALSE))))</f>
        <v/>
      </c>
      <c r="L933" s="6" t="str">
        <f>IF($A933="", "",IF(IF(ISNUMBER(VALUE($A933)),VLOOKUP(VALUE($A933),[1]!INV_PTP_JDE[[#Data],[Item Number]:[Description Item Flash Message]],6,FALSE),VLOOKUP($A933,[1]!INV_PTP_JDE[[#Data],[Item Number]:[Description Item Flash Message]],6,FALSE))=0,"",IF(ISNUMBER(VALUE($A933)),VLOOKUP(VALUE($A933),[1]!INV_PTP_JDE[[#Data],[Item Number]:[Description Item Flash Message]],6,FALSE),VLOOKUP($A933,[1]!INV_PTP_JDE[[#Data],[Item Number]:[Description Item Flash Message]],6,FALSE))))</f>
        <v/>
      </c>
      <c r="M933" s="6" t="str">
        <f>IF($A933="", "",IF(IF(ISNUMBER(VALUE($A933)),VLOOKUP(VALUE($A933),[1]!INV_PTP_JDE[[#Data],[Item Number]:[Description Item Flash Message]],7,FALSE),VLOOKUP($A933,[1]!INV_PTP_JDE[[#Data],[Item Number]:[Description Item Flash Message]],7,FALSE))=0,"",IF(ISNUMBER(VALUE($A933)),VLOOKUP(VALUE($A933),[1]!INV_PTP_JDE[[#Data],[Item Number]:[Description Item Flash Message]],7,FALSE),VLOOKUP($A933,[1]!INV_PTP_JDE[[#Data],[Item Number]:[Description Item Flash Message]],7,FALSE))))</f>
        <v/>
      </c>
      <c r="N933" s="9" t="str">
        <f>IF($A933="", "",IF(IF(ISNUMBER(VALUE($A933)),VLOOKUP(VALUE($A933),[1]!INV_PTP_JDE[[#Data],[Item Number]:[Description Item Flash Message]],24,FALSE),VLOOKUP($A933,[1]!INV_PTP_JDE[[#Data],[Item Number]:[Description Item Flash Message]],24,FALSE))=0,"",IF(ISNUMBER(VALUE($A933)),VLOOKUP(VALUE($A933),[1]!INV_PTP_JDE[[#Data],[Item Number]:[Description Item Flash Message]],24,FALSE),VLOOKUP($A933,[1]!INV_PTP_JDE[[#Data],[Item Number]:[Description Item Flash Message]],24,FALSE))))</f>
        <v/>
      </c>
      <c r="O933" s="10" t="str">
        <f>IF($A933="", "",IF(IF(ISNUMBER(VALUE($A933)),$C933*VLOOKUP(VALUE($A933),[1]!INV_PTP_JDE[[#Data],[Item Number]:[Description Item Flash Message]],24,FALSE),$C933*VLOOKUP($A933,[1]!INV_PTP_JDE[[#Data],[Item Number]:[Description Item Flash Message]],24,FALSE))=0,"",IF(ISNUMBER(VALUE($A933)),$C933*VLOOKUP(VALUE($A933),[1]!INV_PTP_JDE[[#Data],[Item Number]:[Description Item Flash Message]],24,FALSE),$C933*VLOOKUP($A933,[1]!INV_PTP_JDE[[#Data],[Item Number]:[Description Item Flash Message]],24,FALSE))))</f>
        <v/>
      </c>
    </row>
    <row r="934" spans="1:15">
      <c r="A934" s="2"/>
      <c r="B934" s="2"/>
      <c r="C934" s="2"/>
      <c r="D934" s="2"/>
      <c r="E934" s="2"/>
      <c r="I934" s="6" t="str">
        <f>IF($A934="", "",IF(IF(ISNUMBER(VALUE($A934)),VLOOKUP(VALUE($A934),[1]!INV_PTP_JDE[[#Data],[Item Number]:[Description Item Flash Message]],13,FALSE),VLOOKUP($A934,[1]!INV_PTP_JDE[[#Data],[Item Number]:[Description Item Flash Message]],13,FALSE))=0,"",IF(ISNUMBER(VALUE($A934)),VLOOKUP(VALUE($A934),[1]!INV_PTP_JDE[[#Data],[Item Number]:[Description Item Flash Message]],13,FALSE),VLOOKUP($A934,[1]!INV_PTP_JDE[[#Data],[Item Number]:[Description Item Flash Message]],13,FALSE))))</f>
        <v/>
      </c>
      <c r="J934" s="6" t="str">
        <f>IF($A934="", "",IF(IF(ISNUMBER(VALUE($A934)),VLOOKUP(VALUE($A934),[1]!INV_PTP_JDE[[#Data],[Item Number]:[Description Item Flash Message]],14,FALSE),VLOOKUP($A934,[1]!INV_PTP_JDE[[#Data],[Item Number]:[Description Item Flash Message]],14,FALSE))=0,"",IF(ISNUMBER(VALUE($A934)),VLOOKUP(VALUE($A934),[1]!INV_PTP_JDE[[#Data],[Item Number]:[Description Item Flash Message]],14,FALSE),VLOOKUP($A934,[1]!INV_PTP_JDE[[#Data],[Item Number]:[Description Item Flash Message]],14,FALSE))))</f>
        <v/>
      </c>
      <c r="K934" s="6" t="str">
        <f>IF($A934="", "",IF(IF(ISNUMBER(VALUE($A934)),VLOOKUP(VALUE($A934),[1]!INV_PTP_JDE[[#Data],[Item Number]:[Description Item Flash Message]],3,FALSE),VLOOKUP($A934,[1]!INV_PTP_JDE[[#Data],[Item Number]:[Description Item Flash Message]],3,FALSE))=0,"",IF(ISNUMBER(VALUE($A934)),VLOOKUP(VALUE($A934),[1]!INV_PTP_JDE[[#Data],[Item Number]:[Description Item Flash Message]],3,FALSE),VLOOKUP($A934,[1]!INV_PTP_JDE[[#Data],[Item Number]:[Description Item Flash Message]],3,FALSE))))</f>
        <v/>
      </c>
      <c r="L934" s="6" t="str">
        <f>IF($A934="", "",IF(IF(ISNUMBER(VALUE($A934)),VLOOKUP(VALUE($A934),[1]!INV_PTP_JDE[[#Data],[Item Number]:[Description Item Flash Message]],6,FALSE),VLOOKUP($A934,[1]!INV_PTP_JDE[[#Data],[Item Number]:[Description Item Flash Message]],6,FALSE))=0,"",IF(ISNUMBER(VALUE($A934)),VLOOKUP(VALUE($A934),[1]!INV_PTP_JDE[[#Data],[Item Number]:[Description Item Flash Message]],6,FALSE),VLOOKUP($A934,[1]!INV_PTP_JDE[[#Data],[Item Number]:[Description Item Flash Message]],6,FALSE))))</f>
        <v/>
      </c>
      <c r="M934" s="6" t="str">
        <f>IF($A934="", "",IF(IF(ISNUMBER(VALUE($A934)),VLOOKUP(VALUE($A934),[1]!INV_PTP_JDE[[#Data],[Item Number]:[Description Item Flash Message]],7,FALSE),VLOOKUP($A934,[1]!INV_PTP_JDE[[#Data],[Item Number]:[Description Item Flash Message]],7,FALSE))=0,"",IF(ISNUMBER(VALUE($A934)),VLOOKUP(VALUE($A934),[1]!INV_PTP_JDE[[#Data],[Item Number]:[Description Item Flash Message]],7,FALSE),VLOOKUP($A934,[1]!INV_PTP_JDE[[#Data],[Item Number]:[Description Item Flash Message]],7,FALSE))))</f>
        <v/>
      </c>
      <c r="N934" s="9" t="str">
        <f>IF($A934="", "",IF(IF(ISNUMBER(VALUE($A934)),VLOOKUP(VALUE($A934),[1]!INV_PTP_JDE[[#Data],[Item Number]:[Description Item Flash Message]],24,FALSE),VLOOKUP($A934,[1]!INV_PTP_JDE[[#Data],[Item Number]:[Description Item Flash Message]],24,FALSE))=0,"",IF(ISNUMBER(VALUE($A934)),VLOOKUP(VALUE($A934),[1]!INV_PTP_JDE[[#Data],[Item Number]:[Description Item Flash Message]],24,FALSE),VLOOKUP($A934,[1]!INV_PTP_JDE[[#Data],[Item Number]:[Description Item Flash Message]],24,FALSE))))</f>
        <v/>
      </c>
      <c r="O934" s="10" t="str">
        <f>IF($A934="", "",IF(IF(ISNUMBER(VALUE($A934)),$C934*VLOOKUP(VALUE($A934),[1]!INV_PTP_JDE[[#Data],[Item Number]:[Description Item Flash Message]],24,FALSE),$C934*VLOOKUP($A934,[1]!INV_PTP_JDE[[#Data],[Item Number]:[Description Item Flash Message]],24,FALSE))=0,"",IF(ISNUMBER(VALUE($A934)),$C934*VLOOKUP(VALUE($A934),[1]!INV_PTP_JDE[[#Data],[Item Number]:[Description Item Flash Message]],24,FALSE),$C934*VLOOKUP($A934,[1]!INV_PTP_JDE[[#Data],[Item Number]:[Description Item Flash Message]],24,FALSE))))</f>
        <v/>
      </c>
    </row>
    <row r="935" spans="1:15">
      <c r="A935" s="2"/>
      <c r="B935" s="2"/>
      <c r="C935" s="2"/>
      <c r="D935" s="2"/>
      <c r="E935" s="2"/>
      <c r="I935" s="6" t="str">
        <f>IF($A935="", "",IF(IF(ISNUMBER(VALUE($A935)),VLOOKUP(VALUE($A935),[1]!INV_PTP_JDE[[#Data],[Item Number]:[Description Item Flash Message]],13,FALSE),VLOOKUP($A935,[1]!INV_PTP_JDE[[#Data],[Item Number]:[Description Item Flash Message]],13,FALSE))=0,"",IF(ISNUMBER(VALUE($A935)),VLOOKUP(VALUE($A935),[1]!INV_PTP_JDE[[#Data],[Item Number]:[Description Item Flash Message]],13,FALSE),VLOOKUP($A935,[1]!INV_PTP_JDE[[#Data],[Item Number]:[Description Item Flash Message]],13,FALSE))))</f>
        <v/>
      </c>
      <c r="J935" s="6" t="str">
        <f>IF($A935="", "",IF(IF(ISNUMBER(VALUE($A935)),VLOOKUP(VALUE($A935),[1]!INV_PTP_JDE[[#Data],[Item Number]:[Description Item Flash Message]],14,FALSE),VLOOKUP($A935,[1]!INV_PTP_JDE[[#Data],[Item Number]:[Description Item Flash Message]],14,FALSE))=0,"",IF(ISNUMBER(VALUE($A935)),VLOOKUP(VALUE($A935),[1]!INV_PTP_JDE[[#Data],[Item Number]:[Description Item Flash Message]],14,FALSE),VLOOKUP($A935,[1]!INV_PTP_JDE[[#Data],[Item Number]:[Description Item Flash Message]],14,FALSE))))</f>
        <v/>
      </c>
      <c r="K935" s="6" t="str">
        <f>IF($A935="", "",IF(IF(ISNUMBER(VALUE($A935)),VLOOKUP(VALUE($A935),[1]!INV_PTP_JDE[[#Data],[Item Number]:[Description Item Flash Message]],3,FALSE),VLOOKUP($A935,[1]!INV_PTP_JDE[[#Data],[Item Number]:[Description Item Flash Message]],3,FALSE))=0,"",IF(ISNUMBER(VALUE($A935)),VLOOKUP(VALUE($A935),[1]!INV_PTP_JDE[[#Data],[Item Number]:[Description Item Flash Message]],3,FALSE),VLOOKUP($A935,[1]!INV_PTP_JDE[[#Data],[Item Number]:[Description Item Flash Message]],3,FALSE))))</f>
        <v/>
      </c>
      <c r="L935" s="6" t="str">
        <f>IF($A935="", "",IF(IF(ISNUMBER(VALUE($A935)),VLOOKUP(VALUE($A935),[1]!INV_PTP_JDE[[#Data],[Item Number]:[Description Item Flash Message]],6,FALSE),VLOOKUP($A935,[1]!INV_PTP_JDE[[#Data],[Item Number]:[Description Item Flash Message]],6,FALSE))=0,"",IF(ISNUMBER(VALUE($A935)),VLOOKUP(VALUE($A935),[1]!INV_PTP_JDE[[#Data],[Item Number]:[Description Item Flash Message]],6,FALSE),VLOOKUP($A935,[1]!INV_PTP_JDE[[#Data],[Item Number]:[Description Item Flash Message]],6,FALSE))))</f>
        <v/>
      </c>
      <c r="M935" s="6" t="str">
        <f>IF($A935="", "",IF(IF(ISNUMBER(VALUE($A935)),VLOOKUP(VALUE($A935),[1]!INV_PTP_JDE[[#Data],[Item Number]:[Description Item Flash Message]],7,FALSE),VLOOKUP($A935,[1]!INV_PTP_JDE[[#Data],[Item Number]:[Description Item Flash Message]],7,FALSE))=0,"",IF(ISNUMBER(VALUE($A935)),VLOOKUP(VALUE($A935),[1]!INV_PTP_JDE[[#Data],[Item Number]:[Description Item Flash Message]],7,FALSE),VLOOKUP($A935,[1]!INV_PTP_JDE[[#Data],[Item Number]:[Description Item Flash Message]],7,FALSE))))</f>
        <v/>
      </c>
      <c r="N935" s="9" t="str">
        <f>IF($A935="", "",IF(IF(ISNUMBER(VALUE($A935)),VLOOKUP(VALUE($A935),[1]!INV_PTP_JDE[[#Data],[Item Number]:[Description Item Flash Message]],24,FALSE),VLOOKUP($A935,[1]!INV_PTP_JDE[[#Data],[Item Number]:[Description Item Flash Message]],24,FALSE))=0,"",IF(ISNUMBER(VALUE($A935)),VLOOKUP(VALUE($A935),[1]!INV_PTP_JDE[[#Data],[Item Number]:[Description Item Flash Message]],24,FALSE),VLOOKUP($A935,[1]!INV_PTP_JDE[[#Data],[Item Number]:[Description Item Flash Message]],24,FALSE))))</f>
        <v/>
      </c>
      <c r="O935" s="10" t="str">
        <f>IF($A935="", "",IF(IF(ISNUMBER(VALUE($A935)),$C935*VLOOKUP(VALUE($A935),[1]!INV_PTP_JDE[[#Data],[Item Number]:[Description Item Flash Message]],24,FALSE),$C935*VLOOKUP($A935,[1]!INV_PTP_JDE[[#Data],[Item Number]:[Description Item Flash Message]],24,FALSE))=0,"",IF(ISNUMBER(VALUE($A935)),$C935*VLOOKUP(VALUE($A935),[1]!INV_PTP_JDE[[#Data],[Item Number]:[Description Item Flash Message]],24,FALSE),$C935*VLOOKUP($A935,[1]!INV_PTP_JDE[[#Data],[Item Number]:[Description Item Flash Message]],24,FALSE))))</f>
        <v/>
      </c>
    </row>
    <row r="936" spans="1:15">
      <c r="A936" s="2"/>
      <c r="B936" s="2"/>
      <c r="C936" s="2"/>
      <c r="D936" s="2"/>
      <c r="E936" s="2"/>
      <c r="I936" s="6" t="str">
        <f>IF($A936="", "",IF(IF(ISNUMBER(VALUE($A936)),VLOOKUP(VALUE($A936),[1]!INV_PTP_JDE[[#Data],[Item Number]:[Description Item Flash Message]],13,FALSE),VLOOKUP($A936,[1]!INV_PTP_JDE[[#Data],[Item Number]:[Description Item Flash Message]],13,FALSE))=0,"",IF(ISNUMBER(VALUE($A936)),VLOOKUP(VALUE($A936),[1]!INV_PTP_JDE[[#Data],[Item Number]:[Description Item Flash Message]],13,FALSE),VLOOKUP($A936,[1]!INV_PTP_JDE[[#Data],[Item Number]:[Description Item Flash Message]],13,FALSE))))</f>
        <v/>
      </c>
      <c r="J936" s="6" t="str">
        <f>IF($A936="", "",IF(IF(ISNUMBER(VALUE($A936)),VLOOKUP(VALUE($A936),[1]!INV_PTP_JDE[[#Data],[Item Number]:[Description Item Flash Message]],14,FALSE),VLOOKUP($A936,[1]!INV_PTP_JDE[[#Data],[Item Number]:[Description Item Flash Message]],14,FALSE))=0,"",IF(ISNUMBER(VALUE($A936)),VLOOKUP(VALUE($A936),[1]!INV_PTP_JDE[[#Data],[Item Number]:[Description Item Flash Message]],14,FALSE),VLOOKUP($A936,[1]!INV_PTP_JDE[[#Data],[Item Number]:[Description Item Flash Message]],14,FALSE))))</f>
        <v/>
      </c>
      <c r="K936" s="6" t="str">
        <f>IF($A936="", "",IF(IF(ISNUMBER(VALUE($A936)),VLOOKUP(VALUE($A936),[1]!INV_PTP_JDE[[#Data],[Item Number]:[Description Item Flash Message]],3,FALSE),VLOOKUP($A936,[1]!INV_PTP_JDE[[#Data],[Item Number]:[Description Item Flash Message]],3,FALSE))=0,"",IF(ISNUMBER(VALUE($A936)),VLOOKUP(VALUE($A936),[1]!INV_PTP_JDE[[#Data],[Item Number]:[Description Item Flash Message]],3,FALSE),VLOOKUP($A936,[1]!INV_PTP_JDE[[#Data],[Item Number]:[Description Item Flash Message]],3,FALSE))))</f>
        <v/>
      </c>
      <c r="L936" s="6" t="str">
        <f>IF($A936="", "",IF(IF(ISNUMBER(VALUE($A936)),VLOOKUP(VALUE($A936),[1]!INV_PTP_JDE[[#Data],[Item Number]:[Description Item Flash Message]],6,FALSE),VLOOKUP($A936,[1]!INV_PTP_JDE[[#Data],[Item Number]:[Description Item Flash Message]],6,FALSE))=0,"",IF(ISNUMBER(VALUE($A936)),VLOOKUP(VALUE($A936),[1]!INV_PTP_JDE[[#Data],[Item Number]:[Description Item Flash Message]],6,FALSE),VLOOKUP($A936,[1]!INV_PTP_JDE[[#Data],[Item Number]:[Description Item Flash Message]],6,FALSE))))</f>
        <v/>
      </c>
      <c r="M936" s="6" t="str">
        <f>IF($A936="", "",IF(IF(ISNUMBER(VALUE($A936)),VLOOKUP(VALUE($A936),[1]!INV_PTP_JDE[[#Data],[Item Number]:[Description Item Flash Message]],7,FALSE),VLOOKUP($A936,[1]!INV_PTP_JDE[[#Data],[Item Number]:[Description Item Flash Message]],7,FALSE))=0,"",IF(ISNUMBER(VALUE($A936)),VLOOKUP(VALUE($A936),[1]!INV_PTP_JDE[[#Data],[Item Number]:[Description Item Flash Message]],7,FALSE),VLOOKUP($A936,[1]!INV_PTP_JDE[[#Data],[Item Number]:[Description Item Flash Message]],7,FALSE))))</f>
        <v/>
      </c>
      <c r="N936" s="9" t="str">
        <f>IF($A936="", "",IF(IF(ISNUMBER(VALUE($A936)),VLOOKUP(VALUE($A936),[1]!INV_PTP_JDE[[#Data],[Item Number]:[Description Item Flash Message]],24,FALSE),VLOOKUP($A936,[1]!INV_PTP_JDE[[#Data],[Item Number]:[Description Item Flash Message]],24,FALSE))=0,"",IF(ISNUMBER(VALUE($A936)),VLOOKUP(VALUE($A936),[1]!INV_PTP_JDE[[#Data],[Item Number]:[Description Item Flash Message]],24,FALSE),VLOOKUP($A936,[1]!INV_PTP_JDE[[#Data],[Item Number]:[Description Item Flash Message]],24,FALSE))))</f>
        <v/>
      </c>
      <c r="O936" s="10" t="str">
        <f>IF($A936="", "",IF(IF(ISNUMBER(VALUE($A936)),$C936*VLOOKUP(VALUE($A936),[1]!INV_PTP_JDE[[#Data],[Item Number]:[Description Item Flash Message]],24,FALSE),$C936*VLOOKUP($A936,[1]!INV_PTP_JDE[[#Data],[Item Number]:[Description Item Flash Message]],24,FALSE))=0,"",IF(ISNUMBER(VALUE($A936)),$C936*VLOOKUP(VALUE($A936),[1]!INV_PTP_JDE[[#Data],[Item Number]:[Description Item Flash Message]],24,FALSE),$C936*VLOOKUP($A936,[1]!INV_PTP_JDE[[#Data],[Item Number]:[Description Item Flash Message]],24,FALSE))))</f>
        <v/>
      </c>
    </row>
    <row r="937" spans="1:15">
      <c r="A937" s="2"/>
      <c r="B937" s="2"/>
      <c r="C937" s="2"/>
      <c r="D937" s="2"/>
      <c r="E937" s="2"/>
      <c r="I937" s="6" t="str">
        <f>IF($A937="", "",IF(IF(ISNUMBER(VALUE($A937)),VLOOKUP(VALUE($A937),[1]!INV_PTP_JDE[[#Data],[Item Number]:[Description Item Flash Message]],13,FALSE),VLOOKUP($A937,[1]!INV_PTP_JDE[[#Data],[Item Number]:[Description Item Flash Message]],13,FALSE))=0,"",IF(ISNUMBER(VALUE($A937)),VLOOKUP(VALUE($A937),[1]!INV_PTP_JDE[[#Data],[Item Number]:[Description Item Flash Message]],13,FALSE),VLOOKUP($A937,[1]!INV_PTP_JDE[[#Data],[Item Number]:[Description Item Flash Message]],13,FALSE))))</f>
        <v/>
      </c>
      <c r="J937" s="6" t="str">
        <f>IF($A937="", "",IF(IF(ISNUMBER(VALUE($A937)),VLOOKUP(VALUE($A937),[1]!INV_PTP_JDE[[#Data],[Item Number]:[Description Item Flash Message]],14,FALSE),VLOOKUP($A937,[1]!INV_PTP_JDE[[#Data],[Item Number]:[Description Item Flash Message]],14,FALSE))=0,"",IF(ISNUMBER(VALUE($A937)),VLOOKUP(VALUE($A937),[1]!INV_PTP_JDE[[#Data],[Item Number]:[Description Item Flash Message]],14,FALSE),VLOOKUP($A937,[1]!INV_PTP_JDE[[#Data],[Item Number]:[Description Item Flash Message]],14,FALSE))))</f>
        <v/>
      </c>
      <c r="K937" s="6" t="str">
        <f>IF($A937="", "",IF(IF(ISNUMBER(VALUE($A937)),VLOOKUP(VALUE($A937),[1]!INV_PTP_JDE[[#Data],[Item Number]:[Description Item Flash Message]],3,FALSE),VLOOKUP($A937,[1]!INV_PTP_JDE[[#Data],[Item Number]:[Description Item Flash Message]],3,FALSE))=0,"",IF(ISNUMBER(VALUE($A937)),VLOOKUP(VALUE($A937),[1]!INV_PTP_JDE[[#Data],[Item Number]:[Description Item Flash Message]],3,FALSE),VLOOKUP($A937,[1]!INV_PTP_JDE[[#Data],[Item Number]:[Description Item Flash Message]],3,FALSE))))</f>
        <v/>
      </c>
      <c r="L937" s="6" t="str">
        <f>IF($A937="", "",IF(IF(ISNUMBER(VALUE($A937)),VLOOKUP(VALUE($A937),[1]!INV_PTP_JDE[[#Data],[Item Number]:[Description Item Flash Message]],6,FALSE),VLOOKUP($A937,[1]!INV_PTP_JDE[[#Data],[Item Number]:[Description Item Flash Message]],6,FALSE))=0,"",IF(ISNUMBER(VALUE($A937)),VLOOKUP(VALUE($A937),[1]!INV_PTP_JDE[[#Data],[Item Number]:[Description Item Flash Message]],6,FALSE),VLOOKUP($A937,[1]!INV_PTP_JDE[[#Data],[Item Number]:[Description Item Flash Message]],6,FALSE))))</f>
        <v/>
      </c>
      <c r="M937" s="6" t="str">
        <f>IF($A937="", "",IF(IF(ISNUMBER(VALUE($A937)),VLOOKUP(VALUE($A937),[1]!INV_PTP_JDE[[#Data],[Item Number]:[Description Item Flash Message]],7,FALSE),VLOOKUP($A937,[1]!INV_PTP_JDE[[#Data],[Item Number]:[Description Item Flash Message]],7,FALSE))=0,"",IF(ISNUMBER(VALUE($A937)),VLOOKUP(VALUE($A937),[1]!INV_PTP_JDE[[#Data],[Item Number]:[Description Item Flash Message]],7,FALSE),VLOOKUP($A937,[1]!INV_PTP_JDE[[#Data],[Item Number]:[Description Item Flash Message]],7,FALSE))))</f>
        <v/>
      </c>
      <c r="N937" s="9" t="str">
        <f>IF($A937="", "",IF(IF(ISNUMBER(VALUE($A937)),VLOOKUP(VALUE($A937),[1]!INV_PTP_JDE[[#Data],[Item Number]:[Description Item Flash Message]],24,FALSE),VLOOKUP($A937,[1]!INV_PTP_JDE[[#Data],[Item Number]:[Description Item Flash Message]],24,FALSE))=0,"",IF(ISNUMBER(VALUE($A937)),VLOOKUP(VALUE($A937),[1]!INV_PTP_JDE[[#Data],[Item Number]:[Description Item Flash Message]],24,FALSE),VLOOKUP($A937,[1]!INV_PTP_JDE[[#Data],[Item Number]:[Description Item Flash Message]],24,FALSE))))</f>
        <v/>
      </c>
      <c r="O937" s="10" t="str">
        <f>IF($A937="", "",IF(IF(ISNUMBER(VALUE($A937)),$C937*VLOOKUP(VALUE($A937),[1]!INV_PTP_JDE[[#Data],[Item Number]:[Description Item Flash Message]],24,FALSE),$C937*VLOOKUP($A937,[1]!INV_PTP_JDE[[#Data],[Item Number]:[Description Item Flash Message]],24,FALSE))=0,"",IF(ISNUMBER(VALUE($A937)),$C937*VLOOKUP(VALUE($A937),[1]!INV_PTP_JDE[[#Data],[Item Number]:[Description Item Flash Message]],24,FALSE),$C937*VLOOKUP($A937,[1]!INV_PTP_JDE[[#Data],[Item Number]:[Description Item Flash Message]],24,FALSE))))</f>
        <v/>
      </c>
    </row>
    <row r="938" spans="1:15">
      <c r="A938" s="2"/>
      <c r="B938" s="2"/>
      <c r="C938" s="2"/>
      <c r="D938" s="2"/>
      <c r="E938" s="2"/>
      <c r="I938" s="6" t="str">
        <f>IF($A938="", "",IF(IF(ISNUMBER(VALUE($A938)),VLOOKUP(VALUE($A938),[1]!INV_PTP_JDE[[#Data],[Item Number]:[Description Item Flash Message]],13,FALSE),VLOOKUP($A938,[1]!INV_PTP_JDE[[#Data],[Item Number]:[Description Item Flash Message]],13,FALSE))=0,"",IF(ISNUMBER(VALUE($A938)),VLOOKUP(VALUE($A938),[1]!INV_PTP_JDE[[#Data],[Item Number]:[Description Item Flash Message]],13,FALSE),VLOOKUP($A938,[1]!INV_PTP_JDE[[#Data],[Item Number]:[Description Item Flash Message]],13,FALSE))))</f>
        <v/>
      </c>
      <c r="J938" s="6" t="str">
        <f>IF($A938="", "",IF(IF(ISNUMBER(VALUE($A938)),VLOOKUP(VALUE($A938),[1]!INV_PTP_JDE[[#Data],[Item Number]:[Description Item Flash Message]],14,FALSE),VLOOKUP($A938,[1]!INV_PTP_JDE[[#Data],[Item Number]:[Description Item Flash Message]],14,FALSE))=0,"",IF(ISNUMBER(VALUE($A938)),VLOOKUP(VALUE($A938),[1]!INV_PTP_JDE[[#Data],[Item Number]:[Description Item Flash Message]],14,FALSE),VLOOKUP($A938,[1]!INV_PTP_JDE[[#Data],[Item Number]:[Description Item Flash Message]],14,FALSE))))</f>
        <v/>
      </c>
      <c r="K938" s="6" t="str">
        <f>IF($A938="", "",IF(IF(ISNUMBER(VALUE($A938)),VLOOKUP(VALUE($A938),[1]!INV_PTP_JDE[[#Data],[Item Number]:[Description Item Flash Message]],3,FALSE),VLOOKUP($A938,[1]!INV_PTP_JDE[[#Data],[Item Number]:[Description Item Flash Message]],3,FALSE))=0,"",IF(ISNUMBER(VALUE($A938)),VLOOKUP(VALUE($A938),[1]!INV_PTP_JDE[[#Data],[Item Number]:[Description Item Flash Message]],3,FALSE),VLOOKUP($A938,[1]!INV_PTP_JDE[[#Data],[Item Number]:[Description Item Flash Message]],3,FALSE))))</f>
        <v/>
      </c>
      <c r="L938" s="6" t="str">
        <f>IF($A938="", "",IF(IF(ISNUMBER(VALUE($A938)),VLOOKUP(VALUE($A938),[1]!INV_PTP_JDE[[#Data],[Item Number]:[Description Item Flash Message]],6,FALSE),VLOOKUP($A938,[1]!INV_PTP_JDE[[#Data],[Item Number]:[Description Item Flash Message]],6,FALSE))=0,"",IF(ISNUMBER(VALUE($A938)),VLOOKUP(VALUE($A938),[1]!INV_PTP_JDE[[#Data],[Item Number]:[Description Item Flash Message]],6,FALSE),VLOOKUP($A938,[1]!INV_PTP_JDE[[#Data],[Item Number]:[Description Item Flash Message]],6,FALSE))))</f>
        <v/>
      </c>
      <c r="M938" s="6" t="str">
        <f>IF($A938="", "",IF(IF(ISNUMBER(VALUE($A938)),VLOOKUP(VALUE($A938),[1]!INV_PTP_JDE[[#Data],[Item Number]:[Description Item Flash Message]],7,FALSE),VLOOKUP($A938,[1]!INV_PTP_JDE[[#Data],[Item Number]:[Description Item Flash Message]],7,FALSE))=0,"",IF(ISNUMBER(VALUE($A938)),VLOOKUP(VALUE($A938),[1]!INV_PTP_JDE[[#Data],[Item Number]:[Description Item Flash Message]],7,FALSE),VLOOKUP($A938,[1]!INV_PTP_JDE[[#Data],[Item Number]:[Description Item Flash Message]],7,FALSE))))</f>
        <v/>
      </c>
      <c r="N938" s="9" t="str">
        <f>IF($A938="", "",IF(IF(ISNUMBER(VALUE($A938)),VLOOKUP(VALUE($A938),[1]!INV_PTP_JDE[[#Data],[Item Number]:[Description Item Flash Message]],24,FALSE),VLOOKUP($A938,[1]!INV_PTP_JDE[[#Data],[Item Number]:[Description Item Flash Message]],24,FALSE))=0,"",IF(ISNUMBER(VALUE($A938)),VLOOKUP(VALUE($A938),[1]!INV_PTP_JDE[[#Data],[Item Number]:[Description Item Flash Message]],24,FALSE),VLOOKUP($A938,[1]!INV_PTP_JDE[[#Data],[Item Number]:[Description Item Flash Message]],24,FALSE))))</f>
        <v/>
      </c>
      <c r="O938" s="10" t="str">
        <f>IF($A938="", "",IF(IF(ISNUMBER(VALUE($A938)),$C938*VLOOKUP(VALUE($A938),[1]!INV_PTP_JDE[[#Data],[Item Number]:[Description Item Flash Message]],24,FALSE),$C938*VLOOKUP($A938,[1]!INV_PTP_JDE[[#Data],[Item Number]:[Description Item Flash Message]],24,FALSE))=0,"",IF(ISNUMBER(VALUE($A938)),$C938*VLOOKUP(VALUE($A938),[1]!INV_PTP_JDE[[#Data],[Item Number]:[Description Item Flash Message]],24,FALSE),$C938*VLOOKUP($A938,[1]!INV_PTP_JDE[[#Data],[Item Number]:[Description Item Flash Message]],24,FALSE))))</f>
        <v/>
      </c>
    </row>
    <row r="939" spans="1:15">
      <c r="A939" s="2"/>
      <c r="B939" s="2"/>
      <c r="C939" s="2"/>
      <c r="D939" s="2"/>
      <c r="E939" s="2"/>
      <c r="I939" s="6" t="str">
        <f>IF($A939="", "",IF(IF(ISNUMBER(VALUE($A939)),VLOOKUP(VALUE($A939),[1]!INV_PTP_JDE[[#Data],[Item Number]:[Description Item Flash Message]],13,FALSE),VLOOKUP($A939,[1]!INV_PTP_JDE[[#Data],[Item Number]:[Description Item Flash Message]],13,FALSE))=0,"",IF(ISNUMBER(VALUE($A939)),VLOOKUP(VALUE($A939),[1]!INV_PTP_JDE[[#Data],[Item Number]:[Description Item Flash Message]],13,FALSE),VLOOKUP($A939,[1]!INV_PTP_JDE[[#Data],[Item Number]:[Description Item Flash Message]],13,FALSE))))</f>
        <v/>
      </c>
      <c r="J939" s="6" t="str">
        <f>IF($A939="", "",IF(IF(ISNUMBER(VALUE($A939)),VLOOKUP(VALUE($A939),[1]!INV_PTP_JDE[[#Data],[Item Number]:[Description Item Flash Message]],14,FALSE),VLOOKUP($A939,[1]!INV_PTP_JDE[[#Data],[Item Number]:[Description Item Flash Message]],14,FALSE))=0,"",IF(ISNUMBER(VALUE($A939)),VLOOKUP(VALUE($A939),[1]!INV_PTP_JDE[[#Data],[Item Number]:[Description Item Flash Message]],14,FALSE),VLOOKUP($A939,[1]!INV_PTP_JDE[[#Data],[Item Number]:[Description Item Flash Message]],14,FALSE))))</f>
        <v/>
      </c>
      <c r="K939" s="6" t="str">
        <f>IF($A939="", "",IF(IF(ISNUMBER(VALUE($A939)),VLOOKUP(VALUE($A939),[1]!INV_PTP_JDE[[#Data],[Item Number]:[Description Item Flash Message]],3,FALSE),VLOOKUP($A939,[1]!INV_PTP_JDE[[#Data],[Item Number]:[Description Item Flash Message]],3,FALSE))=0,"",IF(ISNUMBER(VALUE($A939)),VLOOKUP(VALUE($A939),[1]!INV_PTP_JDE[[#Data],[Item Number]:[Description Item Flash Message]],3,FALSE),VLOOKUP($A939,[1]!INV_PTP_JDE[[#Data],[Item Number]:[Description Item Flash Message]],3,FALSE))))</f>
        <v/>
      </c>
      <c r="L939" s="6" t="str">
        <f>IF($A939="", "",IF(IF(ISNUMBER(VALUE($A939)),VLOOKUP(VALUE($A939),[1]!INV_PTP_JDE[[#Data],[Item Number]:[Description Item Flash Message]],6,FALSE),VLOOKUP($A939,[1]!INV_PTP_JDE[[#Data],[Item Number]:[Description Item Flash Message]],6,FALSE))=0,"",IF(ISNUMBER(VALUE($A939)),VLOOKUP(VALUE($A939),[1]!INV_PTP_JDE[[#Data],[Item Number]:[Description Item Flash Message]],6,FALSE),VLOOKUP($A939,[1]!INV_PTP_JDE[[#Data],[Item Number]:[Description Item Flash Message]],6,FALSE))))</f>
        <v/>
      </c>
      <c r="M939" s="6" t="str">
        <f>IF($A939="", "",IF(IF(ISNUMBER(VALUE($A939)),VLOOKUP(VALUE($A939),[1]!INV_PTP_JDE[[#Data],[Item Number]:[Description Item Flash Message]],7,FALSE),VLOOKUP($A939,[1]!INV_PTP_JDE[[#Data],[Item Number]:[Description Item Flash Message]],7,FALSE))=0,"",IF(ISNUMBER(VALUE($A939)),VLOOKUP(VALUE($A939),[1]!INV_PTP_JDE[[#Data],[Item Number]:[Description Item Flash Message]],7,FALSE),VLOOKUP($A939,[1]!INV_PTP_JDE[[#Data],[Item Number]:[Description Item Flash Message]],7,FALSE))))</f>
        <v/>
      </c>
      <c r="N939" s="9" t="str">
        <f>IF($A939="", "",IF(IF(ISNUMBER(VALUE($A939)),VLOOKUP(VALUE($A939),[1]!INV_PTP_JDE[[#Data],[Item Number]:[Description Item Flash Message]],24,FALSE),VLOOKUP($A939,[1]!INV_PTP_JDE[[#Data],[Item Number]:[Description Item Flash Message]],24,FALSE))=0,"",IF(ISNUMBER(VALUE($A939)),VLOOKUP(VALUE($A939),[1]!INV_PTP_JDE[[#Data],[Item Number]:[Description Item Flash Message]],24,FALSE),VLOOKUP($A939,[1]!INV_PTP_JDE[[#Data],[Item Number]:[Description Item Flash Message]],24,FALSE))))</f>
        <v/>
      </c>
      <c r="O939" s="10" t="str">
        <f>IF($A939="", "",IF(IF(ISNUMBER(VALUE($A939)),$C939*VLOOKUP(VALUE($A939),[1]!INV_PTP_JDE[[#Data],[Item Number]:[Description Item Flash Message]],24,FALSE),$C939*VLOOKUP($A939,[1]!INV_PTP_JDE[[#Data],[Item Number]:[Description Item Flash Message]],24,FALSE))=0,"",IF(ISNUMBER(VALUE($A939)),$C939*VLOOKUP(VALUE($A939),[1]!INV_PTP_JDE[[#Data],[Item Number]:[Description Item Flash Message]],24,FALSE),$C939*VLOOKUP($A939,[1]!INV_PTP_JDE[[#Data],[Item Number]:[Description Item Flash Message]],24,FALSE))))</f>
        <v/>
      </c>
    </row>
    <row r="940" spans="1:15">
      <c r="A940" s="2"/>
      <c r="B940" s="2"/>
      <c r="C940" s="2"/>
      <c r="D940" s="2"/>
      <c r="E940" s="2"/>
      <c r="I940" s="6" t="str">
        <f>IF($A940="", "",IF(IF(ISNUMBER(VALUE($A940)),VLOOKUP(VALUE($A940),[1]!INV_PTP_JDE[[#Data],[Item Number]:[Description Item Flash Message]],13,FALSE),VLOOKUP($A940,[1]!INV_PTP_JDE[[#Data],[Item Number]:[Description Item Flash Message]],13,FALSE))=0,"",IF(ISNUMBER(VALUE($A940)),VLOOKUP(VALUE($A940),[1]!INV_PTP_JDE[[#Data],[Item Number]:[Description Item Flash Message]],13,FALSE),VLOOKUP($A940,[1]!INV_PTP_JDE[[#Data],[Item Number]:[Description Item Flash Message]],13,FALSE))))</f>
        <v/>
      </c>
      <c r="J940" s="6" t="str">
        <f>IF($A940="", "",IF(IF(ISNUMBER(VALUE($A940)),VLOOKUP(VALUE($A940),[1]!INV_PTP_JDE[[#Data],[Item Number]:[Description Item Flash Message]],14,FALSE),VLOOKUP($A940,[1]!INV_PTP_JDE[[#Data],[Item Number]:[Description Item Flash Message]],14,FALSE))=0,"",IF(ISNUMBER(VALUE($A940)),VLOOKUP(VALUE($A940),[1]!INV_PTP_JDE[[#Data],[Item Number]:[Description Item Flash Message]],14,FALSE),VLOOKUP($A940,[1]!INV_PTP_JDE[[#Data],[Item Number]:[Description Item Flash Message]],14,FALSE))))</f>
        <v/>
      </c>
      <c r="K940" s="6" t="str">
        <f>IF($A940="", "",IF(IF(ISNUMBER(VALUE($A940)),VLOOKUP(VALUE($A940),[1]!INV_PTP_JDE[[#Data],[Item Number]:[Description Item Flash Message]],3,FALSE),VLOOKUP($A940,[1]!INV_PTP_JDE[[#Data],[Item Number]:[Description Item Flash Message]],3,FALSE))=0,"",IF(ISNUMBER(VALUE($A940)),VLOOKUP(VALUE($A940),[1]!INV_PTP_JDE[[#Data],[Item Number]:[Description Item Flash Message]],3,FALSE),VLOOKUP($A940,[1]!INV_PTP_JDE[[#Data],[Item Number]:[Description Item Flash Message]],3,FALSE))))</f>
        <v/>
      </c>
      <c r="L940" s="6" t="str">
        <f>IF($A940="", "",IF(IF(ISNUMBER(VALUE($A940)),VLOOKUP(VALUE($A940),[1]!INV_PTP_JDE[[#Data],[Item Number]:[Description Item Flash Message]],6,FALSE),VLOOKUP($A940,[1]!INV_PTP_JDE[[#Data],[Item Number]:[Description Item Flash Message]],6,FALSE))=0,"",IF(ISNUMBER(VALUE($A940)),VLOOKUP(VALUE($A940),[1]!INV_PTP_JDE[[#Data],[Item Number]:[Description Item Flash Message]],6,FALSE),VLOOKUP($A940,[1]!INV_PTP_JDE[[#Data],[Item Number]:[Description Item Flash Message]],6,FALSE))))</f>
        <v/>
      </c>
      <c r="M940" s="6" t="str">
        <f>IF($A940="", "",IF(IF(ISNUMBER(VALUE($A940)),VLOOKUP(VALUE($A940),[1]!INV_PTP_JDE[[#Data],[Item Number]:[Description Item Flash Message]],7,FALSE),VLOOKUP($A940,[1]!INV_PTP_JDE[[#Data],[Item Number]:[Description Item Flash Message]],7,FALSE))=0,"",IF(ISNUMBER(VALUE($A940)),VLOOKUP(VALUE($A940),[1]!INV_PTP_JDE[[#Data],[Item Number]:[Description Item Flash Message]],7,FALSE),VLOOKUP($A940,[1]!INV_PTP_JDE[[#Data],[Item Number]:[Description Item Flash Message]],7,FALSE))))</f>
        <v/>
      </c>
      <c r="N940" s="9" t="str">
        <f>IF($A940="", "",IF(IF(ISNUMBER(VALUE($A940)),VLOOKUP(VALUE($A940),[1]!INV_PTP_JDE[[#Data],[Item Number]:[Description Item Flash Message]],24,FALSE),VLOOKUP($A940,[1]!INV_PTP_JDE[[#Data],[Item Number]:[Description Item Flash Message]],24,FALSE))=0,"",IF(ISNUMBER(VALUE($A940)),VLOOKUP(VALUE($A940),[1]!INV_PTP_JDE[[#Data],[Item Number]:[Description Item Flash Message]],24,FALSE),VLOOKUP($A940,[1]!INV_PTP_JDE[[#Data],[Item Number]:[Description Item Flash Message]],24,FALSE))))</f>
        <v/>
      </c>
      <c r="O940" s="10" t="str">
        <f>IF($A940="", "",IF(IF(ISNUMBER(VALUE($A940)),$C940*VLOOKUP(VALUE($A940),[1]!INV_PTP_JDE[[#Data],[Item Number]:[Description Item Flash Message]],24,FALSE),$C940*VLOOKUP($A940,[1]!INV_PTP_JDE[[#Data],[Item Number]:[Description Item Flash Message]],24,FALSE))=0,"",IF(ISNUMBER(VALUE($A940)),$C940*VLOOKUP(VALUE($A940),[1]!INV_PTP_JDE[[#Data],[Item Number]:[Description Item Flash Message]],24,FALSE),$C940*VLOOKUP($A940,[1]!INV_PTP_JDE[[#Data],[Item Number]:[Description Item Flash Message]],24,FALSE))))</f>
        <v/>
      </c>
    </row>
    <row r="941" spans="1:15">
      <c r="A941" s="2"/>
      <c r="B941" s="2"/>
      <c r="C941" s="2"/>
      <c r="D941" s="2"/>
      <c r="E941" s="2"/>
      <c r="I941" s="6" t="str">
        <f>IF($A941="", "",IF(IF(ISNUMBER(VALUE($A941)),VLOOKUP(VALUE($A941),[1]!INV_PTP_JDE[[#Data],[Item Number]:[Description Item Flash Message]],13,FALSE),VLOOKUP($A941,[1]!INV_PTP_JDE[[#Data],[Item Number]:[Description Item Flash Message]],13,FALSE))=0,"",IF(ISNUMBER(VALUE($A941)),VLOOKUP(VALUE($A941),[1]!INV_PTP_JDE[[#Data],[Item Number]:[Description Item Flash Message]],13,FALSE),VLOOKUP($A941,[1]!INV_PTP_JDE[[#Data],[Item Number]:[Description Item Flash Message]],13,FALSE))))</f>
        <v/>
      </c>
      <c r="J941" s="6" t="str">
        <f>IF($A941="", "",IF(IF(ISNUMBER(VALUE($A941)),VLOOKUP(VALUE($A941),[1]!INV_PTP_JDE[[#Data],[Item Number]:[Description Item Flash Message]],14,FALSE),VLOOKUP($A941,[1]!INV_PTP_JDE[[#Data],[Item Number]:[Description Item Flash Message]],14,FALSE))=0,"",IF(ISNUMBER(VALUE($A941)),VLOOKUP(VALUE($A941),[1]!INV_PTP_JDE[[#Data],[Item Number]:[Description Item Flash Message]],14,FALSE),VLOOKUP($A941,[1]!INV_PTP_JDE[[#Data],[Item Number]:[Description Item Flash Message]],14,FALSE))))</f>
        <v/>
      </c>
      <c r="K941" s="6" t="str">
        <f>IF($A941="", "",IF(IF(ISNUMBER(VALUE($A941)),VLOOKUP(VALUE($A941),[1]!INV_PTP_JDE[[#Data],[Item Number]:[Description Item Flash Message]],3,FALSE),VLOOKUP($A941,[1]!INV_PTP_JDE[[#Data],[Item Number]:[Description Item Flash Message]],3,FALSE))=0,"",IF(ISNUMBER(VALUE($A941)),VLOOKUP(VALUE($A941),[1]!INV_PTP_JDE[[#Data],[Item Number]:[Description Item Flash Message]],3,FALSE),VLOOKUP($A941,[1]!INV_PTP_JDE[[#Data],[Item Number]:[Description Item Flash Message]],3,FALSE))))</f>
        <v/>
      </c>
      <c r="L941" s="6" t="str">
        <f>IF($A941="", "",IF(IF(ISNUMBER(VALUE($A941)),VLOOKUP(VALUE($A941),[1]!INV_PTP_JDE[[#Data],[Item Number]:[Description Item Flash Message]],6,FALSE),VLOOKUP($A941,[1]!INV_PTP_JDE[[#Data],[Item Number]:[Description Item Flash Message]],6,FALSE))=0,"",IF(ISNUMBER(VALUE($A941)),VLOOKUP(VALUE($A941),[1]!INV_PTP_JDE[[#Data],[Item Number]:[Description Item Flash Message]],6,FALSE),VLOOKUP($A941,[1]!INV_PTP_JDE[[#Data],[Item Number]:[Description Item Flash Message]],6,FALSE))))</f>
        <v/>
      </c>
      <c r="M941" s="6" t="str">
        <f>IF($A941="", "",IF(IF(ISNUMBER(VALUE($A941)),VLOOKUP(VALUE($A941),[1]!INV_PTP_JDE[[#Data],[Item Number]:[Description Item Flash Message]],7,FALSE),VLOOKUP($A941,[1]!INV_PTP_JDE[[#Data],[Item Number]:[Description Item Flash Message]],7,FALSE))=0,"",IF(ISNUMBER(VALUE($A941)),VLOOKUP(VALUE($A941),[1]!INV_PTP_JDE[[#Data],[Item Number]:[Description Item Flash Message]],7,FALSE),VLOOKUP($A941,[1]!INV_PTP_JDE[[#Data],[Item Number]:[Description Item Flash Message]],7,FALSE))))</f>
        <v/>
      </c>
      <c r="N941" s="9" t="str">
        <f>IF($A941="", "",IF(IF(ISNUMBER(VALUE($A941)),VLOOKUP(VALUE($A941),[1]!INV_PTP_JDE[[#Data],[Item Number]:[Description Item Flash Message]],24,FALSE),VLOOKUP($A941,[1]!INV_PTP_JDE[[#Data],[Item Number]:[Description Item Flash Message]],24,FALSE))=0,"",IF(ISNUMBER(VALUE($A941)),VLOOKUP(VALUE($A941),[1]!INV_PTP_JDE[[#Data],[Item Number]:[Description Item Flash Message]],24,FALSE),VLOOKUP($A941,[1]!INV_PTP_JDE[[#Data],[Item Number]:[Description Item Flash Message]],24,FALSE))))</f>
        <v/>
      </c>
      <c r="O941" s="10" t="str">
        <f>IF($A941="", "",IF(IF(ISNUMBER(VALUE($A941)),$C941*VLOOKUP(VALUE($A941),[1]!INV_PTP_JDE[[#Data],[Item Number]:[Description Item Flash Message]],24,FALSE),$C941*VLOOKUP($A941,[1]!INV_PTP_JDE[[#Data],[Item Number]:[Description Item Flash Message]],24,FALSE))=0,"",IF(ISNUMBER(VALUE($A941)),$C941*VLOOKUP(VALUE($A941),[1]!INV_PTP_JDE[[#Data],[Item Number]:[Description Item Flash Message]],24,FALSE),$C941*VLOOKUP($A941,[1]!INV_PTP_JDE[[#Data],[Item Number]:[Description Item Flash Message]],24,FALSE))))</f>
        <v/>
      </c>
    </row>
    <row r="942" spans="1:15">
      <c r="A942" s="2"/>
      <c r="B942" s="2"/>
      <c r="C942" s="2"/>
      <c r="D942" s="2"/>
      <c r="E942" s="2"/>
      <c r="I942" s="6" t="str">
        <f>IF($A942="", "",IF(IF(ISNUMBER(VALUE($A942)),VLOOKUP(VALUE($A942),[1]!INV_PTP_JDE[[#Data],[Item Number]:[Description Item Flash Message]],13,FALSE),VLOOKUP($A942,[1]!INV_PTP_JDE[[#Data],[Item Number]:[Description Item Flash Message]],13,FALSE))=0,"",IF(ISNUMBER(VALUE($A942)),VLOOKUP(VALUE($A942),[1]!INV_PTP_JDE[[#Data],[Item Number]:[Description Item Flash Message]],13,FALSE),VLOOKUP($A942,[1]!INV_PTP_JDE[[#Data],[Item Number]:[Description Item Flash Message]],13,FALSE))))</f>
        <v/>
      </c>
      <c r="J942" s="6" t="str">
        <f>IF($A942="", "",IF(IF(ISNUMBER(VALUE($A942)),VLOOKUP(VALUE($A942),[1]!INV_PTP_JDE[[#Data],[Item Number]:[Description Item Flash Message]],14,FALSE),VLOOKUP($A942,[1]!INV_PTP_JDE[[#Data],[Item Number]:[Description Item Flash Message]],14,FALSE))=0,"",IF(ISNUMBER(VALUE($A942)),VLOOKUP(VALUE($A942),[1]!INV_PTP_JDE[[#Data],[Item Number]:[Description Item Flash Message]],14,FALSE),VLOOKUP($A942,[1]!INV_PTP_JDE[[#Data],[Item Number]:[Description Item Flash Message]],14,FALSE))))</f>
        <v/>
      </c>
      <c r="K942" s="6" t="str">
        <f>IF($A942="", "",IF(IF(ISNUMBER(VALUE($A942)),VLOOKUP(VALUE($A942),[1]!INV_PTP_JDE[[#Data],[Item Number]:[Description Item Flash Message]],3,FALSE),VLOOKUP($A942,[1]!INV_PTP_JDE[[#Data],[Item Number]:[Description Item Flash Message]],3,FALSE))=0,"",IF(ISNUMBER(VALUE($A942)),VLOOKUP(VALUE($A942),[1]!INV_PTP_JDE[[#Data],[Item Number]:[Description Item Flash Message]],3,FALSE),VLOOKUP($A942,[1]!INV_PTP_JDE[[#Data],[Item Number]:[Description Item Flash Message]],3,FALSE))))</f>
        <v/>
      </c>
      <c r="L942" s="6" t="str">
        <f>IF($A942="", "",IF(IF(ISNUMBER(VALUE($A942)),VLOOKUP(VALUE($A942),[1]!INV_PTP_JDE[[#Data],[Item Number]:[Description Item Flash Message]],6,FALSE),VLOOKUP($A942,[1]!INV_PTP_JDE[[#Data],[Item Number]:[Description Item Flash Message]],6,FALSE))=0,"",IF(ISNUMBER(VALUE($A942)),VLOOKUP(VALUE($A942),[1]!INV_PTP_JDE[[#Data],[Item Number]:[Description Item Flash Message]],6,FALSE),VLOOKUP($A942,[1]!INV_PTP_JDE[[#Data],[Item Number]:[Description Item Flash Message]],6,FALSE))))</f>
        <v/>
      </c>
      <c r="M942" s="6" t="str">
        <f>IF($A942="", "",IF(IF(ISNUMBER(VALUE($A942)),VLOOKUP(VALUE($A942),[1]!INV_PTP_JDE[[#Data],[Item Number]:[Description Item Flash Message]],7,FALSE),VLOOKUP($A942,[1]!INV_PTP_JDE[[#Data],[Item Number]:[Description Item Flash Message]],7,FALSE))=0,"",IF(ISNUMBER(VALUE($A942)),VLOOKUP(VALUE($A942),[1]!INV_PTP_JDE[[#Data],[Item Number]:[Description Item Flash Message]],7,FALSE),VLOOKUP($A942,[1]!INV_PTP_JDE[[#Data],[Item Number]:[Description Item Flash Message]],7,FALSE))))</f>
        <v/>
      </c>
      <c r="N942" s="9" t="str">
        <f>IF($A942="", "",IF(IF(ISNUMBER(VALUE($A942)),VLOOKUP(VALUE($A942),[1]!INV_PTP_JDE[[#Data],[Item Number]:[Description Item Flash Message]],24,FALSE),VLOOKUP($A942,[1]!INV_PTP_JDE[[#Data],[Item Number]:[Description Item Flash Message]],24,FALSE))=0,"",IF(ISNUMBER(VALUE($A942)),VLOOKUP(VALUE($A942),[1]!INV_PTP_JDE[[#Data],[Item Number]:[Description Item Flash Message]],24,FALSE),VLOOKUP($A942,[1]!INV_PTP_JDE[[#Data],[Item Number]:[Description Item Flash Message]],24,FALSE))))</f>
        <v/>
      </c>
      <c r="O942" s="10" t="str">
        <f>IF($A942="", "",IF(IF(ISNUMBER(VALUE($A942)),$C942*VLOOKUP(VALUE($A942),[1]!INV_PTP_JDE[[#Data],[Item Number]:[Description Item Flash Message]],24,FALSE),$C942*VLOOKUP($A942,[1]!INV_PTP_JDE[[#Data],[Item Number]:[Description Item Flash Message]],24,FALSE))=0,"",IF(ISNUMBER(VALUE($A942)),$C942*VLOOKUP(VALUE($A942),[1]!INV_PTP_JDE[[#Data],[Item Number]:[Description Item Flash Message]],24,FALSE),$C942*VLOOKUP($A942,[1]!INV_PTP_JDE[[#Data],[Item Number]:[Description Item Flash Message]],24,FALSE))))</f>
        <v/>
      </c>
    </row>
    <row r="943" spans="1:15">
      <c r="A943" s="2"/>
      <c r="B943" s="2"/>
      <c r="C943" s="2"/>
      <c r="D943" s="2"/>
      <c r="E943" s="2"/>
      <c r="I943" s="6" t="str">
        <f>IF($A943="", "",IF(IF(ISNUMBER(VALUE($A943)),VLOOKUP(VALUE($A943),[1]!INV_PTP_JDE[[#Data],[Item Number]:[Description Item Flash Message]],13,FALSE),VLOOKUP($A943,[1]!INV_PTP_JDE[[#Data],[Item Number]:[Description Item Flash Message]],13,FALSE))=0,"",IF(ISNUMBER(VALUE($A943)),VLOOKUP(VALUE($A943),[1]!INV_PTP_JDE[[#Data],[Item Number]:[Description Item Flash Message]],13,FALSE),VLOOKUP($A943,[1]!INV_PTP_JDE[[#Data],[Item Number]:[Description Item Flash Message]],13,FALSE))))</f>
        <v/>
      </c>
      <c r="J943" s="6" t="str">
        <f>IF($A943="", "",IF(IF(ISNUMBER(VALUE($A943)),VLOOKUP(VALUE($A943),[1]!INV_PTP_JDE[[#Data],[Item Number]:[Description Item Flash Message]],14,FALSE),VLOOKUP($A943,[1]!INV_PTP_JDE[[#Data],[Item Number]:[Description Item Flash Message]],14,FALSE))=0,"",IF(ISNUMBER(VALUE($A943)),VLOOKUP(VALUE($A943),[1]!INV_PTP_JDE[[#Data],[Item Number]:[Description Item Flash Message]],14,FALSE),VLOOKUP($A943,[1]!INV_PTP_JDE[[#Data],[Item Number]:[Description Item Flash Message]],14,FALSE))))</f>
        <v/>
      </c>
      <c r="K943" s="6" t="str">
        <f>IF($A943="", "",IF(IF(ISNUMBER(VALUE($A943)),VLOOKUP(VALUE($A943),[1]!INV_PTP_JDE[[#Data],[Item Number]:[Description Item Flash Message]],3,FALSE),VLOOKUP($A943,[1]!INV_PTP_JDE[[#Data],[Item Number]:[Description Item Flash Message]],3,FALSE))=0,"",IF(ISNUMBER(VALUE($A943)),VLOOKUP(VALUE($A943),[1]!INV_PTP_JDE[[#Data],[Item Number]:[Description Item Flash Message]],3,FALSE),VLOOKUP($A943,[1]!INV_PTP_JDE[[#Data],[Item Number]:[Description Item Flash Message]],3,FALSE))))</f>
        <v/>
      </c>
      <c r="L943" s="6" t="str">
        <f>IF($A943="", "",IF(IF(ISNUMBER(VALUE($A943)),VLOOKUP(VALUE($A943),[1]!INV_PTP_JDE[[#Data],[Item Number]:[Description Item Flash Message]],6,FALSE),VLOOKUP($A943,[1]!INV_PTP_JDE[[#Data],[Item Number]:[Description Item Flash Message]],6,FALSE))=0,"",IF(ISNUMBER(VALUE($A943)),VLOOKUP(VALUE($A943),[1]!INV_PTP_JDE[[#Data],[Item Number]:[Description Item Flash Message]],6,FALSE),VLOOKUP($A943,[1]!INV_PTP_JDE[[#Data],[Item Number]:[Description Item Flash Message]],6,FALSE))))</f>
        <v/>
      </c>
      <c r="M943" s="6" t="str">
        <f>IF($A943="", "",IF(IF(ISNUMBER(VALUE($A943)),VLOOKUP(VALUE($A943),[1]!INV_PTP_JDE[[#Data],[Item Number]:[Description Item Flash Message]],7,FALSE),VLOOKUP($A943,[1]!INV_PTP_JDE[[#Data],[Item Number]:[Description Item Flash Message]],7,FALSE))=0,"",IF(ISNUMBER(VALUE($A943)),VLOOKUP(VALUE($A943),[1]!INV_PTP_JDE[[#Data],[Item Number]:[Description Item Flash Message]],7,FALSE),VLOOKUP($A943,[1]!INV_PTP_JDE[[#Data],[Item Number]:[Description Item Flash Message]],7,FALSE))))</f>
        <v/>
      </c>
      <c r="N943" s="9" t="str">
        <f>IF($A943="", "",IF(IF(ISNUMBER(VALUE($A943)),VLOOKUP(VALUE($A943),[1]!INV_PTP_JDE[[#Data],[Item Number]:[Description Item Flash Message]],24,FALSE),VLOOKUP($A943,[1]!INV_PTP_JDE[[#Data],[Item Number]:[Description Item Flash Message]],24,FALSE))=0,"",IF(ISNUMBER(VALUE($A943)),VLOOKUP(VALUE($A943),[1]!INV_PTP_JDE[[#Data],[Item Number]:[Description Item Flash Message]],24,FALSE),VLOOKUP($A943,[1]!INV_PTP_JDE[[#Data],[Item Number]:[Description Item Flash Message]],24,FALSE))))</f>
        <v/>
      </c>
      <c r="O943" s="10" t="str">
        <f>IF($A943="", "",IF(IF(ISNUMBER(VALUE($A943)),$C943*VLOOKUP(VALUE($A943),[1]!INV_PTP_JDE[[#Data],[Item Number]:[Description Item Flash Message]],24,FALSE),$C943*VLOOKUP($A943,[1]!INV_PTP_JDE[[#Data],[Item Number]:[Description Item Flash Message]],24,FALSE))=0,"",IF(ISNUMBER(VALUE($A943)),$C943*VLOOKUP(VALUE($A943),[1]!INV_PTP_JDE[[#Data],[Item Number]:[Description Item Flash Message]],24,FALSE),$C943*VLOOKUP($A943,[1]!INV_PTP_JDE[[#Data],[Item Number]:[Description Item Flash Message]],24,FALSE))))</f>
        <v/>
      </c>
    </row>
    <row r="944" spans="1:15">
      <c r="A944" s="2"/>
      <c r="B944" s="2"/>
      <c r="C944" s="2"/>
      <c r="D944" s="2"/>
      <c r="E944" s="2"/>
      <c r="I944" s="6" t="str">
        <f>IF($A944="", "",IF(IF(ISNUMBER(VALUE($A944)),VLOOKUP(VALUE($A944),[1]!INV_PTP_JDE[[#Data],[Item Number]:[Description Item Flash Message]],13,FALSE),VLOOKUP($A944,[1]!INV_PTP_JDE[[#Data],[Item Number]:[Description Item Flash Message]],13,FALSE))=0,"",IF(ISNUMBER(VALUE($A944)),VLOOKUP(VALUE($A944),[1]!INV_PTP_JDE[[#Data],[Item Number]:[Description Item Flash Message]],13,FALSE),VLOOKUP($A944,[1]!INV_PTP_JDE[[#Data],[Item Number]:[Description Item Flash Message]],13,FALSE))))</f>
        <v/>
      </c>
      <c r="J944" s="6" t="str">
        <f>IF($A944="", "",IF(IF(ISNUMBER(VALUE($A944)),VLOOKUP(VALUE($A944),[1]!INV_PTP_JDE[[#Data],[Item Number]:[Description Item Flash Message]],14,FALSE),VLOOKUP($A944,[1]!INV_PTP_JDE[[#Data],[Item Number]:[Description Item Flash Message]],14,FALSE))=0,"",IF(ISNUMBER(VALUE($A944)),VLOOKUP(VALUE($A944),[1]!INV_PTP_JDE[[#Data],[Item Number]:[Description Item Flash Message]],14,FALSE),VLOOKUP($A944,[1]!INV_PTP_JDE[[#Data],[Item Number]:[Description Item Flash Message]],14,FALSE))))</f>
        <v/>
      </c>
      <c r="K944" s="6" t="str">
        <f>IF($A944="", "",IF(IF(ISNUMBER(VALUE($A944)),VLOOKUP(VALUE($A944),[1]!INV_PTP_JDE[[#Data],[Item Number]:[Description Item Flash Message]],3,FALSE),VLOOKUP($A944,[1]!INV_PTP_JDE[[#Data],[Item Number]:[Description Item Flash Message]],3,FALSE))=0,"",IF(ISNUMBER(VALUE($A944)),VLOOKUP(VALUE($A944),[1]!INV_PTP_JDE[[#Data],[Item Number]:[Description Item Flash Message]],3,FALSE),VLOOKUP($A944,[1]!INV_PTP_JDE[[#Data],[Item Number]:[Description Item Flash Message]],3,FALSE))))</f>
        <v/>
      </c>
      <c r="L944" s="6" t="str">
        <f>IF($A944="", "",IF(IF(ISNUMBER(VALUE($A944)),VLOOKUP(VALUE($A944),[1]!INV_PTP_JDE[[#Data],[Item Number]:[Description Item Flash Message]],6,FALSE),VLOOKUP($A944,[1]!INV_PTP_JDE[[#Data],[Item Number]:[Description Item Flash Message]],6,FALSE))=0,"",IF(ISNUMBER(VALUE($A944)),VLOOKUP(VALUE($A944),[1]!INV_PTP_JDE[[#Data],[Item Number]:[Description Item Flash Message]],6,FALSE),VLOOKUP($A944,[1]!INV_PTP_JDE[[#Data],[Item Number]:[Description Item Flash Message]],6,FALSE))))</f>
        <v/>
      </c>
      <c r="M944" s="6" t="str">
        <f>IF($A944="", "",IF(IF(ISNUMBER(VALUE($A944)),VLOOKUP(VALUE($A944),[1]!INV_PTP_JDE[[#Data],[Item Number]:[Description Item Flash Message]],7,FALSE),VLOOKUP($A944,[1]!INV_PTP_JDE[[#Data],[Item Number]:[Description Item Flash Message]],7,FALSE))=0,"",IF(ISNUMBER(VALUE($A944)),VLOOKUP(VALUE($A944),[1]!INV_PTP_JDE[[#Data],[Item Number]:[Description Item Flash Message]],7,FALSE),VLOOKUP($A944,[1]!INV_PTP_JDE[[#Data],[Item Number]:[Description Item Flash Message]],7,FALSE))))</f>
        <v/>
      </c>
      <c r="N944" s="9" t="str">
        <f>IF($A944="", "",IF(IF(ISNUMBER(VALUE($A944)),VLOOKUP(VALUE($A944),[1]!INV_PTP_JDE[[#Data],[Item Number]:[Description Item Flash Message]],24,FALSE),VLOOKUP($A944,[1]!INV_PTP_JDE[[#Data],[Item Number]:[Description Item Flash Message]],24,FALSE))=0,"",IF(ISNUMBER(VALUE($A944)),VLOOKUP(VALUE($A944),[1]!INV_PTP_JDE[[#Data],[Item Number]:[Description Item Flash Message]],24,FALSE),VLOOKUP($A944,[1]!INV_PTP_JDE[[#Data],[Item Number]:[Description Item Flash Message]],24,FALSE))))</f>
        <v/>
      </c>
      <c r="O944" s="10" t="str">
        <f>IF($A944="", "",IF(IF(ISNUMBER(VALUE($A944)),$C944*VLOOKUP(VALUE($A944),[1]!INV_PTP_JDE[[#Data],[Item Number]:[Description Item Flash Message]],24,FALSE),$C944*VLOOKUP($A944,[1]!INV_PTP_JDE[[#Data],[Item Number]:[Description Item Flash Message]],24,FALSE))=0,"",IF(ISNUMBER(VALUE($A944)),$C944*VLOOKUP(VALUE($A944),[1]!INV_PTP_JDE[[#Data],[Item Number]:[Description Item Flash Message]],24,FALSE),$C944*VLOOKUP($A944,[1]!INV_PTP_JDE[[#Data],[Item Number]:[Description Item Flash Message]],24,FALSE))))</f>
        <v/>
      </c>
    </row>
    <row r="945" spans="1:15">
      <c r="A945" s="2"/>
      <c r="B945" s="2"/>
      <c r="C945" s="2"/>
      <c r="D945" s="2"/>
      <c r="E945" s="2"/>
      <c r="I945" s="6" t="str">
        <f>IF($A945="", "",IF(IF(ISNUMBER(VALUE($A945)),VLOOKUP(VALUE($A945),[1]!INV_PTP_JDE[[#Data],[Item Number]:[Description Item Flash Message]],13,FALSE),VLOOKUP($A945,[1]!INV_PTP_JDE[[#Data],[Item Number]:[Description Item Flash Message]],13,FALSE))=0,"",IF(ISNUMBER(VALUE($A945)),VLOOKUP(VALUE($A945),[1]!INV_PTP_JDE[[#Data],[Item Number]:[Description Item Flash Message]],13,FALSE),VLOOKUP($A945,[1]!INV_PTP_JDE[[#Data],[Item Number]:[Description Item Flash Message]],13,FALSE))))</f>
        <v/>
      </c>
      <c r="J945" s="6" t="str">
        <f>IF($A945="", "",IF(IF(ISNUMBER(VALUE($A945)),VLOOKUP(VALUE($A945),[1]!INV_PTP_JDE[[#Data],[Item Number]:[Description Item Flash Message]],14,FALSE),VLOOKUP($A945,[1]!INV_PTP_JDE[[#Data],[Item Number]:[Description Item Flash Message]],14,FALSE))=0,"",IF(ISNUMBER(VALUE($A945)),VLOOKUP(VALUE($A945),[1]!INV_PTP_JDE[[#Data],[Item Number]:[Description Item Flash Message]],14,FALSE),VLOOKUP($A945,[1]!INV_PTP_JDE[[#Data],[Item Number]:[Description Item Flash Message]],14,FALSE))))</f>
        <v/>
      </c>
      <c r="K945" s="6" t="str">
        <f>IF($A945="", "",IF(IF(ISNUMBER(VALUE($A945)),VLOOKUP(VALUE($A945),[1]!INV_PTP_JDE[[#Data],[Item Number]:[Description Item Flash Message]],3,FALSE),VLOOKUP($A945,[1]!INV_PTP_JDE[[#Data],[Item Number]:[Description Item Flash Message]],3,FALSE))=0,"",IF(ISNUMBER(VALUE($A945)),VLOOKUP(VALUE($A945),[1]!INV_PTP_JDE[[#Data],[Item Number]:[Description Item Flash Message]],3,FALSE),VLOOKUP($A945,[1]!INV_PTP_JDE[[#Data],[Item Number]:[Description Item Flash Message]],3,FALSE))))</f>
        <v/>
      </c>
      <c r="L945" s="6" t="str">
        <f>IF($A945="", "",IF(IF(ISNUMBER(VALUE($A945)),VLOOKUP(VALUE($A945),[1]!INV_PTP_JDE[[#Data],[Item Number]:[Description Item Flash Message]],6,FALSE),VLOOKUP($A945,[1]!INV_PTP_JDE[[#Data],[Item Number]:[Description Item Flash Message]],6,FALSE))=0,"",IF(ISNUMBER(VALUE($A945)),VLOOKUP(VALUE($A945),[1]!INV_PTP_JDE[[#Data],[Item Number]:[Description Item Flash Message]],6,FALSE),VLOOKUP($A945,[1]!INV_PTP_JDE[[#Data],[Item Number]:[Description Item Flash Message]],6,FALSE))))</f>
        <v/>
      </c>
      <c r="M945" s="6" t="str">
        <f>IF($A945="", "",IF(IF(ISNUMBER(VALUE($A945)),VLOOKUP(VALUE($A945),[1]!INV_PTP_JDE[[#Data],[Item Number]:[Description Item Flash Message]],7,FALSE),VLOOKUP($A945,[1]!INV_PTP_JDE[[#Data],[Item Number]:[Description Item Flash Message]],7,FALSE))=0,"",IF(ISNUMBER(VALUE($A945)),VLOOKUP(VALUE($A945),[1]!INV_PTP_JDE[[#Data],[Item Number]:[Description Item Flash Message]],7,FALSE),VLOOKUP($A945,[1]!INV_PTP_JDE[[#Data],[Item Number]:[Description Item Flash Message]],7,FALSE))))</f>
        <v/>
      </c>
      <c r="N945" s="9" t="str">
        <f>IF($A945="", "",IF(IF(ISNUMBER(VALUE($A945)),VLOOKUP(VALUE($A945),[1]!INV_PTP_JDE[[#Data],[Item Number]:[Description Item Flash Message]],24,FALSE),VLOOKUP($A945,[1]!INV_PTP_JDE[[#Data],[Item Number]:[Description Item Flash Message]],24,FALSE))=0,"",IF(ISNUMBER(VALUE($A945)),VLOOKUP(VALUE($A945),[1]!INV_PTP_JDE[[#Data],[Item Number]:[Description Item Flash Message]],24,FALSE),VLOOKUP($A945,[1]!INV_PTP_JDE[[#Data],[Item Number]:[Description Item Flash Message]],24,FALSE))))</f>
        <v/>
      </c>
      <c r="O945" s="10" t="str">
        <f>IF($A945="", "",IF(IF(ISNUMBER(VALUE($A945)),$C945*VLOOKUP(VALUE($A945),[1]!INV_PTP_JDE[[#Data],[Item Number]:[Description Item Flash Message]],24,FALSE),$C945*VLOOKUP($A945,[1]!INV_PTP_JDE[[#Data],[Item Number]:[Description Item Flash Message]],24,FALSE))=0,"",IF(ISNUMBER(VALUE($A945)),$C945*VLOOKUP(VALUE($A945),[1]!INV_PTP_JDE[[#Data],[Item Number]:[Description Item Flash Message]],24,FALSE),$C945*VLOOKUP($A945,[1]!INV_PTP_JDE[[#Data],[Item Number]:[Description Item Flash Message]],24,FALSE))))</f>
        <v/>
      </c>
    </row>
    <row r="946" spans="1:15">
      <c r="A946" s="2"/>
      <c r="B946" s="2"/>
      <c r="C946" s="2"/>
      <c r="D946" s="2"/>
      <c r="E946" s="2"/>
      <c r="I946" s="6" t="str">
        <f>IF($A946="", "",IF(IF(ISNUMBER(VALUE($A946)),VLOOKUP(VALUE($A946),[1]!INV_PTP_JDE[[#Data],[Item Number]:[Description Item Flash Message]],13,FALSE),VLOOKUP($A946,[1]!INV_PTP_JDE[[#Data],[Item Number]:[Description Item Flash Message]],13,FALSE))=0,"",IF(ISNUMBER(VALUE($A946)),VLOOKUP(VALUE($A946),[1]!INV_PTP_JDE[[#Data],[Item Number]:[Description Item Flash Message]],13,FALSE),VLOOKUP($A946,[1]!INV_PTP_JDE[[#Data],[Item Number]:[Description Item Flash Message]],13,FALSE))))</f>
        <v/>
      </c>
      <c r="J946" s="6" t="str">
        <f>IF($A946="", "",IF(IF(ISNUMBER(VALUE($A946)),VLOOKUP(VALUE($A946),[1]!INV_PTP_JDE[[#Data],[Item Number]:[Description Item Flash Message]],14,FALSE),VLOOKUP($A946,[1]!INV_PTP_JDE[[#Data],[Item Number]:[Description Item Flash Message]],14,FALSE))=0,"",IF(ISNUMBER(VALUE($A946)),VLOOKUP(VALUE($A946),[1]!INV_PTP_JDE[[#Data],[Item Number]:[Description Item Flash Message]],14,FALSE),VLOOKUP($A946,[1]!INV_PTP_JDE[[#Data],[Item Number]:[Description Item Flash Message]],14,FALSE))))</f>
        <v/>
      </c>
      <c r="K946" s="6" t="str">
        <f>IF($A946="", "",IF(IF(ISNUMBER(VALUE($A946)),VLOOKUP(VALUE($A946),[1]!INV_PTP_JDE[[#Data],[Item Number]:[Description Item Flash Message]],3,FALSE),VLOOKUP($A946,[1]!INV_PTP_JDE[[#Data],[Item Number]:[Description Item Flash Message]],3,FALSE))=0,"",IF(ISNUMBER(VALUE($A946)),VLOOKUP(VALUE($A946),[1]!INV_PTP_JDE[[#Data],[Item Number]:[Description Item Flash Message]],3,FALSE),VLOOKUP($A946,[1]!INV_PTP_JDE[[#Data],[Item Number]:[Description Item Flash Message]],3,FALSE))))</f>
        <v/>
      </c>
      <c r="L946" s="6" t="str">
        <f>IF($A946="", "",IF(IF(ISNUMBER(VALUE($A946)),VLOOKUP(VALUE($A946),[1]!INV_PTP_JDE[[#Data],[Item Number]:[Description Item Flash Message]],6,FALSE),VLOOKUP($A946,[1]!INV_PTP_JDE[[#Data],[Item Number]:[Description Item Flash Message]],6,FALSE))=0,"",IF(ISNUMBER(VALUE($A946)),VLOOKUP(VALUE($A946),[1]!INV_PTP_JDE[[#Data],[Item Number]:[Description Item Flash Message]],6,FALSE),VLOOKUP($A946,[1]!INV_PTP_JDE[[#Data],[Item Number]:[Description Item Flash Message]],6,FALSE))))</f>
        <v/>
      </c>
      <c r="M946" s="6" t="str">
        <f>IF($A946="", "",IF(IF(ISNUMBER(VALUE($A946)),VLOOKUP(VALUE($A946),[1]!INV_PTP_JDE[[#Data],[Item Number]:[Description Item Flash Message]],7,FALSE),VLOOKUP($A946,[1]!INV_PTP_JDE[[#Data],[Item Number]:[Description Item Flash Message]],7,FALSE))=0,"",IF(ISNUMBER(VALUE($A946)),VLOOKUP(VALUE($A946),[1]!INV_PTP_JDE[[#Data],[Item Number]:[Description Item Flash Message]],7,FALSE),VLOOKUP($A946,[1]!INV_PTP_JDE[[#Data],[Item Number]:[Description Item Flash Message]],7,FALSE))))</f>
        <v/>
      </c>
      <c r="N946" s="9" t="str">
        <f>IF($A946="", "",IF(IF(ISNUMBER(VALUE($A946)),VLOOKUP(VALUE($A946),[1]!INV_PTP_JDE[[#Data],[Item Number]:[Description Item Flash Message]],24,FALSE),VLOOKUP($A946,[1]!INV_PTP_JDE[[#Data],[Item Number]:[Description Item Flash Message]],24,FALSE))=0,"",IF(ISNUMBER(VALUE($A946)),VLOOKUP(VALUE($A946),[1]!INV_PTP_JDE[[#Data],[Item Number]:[Description Item Flash Message]],24,FALSE),VLOOKUP($A946,[1]!INV_PTP_JDE[[#Data],[Item Number]:[Description Item Flash Message]],24,FALSE))))</f>
        <v/>
      </c>
      <c r="O946" s="10" t="str">
        <f>IF($A946="", "",IF(IF(ISNUMBER(VALUE($A946)),$C946*VLOOKUP(VALUE($A946),[1]!INV_PTP_JDE[[#Data],[Item Number]:[Description Item Flash Message]],24,FALSE),$C946*VLOOKUP($A946,[1]!INV_PTP_JDE[[#Data],[Item Number]:[Description Item Flash Message]],24,FALSE))=0,"",IF(ISNUMBER(VALUE($A946)),$C946*VLOOKUP(VALUE($A946),[1]!INV_PTP_JDE[[#Data],[Item Number]:[Description Item Flash Message]],24,FALSE),$C946*VLOOKUP($A946,[1]!INV_PTP_JDE[[#Data],[Item Number]:[Description Item Flash Message]],24,FALSE))))</f>
        <v/>
      </c>
    </row>
    <row r="947" spans="1:15">
      <c r="A947" s="2"/>
      <c r="B947" s="2"/>
      <c r="C947" s="2"/>
      <c r="D947" s="2"/>
      <c r="E947" s="2"/>
      <c r="I947" s="6" t="str">
        <f>IF($A947="", "",IF(IF(ISNUMBER(VALUE($A947)),VLOOKUP(VALUE($A947),[1]!INV_PTP_JDE[[#Data],[Item Number]:[Description Item Flash Message]],13,FALSE),VLOOKUP($A947,[1]!INV_PTP_JDE[[#Data],[Item Number]:[Description Item Flash Message]],13,FALSE))=0,"",IF(ISNUMBER(VALUE($A947)),VLOOKUP(VALUE($A947),[1]!INV_PTP_JDE[[#Data],[Item Number]:[Description Item Flash Message]],13,FALSE),VLOOKUP($A947,[1]!INV_PTP_JDE[[#Data],[Item Number]:[Description Item Flash Message]],13,FALSE))))</f>
        <v/>
      </c>
      <c r="J947" s="6" t="str">
        <f>IF($A947="", "",IF(IF(ISNUMBER(VALUE($A947)),VLOOKUP(VALUE($A947),[1]!INV_PTP_JDE[[#Data],[Item Number]:[Description Item Flash Message]],14,FALSE),VLOOKUP($A947,[1]!INV_PTP_JDE[[#Data],[Item Number]:[Description Item Flash Message]],14,FALSE))=0,"",IF(ISNUMBER(VALUE($A947)),VLOOKUP(VALUE($A947),[1]!INV_PTP_JDE[[#Data],[Item Number]:[Description Item Flash Message]],14,FALSE),VLOOKUP($A947,[1]!INV_PTP_JDE[[#Data],[Item Number]:[Description Item Flash Message]],14,FALSE))))</f>
        <v/>
      </c>
      <c r="K947" s="6" t="str">
        <f>IF($A947="", "",IF(IF(ISNUMBER(VALUE($A947)),VLOOKUP(VALUE($A947),[1]!INV_PTP_JDE[[#Data],[Item Number]:[Description Item Flash Message]],3,FALSE),VLOOKUP($A947,[1]!INV_PTP_JDE[[#Data],[Item Number]:[Description Item Flash Message]],3,FALSE))=0,"",IF(ISNUMBER(VALUE($A947)),VLOOKUP(VALUE($A947),[1]!INV_PTP_JDE[[#Data],[Item Number]:[Description Item Flash Message]],3,FALSE),VLOOKUP($A947,[1]!INV_PTP_JDE[[#Data],[Item Number]:[Description Item Flash Message]],3,FALSE))))</f>
        <v/>
      </c>
      <c r="L947" s="6" t="str">
        <f>IF($A947="", "",IF(IF(ISNUMBER(VALUE($A947)),VLOOKUP(VALUE($A947),[1]!INV_PTP_JDE[[#Data],[Item Number]:[Description Item Flash Message]],6,FALSE),VLOOKUP($A947,[1]!INV_PTP_JDE[[#Data],[Item Number]:[Description Item Flash Message]],6,FALSE))=0,"",IF(ISNUMBER(VALUE($A947)),VLOOKUP(VALUE($A947),[1]!INV_PTP_JDE[[#Data],[Item Number]:[Description Item Flash Message]],6,FALSE),VLOOKUP($A947,[1]!INV_PTP_JDE[[#Data],[Item Number]:[Description Item Flash Message]],6,FALSE))))</f>
        <v/>
      </c>
      <c r="M947" s="6" t="str">
        <f>IF($A947="", "",IF(IF(ISNUMBER(VALUE($A947)),VLOOKUP(VALUE($A947),[1]!INV_PTP_JDE[[#Data],[Item Number]:[Description Item Flash Message]],7,FALSE),VLOOKUP($A947,[1]!INV_PTP_JDE[[#Data],[Item Number]:[Description Item Flash Message]],7,FALSE))=0,"",IF(ISNUMBER(VALUE($A947)),VLOOKUP(VALUE($A947),[1]!INV_PTP_JDE[[#Data],[Item Number]:[Description Item Flash Message]],7,FALSE),VLOOKUP($A947,[1]!INV_PTP_JDE[[#Data],[Item Number]:[Description Item Flash Message]],7,FALSE))))</f>
        <v/>
      </c>
      <c r="N947" s="9" t="str">
        <f>IF($A947="", "",IF(IF(ISNUMBER(VALUE($A947)),VLOOKUP(VALUE($A947),[1]!INV_PTP_JDE[[#Data],[Item Number]:[Description Item Flash Message]],24,FALSE),VLOOKUP($A947,[1]!INV_PTP_JDE[[#Data],[Item Number]:[Description Item Flash Message]],24,FALSE))=0,"",IF(ISNUMBER(VALUE($A947)),VLOOKUP(VALUE($A947),[1]!INV_PTP_JDE[[#Data],[Item Number]:[Description Item Flash Message]],24,FALSE),VLOOKUP($A947,[1]!INV_PTP_JDE[[#Data],[Item Number]:[Description Item Flash Message]],24,FALSE))))</f>
        <v/>
      </c>
      <c r="O947" s="10" t="str">
        <f>IF($A947="", "",IF(IF(ISNUMBER(VALUE($A947)),$C947*VLOOKUP(VALUE($A947),[1]!INV_PTP_JDE[[#Data],[Item Number]:[Description Item Flash Message]],24,FALSE),$C947*VLOOKUP($A947,[1]!INV_PTP_JDE[[#Data],[Item Number]:[Description Item Flash Message]],24,FALSE))=0,"",IF(ISNUMBER(VALUE($A947)),$C947*VLOOKUP(VALUE($A947),[1]!INV_PTP_JDE[[#Data],[Item Number]:[Description Item Flash Message]],24,FALSE),$C947*VLOOKUP($A947,[1]!INV_PTP_JDE[[#Data],[Item Number]:[Description Item Flash Message]],24,FALSE))))</f>
        <v/>
      </c>
    </row>
    <row r="948" spans="1:15">
      <c r="A948" s="2"/>
      <c r="B948" s="2"/>
      <c r="C948" s="2"/>
      <c r="D948" s="2"/>
      <c r="E948" s="2"/>
      <c r="I948" s="6" t="str">
        <f>IF($A948="", "",IF(IF(ISNUMBER(VALUE($A948)),VLOOKUP(VALUE($A948),[1]!INV_PTP_JDE[[#Data],[Item Number]:[Description Item Flash Message]],13,FALSE),VLOOKUP($A948,[1]!INV_PTP_JDE[[#Data],[Item Number]:[Description Item Flash Message]],13,FALSE))=0,"",IF(ISNUMBER(VALUE($A948)),VLOOKUP(VALUE($A948),[1]!INV_PTP_JDE[[#Data],[Item Number]:[Description Item Flash Message]],13,FALSE),VLOOKUP($A948,[1]!INV_PTP_JDE[[#Data],[Item Number]:[Description Item Flash Message]],13,FALSE))))</f>
        <v/>
      </c>
      <c r="J948" s="6" t="str">
        <f>IF($A948="", "",IF(IF(ISNUMBER(VALUE($A948)),VLOOKUP(VALUE($A948),[1]!INV_PTP_JDE[[#Data],[Item Number]:[Description Item Flash Message]],14,FALSE),VLOOKUP($A948,[1]!INV_PTP_JDE[[#Data],[Item Number]:[Description Item Flash Message]],14,FALSE))=0,"",IF(ISNUMBER(VALUE($A948)),VLOOKUP(VALUE($A948),[1]!INV_PTP_JDE[[#Data],[Item Number]:[Description Item Flash Message]],14,FALSE),VLOOKUP($A948,[1]!INV_PTP_JDE[[#Data],[Item Number]:[Description Item Flash Message]],14,FALSE))))</f>
        <v/>
      </c>
      <c r="K948" s="6" t="str">
        <f>IF($A948="", "",IF(IF(ISNUMBER(VALUE($A948)),VLOOKUP(VALUE($A948),[1]!INV_PTP_JDE[[#Data],[Item Number]:[Description Item Flash Message]],3,FALSE),VLOOKUP($A948,[1]!INV_PTP_JDE[[#Data],[Item Number]:[Description Item Flash Message]],3,FALSE))=0,"",IF(ISNUMBER(VALUE($A948)),VLOOKUP(VALUE($A948),[1]!INV_PTP_JDE[[#Data],[Item Number]:[Description Item Flash Message]],3,FALSE),VLOOKUP($A948,[1]!INV_PTP_JDE[[#Data],[Item Number]:[Description Item Flash Message]],3,FALSE))))</f>
        <v/>
      </c>
      <c r="L948" s="6" t="str">
        <f>IF($A948="", "",IF(IF(ISNUMBER(VALUE($A948)),VLOOKUP(VALUE($A948),[1]!INV_PTP_JDE[[#Data],[Item Number]:[Description Item Flash Message]],6,FALSE),VLOOKUP($A948,[1]!INV_PTP_JDE[[#Data],[Item Number]:[Description Item Flash Message]],6,FALSE))=0,"",IF(ISNUMBER(VALUE($A948)),VLOOKUP(VALUE($A948),[1]!INV_PTP_JDE[[#Data],[Item Number]:[Description Item Flash Message]],6,FALSE),VLOOKUP($A948,[1]!INV_PTP_JDE[[#Data],[Item Number]:[Description Item Flash Message]],6,FALSE))))</f>
        <v/>
      </c>
      <c r="M948" s="6" t="str">
        <f>IF($A948="", "",IF(IF(ISNUMBER(VALUE($A948)),VLOOKUP(VALUE($A948),[1]!INV_PTP_JDE[[#Data],[Item Number]:[Description Item Flash Message]],7,FALSE),VLOOKUP($A948,[1]!INV_PTP_JDE[[#Data],[Item Number]:[Description Item Flash Message]],7,FALSE))=0,"",IF(ISNUMBER(VALUE($A948)),VLOOKUP(VALUE($A948),[1]!INV_PTP_JDE[[#Data],[Item Number]:[Description Item Flash Message]],7,FALSE),VLOOKUP($A948,[1]!INV_PTP_JDE[[#Data],[Item Number]:[Description Item Flash Message]],7,FALSE))))</f>
        <v/>
      </c>
      <c r="N948" s="9" t="str">
        <f>IF($A948="", "",IF(IF(ISNUMBER(VALUE($A948)),VLOOKUP(VALUE($A948),[1]!INV_PTP_JDE[[#Data],[Item Number]:[Description Item Flash Message]],24,FALSE),VLOOKUP($A948,[1]!INV_PTP_JDE[[#Data],[Item Number]:[Description Item Flash Message]],24,FALSE))=0,"",IF(ISNUMBER(VALUE($A948)),VLOOKUP(VALUE($A948),[1]!INV_PTP_JDE[[#Data],[Item Number]:[Description Item Flash Message]],24,FALSE),VLOOKUP($A948,[1]!INV_PTP_JDE[[#Data],[Item Number]:[Description Item Flash Message]],24,FALSE))))</f>
        <v/>
      </c>
      <c r="O948" s="10" t="str">
        <f>IF($A948="", "",IF(IF(ISNUMBER(VALUE($A948)),$C948*VLOOKUP(VALUE($A948),[1]!INV_PTP_JDE[[#Data],[Item Number]:[Description Item Flash Message]],24,FALSE),$C948*VLOOKUP($A948,[1]!INV_PTP_JDE[[#Data],[Item Number]:[Description Item Flash Message]],24,FALSE))=0,"",IF(ISNUMBER(VALUE($A948)),$C948*VLOOKUP(VALUE($A948),[1]!INV_PTP_JDE[[#Data],[Item Number]:[Description Item Flash Message]],24,FALSE),$C948*VLOOKUP($A948,[1]!INV_PTP_JDE[[#Data],[Item Number]:[Description Item Flash Message]],24,FALSE))))</f>
        <v/>
      </c>
    </row>
    <row r="949" spans="1:15">
      <c r="A949" s="2"/>
      <c r="B949" s="2"/>
      <c r="C949" s="2"/>
      <c r="D949" s="2"/>
      <c r="E949" s="2"/>
      <c r="I949" s="6" t="str">
        <f>IF($A949="", "",IF(IF(ISNUMBER(VALUE($A949)),VLOOKUP(VALUE($A949),[1]!INV_PTP_JDE[[#Data],[Item Number]:[Description Item Flash Message]],13,FALSE),VLOOKUP($A949,[1]!INV_PTP_JDE[[#Data],[Item Number]:[Description Item Flash Message]],13,FALSE))=0,"",IF(ISNUMBER(VALUE($A949)),VLOOKUP(VALUE($A949),[1]!INV_PTP_JDE[[#Data],[Item Number]:[Description Item Flash Message]],13,FALSE),VLOOKUP($A949,[1]!INV_PTP_JDE[[#Data],[Item Number]:[Description Item Flash Message]],13,FALSE))))</f>
        <v/>
      </c>
      <c r="J949" s="6" t="str">
        <f>IF($A949="", "",IF(IF(ISNUMBER(VALUE($A949)),VLOOKUP(VALUE($A949),[1]!INV_PTP_JDE[[#Data],[Item Number]:[Description Item Flash Message]],14,FALSE),VLOOKUP($A949,[1]!INV_PTP_JDE[[#Data],[Item Number]:[Description Item Flash Message]],14,FALSE))=0,"",IF(ISNUMBER(VALUE($A949)),VLOOKUP(VALUE($A949),[1]!INV_PTP_JDE[[#Data],[Item Number]:[Description Item Flash Message]],14,FALSE),VLOOKUP($A949,[1]!INV_PTP_JDE[[#Data],[Item Number]:[Description Item Flash Message]],14,FALSE))))</f>
        <v/>
      </c>
      <c r="K949" s="6" t="str">
        <f>IF($A949="", "",IF(IF(ISNUMBER(VALUE($A949)),VLOOKUP(VALUE($A949),[1]!INV_PTP_JDE[[#Data],[Item Number]:[Description Item Flash Message]],3,FALSE),VLOOKUP($A949,[1]!INV_PTP_JDE[[#Data],[Item Number]:[Description Item Flash Message]],3,FALSE))=0,"",IF(ISNUMBER(VALUE($A949)),VLOOKUP(VALUE($A949),[1]!INV_PTP_JDE[[#Data],[Item Number]:[Description Item Flash Message]],3,FALSE),VLOOKUP($A949,[1]!INV_PTP_JDE[[#Data],[Item Number]:[Description Item Flash Message]],3,FALSE))))</f>
        <v/>
      </c>
      <c r="L949" s="6" t="str">
        <f>IF($A949="", "",IF(IF(ISNUMBER(VALUE($A949)),VLOOKUP(VALUE($A949),[1]!INV_PTP_JDE[[#Data],[Item Number]:[Description Item Flash Message]],6,FALSE),VLOOKUP($A949,[1]!INV_PTP_JDE[[#Data],[Item Number]:[Description Item Flash Message]],6,FALSE))=0,"",IF(ISNUMBER(VALUE($A949)),VLOOKUP(VALUE($A949),[1]!INV_PTP_JDE[[#Data],[Item Number]:[Description Item Flash Message]],6,FALSE),VLOOKUP($A949,[1]!INV_PTP_JDE[[#Data],[Item Number]:[Description Item Flash Message]],6,FALSE))))</f>
        <v/>
      </c>
      <c r="M949" s="6" t="str">
        <f>IF($A949="", "",IF(IF(ISNUMBER(VALUE($A949)),VLOOKUP(VALUE($A949),[1]!INV_PTP_JDE[[#Data],[Item Number]:[Description Item Flash Message]],7,FALSE),VLOOKUP($A949,[1]!INV_PTP_JDE[[#Data],[Item Number]:[Description Item Flash Message]],7,FALSE))=0,"",IF(ISNUMBER(VALUE($A949)),VLOOKUP(VALUE($A949),[1]!INV_PTP_JDE[[#Data],[Item Number]:[Description Item Flash Message]],7,FALSE),VLOOKUP($A949,[1]!INV_PTP_JDE[[#Data],[Item Number]:[Description Item Flash Message]],7,FALSE))))</f>
        <v/>
      </c>
      <c r="N949" s="9" t="str">
        <f>IF($A949="", "",IF(IF(ISNUMBER(VALUE($A949)),VLOOKUP(VALUE($A949),[1]!INV_PTP_JDE[[#Data],[Item Number]:[Description Item Flash Message]],24,FALSE),VLOOKUP($A949,[1]!INV_PTP_JDE[[#Data],[Item Number]:[Description Item Flash Message]],24,FALSE))=0,"",IF(ISNUMBER(VALUE($A949)),VLOOKUP(VALUE($A949),[1]!INV_PTP_JDE[[#Data],[Item Number]:[Description Item Flash Message]],24,FALSE),VLOOKUP($A949,[1]!INV_PTP_JDE[[#Data],[Item Number]:[Description Item Flash Message]],24,FALSE))))</f>
        <v/>
      </c>
      <c r="O949" s="10" t="str">
        <f>IF($A949="", "",IF(IF(ISNUMBER(VALUE($A949)),$C949*VLOOKUP(VALUE($A949),[1]!INV_PTP_JDE[[#Data],[Item Number]:[Description Item Flash Message]],24,FALSE),$C949*VLOOKUP($A949,[1]!INV_PTP_JDE[[#Data],[Item Number]:[Description Item Flash Message]],24,FALSE))=0,"",IF(ISNUMBER(VALUE($A949)),$C949*VLOOKUP(VALUE($A949),[1]!INV_PTP_JDE[[#Data],[Item Number]:[Description Item Flash Message]],24,FALSE),$C949*VLOOKUP($A949,[1]!INV_PTP_JDE[[#Data],[Item Number]:[Description Item Flash Message]],24,FALSE))))</f>
        <v/>
      </c>
    </row>
    <row r="950" spans="1:15">
      <c r="A950" s="2"/>
      <c r="B950" s="2"/>
      <c r="C950" s="2"/>
      <c r="D950" s="2"/>
      <c r="E950" s="2"/>
      <c r="I950" s="6" t="str">
        <f>IF($A950="", "",IF(IF(ISNUMBER(VALUE($A950)),VLOOKUP(VALUE($A950),[1]!INV_PTP_JDE[[#Data],[Item Number]:[Description Item Flash Message]],13,FALSE),VLOOKUP($A950,[1]!INV_PTP_JDE[[#Data],[Item Number]:[Description Item Flash Message]],13,FALSE))=0,"",IF(ISNUMBER(VALUE($A950)),VLOOKUP(VALUE($A950),[1]!INV_PTP_JDE[[#Data],[Item Number]:[Description Item Flash Message]],13,FALSE),VLOOKUP($A950,[1]!INV_PTP_JDE[[#Data],[Item Number]:[Description Item Flash Message]],13,FALSE))))</f>
        <v/>
      </c>
      <c r="J950" s="6" t="str">
        <f>IF($A950="", "",IF(IF(ISNUMBER(VALUE($A950)),VLOOKUP(VALUE($A950),[1]!INV_PTP_JDE[[#Data],[Item Number]:[Description Item Flash Message]],14,FALSE),VLOOKUP($A950,[1]!INV_PTP_JDE[[#Data],[Item Number]:[Description Item Flash Message]],14,FALSE))=0,"",IF(ISNUMBER(VALUE($A950)),VLOOKUP(VALUE($A950),[1]!INV_PTP_JDE[[#Data],[Item Number]:[Description Item Flash Message]],14,FALSE),VLOOKUP($A950,[1]!INV_PTP_JDE[[#Data],[Item Number]:[Description Item Flash Message]],14,FALSE))))</f>
        <v/>
      </c>
      <c r="K950" s="6" t="str">
        <f>IF($A950="", "",IF(IF(ISNUMBER(VALUE($A950)),VLOOKUP(VALUE($A950),[1]!INV_PTP_JDE[[#Data],[Item Number]:[Description Item Flash Message]],3,FALSE),VLOOKUP($A950,[1]!INV_PTP_JDE[[#Data],[Item Number]:[Description Item Flash Message]],3,FALSE))=0,"",IF(ISNUMBER(VALUE($A950)),VLOOKUP(VALUE($A950),[1]!INV_PTP_JDE[[#Data],[Item Number]:[Description Item Flash Message]],3,FALSE),VLOOKUP($A950,[1]!INV_PTP_JDE[[#Data],[Item Number]:[Description Item Flash Message]],3,FALSE))))</f>
        <v/>
      </c>
      <c r="L950" s="6" t="str">
        <f>IF($A950="", "",IF(IF(ISNUMBER(VALUE($A950)),VLOOKUP(VALUE($A950),[1]!INV_PTP_JDE[[#Data],[Item Number]:[Description Item Flash Message]],6,FALSE),VLOOKUP($A950,[1]!INV_PTP_JDE[[#Data],[Item Number]:[Description Item Flash Message]],6,FALSE))=0,"",IF(ISNUMBER(VALUE($A950)),VLOOKUP(VALUE($A950),[1]!INV_PTP_JDE[[#Data],[Item Number]:[Description Item Flash Message]],6,FALSE),VLOOKUP($A950,[1]!INV_PTP_JDE[[#Data],[Item Number]:[Description Item Flash Message]],6,FALSE))))</f>
        <v/>
      </c>
      <c r="M950" s="6" t="str">
        <f>IF($A950="", "",IF(IF(ISNUMBER(VALUE($A950)),VLOOKUP(VALUE($A950),[1]!INV_PTP_JDE[[#Data],[Item Number]:[Description Item Flash Message]],7,FALSE),VLOOKUP($A950,[1]!INV_PTP_JDE[[#Data],[Item Number]:[Description Item Flash Message]],7,FALSE))=0,"",IF(ISNUMBER(VALUE($A950)),VLOOKUP(VALUE($A950),[1]!INV_PTP_JDE[[#Data],[Item Number]:[Description Item Flash Message]],7,FALSE),VLOOKUP($A950,[1]!INV_PTP_JDE[[#Data],[Item Number]:[Description Item Flash Message]],7,FALSE))))</f>
        <v/>
      </c>
      <c r="N950" s="9" t="str">
        <f>IF($A950="", "",IF(IF(ISNUMBER(VALUE($A950)),VLOOKUP(VALUE($A950),[1]!INV_PTP_JDE[[#Data],[Item Number]:[Description Item Flash Message]],24,FALSE),VLOOKUP($A950,[1]!INV_PTP_JDE[[#Data],[Item Number]:[Description Item Flash Message]],24,FALSE))=0,"",IF(ISNUMBER(VALUE($A950)),VLOOKUP(VALUE($A950),[1]!INV_PTP_JDE[[#Data],[Item Number]:[Description Item Flash Message]],24,FALSE),VLOOKUP($A950,[1]!INV_PTP_JDE[[#Data],[Item Number]:[Description Item Flash Message]],24,FALSE))))</f>
        <v/>
      </c>
      <c r="O950" s="10" t="str">
        <f>IF($A950="", "",IF(IF(ISNUMBER(VALUE($A950)),$C950*VLOOKUP(VALUE($A950),[1]!INV_PTP_JDE[[#Data],[Item Number]:[Description Item Flash Message]],24,FALSE),$C950*VLOOKUP($A950,[1]!INV_PTP_JDE[[#Data],[Item Number]:[Description Item Flash Message]],24,FALSE))=0,"",IF(ISNUMBER(VALUE($A950)),$C950*VLOOKUP(VALUE($A950),[1]!INV_PTP_JDE[[#Data],[Item Number]:[Description Item Flash Message]],24,FALSE),$C950*VLOOKUP($A950,[1]!INV_PTP_JDE[[#Data],[Item Number]:[Description Item Flash Message]],24,FALSE))))</f>
        <v/>
      </c>
    </row>
    <row r="951" spans="1:15">
      <c r="A951" s="2"/>
      <c r="B951" s="2"/>
      <c r="C951" s="2"/>
      <c r="D951" s="2"/>
      <c r="E951" s="2"/>
      <c r="I951" s="6" t="str">
        <f>IF($A951="", "",IF(IF(ISNUMBER(VALUE($A951)),VLOOKUP(VALUE($A951),[1]!INV_PTP_JDE[[#Data],[Item Number]:[Description Item Flash Message]],13,FALSE),VLOOKUP($A951,[1]!INV_PTP_JDE[[#Data],[Item Number]:[Description Item Flash Message]],13,FALSE))=0,"",IF(ISNUMBER(VALUE($A951)),VLOOKUP(VALUE($A951),[1]!INV_PTP_JDE[[#Data],[Item Number]:[Description Item Flash Message]],13,FALSE),VLOOKUP($A951,[1]!INV_PTP_JDE[[#Data],[Item Number]:[Description Item Flash Message]],13,FALSE))))</f>
        <v/>
      </c>
      <c r="J951" s="6" t="str">
        <f>IF($A951="", "",IF(IF(ISNUMBER(VALUE($A951)),VLOOKUP(VALUE($A951),[1]!INV_PTP_JDE[[#Data],[Item Number]:[Description Item Flash Message]],14,FALSE),VLOOKUP($A951,[1]!INV_PTP_JDE[[#Data],[Item Number]:[Description Item Flash Message]],14,FALSE))=0,"",IF(ISNUMBER(VALUE($A951)),VLOOKUP(VALUE($A951),[1]!INV_PTP_JDE[[#Data],[Item Number]:[Description Item Flash Message]],14,FALSE),VLOOKUP($A951,[1]!INV_PTP_JDE[[#Data],[Item Number]:[Description Item Flash Message]],14,FALSE))))</f>
        <v/>
      </c>
      <c r="K951" s="6" t="str">
        <f>IF($A951="", "",IF(IF(ISNUMBER(VALUE($A951)),VLOOKUP(VALUE($A951),[1]!INV_PTP_JDE[[#Data],[Item Number]:[Description Item Flash Message]],3,FALSE),VLOOKUP($A951,[1]!INV_PTP_JDE[[#Data],[Item Number]:[Description Item Flash Message]],3,FALSE))=0,"",IF(ISNUMBER(VALUE($A951)),VLOOKUP(VALUE($A951),[1]!INV_PTP_JDE[[#Data],[Item Number]:[Description Item Flash Message]],3,FALSE),VLOOKUP($A951,[1]!INV_PTP_JDE[[#Data],[Item Number]:[Description Item Flash Message]],3,FALSE))))</f>
        <v/>
      </c>
      <c r="L951" s="6" t="str">
        <f>IF($A951="", "",IF(IF(ISNUMBER(VALUE($A951)),VLOOKUP(VALUE($A951),[1]!INV_PTP_JDE[[#Data],[Item Number]:[Description Item Flash Message]],6,FALSE),VLOOKUP($A951,[1]!INV_PTP_JDE[[#Data],[Item Number]:[Description Item Flash Message]],6,FALSE))=0,"",IF(ISNUMBER(VALUE($A951)),VLOOKUP(VALUE($A951),[1]!INV_PTP_JDE[[#Data],[Item Number]:[Description Item Flash Message]],6,FALSE),VLOOKUP($A951,[1]!INV_PTP_JDE[[#Data],[Item Number]:[Description Item Flash Message]],6,FALSE))))</f>
        <v/>
      </c>
      <c r="M951" s="6" t="str">
        <f>IF($A951="", "",IF(IF(ISNUMBER(VALUE($A951)),VLOOKUP(VALUE($A951),[1]!INV_PTP_JDE[[#Data],[Item Number]:[Description Item Flash Message]],7,FALSE),VLOOKUP($A951,[1]!INV_PTP_JDE[[#Data],[Item Number]:[Description Item Flash Message]],7,FALSE))=0,"",IF(ISNUMBER(VALUE($A951)),VLOOKUP(VALUE($A951),[1]!INV_PTP_JDE[[#Data],[Item Number]:[Description Item Flash Message]],7,FALSE),VLOOKUP($A951,[1]!INV_PTP_JDE[[#Data],[Item Number]:[Description Item Flash Message]],7,FALSE))))</f>
        <v/>
      </c>
      <c r="N951" s="9" t="str">
        <f>IF($A951="", "",IF(IF(ISNUMBER(VALUE($A951)),VLOOKUP(VALUE($A951),[1]!INV_PTP_JDE[[#Data],[Item Number]:[Description Item Flash Message]],24,FALSE),VLOOKUP($A951,[1]!INV_PTP_JDE[[#Data],[Item Number]:[Description Item Flash Message]],24,FALSE))=0,"",IF(ISNUMBER(VALUE($A951)),VLOOKUP(VALUE($A951),[1]!INV_PTP_JDE[[#Data],[Item Number]:[Description Item Flash Message]],24,FALSE),VLOOKUP($A951,[1]!INV_PTP_JDE[[#Data],[Item Number]:[Description Item Flash Message]],24,FALSE))))</f>
        <v/>
      </c>
      <c r="O951" s="10" t="str">
        <f>IF($A951="", "",IF(IF(ISNUMBER(VALUE($A951)),$C951*VLOOKUP(VALUE($A951),[1]!INV_PTP_JDE[[#Data],[Item Number]:[Description Item Flash Message]],24,FALSE),$C951*VLOOKUP($A951,[1]!INV_PTP_JDE[[#Data],[Item Number]:[Description Item Flash Message]],24,FALSE))=0,"",IF(ISNUMBER(VALUE($A951)),$C951*VLOOKUP(VALUE($A951),[1]!INV_PTP_JDE[[#Data],[Item Number]:[Description Item Flash Message]],24,FALSE),$C951*VLOOKUP($A951,[1]!INV_PTP_JDE[[#Data],[Item Number]:[Description Item Flash Message]],24,FALSE))))</f>
        <v/>
      </c>
    </row>
    <row r="952" spans="1:15">
      <c r="A952" s="2"/>
      <c r="B952" s="2"/>
      <c r="C952" s="2"/>
      <c r="D952" s="2"/>
      <c r="E952" s="2"/>
      <c r="I952" s="6" t="str">
        <f>IF($A952="", "",IF(IF(ISNUMBER(VALUE($A952)),VLOOKUP(VALUE($A952),[1]!INV_PTP_JDE[[#Data],[Item Number]:[Description Item Flash Message]],13,FALSE),VLOOKUP($A952,[1]!INV_PTP_JDE[[#Data],[Item Number]:[Description Item Flash Message]],13,FALSE))=0,"",IF(ISNUMBER(VALUE($A952)),VLOOKUP(VALUE($A952),[1]!INV_PTP_JDE[[#Data],[Item Number]:[Description Item Flash Message]],13,FALSE),VLOOKUP($A952,[1]!INV_PTP_JDE[[#Data],[Item Number]:[Description Item Flash Message]],13,FALSE))))</f>
        <v/>
      </c>
      <c r="J952" s="6" t="str">
        <f>IF($A952="", "",IF(IF(ISNUMBER(VALUE($A952)),VLOOKUP(VALUE($A952),[1]!INV_PTP_JDE[[#Data],[Item Number]:[Description Item Flash Message]],14,FALSE),VLOOKUP($A952,[1]!INV_PTP_JDE[[#Data],[Item Number]:[Description Item Flash Message]],14,FALSE))=0,"",IF(ISNUMBER(VALUE($A952)),VLOOKUP(VALUE($A952),[1]!INV_PTP_JDE[[#Data],[Item Number]:[Description Item Flash Message]],14,FALSE),VLOOKUP($A952,[1]!INV_PTP_JDE[[#Data],[Item Number]:[Description Item Flash Message]],14,FALSE))))</f>
        <v/>
      </c>
      <c r="K952" s="6" t="str">
        <f>IF($A952="", "",IF(IF(ISNUMBER(VALUE($A952)),VLOOKUP(VALUE($A952),[1]!INV_PTP_JDE[[#Data],[Item Number]:[Description Item Flash Message]],3,FALSE),VLOOKUP($A952,[1]!INV_PTP_JDE[[#Data],[Item Number]:[Description Item Flash Message]],3,FALSE))=0,"",IF(ISNUMBER(VALUE($A952)),VLOOKUP(VALUE($A952),[1]!INV_PTP_JDE[[#Data],[Item Number]:[Description Item Flash Message]],3,FALSE),VLOOKUP($A952,[1]!INV_PTP_JDE[[#Data],[Item Number]:[Description Item Flash Message]],3,FALSE))))</f>
        <v/>
      </c>
      <c r="L952" s="6" t="str">
        <f>IF($A952="", "",IF(IF(ISNUMBER(VALUE($A952)),VLOOKUP(VALUE($A952),[1]!INV_PTP_JDE[[#Data],[Item Number]:[Description Item Flash Message]],6,FALSE),VLOOKUP($A952,[1]!INV_PTP_JDE[[#Data],[Item Number]:[Description Item Flash Message]],6,FALSE))=0,"",IF(ISNUMBER(VALUE($A952)),VLOOKUP(VALUE($A952),[1]!INV_PTP_JDE[[#Data],[Item Number]:[Description Item Flash Message]],6,FALSE),VLOOKUP($A952,[1]!INV_PTP_JDE[[#Data],[Item Number]:[Description Item Flash Message]],6,FALSE))))</f>
        <v/>
      </c>
      <c r="M952" s="6" t="str">
        <f>IF($A952="", "",IF(IF(ISNUMBER(VALUE($A952)),VLOOKUP(VALUE($A952),[1]!INV_PTP_JDE[[#Data],[Item Number]:[Description Item Flash Message]],7,FALSE),VLOOKUP($A952,[1]!INV_PTP_JDE[[#Data],[Item Number]:[Description Item Flash Message]],7,FALSE))=0,"",IF(ISNUMBER(VALUE($A952)),VLOOKUP(VALUE($A952),[1]!INV_PTP_JDE[[#Data],[Item Number]:[Description Item Flash Message]],7,FALSE),VLOOKUP($A952,[1]!INV_PTP_JDE[[#Data],[Item Number]:[Description Item Flash Message]],7,FALSE))))</f>
        <v/>
      </c>
      <c r="N952" s="9" t="str">
        <f>IF($A952="", "",IF(IF(ISNUMBER(VALUE($A952)),VLOOKUP(VALUE($A952),[1]!INV_PTP_JDE[[#Data],[Item Number]:[Description Item Flash Message]],24,FALSE),VLOOKUP($A952,[1]!INV_PTP_JDE[[#Data],[Item Number]:[Description Item Flash Message]],24,FALSE))=0,"",IF(ISNUMBER(VALUE($A952)),VLOOKUP(VALUE($A952),[1]!INV_PTP_JDE[[#Data],[Item Number]:[Description Item Flash Message]],24,FALSE),VLOOKUP($A952,[1]!INV_PTP_JDE[[#Data],[Item Number]:[Description Item Flash Message]],24,FALSE))))</f>
        <v/>
      </c>
      <c r="O952" s="10" t="str">
        <f>IF($A952="", "",IF(IF(ISNUMBER(VALUE($A952)),$C952*VLOOKUP(VALUE($A952),[1]!INV_PTP_JDE[[#Data],[Item Number]:[Description Item Flash Message]],24,FALSE),$C952*VLOOKUP($A952,[1]!INV_PTP_JDE[[#Data],[Item Number]:[Description Item Flash Message]],24,FALSE))=0,"",IF(ISNUMBER(VALUE($A952)),$C952*VLOOKUP(VALUE($A952),[1]!INV_PTP_JDE[[#Data],[Item Number]:[Description Item Flash Message]],24,FALSE),$C952*VLOOKUP($A952,[1]!INV_PTP_JDE[[#Data],[Item Number]:[Description Item Flash Message]],24,FALSE))))</f>
        <v/>
      </c>
    </row>
    <row r="953" spans="1:15">
      <c r="A953" s="2"/>
      <c r="B953" s="2"/>
      <c r="C953" s="2"/>
      <c r="D953" s="2"/>
      <c r="E953" s="2"/>
      <c r="I953" s="6" t="str">
        <f>IF($A953="", "",IF(IF(ISNUMBER(VALUE($A953)),VLOOKUP(VALUE($A953),[1]!INV_PTP_JDE[[#Data],[Item Number]:[Description Item Flash Message]],13,FALSE),VLOOKUP($A953,[1]!INV_PTP_JDE[[#Data],[Item Number]:[Description Item Flash Message]],13,FALSE))=0,"",IF(ISNUMBER(VALUE($A953)),VLOOKUP(VALUE($A953),[1]!INV_PTP_JDE[[#Data],[Item Number]:[Description Item Flash Message]],13,FALSE),VLOOKUP($A953,[1]!INV_PTP_JDE[[#Data],[Item Number]:[Description Item Flash Message]],13,FALSE))))</f>
        <v/>
      </c>
      <c r="J953" s="6" t="str">
        <f>IF($A953="", "",IF(IF(ISNUMBER(VALUE($A953)),VLOOKUP(VALUE($A953),[1]!INV_PTP_JDE[[#Data],[Item Number]:[Description Item Flash Message]],14,FALSE),VLOOKUP($A953,[1]!INV_PTP_JDE[[#Data],[Item Number]:[Description Item Flash Message]],14,FALSE))=0,"",IF(ISNUMBER(VALUE($A953)),VLOOKUP(VALUE($A953),[1]!INV_PTP_JDE[[#Data],[Item Number]:[Description Item Flash Message]],14,FALSE),VLOOKUP($A953,[1]!INV_PTP_JDE[[#Data],[Item Number]:[Description Item Flash Message]],14,FALSE))))</f>
        <v/>
      </c>
      <c r="K953" s="6" t="str">
        <f>IF($A953="", "",IF(IF(ISNUMBER(VALUE($A953)),VLOOKUP(VALUE($A953),[1]!INV_PTP_JDE[[#Data],[Item Number]:[Description Item Flash Message]],3,FALSE),VLOOKUP($A953,[1]!INV_PTP_JDE[[#Data],[Item Number]:[Description Item Flash Message]],3,FALSE))=0,"",IF(ISNUMBER(VALUE($A953)),VLOOKUP(VALUE($A953),[1]!INV_PTP_JDE[[#Data],[Item Number]:[Description Item Flash Message]],3,FALSE),VLOOKUP($A953,[1]!INV_PTP_JDE[[#Data],[Item Number]:[Description Item Flash Message]],3,FALSE))))</f>
        <v/>
      </c>
      <c r="L953" s="6" t="str">
        <f>IF($A953="", "",IF(IF(ISNUMBER(VALUE($A953)),VLOOKUP(VALUE($A953),[1]!INV_PTP_JDE[[#Data],[Item Number]:[Description Item Flash Message]],6,FALSE),VLOOKUP($A953,[1]!INV_PTP_JDE[[#Data],[Item Number]:[Description Item Flash Message]],6,FALSE))=0,"",IF(ISNUMBER(VALUE($A953)),VLOOKUP(VALUE($A953),[1]!INV_PTP_JDE[[#Data],[Item Number]:[Description Item Flash Message]],6,FALSE),VLOOKUP($A953,[1]!INV_PTP_JDE[[#Data],[Item Number]:[Description Item Flash Message]],6,FALSE))))</f>
        <v/>
      </c>
      <c r="M953" s="6" t="str">
        <f>IF($A953="", "",IF(IF(ISNUMBER(VALUE($A953)),VLOOKUP(VALUE($A953),[1]!INV_PTP_JDE[[#Data],[Item Number]:[Description Item Flash Message]],7,FALSE),VLOOKUP($A953,[1]!INV_PTP_JDE[[#Data],[Item Number]:[Description Item Flash Message]],7,FALSE))=0,"",IF(ISNUMBER(VALUE($A953)),VLOOKUP(VALUE($A953),[1]!INV_PTP_JDE[[#Data],[Item Number]:[Description Item Flash Message]],7,FALSE),VLOOKUP($A953,[1]!INV_PTP_JDE[[#Data],[Item Number]:[Description Item Flash Message]],7,FALSE))))</f>
        <v/>
      </c>
      <c r="N953" s="9" t="str">
        <f>IF($A953="", "",IF(IF(ISNUMBER(VALUE($A953)),VLOOKUP(VALUE($A953),[1]!INV_PTP_JDE[[#Data],[Item Number]:[Description Item Flash Message]],24,FALSE),VLOOKUP($A953,[1]!INV_PTP_JDE[[#Data],[Item Number]:[Description Item Flash Message]],24,FALSE))=0,"",IF(ISNUMBER(VALUE($A953)),VLOOKUP(VALUE($A953),[1]!INV_PTP_JDE[[#Data],[Item Number]:[Description Item Flash Message]],24,FALSE),VLOOKUP($A953,[1]!INV_PTP_JDE[[#Data],[Item Number]:[Description Item Flash Message]],24,FALSE))))</f>
        <v/>
      </c>
      <c r="O953" s="10" t="str">
        <f>IF($A953="", "",IF(IF(ISNUMBER(VALUE($A953)),$C953*VLOOKUP(VALUE($A953),[1]!INV_PTP_JDE[[#Data],[Item Number]:[Description Item Flash Message]],24,FALSE),$C953*VLOOKUP($A953,[1]!INV_PTP_JDE[[#Data],[Item Number]:[Description Item Flash Message]],24,FALSE))=0,"",IF(ISNUMBER(VALUE($A953)),$C953*VLOOKUP(VALUE($A953),[1]!INV_PTP_JDE[[#Data],[Item Number]:[Description Item Flash Message]],24,FALSE),$C953*VLOOKUP($A953,[1]!INV_PTP_JDE[[#Data],[Item Number]:[Description Item Flash Message]],24,FALSE))))</f>
        <v/>
      </c>
    </row>
    <row r="954" spans="1:15">
      <c r="A954" s="2"/>
      <c r="B954" s="2"/>
      <c r="C954" s="2"/>
      <c r="D954" s="2"/>
      <c r="E954" s="2"/>
      <c r="I954" s="6" t="str">
        <f>IF($A954="", "",IF(IF(ISNUMBER(VALUE($A954)),VLOOKUP(VALUE($A954),[1]!INV_PTP_JDE[[#Data],[Item Number]:[Description Item Flash Message]],13,FALSE),VLOOKUP($A954,[1]!INV_PTP_JDE[[#Data],[Item Number]:[Description Item Flash Message]],13,FALSE))=0,"",IF(ISNUMBER(VALUE($A954)),VLOOKUP(VALUE($A954),[1]!INV_PTP_JDE[[#Data],[Item Number]:[Description Item Flash Message]],13,FALSE),VLOOKUP($A954,[1]!INV_PTP_JDE[[#Data],[Item Number]:[Description Item Flash Message]],13,FALSE))))</f>
        <v/>
      </c>
      <c r="J954" s="6" t="str">
        <f>IF($A954="", "",IF(IF(ISNUMBER(VALUE($A954)),VLOOKUP(VALUE($A954),[1]!INV_PTP_JDE[[#Data],[Item Number]:[Description Item Flash Message]],14,FALSE),VLOOKUP($A954,[1]!INV_PTP_JDE[[#Data],[Item Number]:[Description Item Flash Message]],14,FALSE))=0,"",IF(ISNUMBER(VALUE($A954)),VLOOKUP(VALUE($A954),[1]!INV_PTP_JDE[[#Data],[Item Number]:[Description Item Flash Message]],14,FALSE),VLOOKUP($A954,[1]!INV_PTP_JDE[[#Data],[Item Number]:[Description Item Flash Message]],14,FALSE))))</f>
        <v/>
      </c>
      <c r="K954" s="6" t="str">
        <f>IF($A954="", "",IF(IF(ISNUMBER(VALUE($A954)),VLOOKUP(VALUE($A954),[1]!INV_PTP_JDE[[#Data],[Item Number]:[Description Item Flash Message]],3,FALSE),VLOOKUP($A954,[1]!INV_PTP_JDE[[#Data],[Item Number]:[Description Item Flash Message]],3,FALSE))=0,"",IF(ISNUMBER(VALUE($A954)),VLOOKUP(VALUE($A954),[1]!INV_PTP_JDE[[#Data],[Item Number]:[Description Item Flash Message]],3,FALSE),VLOOKUP($A954,[1]!INV_PTP_JDE[[#Data],[Item Number]:[Description Item Flash Message]],3,FALSE))))</f>
        <v/>
      </c>
      <c r="L954" s="6" t="str">
        <f>IF($A954="", "",IF(IF(ISNUMBER(VALUE($A954)),VLOOKUP(VALUE($A954),[1]!INV_PTP_JDE[[#Data],[Item Number]:[Description Item Flash Message]],6,FALSE),VLOOKUP($A954,[1]!INV_PTP_JDE[[#Data],[Item Number]:[Description Item Flash Message]],6,FALSE))=0,"",IF(ISNUMBER(VALUE($A954)),VLOOKUP(VALUE($A954),[1]!INV_PTP_JDE[[#Data],[Item Number]:[Description Item Flash Message]],6,FALSE),VLOOKUP($A954,[1]!INV_PTP_JDE[[#Data],[Item Number]:[Description Item Flash Message]],6,FALSE))))</f>
        <v/>
      </c>
      <c r="M954" s="6" t="str">
        <f>IF($A954="", "",IF(IF(ISNUMBER(VALUE($A954)),VLOOKUP(VALUE($A954),[1]!INV_PTP_JDE[[#Data],[Item Number]:[Description Item Flash Message]],7,FALSE),VLOOKUP($A954,[1]!INV_PTP_JDE[[#Data],[Item Number]:[Description Item Flash Message]],7,FALSE))=0,"",IF(ISNUMBER(VALUE($A954)),VLOOKUP(VALUE($A954),[1]!INV_PTP_JDE[[#Data],[Item Number]:[Description Item Flash Message]],7,FALSE),VLOOKUP($A954,[1]!INV_PTP_JDE[[#Data],[Item Number]:[Description Item Flash Message]],7,FALSE))))</f>
        <v/>
      </c>
      <c r="N954" s="9" t="str">
        <f>IF($A954="", "",IF(IF(ISNUMBER(VALUE($A954)),VLOOKUP(VALUE($A954),[1]!INV_PTP_JDE[[#Data],[Item Number]:[Description Item Flash Message]],24,FALSE),VLOOKUP($A954,[1]!INV_PTP_JDE[[#Data],[Item Number]:[Description Item Flash Message]],24,FALSE))=0,"",IF(ISNUMBER(VALUE($A954)),VLOOKUP(VALUE($A954),[1]!INV_PTP_JDE[[#Data],[Item Number]:[Description Item Flash Message]],24,FALSE),VLOOKUP($A954,[1]!INV_PTP_JDE[[#Data],[Item Number]:[Description Item Flash Message]],24,FALSE))))</f>
        <v/>
      </c>
      <c r="O954" s="10" t="str">
        <f>IF($A954="", "",IF(IF(ISNUMBER(VALUE($A954)),$C954*VLOOKUP(VALUE($A954),[1]!INV_PTP_JDE[[#Data],[Item Number]:[Description Item Flash Message]],24,FALSE),$C954*VLOOKUP($A954,[1]!INV_PTP_JDE[[#Data],[Item Number]:[Description Item Flash Message]],24,FALSE))=0,"",IF(ISNUMBER(VALUE($A954)),$C954*VLOOKUP(VALUE($A954),[1]!INV_PTP_JDE[[#Data],[Item Number]:[Description Item Flash Message]],24,FALSE),$C954*VLOOKUP($A954,[1]!INV_PTP_JDE[[#Data],[Item Number]:[Description Item Flash Message]],24,FALSE))))</f>
        <v/>
      </c>
    </row>
    <row r="955" spans="1:15">
      <c r="A955" s="2"/>
      <c r="B955" s="2"/>
      <c r="C955" s="2"/>
      <c r="D955" s="2"/>
      <c r="E955" s="2"/>
      <c r="I955" s="6" t="str">
        <f>IF($A955="", "",IF(IF(ISNUMBER(VALUE($A955)),VLOOKUP(VALUE($A955),[1]!INV_PTP_JDE[[#Data],[Item Number]:[Description Item Flash Message]],13,FALSE),VLOOKUP($A955,[1]!INV_PTP_JDE[[#Data],[Item Number]:[Description Item Flash Message]],13,FALSE))=0,"",IF(ISNUMBER(VALUE($A955)),VLOOKUP(VALUE($A955),[1]!INV_PTP_JDE[[#Data],[Item Number]:[Description Item Flash Message]],13,FALSE),VLOOKUP($A955,[1]!INV_PTP_JDE[[#Data],[Item Number]:[Description Item Flash Message]],13,FALSE))))</f>
        <v/>
      </c>
      <c r="J955" s="6" t="str">
        <f>IF($A955="", "",IF(IF(ISNUMBER(VALUE($A955)),VLOOKUP(VALUE($A955),[1]!INV_PTP_JDE[[#Data],[Item Number]:[Description Item Flash Message]],14,FALSE),VLOOKUP($A955,[1]!INV_PTP_JDE[[#Data],[Item Number]:[Description Item Flash Message]],14,FALSE))=0,"",IF(ISNUMBER(VALUE($A955)),VLOOKUP(VALUE($A955),[1]!INV_PTP_JDE[[#Data],[Item Number]:[Description Item Flash Message]],14,FALSE),VLOOKUP($A955,[1]!INV_PTP_JDE[[#Data],[Item Number]:[Description Item Flash Message]],14,FALSE))))</f>
        <v/>
      </c>
      <c r="K955" s="6" t="str">
        <f>IF($A955="", "",IF(IF(ISNUMBER(VALUE($A955)),VLOOKUP(VALUE($A955),[1]!INV_PTP_JDE[[#Data],[Item Number]:[Description Item Flash Message]],3,FALSE),VLOOKUP($A955,[1]!INV_PTP_JDE[[#Data],[Item Number]:[Description Item Flash Message]],3,FALSE))=0,"",IF(ISNUMBER(VALUE($A955)),VLOOKUP(VALUE($A955),[1]!INV_PTP_JDE[[#Data],[Item Number]:[Description Item Flash Message]],3,FALSE),VLOOKUP($A955,[1]!INV_PTP_JDE[[#Data],[Item Number]:[Description Item Flash Message]],3,FALSE))))</f>
        <v/>
      </c>
      <c r="L955" s="6" t="str">
        <f>IF($A955="", "",IF(IF(ISNUMBER(VALUE($A955)),VLOOKUP(VALUE($A955),[1]!INV_PTP_JDE[[#Data],[Item Number]:[Description Item Flash Message]],6,FALSE),VLOOKUP($A955,[1]!INV_PTP_JDE[[#Data],[Item Number]:[Description Item Flash Message]],6,FALSE))=0,"",IF(ISNUMBER(VALUE($A955)),VLOOKUP(VALUE($A955),[1]!INV_PTP_JDE[[#Data],[Item Number]:[Description Item Flash Message]],6,FALSE),VLOOKUP($A955,[1]!INV_PTP_JDE[[#Data],[Item Number]:[Description Item Flash Message]],6,FALSE))))</f>
        <v/>
      </c>
      <c r="M955" s="6" t="str">
        <f>IF($A955="", "",IF(IF(ISNUMBER(VALUE($A955)),VLOOKUP(VALUE($A955),[1]!INV_PTP_JDE[[#Data],[Item Number]:[Description Item Flash Message]],7,FALSE),VLOOKUP($A955,[1]!INV_PTP_JDE[[#Data],[Item Number]:[Description Item Flash Message]],7,FALSE))=0,"",IF(ISNUMBER(VALUE($A955)),VLOOKUP(VALUE($A955),[1]!INV_PTP_JDE[[#Data],[Item Number]:[Description Item Flash Message]],7,FALSE),VLOOKUP($A955,[1]!INV_PTP_JDE[[#Data],[Item Number]:[Description Item Flash Message]],7,FALSE))))</f>
        <v/>
      </c>
      <c r="N955" s="9" t="str">
        <f>IF($A955="", "",IF(IF(ISNUMBER(VALUE($A955)),VLOOKUP(VALUE($A955),[1]!INV_PTP_JDE[[#Data],[Item Number]:[Description Item Flash Message]],24,FALSE),VLOOKUP($A955,[1]!INV_PTP_JDE[[#Data],[Item Number]:[Description Item Flash Message]],24,FALSE))=0,"",IF(ISNUMBER(VALUE($A955)),VLOOKUP(VALUE($A955),[1]!INV_PTP_JDE[[#Data],[Item Number]:[Description Item Flash Message]],24,FALSE),VLOOKUP($A955,[1]!INV_PTP_JDE[[#Data],[Item Number]:[Description Item Flash Message]],24,FALSE))))</f>
        <v/>
      </c>
      <c r="O955" s="10" t="str">
        <f>IF($A955="", "",IF(IF(ISNUMBER(VALUE($A955)),$C955*VLOOKUP(VALUE($A955),[1]!INV_PTP_JDE[[#Data],[Item Number]:[Description Item Flash Message]],24,FALSE),$C955*VLOOKUP($A955,[1]!INV_PTP_JDE[[#Data],[Item Number]:[Description Item Flash Message]],24,FALSE))=0,"",IF(ISNUMBER(VALUE($A955)),$C955*VLOOKUP(VALUE($A955),[1]!INV_PTP_JDE[[#Data],[Item Number]:[Description Item Flash Message]],24,FALSE),$C955*VLOOKUP($A955,[1]!INV_PTP_JDE[[#Data],[Item Number]:[Description Item Flash Message]],24,FALSE))))</f>
        <v/>
      </c>
    </row>
    <row r="956" spans="1:15">
      <c r="A956" s="2"/>
      <c r="B956" s="2"/>
      <c r="C956" s="2"/>
      <c r="D956" s="2"/>
      <c r="E956" s="2"/>
      <c r="I956" s="6" t="str">
        <f>IF($A956="", "",IF(IF(ISNUMBER(VALUE($A956)),VLOOKUP(VALUE($A956),[1]!INV_PTP_JDE[[#Data],[Item Number]:[Description Item Flash Message]],13,FALSE),VLOOKUP($A956,[1]!INV_PTP_JDE[[#Data],[Item Number]:[Description Item Flash Message]],13,FALSE))=0,"",IF(ISNUMBER(VALUE($A956)),VLOOKUP(VALUE($A956),[1]!INV_PTP_JDE[[#Data],[Item Number]:[Description Item Flash Message]],13,FALSE),VLOOKUP($A956,[1]!INV_PTP_JDE[[#Data],[Item Number]:[Description Item Flash Message]],13,FALSE))))</f>
        <v/>
      </c>
      <c r="J956" s="6" t="str">
        <f>IF($A956="", "",IF(IF(ISNUMBER(VALUE($A956)),VLOOKUP(VALUE($A956),[1]!INV_PTP_JDE[[#Data],[Item Number]:[Description Item Flash Message]],14,FALSE),VLOOKUP($A956,[1]!INV_PTP_JDE[[#Data],[Item Number]:[Description Item Flash Message]],14,FALSE))=0,"",IF(ISNUMBER(VALUE($A956)),VLOOKUP(VALUE($A956),[1]!INV_PTP_JDE[[#Data],[Item Number]:[Description Item Flash Message]],14,FALSE),VLOOKUP($A956,[1]!INV_PTP_JDE[[#Data],[Item Number]:[Description Item Flash Message]],14,FALSE))))</f>
        <v/>
      </c>
      <c r="K956" s="6" t="str">
        <f>IF($A956="", "",IF(IF(ISNUMBER(VALUE($A956)),VLOOKUP(VALUE($A956),[1]!INV_PTP_JDE[[#Data],[Item Number]:[Description Item Flash Message]],3,FALSE),VLOOKUP($A956,[1]!INV_PTP_JDE[[#Data],[Item Number]:[Description Item Flash Message]],3,FALSE))=0,"",IF(ISNUMBER(VALUE($A956)),VLOOKUP(VALUE($A956),[1]!INV_PTP_JDE[[#Data],[Item Number]:[Description Item Flash Message]],3,FALSE),VLOOKUP($A956,[1]!INV_PTP_JDE[[#Data],[Item Number]:[Description Item Flash Message]],3,FALSE))))</f>
        <v/>
      </c>
      <c r="L956" s="6" t="str">
        <f>IF($A956="", "",IF(IF(ISNUMBER(VALUE($A956)),VLOOKUP(VALUE($A956),[1]!INV_PTP_JDE[[#Data],[Item Number]:[Description Item Flash Message]],6,FALSE),VLOOKUP($A956,[1]!INV_PTP_JDE[[#Data],[Item Number]:[Description Item Flash Message]],6,FALSE))=0,"",IF(ISNUMBER(VALUE($A956)),VLOOKUP(VALUE($A956),[1]!INV_PTP_JDE[[#Data],[Item Number]:[Description Item Flash Message]],6,FALSE),VLOOKUP($A956,[1]!INV_PTP_JDE[[#Data],[Item Number]:[Description Item Flash Message]],6,FALSE))))</f>
        <v/>
      </c>
      <c r="M956" s="6" t="str">
        <f>IF($A956="", "",IF(IF(ISNUMBER(VALUE($A956)),VLOOKUP(VALUE($A956),[1]!INV_PTP_JDE[[#Data],[Item Number]:[Description Item Flash Message]],7,FALSE),VLOOKUP($A956,[1]!INV_PTP_JDE[[#Data],[Item Number]:[Description Item Flash Message]],7,FALSE))=0,"",IF(ISNUMBER(VALUE($A956)),VLOOKUP(VALUE($A956),[1]!INV_PTP_JDE[[#Data],[Item Number]:[Description Item Flash Message]],7,FALSE),VLOOKUP($A956,[1]!INV_PTP_JDE[[#Data],[Item Number]:[Description Item Flash Message]],7,FALSE))))</f>
        <v/>
      </c>
      <c r="N956" s="9" t="str">
        <f>IF($A956="", "",IF(IF(ISNUMBER(VALUE($A956)),VLOOKUP(VALUE($A956),[1]!INV_PTP_JDE[[#Data],[Item Number]:[Description Item Flash Message]],24,FALSE),VLOOKUP($A956,[1]!INV_PTP_JDE[[#Data],[Item Number]:[Description Item Flash Message]],24,FALSE))=0,"",IF(ISNUMBER(VALUE($A956)),VLOOKUP(VALUE($A956),[1]!INV_PTP_JDE[[#Data],[Item Number]:[Description Item Flash Message]],24,FALSE),VLOOKUP($A956,[1]!INV_PTP_JDE[[#Data],[Item Number]:[Description Item Flash Message]],24,FALSE))))</f>
        <v/>
      </c>
      <c r="O956" s="10" t="str">
        <f>IF($A956="", "",IF(IF(ISNUMBER(VALUE($A956)),$C956*VLOOKUP(VALUE($A956),[1]!INV_PTP_JDE[[#Data],[Item Number]:[Description Item Flash Message]],24,FALSE),$C956*VLOOKUP($A956,[1]!INV_PTP_JDE[[#Data],[Item Number]:[Description Item Flash Message]],24,FALSE))=0,"",IF(ISNUMBER(VALUE($A956)),$C956*VLOOKUP(VALUE($A956),[1]!INV_PTP_JDE[[#Data],[Item Number]:[Description Item Flash Message]],24,FALSE),$C956*VLOOKUP($A956,[1]!INV_PTP_JDE[[#Data],[Item Number]:[Description Item Flash Message]],24,FALSE))))</f>
        <v/>
      </c>
    </row>
    <row r="957" spans="1:15">
      <c r="A957" s="2"/>
      <c r="B957" s="2"/>
      <c r="C957" s="2"/>
      <c r="D957" s="2"/>
      <c r="E957" s="2"/>
      <c r="I957" s="6" t="str">
        <f>IF($A957="", "",IF(IF(ISNUMBER(VALUE($A957)),VLOOKUP(VALUE($A957),[1]!INV_PTP_JDE[[#Data],[Item Number]:[Description Item Flash Message]],13,FALSE),VLOOKUP($A957,[1]!INV_PTP_JDE[[#Data],[Item Number]:[Description Item Flash Message]],13,FALSE))=0,"",IF(ISNUMBER(VALUE($A957)),VLOOKUP(VALUE($A957),[1]!INV_PTP_JDE[[#Data],[Item Number]:[Description Item Flash Message]],13,FALSE),VLOOKUP($A957,[1]!INV_PTP_JDE[[#Data],[Item Number]:[Description Item Flash Message]],13,FALSE))))</f>
        <v/>
      </c>
      <c r="J957" s="6" t="str">
        <f>IF($A957="", "",IF(IF(ISNUMBER(VALUE($A957)),VLOOKUP(VALUE($A957),[1]!INV_PTP_JDE[[#Data],[Item Number]:[Description Item Flash Message]],14,FALSE),VLOOKUP($A957,[1]!INV_PTP_JDE[[#Data],[Item Number]:[Description Item Flash Message]],14,FALSE))=0,"",IF(ISNUMBER(VALUE($A957)),VLOOKUP(VALUE($A957),[1]!INV_PTP_JDE[[#Data],[Item Number]:[Description Item Flash Message]],14,FALSE),VLOOKUP($A957,[1]!INV_PTP_JDE[[#Data],[Item Number]:[Description Item Flash Message]],14,FALSE))))</f>
        <v/>
      </c>
      <c r="K957" s="6" t="str">
        <f>IF($A957="", "",IF(IF(ISNUMBER(VALUE($A957)),VLOOKUP(VALUE($A957),[1]!INV_PTP_JDE[[#Data],[Item Number]:[Description Item Flash Message]],3,FALSE),VLOOKUP($A957,[1]!INV_PTP_JDE[[#Data],[Item Number]:[Description Item Flash Message]],3,FALSE))=0,"",IF(ISNUMBER(VALUE($A957)),VLOOKUP(VALUE($A957),[1]!INV_PTP_JDE[[#Data],[Item Number]:[Description Item Flash Message]],3,FALSE),VLOOKUP($A957,[1]!INV_PTP_JDE[[#Data],[Item Number]:[Description Item Flash Message]],3,FALSE))))</f>
        <v/>
      </c>
      <c r="L957" s="6" t="str">
        <f>IF($A957="", "",IF(IF(ISNUMBER(VALUE($A957)),VLOOKUP(VALUE($A957),[1]!INV_PTP_JDE[[#Data],[Item Number]:[Description Item Flash Message]],6,FALSE),VLOOKUP($A957,[1]!INV_PTP_JDE[[#Data],[Item Number]:[Description Item Flash Message]],6,FALSE))=0,"",IF(ISNUMBER(VALUE($A957)),VLOOKUP(VALUE($A957),[1]!INV_PTP_JDE[[#Data],[Item Number]:[Description Item Flash Message]],6,FALSE),VLOOKUP($A957,[1]!INV_PTP_JDE[[#Data],[Item Number]:[Description Item Flash Message]],6,FALSE))))</f>
        <v/>
      </c>
      <c r="M957" s="6" t="str">
        <f>IF($A957="", "",IF(IF(ISNUMBER(VALUE($A957)),VLOOKUP(VALUE($A957),[1]!INV_PTP_JDE[[#Data],[Item Number]:[Description Item Flash Message]],7,FALSE),VLOOKUP($A957,[1]!INV_PTP_JDE[[#Data],[Item Number]:[Description Item Flash Message]],7,FALSE))=0,"",IF(ISNUMBER(VALUE($A957)),VLOOKUP(VALUE($A957),[1]!INV_PTP_JDE[[#Data],[Item Number]:[Description Item Flash Message]],7,FALSE),VLOOKUP($A957,[1]!INV_PTP_JDE[[#Data],[Item Number]:[Description Item Flash Message]],7,FALSE))))</f>
        <v/>
      </c>
      <c r="N957" s="9" t="str">
        <f>IF($A957="", "",IF(IF(ISNUMBER(VALUE($A957)),VLOOKUP(VALUE($A957),[1]!INV_PTP_JDE[[#Data],[Item Number]:[Description Item Flash Message]],24,FALSE),VLOOKUP($A957,[1]!INV_PTP_JDE[[#Data],[Item Number]:[Description Item Flash Message]],24,FALSE))=0,"",IF(ISNUMBER(VALUE($A957)),VLOOKUP(VALUE($A957),[1]!INV_PTP_JDE[[#Data],[Item Number]:[Description Item Flash Message]],24,FALSE),VLOOKUP($A957,[1]!INV_PTP_JDE[[#Data],[Item Number]:[Description Item Flash Message]],24,FALSE))))</f>
        <v/>
      </c>
      <c r="O957" s="10" t="str">
        <f>IF($A957="", "",IF(IF(ISNUMBER(VALUE($A957)),$C957*VLOOKUP(VALUE($A957),[1]!INV_PTP_JDE[[#Data],[Item Number]:[Description Item Flash Message]],24,FALSE),$C957*VLOOKUP($A957,[1]!INV_PTP_JDE[[#Data],[Item Number]:[Description Item Flash Message]],24,FALSE))=0,"",IF(ISNUMBER(VALUE($A957)),$C957*VLOOKUP(VALUE($A957),[1]!INV_PTP_JDE[[#Data],[Item Number]:[Description Item Flash Message]],24,FALSE),$C957*VLOOKUP($A957,[1]!INV_PTP_JDE[[#Data],[Item Number]:[Description Item Flash Message]],24,FALSE))))</f>
        <v/>
      </c>
    </row>
    <row r="958" spans="1:15">
      <c r="A958" s="2"/>
      <c r="B958" s="2"/>
      <c r="C958" s="2"/>
      <c r="D958" s="2"/>
      <c r="E958" s="2"/>
      <c r="I958" s="6" t="str">
        <f>IF($A958="", "",IF(IF(ISNUMBER(VALUE($A958)),VLOOKUP(VALUE($A958),[1]!INV_PTP_JDE[[#Data],[Item Number]:[Description Item Flash Message]],13,FALSE),VLOOKUP($A958,[1]!INV_PTP_JDE[[#Data],[Item Number]:[Description Item Flash Message]],13,FALSE))=0,"",IF(ISNUMBER(VALUE($A958)),VLOOKUP(VALUE($A958),[1]!INV_PTP_JDE[[#Data],[Item Number]:[Description Item Flash Message]],13,FALSE),VLOOKUP($A958,[1]!INV_PTP_JDE[[#Data],[Item Number]:[Description Item Flash Message]],13,FALSE))))</f>
        <v/>
      </c>
      <c r="J958" s="6" t="str">
        <f>IF($A958="", "",IF(IF(ISNUMBER(VALUE($A958)),VLOOKUP(VALUE($A958),[1]!INV_PTP_JDE[[#Data],[Item Number]:[Description Item Flash Message]],14,FALSE),VLOOKUP($A958,[1]!INV_PTP_JDE[[#Data],[Item Number]:[Description Item Flash Message]],14,FALSE))=0,"",IF(ISNUMBER(VALUE($A958)),VLOOKUP(VALUE($A958),[1]!INV_PTP_JDE[[#Data],[Item Number]:[Description Item Flash Message]],14,FALSE),VLOOKUP($A958,[1]!INV_PTP_JDE[[#Data],[Item Number]:[Description Item Flash Message]],14,FALSE))))</f>
        <v/>
      </c>
      <c r="K958" s="6" t="str">
        <f>IF($A958="", "",IF(IF(ISNUMBER(VALUE($A958)),VLOOKUP(VALUE($A958),[1]!INV_PTP_JDE[[#Data],[Item Number]:[Description Item Flash Message]],3,FALSE),VLOOKUP($A958,[1]!INV_PTP_JDE[[#Data],[Item Number]:[Description Item Flash Message]],3,FALSE))=0,"",IF(ISNUMBER(VALUE($A958)),VLOOKUP(VALUE($A958),[1]!INV_PTP_JDE[[#Data],[Item Number]:[Description Item Flash Message]],3,FALSE),VLOOKUP($A958,[1]!INV_PTP_JDE[[#Data],[Item Number]:[Description Item Flash Message]],3,FALSE))))</f>
        <v/>
      </c>
      <c r="L958" s="6" t="str">
        <f>IF($A958="", "",IF(IF(ISNUMBER(VALUE($A958)),VLOOKUP(VALUE($A958),[1]!INV_PTP_JDE[[#Data],[Item Number]:[Description Item Flash Message]],6,FALSE),VLOOKUP($A958,[1]!INV_PTP_JDE[[#Data],[Item Number]:[Description Item Flash Message]],6,FALSE))=0,"",IF(ISNUMBER(VALUE($A958)),VLOOKUP(VALUE($A958),[1]!INV_PTP_JDE[[#Data],[Item Number]:[Description Item Flash Message]],6,FALSE),VLOOKUP($A958,[1]!INV_PTP_JDE[[#Data],[Item Number]:[Description Item Flash Message]],6,FALSE))))</f>
        <v/>
      </c>
      <c r="M958" s="6" t="str">
        <f>IF($A958="", "",IF(IF(ISNUMBER(VALUE($A958)),VLOOKUP(VALUE($A958),[1]!INV_PTP_JDE[[#Data],[Item Number]:[Description Item Flash Message]],7,FALSE),VLOOKUP($A958,[1]!INV_PTP_JDE[[#Data],[Item Number]:[Description Item Flash Message]],7,FALSE))=0,"",IF(ISNUMBER(VALUE($A958)),VLOOKUP(VALUE($A958),[1]!INV_PTP_JDE[[#Data],[Item Number]:[Description Item Flash Message]],7,FALSE),VLOOKUP($A958,[1]!INV_PTP_JDE[[#Data],[Item Number]:[Description Item Flash Message]],7,FALSE))))</f>
        <v/>
      </c>
      <c r="N958" s="9" t="str">
        <f>IF($A958="", "",IF(IF(ISNUMBER(VALUE($A958)),VLOOKUP(VALUE($A958),[1]!INV_PTP_JDE[[#Data],[Item Number]:[Description Item Flash Message]],24,FALSE),VLOOKUP($A958,[1]!INV_PTP_JDE[[#Data],[Item Number]:[Description Item Flash Message]],24,FALSE))=0,"",IF(ISNUMBER(VALUE($A958)),VLOOKUP(VALUE($A958),[1]!INV_PTP_JDE[[#Data],[Item Number]:[Description Item Flash Message]],24,FALSE),VLOOKUP($A958,[1]!INV_PTP_JDE[[#Data],[Item Number]:[Description Item Flash Message]],24,FALSE))))</f>
        <v/>
      </c>
      <c r="O958" s="10" t="str">
        <f>IF($A958="", "",IF(IF(ISNUMBER(VALUE($A958)),$C958*VLOOKUP(VALUE($A958),[1]!INV_PTP_JDE[[#Data],[Item Number]:[Description Item Flash Message]],24,FALSE),$C958*VLOOKUP($A958,[1]!INV_PTP_JDE[[#Data],[Item Number]:[Description Item Flash Message]],24,FALSE))=0,"",IF(ISNUMBER(VALUE($A958)),$C958*VLOOKUP(VALUE($A958),[1]!INV_PTP_JDE[[#Data],[Item Number]:[Description Item Flash Message]],24,FALSE),$C958*VLOOKUP($A958,[1]!INV_PTP_JDE[[#Data],[Item Number]:[Description Item Flash Message]],24,FALSE))))</f>
        <v/>
      </c>
    </row>
    <row r="959" spans="1:15">
      <c r="A959" s="2"/>
      <c r="B959" s="2"/>
      <c r="C959" s="2"/>
      <c r="D959" s="2"/>
      <c r="E959" s="2"/>
      <c r="I959" s="6" t="str">
        <f>IF($A959="", "",IF(IF(ISNUMBER(VALUE($A959)),VLOOKUP(VALUE($A959),[1]!INV_PTP_JDE[[#Data],[Item Number]:[Description Item Flash Message]],13,FALSE),VLOOKUP($A959,[1]!INV_PTP_JDE[[#Data],[Item Number]:[Description Item Flash Message]],13,FALSE))=0,"",IF(ISNUMBER(VALUE($A959)),VLOOKUP(VALUE($A959),[1]!INV_PTP_JDE[[#Data],[Item Number]:[Description Item Flash Message]],13,FALSE),VLOOKUP($A959,[1]!INV_PTP_JDE[[#Data],[Item Number]:[Description Item Flash Message]],13,FALSE))))</f>
        <v/>
      </c>
      <c r="J959" s="6" t="str">
        <f>IF($A959="", "",IF(IF(ISNUMBER(VALUE($A959)),VLOOKUP(VALUE($A959),[1]!INV_PTP_JDE[[#Data],[Item Number]:[Description Item Flash Message]],14,FALSE),VLOOKUP($A959,[1]!INV_PTP_JDE[[#Data],[Item Number]:[Description Item Flash Message]],14,FALSE))=0,"",IF(ISNUMBER(VALUE($A959)),VLOOKUP(VALUE($A959),[1]!INV_PTP_JDE[[#Data],[Item Number]:[Description Item Flash Message]],14,FALSE),VLOOKUP($A959,[1]!INV_PTP_JDE[[#Data],[Item Number]:[Description Item Flash Message]],14,FALSE))))</f>
        <v/>
      </c>
      <c r="K959" s="6" t="str">
        <f>IF($A959="", "",IF(IF(ISNUMBER(VALUE($A959)),VLOOKUP(VALUE($A959),[1]!INV_PTP_JDE[[#Data],[Item Number]:[Description Item Flash Message]],3,FALSE),VLOOKUP($A959,[1]!INV_PTP_JDE[[#Data],[Item Number]:[Description Item Flash Message]],3,FALSE))=0,"",IF(ISNUMBER(VALUE($A959)),VLOOKUP(VALUE($A959),[1]!INV_PTP_JDE[[#Data],[Item Number]:[Description Item Flash Message]],3,FALSE),VLOOKUP($A959,[1]!INV_PTP_JDE[[#Data],[Item Number]:[Description Item Flash Message]],3,FALSE))))</f>
        <v/>
      </c>
      <c r="L959" s="6" t="str">
        <f>IF($A959="", "",IF(IF(ISNUMBER(VALUE($A959)),VLOOKUP(VALUE($A959),[1]!INV_PTP_JDE[[#Data],[Item Number]:[Description Item Flash Message]],6,FALSE),VLOOKUP($A959,[1]!INV_PTP_JDE[[#Data],[Item Number]:[Description Item Flash Message]],6,FALSE))=0,"",IF(ISNUMBER(VALUE($A959)),VLOOKUP(VALUE($A959),[1]!INV_PTP_JDE[[#Data],[Item Number]:[Description Item Flash Message]],6,FALSE),VLOOKUP($A959,[1]!INV_PTP_JDE[[#Data],[Item Number]:[Description Item Flash Message]],6,FALSE))))</f>
        <v/>
      </c>
      <c r="M959" s="6" t="str">
        <f>IF($A959="", "",IF(IF(ISNUMBER(VALUE($A959)),VLOOKUP(VALUE($A959),[1]!INV_PTP_JDE[[#Data],[Item Number]:[Description Item Flash Message]],7,FALSE),VLOOKUP($A959,[1]!INV_PTP_JDE[[#Data],[Item Number]:[Description Item Flash Message]],7,FALSE))=0,"",IF(ISNUMBER(VALUE($A959)),VLOOKUP(VALUE($A959),[1]!INV_PTP_JDE[[#Data],[Item Number]:[Description Item Flash Message]],7,FALSE),VLOOKUP($A959,[1]!INV_PTP_JDE[[#Data],[Item Number]:[Description Item Flash Message]],7,FALSE))))</f>
        <v/>
      </c>
      <c r="N959" s="9" t="str">
        <f>IF($A959="", "",IF(IF(ISNUMBER(VALUE($A959)),VLOOKUP(VALUE($A959),[1]!INV_PTP_JDE[[#Data],[Item Number]:[Description Item Flash Message]],24,FALSE),VLOOKUP($A959,[1]!INV_PTP_JDE[[#Data],[Item Number]:[Description Item Flash Message]],24,FALSE))=0,"",IF(ISNUMBER(VALUE($A959)),VLOOKUP(VALUE($A959),[1]!INV_PTP_JDE[[#Data],[Item Number]:[Description Item Flash Message]],24,FALSE),VLOOKUP($A959,[1]!INV_PTP_JDE[[#Data],[Item Number]:[Description Item Flash Message]],24,FALSE))))</f>
        <v/>
      </c>
      <c r="O959" s="10" t="str">
        <f>IF($A959="", "",IF(IF(ISNUMBER(VALUE($A959)),$C959*VLOOKUP(VALUE($A959),[1]!INV_PTP_JDE[[#Data],[Item Number]:[Description Item Flash Message]],24,FALSE),$C959*VLOOKUP($A959,[1]!INV_PTP_JDE[[#Data],[Item Number]:[Description Item Flash Message]],24,FALSE))=0,"",IF(ISNUMBER(VALUE($A959)),$C959*VLOOKUP(VALUE($A959),[1]!INV_PTP_JDE[[#Data],[Item Number]:[Description Item Flash Message]],24,FALSE),$C959*VLOOKUP($A959,[1]!INV_PTP_JDE[[#Data],[Item Number]:[Description Item Flash Message]],24,FALSE))))</f>
        <v/>
      </c>
    </row>
    <row r="960" spans="1:15">
      <c r="A960" s="2"/>
      <c r="B960" s="2"/>
      <c r="C960" s="2"/>
      <c r="D960" s="2"/>
      <c r="E960" s="2"/>
      <c r="I960" s="6" t="str">
        <f>IF($A960="", "",IF(IF(ISNUMBER(VALUE($A960)),VLOOKUP(VALUE($A960),[1]!INV_PTP_JDE[[#Data],[Item Number]:[Description Item Flash Message]],13,FALSE),VLOOKUP($A960,[1]!INV_PTP_JDE[[#Data],[Item Number]:[Description Item Flash Message]],13,FALSE))=0,"",IF(ISNUMBER(VALUE($A960)),VLOOKUP(VALUE($A960),[1]!INV_PTP_JDE[[#Data],[Item Number]:[Description Item Flash Message]],13,FALSE),VLOOKUP($A960,[1]!INV_PTP_JDE[[#Data],[Item Number]:[Description Item Flash Message]],13,FALSE))))</f>
        <v/>
      </c>
      <c r="J960" s="6" t="str">
        <f>IF($A960="", "",IF(IF(ISNUMBER(VALUE($A960)),VLOOKUP(VALUE($A960),[1]!INV_PTP_JDE[[#Data],[Item Number]:[Description Item Flash Message]],14,FALSE),VLOOKUP($A960,[1]!INV_PTP_JDE[[#Data],[Item Number]:[Description Item Flash Message]],14,FALSE))=0,"",IF(ISNUMBER(VALUE($A960)),VLOOKUP(VALUE($A960),[1]!INV_PTP_JDE[[#Data],[Item Number]:[Description Item Flash Message]],14,FALSE),VLOOKUP($A960,[1]!INV_PTP_JDE[[#Data],[Item Number]:[Description Item Flash Message]],14,FALSE))))</f>
        <v/>
      </c>
      <c r="K960" s="6" t="str">
        <f>IF($A960="", "",IF(IF(ISNUMBER(VALUE($A960)),VLOOKUP(VALUE($A960),[1]!INV_PTP_JDE[[#Data],[Item Number]:[Description Item Flash Message]],3,FALSE),VLOOKUP($A960,[1]!INV_PTP_JDE[[#Data],[Item Number]:[Description Item Flash Message]],3,FALSE))=0,"",IF(ISNUMBER(VALUE($A960)),VLOOKUP(VALUE($A960),[1]!INV_PTP_JDE[[#Data],[Item Number]:[Description Item Flash Message]],3,FALSE),VLOOKUP($A960,[1]!INV_PTP_JDE[[#Data],[Item Number]:[Description Item Flash Message]],3,FALSE))))</f>
        <v/>
      </c>
      <c r="L960" s="6" t="str">
        <f>IF($A960="", "",IF(IF(ISNUMBER(VALUE($A960)),VLOOKUP(VALUE($A960),[1]!INV_PTP_JDE[[#Data],[Item Number]:[Description Item Flash Message]],6,FALSE),VLOOKUP($A960,[1]!INV_PTP_JDE[[#Data],[Item Number]:[Description Item Flash Message]],6,FALSE))=0,"",IF(ISNUMBER(VALUE($A960)),VLOOKUP(VALUE($A960),[1]!INV_PTP_JDE[[#Data],[Item Number]:[Description Item Flash Message]],6,FALSE),VLOOKUP($A960,[1]!INV_PTP_JDE[[#Data],[Item Number]:[Description Item Flash Message]],6,FALSE))))</f>
        <v/>
      </c>
      <c r="M960" s="6" t="str">
        <f>IF($A960="", "",IF(IF(ISNUMBER(VALUE($A960)),VLOOKUP(VALUE($A960),[1]!INV_PTP_JDE[[#Data],[Item Number]:[Description Item Flash Message]],7,FALSE),VLOOKUP($A960,[1]!INV_PTP_JDE[[#Data],[Item Number]:[Description Item Flash Message]],7,FALSE))=0,"",IF(ISNUMBER(VALUE($A960)),VLOOKUP(VALUE($A960),[1]!INV_PTP_JDE[[#Data],[Item Number]:[Description Item Flash Message]],7,FALSE),VLOOKUP($A960,[1]!INV_PTP_JDE[[#Data],[Item Number]:[Description Item Flash Message]],7,FALSE))))</f>
        <v/>
      </c>
      <c r="N960" s="9" t="str">
        <f>IF($A960="", "",IF(IF(ISNUMBER(VALUE($A960)),VLOOKUP(VALUE($A960),[1]!INV_PTP_JDE[[#Data],[Item Number]:[Description Item Flash Message]],24,FALSE),VLOOKUP($A960,[1]!INV_PTP_JDE[[#Data],[Item Number]:[Description Item Flash Message]],24,FALSE))=0,"",IF(ISNUMBER(VALUE($A960)),VLOOKUP(VALUE($A960),[1]!INV_PTP_JDE[[#Data],[Item Number]:[Description Item Flash Message]],24,FALSE),VLOOKUP($A960,[1]!INV_PTP_JDE[[#Data],[Item Number]:[Description Item Flash Message]],24,FALSE))))</f>
        <v/>
      </c>
      <c r="O960" s="10" t="str">
        <f>IF($A960="", "",IF(IF(ISNUMBER(VALUE($A960)),$C960*VLOOKUP(VALUE($A960),[1]!INV_PTP_JDE[[#Data],[Item Number]:[Description Item Flash Message]],24,FALSE),$C960*VLOOKUP($A960,[1]!INV_PTP_JDE[[#Data],[Item Number]:[Description Item Flash Message]],24,FALSE))=0,"",IF(ISNUMBER(VALUE($A960)),$C960*VLOOKUP(VALUE($A960),[1]!INV_PTP_JDE[[#Data],[Item Number]:[Description Item Flash Message]],24,FALSE),$C960*VLOOKUP($A960,[1]!INV_PTP_JDE[[#Data],[Item Number]:[Description Item Flash Message]],24,FALSE))))</f>
        <v/>
      </c>
    </row>
    <row r="961" spans="1:15">
      <c r="A961" s="2"/>
      <c r="B961" s="2"/>
      <c r="C961" s="2"/>
      <c r="D961" s="2"/>
      <c r="E961" s="2"/>
      <c r="I961" s="6" t="str">
        <f>IF($A961="", "",IF(IF(ISNUMBER(VALUE($A961)),VLOOKUP(VALUE($A961),[1]!INV_PTP_JDE[[#Data],[Item Number]:[Description Item Flash Message]],13,FALSE),VLOOKUP($A961,[1]!INV_PTP_JDE[[#Data],[Item Number]:[Description Item Flash Message]],13,FALSE))=0,"",IF(ISNUMBER(VALUE($A961)),VLOOKUP(VALUE($A961),[1]!INV_PTP_JDE[[#Data],[Item Number]:[Description Item Flash Message]],13,FALSE),VLOOKUP($A961,[1]!INV_PTP_JDE[[#Data],[Item Number]:[Description Item Flash Message]],13,FALSE))))</f>
        <v/>
      </c>
      <c r="J961" s="6" t="str">
        <f>IF($A961="", "",IF(IF(ISNUMBER(VALUE($A961)),VLOOKUP(VALUE($A961),[1]!INV_PTP_JDE[[#Data],[Item Number]:[Description Item Flash Message]],14,FALSE),VLOOKUP($A961,[1]!INV_PTP_JDE[[#Data],[Item Number]:[Description Item Flash Message]],14,FALSE))=0,"",IF(ISNUMBER(VALUE($A961)),VLOOKUP(VALUE($A961),[1]!INV_PTP_JDE[[#Data],[Item Number]:[Description Item Flash Message]],14,FALSE),VLOOKUP($A961,[1]!INV_PTP_JDE[[#Data],[Item Number]:[Description Item Flash Message]],14,FALSE))))</f>
        <v/>
      </c>
      <c r="K961" s="6" t="str">
        <f>IF($A961="", "",IF(IF(ISNUMBER(VALUE($A961)),VLOOKUP(VALUE($A961),[1]!INV_PTP_JDE[[#Data],[Item Number]:[Description Item Flash Message]],3,FALSE),VLOOKUP($A961,[1]!INV_PTP_JDE[[#Data],[Item Number]:[Description Item Flash Message]],3,FALSE))=0,"",IF(ISNUMBER(VALUE($A961)),VLOOKUP(VALUE($A961),[1]!INV_PTP_JDE[[#Data],[Item Number]:[Description Item Flash Message]],3,FALSE),VLOOKUP($A961,[1]!INV_PTP_JDE[[#Data],[Item Number]:[Description Item Flash Message]],3,FALSE))))</f>
        <v/>
      </c>
      <c r="L961" s="6" t="str">
        <f>IF($A961="", "",IF(IF(ISNUMBER(VALUE($A961)),VLOOKUP(VALUE($A961),[1]!INV_PTP_JDE[[#Data],[Item Number]:[Description Item Flash Message]],6,FALSE),VLOOKUP($A961,[1]!INV_PTP_JDE[[#Data],[Item Number]:[Description Item Flash Message]],6,FALSE))=0,"",IF(ISNUMBER(VALUE($A961)),VLOOKUP(VALUE($A961),[1]!INV_PTP_JDE[[#Data],[Item Number]:[Description Item Flash Message]],6,FALSE),VLOOKUP($A961,[1]!INV_PTP_JDE[[#Data],[Item Number]:[Description Item Flash Message]],6,FALSE))))</f>
        <v/>
      </c>
      <c r="M961" s="6" t="str">
        <f>IF($A961="", "",IF(IF(ISNUMBER(VALUE($A961)),VLOOKUP(VALUE($A961),[1]!INV_PTP_JDE[[#Data],[Item Number]:[Description Item Flash Message]],7,FALSE),VLOOKUP($A961,[1]!INV_PTP_JDE[[#Data],[Item Number]:[Description Item Flash Message]],7,FALSE))=0,"",IF(ISNUMBER(VALUE($A961)),VLOOKUP(VALUE($A961),[1]!INV_PTP_JDE[[#Data],[Item Number]:[Description Item Flash Message]],7,FALSE),VLOOKUP($A961,[1]!INV_PTP_JDE[[#Data],[Item Number]:[Description Item Flash Message]],7,FALSE))))</f>
        <v/>
      </c>
      <c r="N961" s="9" t="str">
        <f>IF($A961="", "",IF(IF(ISNUMBER(VALUE($A961)),VLOOKUP(VALUE($A961),[1]!INV_PTP_JDE[[#Data],[Item Number]:[Description Item Flash Message]],24,FALSE),VLOOKUP($A961,[1]!INV_PTP_JDE[[#Data],[Item Number]:[Description Item Flash Message]],24,FALSE))=0,"",IF(ISNUMBER(VALUE($A961)),VLOOKUP(VALUE($A961),[1]!INV_PTP_JDE[[#Data],[Item Number]:[Description Item Flash Message]],24,FALSE),VLOOKUP($A961,[1]!INV_PTP_JDE[[#Data],[Item Number]:[Description Item Flash Message]],24,FALSE))))</f>
        <v/>
      </c>
      <c r="O961" s="10" t="str">
        <f>IF($A961="", "",IF(IF(ISNUMBER(VALUE($A961)),$C961*VLOOKUP(VALUE($A961),[1]!INV_PTP_JDE[[#Data],[Item Number]:[Description Item Flash Message]],24,FALSE),$C961*VLOOKUP($A961,[1]!INV_PTP_JDE[[#Data],[Item Number]:[Description Item Flash Message]],24,FALSE))=0,"",IF(ISNUMBER(VALUE($A961)),$C961*VLOOKUP(VALUE($A961),[1]!INV_PTP_JDE[[#Data],[Item Number]:[Description Item Flash Message]],24,FALSE),$C961*VLOOKUP($A961,[1]!INV_PTP_JDE[[#Data],[Item Number]:[Description Item Flash Message]],24,FALSE))))</f>
        <v/>
      </c>
    </row>
    <row r="962" spans="1:15">
      <c r="A962" s="2"/>
      <c r="B962" s="2"/>
      <c r="C962" s="2"/>
      <c r="D962" s="2"/>
      <c r="E962" s="2"/>
      <c r="I962" s="6" t="str">
        <f>IF($A962="", "",IF(IF(ISNUMBER(VALUE($A962)),VLOOKUP(VALUE($A962),[1]!INV_PTP_JDE[[#Data],[Item Number]:[Description Item Flash Message]],13,FALSE),VLOOKUP($A962,[1]!INV_PTP_JDE[[#Data],[Item Number]:[Description Item Flash Message]],13,FALSE))=0,"",IF(ISNUMBER(VALUE($A962)),VLOOKUP(VALUE($A962),[1]!INV_PTP_JDE[[#Data],[Item Number]:[Description Item Flash Message]],13,FALSE),VLOOKUP($A962,[1]!INV_PTP_JDE[[#Data],[Item Number]:[Description Item Flash Message]],13,FALSE))))</f>
        <v/>
      </c>
      <c r="J962" s="6" t="str">
        <f>IF($A962="", "",IF(IF(ISNUMBER(VALUE($A962)),VLOOKUP(VALUE($A962),[1]!INV_PTP_JDE[[#Data],[Item Number]:[Description Item Flash Message]],14,FALSE),VLOOKUP($A962,[1]!INV_PTP_JDE[[#Data],[Item Number]:[Description Item Flash Message]],14,FALSE))=0,"",IF(ISNUMBER(VALUE($A962)),VLOOKUP(VALUE($A962),[1]!INV_PTP_JDE[[#Data],[Item Number]:[Description Item Flash Message]],14,FALSE),VLOOKUP($A962,[1]!INV_PTP_JDE[[#Data],[Item Number]:[Description Item Flash Message]],14,FALSE))))</f>
        <v/>
      </c>
      <c r="K962" s="6" t="str">
        <f>IF($A962="", "",IF(IF(ISNUMBER(VALUE($A962)),VLOOKUP(VALUE($A962),[1]!INV_PTP_JDE[[#Data],[Item Number]:[Description Item Flash Message]],3,FALSE),VLOOKUP($A962,[1]!INV_PTP_JDE[[#Data],[Item Number]:[Description Item Flash Message]],3,FALSE))=0,"",IF(ISNUMBER(VALUE($A962)),VLOOKUP(VALUE($A962),[1]!INV_PTP_JDE[[#Data],[Item Number]:[Description Item Flash Message]],3,FALSE),VLOOKUP($A962,[1]!INV_PTP_JDE[[#Data],[Item Number]:[Description Item Flash Message]],3,FALSE))))</f>
        <v/>
      </c>
      <c r="L962" s="6" t="str">
        <f>IF($A962="", "",IF(IF(ISNUMBER(VALUE($A962)),VLOOKUP(VALUE($A962),[1]!INV_PTP_JDE[[#Data],[Item Number]:[Description Item Flash Message]],6,FALSE),VLOOKUP($A962,[1]!INV_PTP_JDE[[#Data],[Item Number]:[Description Item Flash Message]],6,FALSE))=0,"",IF(ISNUMBER(VALUE($A962)),VLOOKUP(VALUE($A962),[1]!INV_PTP_JDE[[#Data],[Item Number]:[Description Item Flash Message]],6,FALSE),VLOOKUP($A962,[1]!INV_PTP_JDE[[#Data],[Item Number]:[Description Item Flash Message]],6,FALSE))))</f>
        <v/>
      </c>
      <c r="M962" s="6" t="str">
        <f>IF($A962="", "",IF(IF(ISNUMBER(VALUE($A962)),VLOOKUP(VALUE($A962),[1]!INV_PTP_JDE[[#Data],[Item Number]:[Description Item Flash Message]],7,FALSE),VLOOKUP($A962,[1]!INV_PTP_JDE[[#Data],[Item Number]:[Description Item Flash Message]],7,FALSE))=0,"",IF(ISNUMBER(VALUE($A962)),VLOOKUP(VALUE($A962),[1]!INV_PTP_JDE[[#Data],[Item Number]:[Description Item Flash Message]],7,FALSE),VLOOKUP($A962,[1]!INV_PTP_JDE[[#Data],[Item Number]:[Description Item Flash Message]],7,FALSE))))</f>
        <v/>
      </c>
      <c r="N962" s="9" t="str">
        <f>IF($A962="", "",IF(IF(ISNUMBER(VALUE($A962)),VLOOKUP(VALUE($A962),[1]!INV_PTP_JDE[[#Data],[Item Number]:[Description Item Flash Message]],24,FALSE),VLOOKUP($A962,[1]!INV_PTP_JDE[[#Data],[Item Number]:[Description Item Flash Message]],24,FALSE))=0,"",IF(ISNUMBER(VALUE($A962)),VLOOKUP(VALUE($A962),[1]!INV_PTP_JDE[[#Data],[Item Number]:[Description Item Flash Message]],24,FALSE),VLOOKUP($A962,[1]!INV_PTP_JDE[[#Data],[Item Number]:[Description Item Flash Message]],24,FALSE))))</f>
        <v/>
      </c>
      <c r="O962" s="10" t="str">
        <f>IF($A962="", "",IF(IF(ISNUMBER(VALUE($A962)),$C962*VLOOKUP(VALUE($A962),[1]!INV_PTP_JDE[[#Data],[Item Number]:[Description Item Flash Message]],24,FALSE),$C962*VLOOKUP($A962,[1]!INV_PTP_JDE[[#Data],[Item Number]:[Description Item Flash Message]],24,FALSE))=0,"",IF(ISNUMBER(VALUE($A962)),$C962*VLOOKUP(VALUE($A962),[1]!INV_PTP_JDE[[#Data],[Item Number]:[Description Item Flash Message]],24,FALSE),$C962*VLOOKUP($A962,[1]!INV_PTP_JDE[[#Data],[Item Number]:[Description Item Flash Message]],24,FALSE))))</f>
        <v/>
      </c>
    </row>
    <row r="963" spans="1:15">
      <c r="A963" s="2"/>
      <c r="B963" s="2"/>
      <c r="C963" s="2"/>
      <c r="D963" s="2"/>
      <c r="E963" s="2"/>
      <c r="I963" s="6" t="str">
        <f>IF($A963="", "",IF(IF(ISNUMBER(VALUE($A963)),VLOOKUP(VALUE($A963),[1]!INV_PTP_JDE[[#Data],[Item Number]:[Description Item Flash Message]],13,FALSE),VLOOKUP($A963,[1]!INV_PTP_JDE[[#Data],[Item Number]:[Description Item Flash Message]],13,FALSE))=0,"",IF(ISNUMBER(VALUE($A963)),VLOOKUP(VALUE($A963),[1]!INV_PTP_JDE[[#Data],[Item Number]:[Description Item Flash Message]],13,FALSE),VLOOKUP($A963,[1]!INV_PTP_JDE[[#Data],[Item Number]:[Description Item Flash Message]],13,FALSE))))</f>
        <v/>
      </c>
      <c r="J963" s="6" t="str">
        <f>IF($A963="", "",IF(IF(ISNUMBER(VALUE($A963)),VLOOKUP(VALUE($A963),[1]!INV_PTP_JDE[[#Data],[Item Number]:[Description Item Flash Message]],14,FALSE),VLOOKUP($A963,[1]!INV_PTP_JDE[[#Data],[Item Number]:[Description Item Flash Message]],14,FALSE))=0,"",IF(ISNUMBER(VALUE($A963)),VLOOKUP(VALUE($A963),[1]!INV_PTP_JDE[[#Data],[Item Number]:[Description Item Flash Message]],14,FALSE),VLOOKUP($A963,[1]!INV_PTP_JDE[[#Data],[Item Number]:[Description Item Flash Message]],14,FALSE))))</f>
        <v/>
      </c>
      <c r="K963" s="6" t="str">
        <f>IF($A963="", "",IF(IF(ISNUMBER(VALUE($A963)),VLOOKUP(VALUE($A963),[1]!INV_PTP_JDE[[#Data],[Item Number]:[Description Item Flash Message]],3,FALSE),VLOOKUP($A963,[1]!INV_PTP_JDE[[#Data],[Item Number]:[Description Item Flash Message]],3,FALSE))=0,"",IF(ISNUMBER(VALUE($A963)),VLOOKUP(VALUE($A963),[1]!INV_PTP_JDE[[#Data],[Item Number]:[Description Item Flash Message]],3,FALSE),VLOOKUP($A963,[1]!INV_PTP_JDE[[#Data],[Item Number]:[Description Item Flash Message]],3,FALSE))))</f>
        <v/>
      </c>
      <c r="L963" s="6" t="str">
        <f>IF($A963="", "",IF(IF(ISNUMBER(VALUE($A963)),VLOOKUP(VALUE($A963),[1]!INV_PTP_JDE[[#Data],[Item Number]:[Description Item Flash Message]],6,FALSE),VLOOKUP($A963,[1]!INV_PTP_JDE[[#Data],[Item Number]:[Description Item Flash Message]],6,FALSE))=0,"",IF(ISNUMBER(VALUE($A963)),VLOOKUP(VALUE($A963),[1]!INV_PTP_JDE[[#Data],[Item Number]:[Description Item Flash Message]],6,FALSE),VLOOKUP($A963,[1]!INV_PTP_JDE[[#Data],[Item Number]:[Description Item Flash Message]],6,FALSE))))</f>
        <v/>
      </c>
      <c r="M963" s="6" t="str">
        <f>IF($A963="", "",IF(IF(ISNUMBER(VALUE($A963)),VLOOKUP(VALUE($A963),[1]!INV_PTP_JDE[[#Data],[Item Number]:[Description Item Flash Message]],7,FALSE),VLOOKUP($A963,[1]!INV_PTP_JDE[[#Data],[Item Number]:[Description Item Flash Message]],7,FALSE))=0,"",IF(ISNUMBER(VALUE($A963)),VLOOKUP(VALUE($A963),[1]!INV_PTP_JDE[[#Data],[Item Number]:[Description Item Flash Message]],7,FALSE),VLOOKUP($A963,[1]!INV_PTP_JDE[[#Data],[Item Number]:[Description Item Flash Message]],7,FALSE))))</f>
        <v/>
      </c>
      <c r="N963" s="9" t="str">
        <f>IF($A963="", "",IF(IF(ISNUMBER(VALUE($A963)),VLOOKUP(VALUE($A963),[1]!INV_PTP_JDE[[#Data],[Item Number]:[Description Item Flash Message]],24,FALSE),VLOOKUP($A963,[1]!INV_PTP_JDE[[#Data],[Item Number]:[Description Item Flash Message]],24,FALSE))=0,"",IF(ISNUMBER(VALUE($A963)),VLOOKUP(VALUE($A963),[1]!INV_PTP_JDE[[#Data],[Item Number]:[Description Item Flash Message]],24,FALSE),VLOOKUP($A963,[1]!INV_PTP_JDE[[#Data],[Item Number]:[Description Item Flash Message]],24,FALSE))))</f>
        <v/>
      </c>
      <c r="O963" s="10" t="str">
        <f>IF($A963="", "",IF(IF(ISNUMBER(VALUE($A963)),$C963*VLOOKUP(VALUE($A963),[1]!INV_PTP_JDE[[#Data],[Item Number]:[Description Item Flash Message]],24,FALSE),$C963*VLOOKUP($A963,[1]!INV_PTP_JDE[[#Data],[Item Number]:[Description Item Flash Message]],24,FALSE))=0,"",IF(ISNUMBER(VALUE($A963)),$C963*VLOOKUP(VALUE($A963),[1]!INV_PTP_JDE[[#Data],[Item Number]:[Description Item Flash Message]],24,FALSE),$C963*VLOOKUP($A963,[1]!INV_PTP_JDE[[#Data],[Item Number]:[Description Item Flash Message]],24,FALSE))))</f>
        <v/>
      </c>
    </row>
    <row r="964" spans="1:15">
      <c r="A964" s="2"/>
      <c r="B964" s="2"/>
      <c r="C964" s="2"/>
      <c r="D964" s="2"/>
      <c r="E964" s="2"/>
      <c r="I964" s="6" t="str">
        <f>IF($A964="", "",IF(IF(ISNUMBER(VALUE($A964)),VLOOKUP(VALUE($A964),[1]!INV_PTP_JDE[[#Data],[Item Number]:[Description Item Flash Message]],13,FALSE),VLOOKUP($A964,[1]!INV_PTP_JDE[[#Data],[Item Number]:[Description Item Flash Message]],13,FALSE))=0,"",IF(ISNUMBER(VALUE($A964)),VLOOKUP(VALUE($A964),[1]!INV_PTP_JDE[[#Data],[Item Number]:[Description Item Flash Message]],13,FALSE),VLOOKUP($A964,[1]!INV_PTP_JDE[[#Data],[Item Number]:[Description Item Flash Message]],13,FALSE))))</f>
        <v/>
      </c>
      <c r="J964" s="6" t="str">
        <f>IF($A964="", "",IF(IF(ISNUMBER(VALUE($A964)),VLOOKUP(VALUE($A964),[1]!INV_PTP_JDE[[#Data],[Item Number]:[Description Item Flash Message]],14,FALSE),VLOOKUP($A964,[1]!INV_PTP_JDE[[#Data],[Item Number]:[Description Item Flash Message]],14,FALSE))=0,"",IF(ISNUMBER(VALUE($A964)),VLOOKUP(VALUE($A964),[1]!INV_PTP_JDE[[#Data],[Item Number]:[Description Item Flash Message]],14,FALSE),VLOOKUP($A964,[1]!INV_PTP_JDE[[#Data],[Item Number]:[Description Item Flash Message]],14,FALSE))))</f>
        <v/>
      </c>
      <c r="K964" s="6" t="str">
        <f>IF($A964="", "",IF(IF(ISNUMBER(VALUE($A964)),VLOOKUP(VALUE($A964),[1]!INV_PTP_JDE[[#Data],[Item Number]:[Description Item Flash Message]],3,FALSE),VLOOKUP($A964,[1]!INV_PTP_JDE[[#Data],[Item Number]:[Description Item Flash Message]],3,FALSE))=0,"",IF(ISNUMBER(VALUE($A964)),VLOOKUP(VALUE($A964),[1]!INV_PTP_JDE[[#Data],[Item Number]:[Description Item Flash Message]],3,FALSE),VLOOKUP($A964,[1]!INV_PTP_JDE[[#Data],[Item Number]:[Description Item Flash Message]],3,FALSE))))</f>
        <v/>
      </c>
      <c r="L964" s="6" t="str">
        <f>IF($A964="", "",IF(IF(ISNUMBER(VALUE($A964)),VLOOKUP(VALUE($A964),[1]!INV_PTP_JDE[[#Data],[Item Number]:[Description Item Flash Message]],6,FALSE),VLOOKUP($A964,[1]!INV_PTP_JDE[[#Data],[Item Number]:[Description Item Flash Message]],6,FALSE))=0,"",IF(ISNUMBER(VALUE($A964)),VLOOKUP(VALUE($A964),[1]!INV_PTP_JDE[[#Data],[Item Number]:[Description Item Flash Message]],6,FALSE),VLOOKUP($A964,[1]!INV_PTP_JDE[[#Data],[Item Number]:[Description Item Flash Message]],6,FALSE))))</f>
        <v/>
      </c>
      <c r="M964" s="6" t="str">
        <f>IF($A964="", "",IF(IF(ISNUMBER(VALUE($A964)),VLOOKUP(VALUE($A964),[1]!INV_PTP_JDE[[#Data],[Item Number]:[Description Item Flash Message]],7,FALSE),VLOOKUP($A964,[1]!INV_PTP_JDE[[#Data],[Item Number]:[Description Item Flash Message]],7,FALSE))=0,"",IF(ISNUMBER(VALUE($A964)),VLOOKUP(VALUE($A964),[1]!INV_PTP_JDE[[#Data],[Item Number]:[Description Item Flash Message]],7,FALSE),VLOOKUP($A964,[1]!INV_PTP_JDE[[#Data],[Item Number]:[Description Item Flash Message]],7,FALSE))))</f>
        <v/>
      </c>
      <c r="N964" s="9" t="str">
        <f>IF($A964="", "",IF(IF(ISNUMBER(VALUE($A964)),VLOOKUP(VALUE($A964),[1]!INV_PTP_JDE[[#Data],[Item Number]:[Description Item Flash Message]],24,FALSE),VLOOKUP($A964,[1]!INV_PTP_JDE[[#Data],[Item Number]:[Description Item Flash Message]],24,FALSE))=0,"",IF(ISNUMBER(VALUE($A964)),VLOOKUP(VALUE($A964),[1]!INV_PTP_JDE[[#Data],[Item Number]:[Description Item Flash Message]],24,FALSE),VLOOKUP($A964,[1]!INV_PTP_JDE[[#Data],[Item Number]:[Description Item Flash Message]],24,FALSE))))</f>
        <v/>
      </c>
      <c r="O964" s="10" t="str">
        <f>IF($A964="", "",IF(IF(ISNUMBER(VALUE($A964)),$C964*VLOOKUP(VALUE($A964),[1]!INV_PTP_JDE[[#Data],[Item Number]:[Description Item Flash Message]],24,FALSE),$C964*VLOOKUP($A964,[1]!INV_PTP_JDE[[#Data],[Item Number]:[Description Item Flash Message]],24,FALSE))=0,"",IF(ISNUMBER(VALUE($A964)),$C964*VLOOKUP(VALUE($A964),[1]!INV_PTP_JDE[[#Data],[Item Number]:[Description Item Flash Message]],24,FALSE),$C964*VLOOKUP($A964,[1]!INV_PTP_JDE[[#Data],[Item Number]:[Description Item Flash Message]],24,FALSE))))</f>
        <v/>
      </c>
    </row>
    <row r="965" spans="1:15">
      <c r="A965" s="2"/>
      <c r="B965" s="2"/>
      <c r="C965" s="2"/>
      <c r="D965" s="2"/>
      <c r="E965" s="2"/>
      <c r="I965" s="6" t="str">
        <f>IF($A965="", "",IF(IF(ISNUMBER(VALUE($A965)),VLOOKUP(VALUE($A965),[1]!INV_PTP_JDE[[#Data],[Item Number]:[Description Item Flash Message]],13,FALSE),VLOOKUP($A965,[1]!INV_PTP_JDE[[#Data],[Item Number]:[Description Item Flash Message]],13,FALSE))=0,"",IF(ISNUMBER(VALUE($A965)),VLOOKUP(VALUE($A965),[1]!INV_PTP_JDE[[#Data],[Item Number]:[Description Item Flash Message]],13,FALSE),VLOOKUP($A965,[1]!INV_PTP_JDE[[#Data],[Item Number]:[Description Item Flash Message]],13,FALSE))))</f>
        <v/>
      </c>
      <c r="J965" s="6" t="str">
        <f>IF($A965="", "",IF(IF(ISNUMBER(VALUE($A965)),VLOOKUP(VALUE($A965),[1]!INV_PTP_JDE[[#Data],[Item Number]:[Description Item Flash Message]],14,FALSE),VLOOKUP($A965,[1]!INV_PTP_JDE[[#Data],[Item Number]:[Description Item Flash Message]],14,FALSE))=0,"",IF(ISNUMBER(VALUE($A965)),VLOOKUP(VALUE($A965),[1]!INV_PTP_JDE[[#Data],[Item Number]:[Description Item Flash Message]],14,FALSE),VLOOKUP($A965,[1]!INV_PTP_JDE[[#Data],[Item Number]:[Description Item Flash Message]],14,FALSE))))</f>
        <v/>
      </c>
      <c r="K965" s="6" t="str">
        <f>IF($A965="", "",IF(IF(ISNUMBER(VALUE($A965)),VLOOKUP(VALUE($A965),[1]!INV_PTP_JDE[[#Data],[Item Number]:[Description Item Flash Message]],3,FALSE),VLOOKUP($A965,[1]!INV_PTP_JDE[[#Data],[Item Number]:[Description Item Flash Message]],3,FALSE))=0,"",IF(ISNUMBER(VALUE($A965)),VLOOKUP(VALUE($A965),[1]!INV_PTP_JDE[[#Data],[Item Number]:[Description Item Flash Message]],3,FALSE),VLOOKUP($A965,[1]!INV_PTP_JDE[[#Data],[Item Number]:[Description Item Flash Message]],3,FALSE))))</f>
        <v/>
      </c>
      <c r="L965" s="6" t="str">
        <f>IF($A965="", "",IF(IF(ISNUMBER(VALUE($A965)),VLOOKUP(VALUE($A965),[1]!INV_PTP_JDE[[#Data],[Item Number]:[Description Item Flash Message]],6,FALSE),VLOOKUP($A965,[1]!INV_PTP_JDE[[#Data],[Item Number]:[Description Item Flash Message]],6,FALSE))=0,"",IF(ISNUMBER(VALUE($A965)),VLOOKUP(VALUE($A965),[1]!INV_PTP_JDE[[#Data],[Item Number]:[Description Item Flash Message]],6,FALSE),VLOOKUP($A965,[1]!INV_PTP_JDE[[#Data],[Item Number]:[Description Item Flash Message]],6,FALSE))))</f>
        <v/>
      </c>
      <c r="M965" s="6" t="str">
        <f>IF($A965="", "",IF(IF(ISNUMBER(VALUE($A965)),VLOOKUP(VALUE($A965),[1]!INV_PTP_JDE[[#Data],[Item Number]:[Description Item Flash Message]],7,FALSE),VLOOKUP($A965,[1]!INV_PTP_JDE[[#Data],[Item Number]:[Description Item Flash Message]],7,FALSE))=0,"",IF(ISNUMBER(VALUE($A965)),VLOOKUP(VALUE($A965),[1]!INV_PTP_JDE[[#Data],[Item Number]:[Description Item Flash Message]],7,FALSE),VLOOKUP($A965,[1]!INV_PTP_JDE[[#Data],[Item Number]:[Description Item Flash Message]],7,FALSE))))</f>
        <v/>
      </c>
      <c r="N965" s="9" t="str">
        <f>IF($A965="", "",IF(IF(ISNUMBER(VALUE($A965)),VLOOKUP(VALUE($A965),[1]!INV_PTP_JDE[[#Data],[Item Number]:[Description Item Flash Message]],24,FALSE),VLOOKUP($A965,[1]!INV_PTP_JDE[[#Data],[Item Number]:[Description Item Flash Message]],24,FALSE))=0,"",IF(ISNUMBER(VALUE($A965)),VLOOKUP(VALUE($A965),[1]!INV_PTP_JDE[[#Data],[Item Number]:[Description Item Flash Message]],24,FALSE),VLOOKUP($A965,[1]!INV_PTP_JDE[[#Data],[Item Number]:[Description Item Flash Message]],24,FALSE))))</f>
        <v/>
      </c>
      <c r="O965" s="10" t="str">
        <f>IF($A965="", "",IF(IF(ISNUMBER(VALUE($A965)),$C965*VLOOKUP(VALUE($A965),[1]!INV_PTP_JDE[[#Data],[Item Number]:[Description Item Flash Message]],24,FALSE),$C965*VLOOKUP($A965,[1]!INV_PTP_JDE[[#Data],[Item Number]:[Description Item Flash Message]],24,FALSE))=0,"",IF(ISNUMBER(VALUE($A965)),$C965*VLOOKUP(VALUE($A965),[1]!INV_PTP_JDE[[#Data],[Item Number]:[Description Item Flash Message]],24,FALSE),$C965*VLOOKUP($A965,[1]!INV_PTP_JDE[[#Data],[Item Number]:[Description Item Flash Message]],24,FALSE))))</f>
        <v/>
      </c>
    </row>
    <row r="966" spans="1:15">
      <c r="A966" s="2"/>
      <c r="B966" s="2"/>
      <c r="C966" s="2"/>
      <c r="D966" s="2"/>
      <c r="E966" s="2"/>
      <c r="I966" s="6" t="str">
        <f>IF($A966="", "",IF(IF(ISNUMBER(VALUE($A966)),VLOOKUP(VALUE($A966),[1]!INV_PTP_JDE[[#Data],[Item Number]:[Description Item Flash Message]],13,FALSE),VLOOKUP($A966,[1]!INV_PTP_JDE[[#Data],[Item Number]:[Description Item Flash Message]],13,FALSE))=0,"",IF(ISNUMBER(VALUE($A966)),VLOOKUP(VALUE($A966),[1]!INV_PTP_JDE[[#Data],[Item Number]:[Description Item Flash Message]],13,FALSE),VLOOKUP($A966,[1]!INV_PTP_JDE[[#Data],[Item Number]:[Description Item Flash Message]],13,FALSE))))</f>
        <v/>
      </c>
      <c r="J966" s="6" t="str">
        <f>IF($A966="", "",IF(IF(ISNUMBER(VALUE($A966)),VLOOKUP(VALUE($A966),[1]!INV_PTP_JDE[[#Data],[Item Number]:[Description Item Flash Message]],14,FALSE),VLOOKUP($A966,[1]!INV_PTP_JDE[[#Data],[Item Number]:[Description Item Flash Message]],14,FALSE))=0,"",IF(ISNUMBER(VALUE($A966)),VLOOKUP(VALUE($A966),[1]!INV_PTP_JDE[[#Data],[Item Number]:[Description Item Flash Message]],14,FALSE),VLOOKUP($A966,[1]!INV_PTP_JDE[[#Data],[Item Number]:[Description Item Flash Message]],14,FALSE))))</f>
        <v/>
      </c>
      <c r="K966" s="6" t="str">
        <f>IF($A966="", "",IF(IF(ISNUMBER(VALUE($A966)),VLOOKUP(VALUE($A966),[1]!INV_PTP_JDE[[#Data],[Item Number]:[Description Item Flash Message]],3,FALSE),VLOOKUP($A966,[1]!INV_PTP_JDE[[#Data],[Item Number]:[Description Item Flash Message]],3,FALSE))=0,"",IF(ISNUMBER(VALUE($A966)),VLOOKUP(VALUE($A966),[1]!INV_PTP_JDE[[#Data],[Item Number]:[Description Item Flash Message]],3,FALSE),VLOOKUP($A966,[1]!INV_PTP_JDE[[#Data],[Item Number]:[Description Item Flash Message]],3,FALSE))))</f>
        <v/>
      </c>
      <c r="L966" s="6" t="str">
        <f>IF($A966="", "",IF(IF(ISNUMBER(VALUE($A966)),VLOOKUP(VALUE($A966),[1]!INV_PTP_JDE[[#Data],[Item Number]:[Description Item Flash Message]],6,FALSE),VLOOKUP($A966,[1]!INV_PTP_JDE[[#Data],[Item Number]:[Description Item Flash Message]],6,FALSE))=0,"",IF(ISNUMBER(VALUE($A966)),VLOOKUP(VALUE($A966),[1]!INV_PTP_JDE[[#Data],[Item Number]:[Description Item Flash Message]],6,FALSE),VLOOKUP($A966,[1]!INV_PTP_JDE[[#Data],[Item Number]:[Description Item Flash Message]],6,FALSE))))</f>
        <v/>
      </c>
      <c r="M966" s="6" t="str">
        <f>IF($A966="", "",IF(IF(ISNUMBER(VALUE($A966)),VLOOKUP(VALUE($A966),[1]!INV_PTP_JDE[[#Data],[Item Number]:[Description Item Flash Message]],7,FALSE),VLOOKUP($A966,[1]!INV_PTP_JDE[[#Data],[Item Number]:[Description Item Flash Message]],7,FALSE))=0,"",IF(ISNUMBER(VALUE($A966)),VLOOKUP(VALUE($A966),[1]!INV_PTP_JDE[[#Data],[Item Number]:[Description Item Flash Message]],7,FALSE),VLOOKUP($A966,[1]!INV_PTP_JDE[[#Data],[Item Number]:[Description Item Flash Message]],7,FALSE))))</f>
        <v/>
      </c>
      <c r="N966" s="9" t="str">
        <f>IF($A966="", "",IF(IF(ISNUMBER(VALUE($A966)),VLOOKUP(VALUE($A966),[1]!INV_PTP_JDE[[#Data],[Item Number]:[Description Item Flash Message]],24,FALSE),VLOOKUP($A966,[1]!INV_PTP_JDE[[#Data],[Item Number]:[Description Item Flash Message]],24,FALSE))=0,"",IF(ISNUMBER(VALUE($A966)),VLOOKUP(VALUE($A966),[1]!INV_PTP_JDE[[#Data],[Item Number]:[Description Item Flash Message]],24,FALSE),VLOOKUP($A966,[1]!INV_PTP_JDE[[#Data],[Item Number]:[Description Item Flash Message]],24,FALSE))))</f>
        <v/>
      </c>
      <c r="O966" s="10" t="str">
        <f>IF($A966="", "",IF(IF(ISNUMBER(VALUE($A966)),$C966*VLOOKUP(VALUE($A966),[1]!INV_PTP_JDE[[#Data],[Item Number]:[Description Item Flash Message]],24,FALSE),$C966*VLOOKUP($A966,[1]!INV_PTP_JDE[[#Data],[Item Number]:[Description Item Flash Message]],24,FALSE))=0,"",IF(ISNUMBER(VALUE($A966)),$C966*VLOOKUP(VALUE($A966),[1]!INV_PTP_JDE[[#Data],[Item Number]:[Description Item Flash Message]],24,FALSE),$C966*VLOOKUP($A966,[1]!INV_PTP_JDE[[#Data],[Item Number]:[Description Item Flash Message]],24,FALSE))))</f>
        <v/>
      </c>
    </row>
    <row r="967" spans="1:15">
      <c r="A967" s="2"/>
      <c r="B967" s="2"/>
      <c r="C967" s="2"/>
      <c r="D967" s="2"/>
      <c r="E967" s="2"/>
      <c r="I967" s="6" t="str">
        <f>IF($A967="", "",IF(IF(ISNUMBER(VALUE($A967)),VLOOKUP(VALUE($A967),[1]!INV_PTP_JDE[[#Data],[Item Number]:[Description Item Flash Message]],13,FALSE),VLOOKUP($A967,[1]!INV_PTP_JDE[[#Data],[Item Number]:[Description Item Flash Message]],13,FALSE))=0,"",IF(ISNUMBER(VALUE($A967)),VLOOKUP(VALUE($A967),[1]!INV_PTP_JDE[[#Data],[Item Number]:[Description Item Flash Message]],13,FALSE),VLOOKUP($A967,[1]!INV_PTP_JDE[[#Data],[Item Number]:[Description Item Flash Message]],13,FALSE))))</f>
        <v/>
      </c>
      <c r="J967" s="6" t="str">
        <f>IF($A967="", "",IF(IF(ISNUMBER(VALUE($A967)),VLOOKUP(VALUE($A967),[1]!INV_PTP_JDE[[#Data],[Item Number]:[Description Item Flash Message]],14,FALSE),VLOOKUP($A967,[1]!INV_PTP_JDE[[#Data],[Item Number]:[Description Item Flash Message]],14,FALSE))=0,"",IF(ISNUMBER(VALUE($A967)),VLOOKUP(VALUE($A967),[1]!INV_PTP_JDE[[#Data],[Item Number]:[Description Item Flash Message]],14,FALSE),VLOOKUP($A967,[1]!INV_PTP_JDE[[#Data],[Item Number]:[Description Item Flash Message]],14,FALSE))))</f>
        <v/>
      </c>
      <c r="K967" s="6" t="str">
        <f>IF($A967="", "",IF(IF(ISNUMBER(VALUE($A967)),VLOOKUP(VALUE($A967),[1]!INV_PTP_JDE[[#Data],[Item Number]:[Description Item Flash Message]],3,FALSE),VLOOKUP($A967,[1]!INV_PTP_JDE[[#Data],[Item Number]:[Description Item Flash Message]],3,FALSE))=0,"",IF(ISNUMBER(VALUE($A967)),VLOOKUP(VALUE($A967),[1]!INV_PTP_JDE[[#Data],[Item Number]:[Description Item Flash Message]],3,FALSE),VLOOKUP($A967,[1]!INV_PTP_JDE[[#Data],[Item Number]:[Description Item Flash Message]],3,FALSE))))</f>
        <v/>
      </c>
      <c r="L967" s="6" t="str">
        <f>IF($A967="", "",IF(IF(ISNUMBER(VALUE($A967)),VLOOKUP(VALUE($A967),[1]!INV_PTP_JDE[[#Data],[Item Number]:[Description Item Flash Message]],6,FALSE),VLOOKUP($A967,[1]!INV_PTP_JDE[[#Data],[Item Number]:[Description Item Flash Message]],6,FALSE))=0,"",IF(ISNUMBER(VALUE($A967)),VLOOKUP(VALUE($A967),[1]!INV_PTP_JDE[[#Data],[Item Number]:[Description Item Flash Message]],6,FALSE),VLOOKUP($A967,[1]!INV_PTP_JDE[[#Data],[Item Number]:[Description Item Flash Message]],6,FALSE))))</f>
        <v/>
      </c>
      <c r="M967" s="6" t="str">
        <f>IF($A967="", "",IF(IF(ISNUMBER(VALUE($A967)),VLOOKUP(VALUE($A967),[1]!INV_PTP_JDE[[#Data],[Item Number]:[Description Item Flash Message]],7,FALSE),VLOOKUP($A967,[1]!INV_PTP_JDE[[#Data],[Item Number]:[Description Item Flash Message]],7,FALSE))=0,"",IF(ISNUMBER(VALUE($A967)),VLOOKUP(VALUE($A967),[1]!INV_PTP_JDE[[#Data],[Item Number]:[Description Item Flash Message]],7,FALSE),VLOOKUP($A967,[1]!INV_PTP_JDE[[#Data],[Item Number]:[Description Item Flash Message]],7,FALSE))))</f>
        <v/>
      </c>
      <c r="N967" s="9" t="str">
        <f>IF($A967="", "",IF(IF(ISNUMBER(VALUE($A967)),VLOOKUP(VALUE($A967),[1]!INV_PTP_JDE[[#Data],[Item Number]:[Description Item Flash Message]],24,FALSE),VLOOKUP($A967,[1]!INV_PTP_JDE[[#Data],[Item Number]:[Description Item Flash Message]],24,FALSE))=0,"",IF(ISNUMBER(VALUE($A967)),VLOOKUP(VALUE($A967),[1]!INV_PTP_JDE[[#Data],[Item Number]:[Description Item Flash Message]],24,FALSE),VLOOKUP($A967,[1]!INV_PTP_JDE[[#Data],[Item Number]:[Description Item Flash Message]],24,FALSE))))</f>
        <v/>
      </c>
      <c r="O967" s="10" t="str">
        <f>IF($A967="", "",IF(IF(ISNUMBER(VALUE($A967)),$C967*VLOOKUP(VALUE($A967),[1]!INV_PTP_JDE[[#Data],[Item Number]:[Description Item Flash Message]],24,FALSE),$C967*VLOOKUP($A967,[1]!INV_PTP_JDE[[#Data],[Item Number]:[Description Item Flash Message]],24,FALSE))=0,"",IF(ISNUMBER(VALUE($A967)),$C967*VLOOKUP(VALUE($A967),[1]!INV_PTP_JDE[[#Data],[Item Number]:[Description Item Flash Message]],24,FALSE),$C967*VLOOKUP($A967,[1]!INV_PTP_JDE[[#Data],[Item Number]:[Description Item Flash Message]],24,FALSE))))</f>
        <v/>
      </c>
    </row>
    <row r="968" spans="1:15">
      <c r="A968" s="2"/>
      <c r="B968" s="2"/>
      <c r="C968" s="2"/>
      <c r="D968" s="2"/>
      <c r="E968" s="2"/>
      <c r="I968" s="6" t="str">
        <f>IF($A968="", "",IF(IF(ISNUMBER(VALUE($A968)),VLOOKUP(VALUE($A968),[1]!INV_PTP_JDE[[#Data],[Item Number]:[Description Item Flash Message]],13,FALSE),VLOOKUP($A968,[1]!INV_PTP_JDE[[#Data],[Item Number]:[Description Item Flash Message]],13,FALSE))=0,"",IF(ISNUMBER(VALUE($A968)),VLOOKUP(VALUE($A968),[1]!INV_PTP_JDE[[#Data],[Item Number]:[Description Item Flash Message]],13,FALSE),VLOOKUP($A968,[1]!INV_PTP_JDE[[#Data],[Item Number]:[Description Item Flash Message]],13,FALSE))))</f>
        <v/>
      </c>
      <c r="J968" s="6" t="str">
        <f>IF($A968="", "",IF(IF(ISNUMBER(VALUE($A968)),VLOOKUP(VALUE($A968),[1]!INV_PTP_JDE[[#Data],[Item Number]:[Description Item Flash Message]],14,FALSE),VLOOKUP($A968,[1]!INV_PTP_JDE[[#Data],[Item Number]:[Description Item Flash Message]],14,FALSE))=0,"",IF(ISNUMBER(VALUE($A968)),VLOOKUP(VALUE($A968),[1]!INV_PTP_JDE[[#Data],[Item Number]:[Description Item Flash Message]],14,FALSE),VLOOKUP($A968,[1]!INV_PTP_JDE[[#Data],[Item Number]:[Description Item Flash Message]],14,FALSE))))</f>
        <v/>
      </c>
      <c r="K968" s="6" t="str">
        <f>IF($A968="", "",IF(IF(ISNUMBER(VALUE($A968)),VLOOKUP(VALUE($A968),[1]!INV_PTP_JDE[[#Data],[Item Number]:[Description Item Flash Message]],3,FALSE),VLOOKUP($A968,[1]!INV_PTP_JDE[[#Data],[Item Number]:[Description Item Flash Message]],3,FALSE))=0,"",IF(ISNUMBER(VALUE($A968)),VLOOKUP(VALUE($A968),[1]!INV_PTP_JDE[[#Data],[Item Number]:[Description Item Flash Message]],3,FALSE),VLOOKUP($A968,[1]!INV_PTP_JDE[[#Data],[Item Number]:[Description Item Flash Message]],3,FALSE))))</f>
        <v/>
      </c>
      <c r="L968" s="6" t="str">
        <f>IF($A968="", "",IF(IF(ISNUMBER(VALUE($A968)),VLOOKUP(VALUE($A968),[1]!INV_PTP_JDE[[#Data],[Item Number]:[Description Item Flash Message]],6,FALSE),VLOOKUP($A968,[1]!INV_PTP_JDE[[#Data],[Item Number]:[Description Item Flash Message]],6,FALSE))=0,"",IF(ISNUMBER(VALUE($A968)),VLOOKUP(VALUE($A968),[1]!INV_PTP_JDE[[#Data],[Item Number]:[Description Item Flash Message]],6,FALSE),VLOOKUP($A968,[1]!INV_PTP_JDE[[#Data],[Item Number]:[Description Item Flash Message]],6,FALSE))))</f>
        <v/>
      </c>
      <c r="M968" s="6" t="str">
        <f>IF($A968="", "",IF(IF(ISNUMBER(VALUE($A968)),VLOOKUP(VALUE($A968),[1]!INV_PTP_JDE[[#Data],[Item Number]:[Description Item Flash Message]],7,FALSE),VLOOKUP($A968,[1]!INV_PTP_JDE[[#Data],[Item Number]:[Description Item Flash Message]],7,FALSE))=0,"",IF(ISNUMBER(VALUE($A968)),VLOOKUP(VALUE($A968),[1]!INV_PTP_JDE[[#Data],[Item Number]:[Description Item Flash Message]],7,FALSE),VLOOKUP($A968,[1]!INV_PTP_JDE[[#Data],[Item Number]:[Description Item Flash Message]],7,FALSE))))</f>
        <v/>
      </c>
      <c r="N968" s="9" t="str">
        <f>IF($A968="", "",IF(IF(ISNUMBER(VALUE($A968)),VLOOKUP(VALUE($A968),[1]!INV_PTP_JDE[[#Data],[Item Number]:[Description Item Flash Message]],24,FALSE),VLOOKUP($A968,[1]!INV_PTP_JDE[[#Data],[Item Number]:[Description Item Flash Message]],24,FALSE))=0,"",IF(ISNUMBER(VALUE($A968)),VLOOKUP(VALUE($A968),[1]!INV_PTP_JDE[[#Data],[Item Number]:[Description Item Flash Message]],24,FALSE),VLOOKUP($A968,[1]!INV_PTP_JDE[[#Data],[Item Number]:[Description Item Flash Message]],24,FALSE))))</f>
        <v/>
      </c>
      <c r="O968" s="10" t="str">
        <f>IF($A968="", "",IF(IF(ISNUMBER(VALUE($A968)),$C968*VLOOKUP(VALUE($A968),[1]!INV_PTP_JDE[[#Data],[Item Number]:[Description Item Flash Message]],24,FALSE),$C968*VLOOKUP($A968,[1]!INV_PTP_JDE[[#Data],[Item Number]:[Description Item Flash Message]],24,FALSE))=0,"",IF(ISNUMBER(VALUE($A968)),$C968*VLOOKUP(VALUE($A968),[1]!INV_PTP_JDE[[#Data],[Item Number]:[Description Item Flash Message]],24,FALSE),$C968*VLOOKUP($A968,[1]!INV_PTP_JDE[[#Data],[Item Number]:[Description Item Flash Message]],24,FALSE))))</f>
        <v/>
      </c>
    </row>
    <row r="969" spans="1:15">
      <c r="A969" s="2"/>
      <c r="B969" s="2"/>
      <c r="C969" s="2"/>
      <c r="D969" s="2"/>
      <c r="E969" s="2"/>
      <c r="I969" s="6" t="str">
        <f>IF($A969="", "",IF(IF(ISNUMBER(VALUE($A969)),VLOOKUP(VALUE($A969),[1]!INV_PTP_JDE[[#Data],[Item Number]:[Description Item Flash Message]],13,FALSE),VLOOKUP($A969,[1]!INV_PTP_JDE[[#Data],[Item Number]:[Description Item Flash Message]],13,FALSE))=0,"",IF(ISNUMBER(VALUE($A969)),VLOOKUP(VALUE($A969),[1]!INV_PTP_JDE[[#Data],[Item Number]:[Description Item Flash Message]],13,FALSE),VLOOKUP($A969,[1]!INV_PTP_JDE[[#Data],[Item Number]:[Description Item Flash Message]],13,FALSE))))</f>
        <v/>
      </c>
      <c r="J969" s="6" t="str">
        <f>IF($A969="", "",IF(IF(ISNUMBER(VALUE($A969)),VLOOKUP(VALUE($A969),[1]!INV_PTP_JDE[[#Data],[Item Number]:[Description Item Flash Message]],14,FALSE),VLOOKUP($A969,[1]!INV_PTP_JDE[[#Data],[Item Number]:[Description Item Flash Message]],14,FALSE))=0,"",IF(ISNUMBER(VALUE($A969)),VLOOKUP(VALUE($A969),[1]!INV_PTP_JDE[[#Data],[Item Number]:[Description Item Flash Message]],14,FALSE),VLOOKUP($A969,[1]!INV_PTP_JDE[[#Data],[Item Number]:[Description Item Flash Message]],14,FALSE))))</f>
        <v/>
      </c>
      <c r="K969" s="6" t="str">
        <f>IF($A969="", "",IF(IF(ISNUMBER(VALUE($A969)),VLOOKUP(VALUE($A969),[1]!INV_PTP_JDE[[#Data],[Item Number]:[Description Item Flash Message]],3,FALSE),VLOOKUP($A969,[1]!INV_PTP_JDE[[#Data],[Item Number]:[Description Item Flash Message]],3,FALSE))=0,"",IF(ISNUMBER(VALUE($A969)),VLOOKUP(VALUE($A969),[1]!INV_PTP_JDE[[#Data],[Item Number]:[Description Item Flash Message]],3,FALSE),VLOOKUP($A969,[1]!INV_PTP_JDE[[#Data],[Item Number]:[Description Item Flash Message]],3,FALSE))))</f>
        <v/>
      </c>
      <c r="L969" s="6" t="str">
        <f>IF($A969="", "",IF(IF(ISNUMBER(VALUE($A969)),VLOOKUP(VALUE($A969),[1]!INV_PTP_JDE[[#Data],[Item Number]:[Description Item Flash Message]],6,FALSE),VLOOKUP($A969,[1]!INV_PTP_JDE[[#Data],[Item Number]:[Description Item Flash Message]],6,FALSE))=0,"",IF(ISNUMBER(VALUE($A969)),VLOOKUP(VALUE($A969),[1]!INV_PTP_JDE[[#Data],[Item Number]:[Description Item Flash Message]],6,FALSE),VLOOKUP($A969,[1]!INV_PTP_JDE[[#Data],[Item Number]:[Description Item Flash Message]],6,FALSE))))</f>
        <v/>
      </c>
      <c r="M969" s="6" t="str">
        <f>IF($A969="", "",IF(IF(ISNUMBER(VALUE($A969)),VLOOKUP(VALUE($A969),[1]!INV_PTP_JDE[[#Data],[Item Number]:[Description Item Flash Message]],7,FALSE),VLOOKUP($A969,[1]!INV_PTP_JDE[[#Data],[Item Number]:[Description Item Flash Message]],7,FALSE))=0,"",IF(ISNUMBER(VALUE($A969)),VLOOKUP(VALUE($A969),[1]!INV_PTP_JDE[[#Data],[Item Number]:[Description Item Flash Message]],7,FALSE),VLOOKUP($A969,[1]!INV_PTP_JDE[[#Data],[Item Number]:[Description Item Flash Message]],7,FALSE))))</f>
        <v/>
      </c>
      <c r="N969" s="9" t="str">
        <f>IF($A969="", "",IF(IF(ISNUMBER(VALUE($A969)),VLOOKUP(VALUE($A969),[1]!INV_PTP_JDE[[#Data],[Item Number]:[Description Item Flash Message]],24,FALSE),VLOOKUP($A969,[1]!INV_PTP_JDE[[#Data],[Item Number]:[Description Item Flash Message]],24,FALSE))=0,"",IF(ISNUMBER(VALUE($A969)),VLOOKUP(VALUE($A969),[1]!INV_PTP_JDE[[#Data],[Item Number]:[Description Item Flash Message]],24,FALSE),VLOOKUP($A969,[1]!INV_PTP_JDE[[#Data],[Item Number]:[Description Item Flash Message]],24,FALSE))))</f>
        <v/>
      </c>
      <c r="O969" s="10" t="str">
        <f>IF($A969="", "",IF(IF(ISNUMBER(VALUE($A969)),$C969*VLOOKUP(VALUE($A969),[1]!INV_PTP_JDE[[#Data],[Item Number]:[Description Item Flash Message]],24,FALSE),$C969*VLOOKUP($A969,[1]!INV_PTP_JDE[[#Data],[Item Number]:[Description Item Flash Message]],24,FALSE))=0,"",IF(ISNUMBER(VALUE($A969)),$C969*VLOOKUP(VALUE($A969),[1]!INV_PTP_JDE[[#Data],[Item Number]:[Description Item Flash Message]],24,FALSE),$C969*VLOOKUP($A969,[1]!INV_PTP_JDE[[#Data],[Item Number]:[Description Item Flash Message]],24,FALSE))))</f>
        <v/>
      </c>
    </row>
    <row r="970" spans="1:15">
      <c r="A970" s="2"/>
      <c r="B970" s="2"/>
      <c r="C970" s="2"/>
      <c r="D970" s="2"/>
      <c r="E970" s="2"/>
      <c r="I970" s="6" t="str">
        <f>IF($A970="", "",IF(IF(ISNUMBER(VALUE($A970)),VLOOKUP(VALUE($A970),[1]!INV_PTP_JDE[[#Data],[Item Number]:[Description Item Flash Message]],13,FALSE),VLOOKUP($A970,[1]!INV_PTP_JDE[[#Data],[Item Number]:[Description Item Flash Message]],13,FALSE))=0,"",IF(ISNUMBER(VALUE($A970)),VLOOKUP(VALUE($A970),[1]!INV_PTP_JDE[[#Data],[Item Number]:[Description Item Flash Message]],13,FALSE),VLOOKUP($A970,[1]!INV_PTP_JDE[[#Data],[Item Number]:[Description Item Flash Message]],13,FALSE))))</f>
        <v/>
      </c>
      <c r="J970" s="6" t="str">
        <f>IF($A970="", "",IF(IF(ISNUMBER(VALUE($A970)),VLOOKUP(VALUE($A970),[1]!INV_PTP_JDE[[#Data],[Item Number]:[Description Item Flash Message]],14,FALSE),VLOOKUP($A970,[1]!INV_PTP_JDE[[#Data],[Item Number]:[Description Item Flash Message]],14,FALSE))=0,"",IF(ISNUMBER(VALUE($A970)),VLOOKUP(VALUE($A970),[1]!INV_PTP_JDE[[#Data],[Item Number]:[Description Item Flash Message]],14,FALSE),VLOOKUP($A970,[1]!INV_PTP_JDE[[#Data],[Item Number]:[Description Item Flash Message]],14,FALSE))))</f>
        <v/>
      </c>
      <c r="K970" s="6" t="str">
        <f>IF($A970="", "",IF(IF(ISNUMBER(VALUE($A970)),VLOOKUP(VALUE($A970),[1]!INV_PTP_JDE[[#Data],[Item Number]:[Description Item Flash Message]],3,FALSE),VLOOKUP($A970,[1]!INV_PTP_JDE[[#Data],[Item Number]:[Description Item Flash Message]],3,FALSE))=0,"",IF(ISNUMBER(VALUE($A970)),VLOOKUP(VALUE($A970),[1]!INV_PTP_JDE[[#Data],[Item Number]:[Description Item Flash Message]],3,FALSE),VLOOKUP($A970,[1]!INV_PTP_JDE[[#Data],[Item Number]:[Description Item Flash Message]],3,FALSE))))</f>
        <v/>
      </c>
      <c r="L970" s="6" t="str">
        <f>IF($A970="", "",IF(IF(ISNUMBER(VALUE($A970)),VLOOKUP(VALUE($A970),[1]!INV_PTP_JDE[[#Data],[Item Number]:[Description Item Flash Message]],6,FALSE),VLOOKUP($A970,[1]!INV_PTP_JDE[[#Data],[Item Number]:[Description Item Flash Message]],6,FALSE))=0,"",IF(ISNUMBER(VALUE($A970)),VLOOKUP(VALUE($A970),[1]!INV_PTP_JDE[[#Data],[Item Number]:[Description Item Flash Message]],6,FALSE),VLOOKUP($A970,[1]!INV_PTP_JDE[[#Data],[Item Number]:[Description Item Flash Message]],6,FALSE))))</f>
        <v/>
      </c>
      <c r="M970" s="6" t="str">
        <f>IF($A970="", "",IF(IF(ISNUMBER(VALUE($A970)),VLOOKUP(VALUE($A970),[1]!INV_PTP_JDE[[#Data],[Item Number]:[Description Item Flash Message]],7,FALSE),VLOOKUP($A970,[1]!INV_PTP_JDE[[#Data],[Item Number]:[Description Item Flash Message]],7,FALSE))=0,"",IF(ISNUMBER(VALUE($A970)),VLOOKUP(VALUE($A970),[1]!INV_PTP_JDE[[#Data],[Item Number]:[Description Item Flash Message]],7,FALSE),VLOOKUP($A970,[1]!INV_PTP_JDE[[#Data],[Item Number]:[Description Item Flash Message]],7,FALSE))))</f>
        <v/>
      </c>
      <c r="N970" s="9" t="str">
        <f>IF($A970="", "",IF(IF(ISNUMBER(VALUE($A970)),VLOOKUP(VALUE($A970),[1]!INV_PTP_JDE[[#Data],[Item Number]:[Description Item Flash Message]],24,FALSE),VLOOKUP($A970,[1]!INV_PTP_JDE[[#Data],[Item Number]:[Description Item Flash Message]],24,FALSE))=0,"",IF(ISNUMBER(VALUE($A970)),VLOOKUP(VALUE($A970),[1]!INV_PTP_JDE[[#Data],[Item Number]:[Description Item Flash Message]],24,FALSE),VLOOKUP($A970,[1]!INV_PTP_JDE[[#Data],[Item Number]:[Description Item Flash Message]],24,FALSE))))</f>
        <v/>
      </c>
      <c r="O970" s="10" t="str">
        <f>IF($A970="", "",IF(IF(ISNUMBER(VALUE($A970)),$C970*VLOOKUP(VALUE($A970),[1]!INV_PTP_JDE[[#Data],[Item Number]:[Description Item Flash Message]],24,FALSE),$C970*VLOOKUP($A970,[1]!INV_PTP_JDE[[#Data],[Item Number]:[Description Item Flash Message]],24,FALSE))=0,"",IF(ISNUMBER(VALUE($A970)),$C970*VLOOKUP(VALUE($A970),[1]!INV_PTP_JDE[[#Data],[Item Number]:[Description Item Flash Message]],24,FALSE),$C970*VLOOKUP($A970,[1]!INV_PTP_JDE[[#Data],[Item Number]:[Description Item Flash Message]],24,FALSE))))</f>
        <v/>
      </c>
    </row>
    <row r="971" spans="1:15">
      <c r="A971" s="2"/>
      <c r="B971" s="2"/>
      <c r="C971" s="2"/>
      <c r="D971" s="2"/>
      <c r="E971" s="2"/>
      <c r="I971" s="6" t="str">
        <f>IF($A971="", "",IF(IF(ISNUMBER(VALUE($A971)),VLOOKUP(VALUE($A971),[1]!INV_PTP_JDE[[#Data],[Item Number]:[Description Item Flash Message]],13,FALSE),VLOOKUP($A971,[1]!INV_PTP_JDE[[#Data],[Item Number]:[Description Item Flash Message]],13,FALSE))=0,"",IF(ISNUMBER(VALUE($A971)),VLOOKUP(VALUE($A971),[1]!INV_PTP_JDE[[#Data],[Item Number]:[Description Item Flash Message]],13,FALSE),VLOOKUP($A971,[1]!INV_PTP_JDE[[#Data],[Item Number]:[Description Item Flash Message]],13,FALSE))))</f>
        <v/>
      </c>
      <c r="J971" s="6" t="str">
        <f>IF($A971="", "",IF(IF(ISNUMBER(VALUE($A971)),VLOOKUP(VALUE($A971),[1]!INV_PTP_JDE[[#Data],[Item Number]:[Description Item Flash Message]],14,FALSE),VLOOKUP($A971,[1]!INV_PTP_JDE[[#Data],[Item Number]:[Description Item Flash Message]],14,FALSE))=0,"",IF(ISNUMBER(VALUE($A971)),VLOOKUP(VALUE($A971),[1]!INV_PTP_JDE[[#Data],[Item Number]:[Description Item Flash Message]],14,FALSE),VLOOKUP($A971,[1]!INV_PTP_JDE[[#Data],[Item Number]:[Description Item Flash Message]],14,FALSE))))</f>
        <v/>
      </c>
      <c r="K971" s="6" t="str">
        <f>IF($A971="", "",IF(IF(ISNUMBER(VALUE($A971)),VLOOKUP(VALUE($A971),[1]!INV_PTP_JDE[[#Data],[Item Number]:[Description Item Flash Message]],3,FALSE),VLOOKUP($A971,[1]!INV_PTP_JDE[[#Data],[Item Number]:[Description Item Flash Message]],3,FALSE))=0,"",IF(ISNUMBER(VALUE($A971)),VLOOKUP(VALUE($A971),[1]!INV_PTP_JDE[[#Data],[Item Number]:[Description Item Flash Message]],3,FALSE),VLOOKUP($A971,[1]!INV_PTP_JDE[[#Data],[Item Number]:[Description Item Flash Message]],3,FALSE))))</f>
        <v/>
      </c>
      <c r="L971" s="6" t="str">
        <f>IF($A971="", "",IF(IF(ISNUMBER(VALUE($A971)),VLOOKUP(VALUE($A971),[1]!INV_PTP_JDE[[#Data],[Item Number]:[Description Item Flash Message]],6,FALSE),VLOOKUP($A971,[1]!INV_PTP_JDE[[#Data],[Item Number]:[Description Item Flash Message]],6,FALSE))=0,"",IF(ISNUMBER(VALUE($A971)),VLOOKUP(VALUE($A971),[1]!INV_PTP_JDE[[#Data],[Item Number]:[Description Item Flash Message]],6,FALSE),VLOOKUP($A971,[1]!INV_PTP_JDE[[#Data],[Item Number]:[Description Item Flash Message]],6,FALSE))))</f>
        <v/>
      </c>
      <c r="M971" s="6" t="str">
        <f>IF($A971="", "",IF(IF(ISNUMBER(VALUE($A971)),VLOOKUP(VALUE($A971),[1]!INV_PTP_JDE[[#Data],[Item Number]:[Description Item Flash Message]],7,FALSE),VLOOKUP($A971,[1]!INV_PTP_JDE[[#Data],[Item Number]:[Description Item Flash Message]],7,FALSE))=0,"",IF(ISNUMBER(VALUE($A971)),VLOOKUP(VALUE($A971),[1]!INV_PTP_JDE[[#Data],[Item Number]:[Description Item Flash Message]],7,FALSE),VLOOKUP($A971,[1]!INV_PTP_JDE[[#Data],[Item Number]:[Description Item Flash Message]],7,FALSE))))</f>
        <v/>
      </c>
      <c r="N971" s="9" t="str">
        <f>IF($A971="", "",IF(IF(ISNUMBER(VALUE($A971)),VLOOKUP(VALUE($A971),[1]!INV_PTP_JDE[[#Data],[Item Number]:[Description Item Flash Message]],24,FALSE),VLOOKUP($A971,[1]!INV_PTP_JDE[[#Data],[Item Number]:[Description Item Flash Message]],24,FALSE))=0,"",IF(ISNUMBER(VALUE($A971)),VLOOKUP(VALUE($A971),[1]!INV_PTP_JDE[[#Data],[Item Number]:[Description Item Flash Message]],24,FALSE),VLOOKUP($A971,[1]!INV_PTP_JDE[[#Data],[Item Number]:[Description Item Flash Message]],24,FALSE))))</f>
        <v/>
      </c>
      <c r="O971" s="10" t="str">
        <f>IF($A971="", "",IF(IF(ISNUMBER(VALUE($A971)),$C971*VLOOKUP(VALUE($A971),[1]!INV_PTP_JDE[[#Data],[Item Number]:[Description Item Flash Message]],24,FALSE),$C971*VLOOKUP($A971,[1]!INV_PTP_JDE[[#Data],[Item Number]:[Description Item Flash Message]],24,FALSE))=0,"",IF(ISNUMBER(VALUE($A971)),$C971*VLOOKUP(VALUE($A971),[1]!INV_PTP_JDE[[#Data],[Item Number]:[Description Item Flash Message]],24,FALSE),$C971*VLOOKUP($A971,[1]!INV_PTP_JDE[[#Data],[Item Number]:[Description Item Flash Message]],24,FALSE))))</f>
        <v/>
      </c>
    </row>
    <row r="972" spans="1:15">
      <c r="A972" s="2"/>
      <c r="B972" s="2"/>
      <c r="C972" s="2"/>
      <c r="D972" s="2"/>
      <c r="E972" s="2"/>
      <c r="I972" s="6" t="str">
        <f>IF($A972="", "",IF(IF(ISNUMBER(VALUE($A972)),VLOOKUP(VALUE($A972),[1]!INV_PTP_JDE[[#Data],[Item Number]:[Description Item Flash Message]],13,FALSE),VLOOKUP($A972,[1]!INV_PTP_JDE[[#Data],[Item Number]:[Description Item Flash Message]],13,FALSE))=0,"",IF(ISNUMBER(VALUE($A972)),VLOOKUP(VALUE($A972),[1]!INV_PTP_JDE[[#Data],[Item Number]:[Description Item Flash Message]],13,FALSE),VLOOKUP($A972,[1]!INV_PTP_JDE[[#Data],[Item Number]:[Description Item Flash Message]],13,FALSE))))</f>
        <v/>
      </c>
      <c r="J972" s="6" t="str">
        <f>IF($A972="", "",IF(IF(ISNUMBER(VALUE($A972)),VLOOKUP(VALUE($A972),[1]!INV_PTP_JDE[[#Data],[Item Number]:[Description Item Flash Message]],14,FALSE),VLOOKUP($A972,[1]!INV_PTP_JDE[[#Data],[Item Number]:[Description Item Flash Message]],14,FALSE))=0,"",IF(ISNUMBER(VALUE($A972)),VLOOKUP(VALUE($A972),[1]!INV_PTP_JDE[[#Data],[Item Number]:[Description Item Flash Message]],14,FALSE),VLOOKUP($A972,[1]!INV_PTP_JDE[[#Data],[Item Number]:[Description Item Flash Message]],14,FALSE))))</f>
        <v/>
      </c>
      <c r="K972" s="6" t="str">
        <f>IF($A972="", "",IF(IF(ISNUMBER(VALUE($A972)),VLOOKUP(VALUE($A972),[1]!INV_PTP_JDE[[#Data],[Item Number]:[Description Item Flash Message]],3,FALSE),VLOOKUP($A972,[1]!INV_PTP_JDE[[#Data],[Item Number]:[Description Item Flash Message]],3,FALSE))=0,"",IF(ISNUMBER(VALUE($A972)),VLOOKUP(VALUE($A972),[1]!INV_PTP_JDE[[#Data],[Item Number]:[Description Item Flash Message]],3,FALSE),VLOOKUP($A972,[1]!INV_PTP_JDE[[#Data],[Item Number]:[Description Item Flash Message]],3,FALSE))))</f>
        <v/>
      </c>
      <c r="L972" s="6" t="str">
        <f>IF($A972="", "",IF(IF(ISNUMBER(VALUE($A972)),VLOOKUP(VALUE($A972),[1]!INV_PTP_JDE[[#Data],[Item Number]:[Description Item Flash Message]],6,FALSE),VLOOKUP($A972,[1]!INV_PTP_JDE[[#Data],[Item Number]:[Description Item Flash Message]],6,FALSE))=0,"",IF(ISNUMBER(VALUE($A972)),VLOOKUP(VALUE($A972),[1]!INV_PTP_JDE[[#Data],[Item Number]:[Description Item Flash Message]],6,FALSE),VLOOKUP($A972,[1]!INV_PTP_JDE[[#Data],[Item Number]:[Description Item Flash Message]],6,FALSE))))</f>
        <v/>
      </c>
      <c r="M972" s="6" t="str">
        <f>IF($A972="", "",IF(IF(ISNUMBER(VALUE($A972)),VLOOKUP(VALUE($A972),[1]!INV_PTP_JDE[[#Data],[Item Number]:[Description Item Flash Message]],7,FALSE),VLOOKUP($A972,[1]!INV_PTP_JDE[[#Data],[Item Number]:[Description Item Flash Message]],7,FALSE))=0,"",IF(ISNUMBER(VALUE($A972)),VLOOKUP(VALUE($A972),[1]!INV_PTP_JDE[[#Data],[Item Number]:[Description Item Flash Message]],7,FALSE),VLOOKUP($A972,[1]!INV_PTP_JDE[[#Data],[Item Number]:[Description Item Flash Message]],7,FALSE))))</f>
        <v/>
      </c>
      <c r="N972" s="9" t="str">
        <f>IF($A972="", "",IF(IF(ISNUMBER(VALUE($A972)),VLOOKUP(VALUE($A972),[1]!INV_PTP_JDE[[#Data],[Item Number]:[Description Item Flash Message]],24,FALSE),VLOOKUP($A972,[1]!INV_PTP_JDE[[#Data],[Item Number]:[Description Item Flash Message]],24,FALSE))=0,"",IF(ISNUMBER(VALUE($A972)),VLOOKUP(VALUE($A972),[1]!INV_PTP_JDE[[#Data],[Item Number]:[Description Item Flash Message]],24,FALSE),VLOOKUP($A972,[1]!INV_PTP_JDE[[#Data],[Item Number]:[Description Item Flash Message]],24,FALSE))))</f>
        <v/>
      </c>
      <c r="O972" s="10" t="str">
        <f>IF($A972="", "",IF(IF(ISNUMBER(VALUE($A972)),$C972*VLOOKUP(VALUE($A972),[1]!INV_PTP_JDE[[#Data],[Item Number]:[Description Item Flash Message]],24,FALSE),$C972*VLOOKUP($A972,[1]!INV_PTP_JDE[[#Data],[Item Number]:[Description Item Flash Message]],24,FALSE))=0,"",IF(ISNUMBER(VALUE($A972)),$C972*VLOOKUP(VALUE($A972),[1]!INV_PTP_JDE[[#Data],[Item Number]:[Description Item Flash Message]],24,FALSE),$C972*VLOOKUP($A972,[1]!INV_PTP_JDE[[#Data],[Item Number]:[Description Item Flash Message]],24,FALSE))))</f>
        <v/>
      </c>
    </row>
    <row r="973" spans="1:15">
      <c r="A973" s="2"/>
      <c r="B973" s="2"/>
      <c r="C973" s="2"/>
      <c r="D973" s="2"/>
      <c r="E973" s="2"/>
      <c r="I973" s="6" t="str">
        <f>IF($A973="", "",IF(IF(ISNUMBER(VALUE($A973)),VLOOKUP(VALUE($A973),[1]!INV_PTP_JDE[[#Data],[Item Number]:[Description Item Flash Message]],13,FALSE),VLOOKUP($A973,[1]!INV_PTP_JDE[[#Data],[Item Number]:[Description Item Flash Message]],13,FALSE))=0,"",IF(ISNUMBER(VALUE($A973)),VLOOKUP(VALUE($A973),[1]!INV_PTP_JDE[[#Data],[Item Number]:[Description Item Flash Message]],13,FALSE),VLOOKUP($A973,[1]!INV_PTP_JDE[[#Data],[Item Number]:[Description Item Flash Message]],13,FALSE))))</f>
        <v/>
      </c>
      <c r="J973" s="6" t="str">
        <f>IF($A973="", "",IF(IF(ISNUMBER(VALUE($A973)),VLOOKUP(VALUE($A973),[1]!INV_PTP_JDE[[#Data],[Item Number]:[Description Item Flash Message]],14,FALSE),VLOOKUP($A973,[1]!INV_PTP_JDE[[#Data],[Item Number]:[Description Item Flash Message]],14,FALSE))=0,"",IF(ISNUMBER(VALUE($A973)),VLOOKUP(VALUE($A973),[1]!INV_PTP_JDE[[#Data],[Item Number]:[Description Item Flash Message]],14,FALSE),VLOOKUP($A973,[1]!INV_PTP_JDE[[#Data],[Item Number]:[Description Item Flash Message]],14,FALSE))))</f>
        <v/>
      </c>
      <c r="K973" s="6" t="str">
        <f>IF($A973="", "",IF(IF(ISNUMBER(VALUE($A973)),VLOOKUP(VALUE($A973),[1]!INV_PTP_JDE[[#Data],[Item Number]:[Description Item Flash Message]],3,FALSE),VLOOKUP($A973,[1]!INV_PTP_JDE[[#Data],[Item Number]:[Description Item Flash Message]],3,FALSE))=0,"",IF(ISNUMBER(VALUE($A973)),VLOOKUP(VALUE($A973),[1]!INV_PTP_JDE[[#Data],[Item Number]:[Description Item Flash Message]],3,FALSE),VLOOKUP($A973,[1]!INV_PTP_JDE[[#Data],[Item Number]:[Description Item Flash Message]],3,FALSE))))</f>
        <v/>
      </c>
      <c r="L973" s="6" t="str">
        <f>IF($A973="", "",IF(IF(ISNUMBER(VALUE($A973)),VLOOKUP(VALUE($A973),[1]!INV_PTP_JDE[[#Data],[Item Number]:[Description Item Flash Message]],6,FALSE),VLOOKUP($A973,[1]!INV_PTP_JDE[[#Data],[Item Number]:[Description Item Flash Message]],6,FALSE))=0,"",IF(ISNUMBER(VALUE($A973)),VLOOKUP(VALUE($A973),[1]!INV_PTP_JDE[[#Data],[Item Number]:[Description Item Flash Message]],6,FALSE),VLOOKUP($A973,[1]!INV_PTP_JDE[[#Data],[Item Number]:[Description Item Flash Message]],6,FALSE))))</f>
        <v/>
      </c>
      <c r="M973" s="6" t="str">
        <f>IF($A973="", "",IF(IF(ISNUMBER(VALUE($A973)),VLOOKUP(VALUE($A973),[1]!INV_PTP_JDE[[#Data],[Item Number]:[Description Item Flash Message]],7,FALSE),VLOOKUP($A973,[1]!INV_PTP_JDE[[#Data],[Item Number]:[Description Item Flash Message]],7,FALSE))=0,"",IF(ISNUMBER(VALUE($A973)),VLOOKUP(VALUE($A973),[1]!INV_PTP_JDE[[#Data],[Item Number]:[Description Item Flash Message]],7,FALSE),VLOOKUP($A973,[1]!INV_PTP_JDE[[#Data],[Item Number]:[Description Item Flash Message]],7,FALSE))))</f>
        <v/>
      </c>
      <c r="N973" s="9" t="str">
        <f>IF($A973="", "",IF(IF(ISNUMBER(VALUE($A973)),VLOOKUP(VALUE($A973),[1]!INV_PTP_JDE[[#Data],[Item Number]:[Description Item Flash Message]],24,FALSE),VLOOKUP($A973,[1]!INV_PTP_JDE[[#Data],[Item Number]:[Description Item Flash Message]],24,FALSE))=0,"",IF(ISNUMBER(VALUE($A973)),VLOOKUP(VALUE($A973),[1]!INV_PTP_JDE[[#Data],[Item Number]:[Description Item Flash Message]],24,FALSE),VLOOKUP($A973,[1]!INV_PTP_JDE[[#Data],[Item Number]:[Description Item Flash Message]],24,FALSE))))</f>
        <v/>
      </c>
      <c r="O973" s="10" t="str">
        <f>IF($A973="", "",IF(IF(ISNUMBER(VALUE($A973)),$C973*VLOOKUP(VALUE($A973),[1]!INV_PTP_JDE[[#Data],[Item Number]:[Description Item Flash Message]],24,FALSE),$C973*VLOOKUP($A973,[1]!INV_PTP_JDE[[#Data],[Item Number]:[Description Item Flash Message]],24,FALSE))=0,"",IF(ISNUMBER(VALUE($A973)),$C973*VLOOKUP(VALUE($A973),[1]!INV_PTP_JDE[[#Data],[Item Number]:[Description Item Flash Message]],24,FALSE),$C973*VLOOKUP($A973,[1]!INV_PTP_JDE[[#Data],[Item Number]:[Description Item Flash Message]],24,FALSE))))</f>
        <v/>
      </c>
    </row>
    <row r="974" spans="1:15">
      <c r="A974" s="2"/>
      <c r="B974" s="2"/>
      <c r="C974" s="2"/>
      <c r="D974" s="2"/>
      <c r="E974" s="2"/>
      <c r="I974" s="6" t="str">
        <f>IF($A974="", "",IF(IF(ISNUMBER(VALUE($A974)),VLOOKUP(VALUE($A974),[1]!INV_PTP_JDE[[#Data],[Item Number]:[Description Item Flash Message]],13,FALSE),VLOOKUP($A974,[1]!INV_PTP_JDE[[#Data],[Item Number]:[Description Item Flash Message]],13,FALSE))=0,"",IF(ISNUMBER(VALUE($A974)),VLOOKUP(VALUE($A974),[1]!INV_PTP_JDE[[#Data],[Item Number]:[Description Item Flash Message]],13,FALSE),VLOOKUP($A974,[1]!INV_PTP_JDE[[#Data],[Item Number]:[Description Item Flash Message]],13,FALSE))))</f>
        <v/>
      </c>
      <c r="J974" s="6" t="str">
        <f>IF($A974="", "",IF(IF(ISNUMBER(VALUE($A974)),VLOOKUP(VALUE($A974),[1]!INV_PTP_JDE[[#Data],[Item Number]:[Description Item Flash Message]],14,FALSE),VLOOKUP($A974,[1]!INV_PTP_JDE[[#Data],[Item Number]:[Description Item Flash Message]],14,FALSE))=0,"",IF(ISNUMBER(VALUE($A974)),VLOOKUP(VALUE($A974),[1]!INV_PTP_JDE[[#Data],[Item Number]:[Description Item Flash Message]],14,FALSE),VLOOKUP($A974,[1]!INV_PTP_JDE[[#Data],[Item Number]:[Description Item Flash Message]],14,FALSE))))</f>
        <v/>
      </c>
      <c r="K974" s="6" t="str">
        <f>IF($A974="", "",IF(IF(ISNUMBER(VALUE($A974)),VLOOKUP(VALUE($A974),[1]!INV_PTP_JDE[[#Data],[Item Number]:[Description Item Flash Message]],3,FALSE),VLOOKUP($A974,[1]!INV_PTP_JDE[[#Data],[Item Number]:[Description Item Flash Message]],3,FALSE))=0,"",IF(ISNUMBER(VALUE($A974)),VLOOKUP(VALUE($A974),[1]!INV_PTP_JDE[[#Data],[Item Number]:[Description Item Flash Message]],3,FALSE),VLOOKUP($A974,[1]!INV_PTP_JDE[[#Data],[Item Number]:[Description Item Flash Message]],3,FALSE))))</f>
        <v/>
      </c>
      <c r="L974" s="6" t="str">
        <f>IF($A974="", "",IF(IF(ISNUMBER(VALUE($A974)),VLOOKUP(VALUE($A974),[1]!INV_PTP_JDE[[#Data],[Item Number]:[Description Item Flash Message]],6,FALSE),VLOOKUP($A974,[1]!INV_PTP_JDE[[#Data],[Item Number]:[Description Item Flash Message]],6,FALSE))=0,"",IF(ISNUMBER(VALUE($A974)),VLOOKUP(VALUE($A974),[1]!INV_PTP_JDE[[#Data],[Item Number]:[Description Item Flash Message]],6,FALSE),VLOOKUP($A974,[1]!INV_PTP_JDE[[#Data],[Item Number]:[Description Item Flash Message]],6,FALSE))))</f>
        <v/>
      </c>
      <c r="M974" s="6" t="str">
        <f>IF($A974="", "",IF(IF(ISNUMBER(VALUE($A974)),VLOOKUP(VALUE($A974),[1]!INV_PTP_JDE[[#Data],[Item Number]:[Description Item Flash Message]],7,FALSE),VLOOKUP($A974,[1]!INV_PTP_JDE[[#Data],[Item Number]:[Description Item Flash Message]],7,FALSE))=0,"",IF(ISNUMBER(VALUE($A974)),VLOOKUP(VALUE($A974),[1]!INV_PTP_JDE[[#Data],[Item Number]:[Description Item Flash Message]],7,FALSE),VLOOKUP($A974,[1]!INV_PTP_JDE[[#Data],[Item Number]:[Description Item Flash Message]],7,FALSE))))</f>
        <v/>
      </c>
      <c r="N974" s="9" t="str">
        <f>IF($A974="", "",IF(IF(ISNUMBER(VALUE($A974)),VLOOKUP(VALUE($A974),[1]!INV_PTP_JDE[[#Data],[Item Number]:[Description Item Flash Message]],24,FALSE),VLOOKUP($A974,[1]!INV_PTP_JDE[[#Data],[Item Number]:[Description Item Flash Message]],24,FALSE))=0,"",IF(ISNUMBER(VALUE($A974)),VLOOKUP(VALUE($A974),[1]!INV_PTP_JDE[[#Data],[Item Number]:[Description Item Flash Message]],24,FALSE),VLOOKUP($A974,[1]!INV_PTP_JDE[[#Data],[Item Number]:[Description Item Flash Message]],24,FALSE))))</f>
        <v/>
      </c>
      <c r="O974" s="10" t="str">
        <f>IF($A974="", "",IF(IF(ISNUMBER(VALUE($A974)),$C974*VLOOKUP(VALUE($A974),[1]!INV_PTP_JDE[[#Data],[Item Number]:[Description Item Flash Message]],24,FALSE),$C974*VLOOKUP($A974,[1]!INV_PTP_JDE[[#Data],[Item Number]:[Description Item Flash Message]],24,FALSE))=0,"",IF(ISNUMBER(VALUE($A974)),$C974*VLOOKUP(VALUE($A974),[1]!INV_PTP_JDE[[#Data],[Item Number]:[Description Item Flash Message]],24,FALSE),$C974*VLOOKUP($A974,[1]!INV_PTP_JDE[[#Data],[Item Number]:[Description Item Flash Message]],24,FALSE))))</f>
        <v/>
      </c>
    </row>
    <row r="975" spans="1:15">
      <c r="A975" s="2"/>
      <c r="B975" s="2"/>
      <c r="C975" s="2"/>
      <c r="D975" s="2"/>
      <c r="E975" s="2"/>
      <c r="I975" s="6" t="str">
        <f>IF($A975="", "",IF(IF(ISNUMBER(VALUE($A975)),VLOOKUP(VALUE($A975),[1]!INV_PTP_JDE[[#Data],[Item Number]:[Description Item Flash Message]],13,FALSE),VLOOKUP($A975,[1]!INV_PTP_JDE[[#Data],[Item Number]:[Description Item Flash Message]],13,FALSE))=0,"",IF(ISNUMBER(VALUE($A975)),VLOOKUP(VALUE($A975),[1]!INV_PTP_JDE[[#Data],[Item Number]:[Description Item Flash Message]],13,FALSE),VLOOKUP($A975,[1]!INV_PTP_JDE[[#Data],[Item Number]:[Description Item Flash Message]],13,FALSE))))</f>
        <v/>
      </c>
      <c r="J975" s="6" t="str">
        <f>IF($A975="", "",IF(IF(ISNUMBER(VALUE($A975)),VLOOKUP(VALUE($A975),[1]!INV_PTP_JDE[[#Data],[Item Number]:[Description Item Flash Message]],14,FALSE),VLOOKUP($A975,[1]!INV_PTP_JDE[[#Data],[Item Number]:[Description Item Flash Message]],14,FALSE))=0,"",IF(ISNUMBER(VALUE($A975)),VLOOKUP(VALUE($A975),[1]!INV_PTP_JDE[[#Data],[Item Number]:[Description Item Flash Message]],14,FALSE),VLOOKUP($A975,[1]!INV_PTP_JDE[[#Data],[Item Number]:[Description Item Flash Message]],14,FALSE))))</f>
        <v/>
      </c>
      <c r="K975" s="6" t="str">
        <f>IF($A975="", "",IF(IF(ISNUMBER(VALUE($A975)),VLOOKUP(VALUE($A975),[1]!INV_PTP_JDE[[#Data],[Item Number]:[Description Item Flash Message]],3,FALSE),VLOOKUP($A975,[1]!INV_PTP_JDE[[#Data],[Item Number]:[Description Item Flash Message]],3,FALSE))=0,"",IF(ISNUMBER(VALUE($A975)),VLOOKUP(VALUE($A975),[1]!INV_PTP_JDE[[#Data],[Item Number]:[Description Item Flash Message]],3,FALSE),VLOOKUP($A975,[1]!INV_PTP_JDE[[#Data],[Item Number]:[Description Item Flash Message]],3,FALSE))))</f>
        <v/>
      </c>
      <c r="L975" s="6" t="str">
        <f>IF($A975="", "",IF(IF(ISNUMBER(VALUE($A975)),VLOOKUP(VALUE($A975),[1]!INV_PTP_JDE[[#Data],[Item Number]:[Description Item Flash Message]],6,FALSE),VLOOKUP($A975,[1]!INV_PTP_JDE[[#Data],[Item Number]:[Description Item Flash Message]],6,FALSE))=0,"",IF(ISNUMBER(VALUE($A975)),VLOOKUP(VALUE($A975),[1]!INV_PTP_JDE[[#Data],[Item Number]:[Description Item Flash Message]],6,FALSE),VLOOKUP($A975,[1]!INV_PTP_JDE[[#Data],[Item Number]:[Description Item Flash Message]],6,FALSE))))</f>
        <v/>
      </c>
      <c r="M975" s="6" t="str">
        <f>IF($A975="", "",IF(IF(ISNUMBER(VALUE($A975)),VLOOKUP(VALUE($A975),[1]!INV_PTP_JDE[[#Data],[Item Number]:[Description Item Flash Message]],7,FALSE),VLOOKUP($A975,[1]!INV_PTP_JDE[[#Data],[Item Number]:[Description Item Flash Message]],7,FALSE))=0,"",IF(ISNUMBER(VALUE($A975)),VLOOKUP(VALUE($A975),[1]!INV_PTP_JDE[[#Data],[Item Number]:[Description Item Flash Message]],7,FALSE),VLOOKUP($A975,[1]!INV_PTP_JDE[[#Data],[Item Number]:[Description Item Flash Message]],7,FALSE))))</f>
        <v/>
      </c>
      <c r="N975" s="9" t="str">
        <f>IF($A975="", "",IF(IF(ISNUMBER(VALUE($A975)),VLOOKUP(VALUE($A975),[1]!INV_PTP_JDE[[#Data],[Item Number]:[Description Item Flash Message]],24,FALSE),VLOOKUP($A975,[1]!INV_PTP_JDE[[#Data],[Item Number]:[Description Item Flash Message]],24,FALSE))=0,"",IF(ISNUMBER(VALUE($A975)),VLOOKUP(VALUE($A975),[1]!INV_PTP_JDE[[#Data],[Item Number]:[Description Item Flash Message]],24,FALSE),VLOOKUP($A975,[1]!INV_PTP_JDE[[#Data],[Item Number]:[Description Item Flash Message]],24,FALSE))))</f>
        <v/>
      </c>
      <c r="O975" s="10" t="str">
        <f>IF($A975="", "",IF(IF(ISNUMBER(VALUE($A975)),$C975*VLOOKUP(VALUE($A975),[1]!INV_PTP_JDE[[#Data],[Item Number]:[Description Item Flash Message]],24,FALSE),$C975*VLOOKUP($A975,[1]!INV_PTP_JDE[[#Data],[Item Number]:[Description Item Flash Message]],24,FALSE))=0,"",IF(ISNUMBER(VALUE($A975)),$C975*VLOOKUP(VALUE($A975),[1]!INV_PTP_JDE[[#Data],[Item Number]:[Description Item Flash Message]],24,FALSE),$C975*VLOOKUP($A975,[1]!INV_PTP_JDE[[#Data],[Item Number]:[Description Item Flash Message]],24,FALSE))))</f>
        <v/>
      </c>
    </row>
    <row r="976" spans="1:15">
      <c r="A976" s="2"/>
      <c r="B976" s="2"/>
      <c r="C976" s="2"/>
      <c r="D976" s="2"/>
      <c r="E976" s="2"/>
      <c r="I976" s="6" t="str">
        <f>IF($A976="", "",IF(IF(ISNUMBER(VALUE($A976)),VLOOKUP(VALUE($A976),[1]!INV_PTP_JDE[[#Data],[Item Number]:[Description Item Flash Message]],13,FALSE),VLOOKUP($A976,[1]!INV_PTP_JDE[[#Data],[Item Number]:[Description Item Flash Message]],13,FALSE))=0,"",IF(ISNUMBER(VALUE($A976)),VLOOKUP(VALUE($A976),[1]!INV_PTP_JDE[[#Data],[Item Number]:[Description Item Flash Message]],13,FALSE),VLOOKUP($A976,[1]!INV_PTP_JDE[[#Data],[Item Number]:[Description Item Flash Message]],13,FALSE))))</f>
        <v/>
      </c>
      <c r="J976" s="6" t="str">
        <f>IF($A976="", "",IF(IF(ISNUMBER(VALUE($A976)),VLOOKUP(VALUE($A976),[1]!INV_PTP_JDE[[#Data],[Item Number]:[Description Item Flash Message]],14,FALSE),VLOOKUP($A976,[1]!INV_PTP_JDE[[#Data],[Item Number]:[Description Item Flash Message]],14,FALSE))=0,"",IF(ISNUMBER(VALUE($A976)),VLOOKUP(VALUE($A976),[1]!INV_PTP_JDE[[#Data],[Item Number]:[Description Item Flash Message]],14,FALSE),VLOOKUP($A976,[1]!INV_PTP_JDE[[#Data],[Item Number]:[Description Item Flash Message]],14,FALSE))))</f>
        <v/>
      </c>
      <c r="K976" s="6" t="str">
        <f>IF($A976="", "",IF(IF(ISNUMBER(VALUE($A976)),VLOOKUP(VALUE($A976),[1]!INV_PTP_JDE[[#Data],[Item Number]:[Description Item Flash Message]],3,FALSE),VLOOKUP($A976,[1]!INV_PTP_JDE[[#Data],[Item Number]:[Description Item Flash Message]],3,FALSE))=0,"",IF(ISNUMBER(VALUE($A976)),VLOOKUP(VALUE($A976),[1]!INV_PTP_JDE[[#Data],[Item Number]:[Description Item Flash Message]],3,FALSE),VLOOKUP($A976,[1]!INV_PTP_JDE[[#Data],[Item Number]:[Description Item Flash Message]],3,FALSE))))</f>
        <v/>
      </c>
      <c r="L976" s="6" t="str">
        <f>IF($A976="", "",IF(IF(ISNUMBER(VALUE($A976)),VLOOKUP(VALUE($A976),[1]!INV_PTP_JDE[[#Data],[Item Number]:[Description Item Flash Message]],6,FALSE),VLOOKUP($A976,[1]!INV_PTP_JDE[[#Data],[Item Number]:[Description Item Flash Message]],6,FALSE))=0,"",IF(ISNUMBER(VALUE($A976)),VLOOKUP(VALUE($A976),[1]!INV_PTP_JDE[[#Data],[Item Number]:[Description Item Flash Message]],6,FALSE),VLOOKUP($A976,[1]!INV_PTP_JDE[[#Data],[Item Number]:[Description Item Flash Message]],6,FALSE))))</f>
        <v/>
      </c>
      <c r="M976" s="6" t="str">
        <f>IF($A976="", "",IF(IF(ISNUMBER(VALUE($A976)),VLOOKUP(VALUE($A976),[1]!INV_PTP_JDE[[#Data],[Item Number]:[Description Item Flash Message]],7,FALSE),VLOOKUP($A976,[1]!INV_PTP_JDE[[#Data],[Item Number]:[Description Item Flash Message]],7,FALSE))=0,"",IF(ISNUMBER(VALUE($A976)),VLOOKUP(VALUE($A976),[1]!INV_PTP_JDE[[#Data],[Item Number]:[Description Item Flash Message]],7,FALSE),VLOOKUP($A976,[1]!INV_PTP_JDE[[#Data],[Item Number]:[Description Item Flash Message]],7,FALSE))))</f>
        <v/>
      </c>
      <c r="N976" s="9" t="str">
        <f>IF($A976="", "",IF(IF(ISNUMBER(VALUE($A976)),VLOOKUP(VALUE($A976),[1]!INV_PTP_JDE[[#Data],[Item Number]:[Description Item Flash Message]],24,FALSE),VLOOKUP($A976,[1]!INV_PTP_JDE[[#Data],[Item Number]:[Description Item Flash Message]],24,FALSE))=0,"",IF(ISNUMBER(VALUE($A976)),VLOOKUP(VALUE($A976),[1]!INV_PTP_JDE[[#Data],[Item Number]:[Description Item Flash Message]],24,FALSE),VLOOKUP($A976,[1]!INV_PTP_JDE[[#Data],[Item Number]:[Description Item Flash Message]],24,FALSE))))</f>
        <v/>
      </c>
      <c r="O976" s="10" t="str">
        <f>IF($A976="", "",IF(IF(ISNUMBER(VALUE($A976)),$C976*VLOOKUP(VALUE($A976),[1]!INV_PTP_JDE[[#Data],[Item Number]:[Description Item Flash Message]],24,FALSE),$C976*VLOOKUP($A976,[1]!INV_PTP_JDE[[#Data],[Item Number]:[Description Item Flash Message]],24,FALSE))=0,"",IF(ISNUMBER(VALUE($A976)),$C976*VLOOKUP(VALUE($A976),[1]!INV_PTP_JDE[[#Data],[Item Number]:[Description Item Flash Message]],24,FALSE),$C976*VLOOKUP($A976,[1]!INV_PTP_JDE[[#Data],[Item Number]:[Description Item Flash Message]],24,FALSE))))</f>
        <v/>
      </c>
    </row>
    <row r="977" spans="1:15">
      <c r="A977" s="2"/>
      <c r="B977" s="2"/>
      <c r="C977" s="2"/>
      <c r="D977" s="2"/>
      <c r="E977" s="2"/>
      <c r="I977" s="6" t="str">
        <f>IF($A977="", "",IF(IF(ISNUMBER(VALUE($A977)),VLOOKUP(VALUE($A977),[1]!INV_PTP_JDE[[#Data],[Item Number]:[Description Item Flash Message]],13,FALSE),VLOOKUP($A977,[1]!INV_PTP_JDE[[#Data],[Item Number]:[Description Item Flash Message]],13,FALSE))=0,"",IF(ISNUMBER(VALUE($A977)),VLOOKUP(VALUE($A977),[1]!INV_PTP_JDE[[#Data],[Item Number]:[Description Item Flash Message]],13,FALSE),VLOOKUP($A977,[1]!INV_PTP_JDE[[#Data],[Item Number]:[Description Item Flash Message]],13,FALSE))))</f>
        <v/>
      </c>
      <c r="J977" s="6" t="str">
        <f>IF($A977="", "",IF(IF(ISNUMBER(VALUE($A977)),VLOOKUP(VALUE($A977),[1]!INV_PTP_JDE[[#Data],[Item Number]:[Description Item Flash Message]],14,FALSE),VLOOKUP($A977,[1]!INV_PTP_JDE[[#Data],[Item Number]:[Description Item Flash Message]],14,FALSE))=0,"",IF(ISNUMBER(VALUE($A977)),VLOOKUP(VALUE($A977),[1]!INV_PTP_JDE[[#Data],[Item Number]:[Description Item Flash Message]],14,FALSE),VLOOKUP($A977,[1]!INV_PTP_JDE[[#Data],[Item Number]:[Description Item Flash Message]],14,FALSE))))</f>
        <v/>
      </c>
      <c r="K977" s="6" t="str">
        <f>IF($A977="", "",IF(IF(ISNUMBER(VALUE($A977)),VLOOKUP(VALUE($A977),[1]!INV_PTP_JDE[[#Data],[Item Number]:[Description Item Flash Message]],3,FALSE),VLOOKUP($A977,[1]!INV_PTP_JDE[[#Data],[Item Number]:[Description Item Flash Message]],3,FALSE))=0,"",IF(ISNUMBER(VALUE($A977)),VLOOKUP(VALUE($A977),[1]!INV_PTP_JDE[[#Data],[Item Number]:[Description Item Flash Message]],3,FALSE),VLOOKUP($A977,[1]!INV_PTP_JDE[[#Data],[Item Number]:[Description Item Flash Message]],3,FALSE))))</f>
        <v/>
      </c>
      <c r="L977" s="6" t="str">
        <f>IF($A977="", "",IF(IF(ISNUMBER(VALUE($A977)),VLOOKUP(VALUE($A977),[1]!INV_PTP_JDE[[#Data],[Item Number]:[Description Item Flash Message]],6,FALSE),VLOOKUP($A977,[1]!INV_PTP_JDE[[#Data],[Item Number]:[Description Item Flash Message]],6,FALSE))=0,"",IF(ISNUMBER(VALUE($A977)),VLOOKUP(VALUE($A977),[1]!INV_PTP_JDE[[#Data],[Item Number]:[Description Item Flash Message]],6,FALSE),VLOOKUP($A977,[1]!INV_PTP_JDE[[#Data],[Item Number]:[Description Item Flash Message]],6,FALSE))))</f>
        <v/>
      </c>
      <c r="M977" s="6" t="str">
        <f>IF($A977="", "",IF(IF(ISNUMBER(VALUE($A977)),VLOOKUP(VALUE($A977),[1]!INV_PTP_JDE[[#Data],[Item Number]:[Description Item Flash Message]],7,FALSE),VLOOKUP($A977,[1]!INV_PTP_JDE[[#Data],[Item Number]:[Description Item Flash Message]],7,FALSE))=0,"",IF(ISNUMBER(VALUE($A977)),VLOOKUP(VALUE($A977),[1]!INV_PTP_JDE[[#Data],[Item Number]:[Description Item Flash Message]],7,FALSE),VLOOKUP($A977,[1]!INV_PTP_JDE[[#Data],[Item Number]:[Description Item Flash Message]],7,FALSE))))</f>
        <v/>
      </c>
      <c r="N977" s="9" t="str">
        <f>IF($A977="", "",IF(IF(ISNUMBER(VALUE($A977)),VLOOKUP(VALUE($A977),[1]!INV_PTP_JDE[[#Data],[Item Number]:[Description Item Flash Message]],24,FALSE),VLOOKUP($A977,[1]!INV_PTP_JDE[[#Data],[Item Number]:[Description Item Flash Message]],24,FALSE))=0,"",IF(ISNUMBER(VALUE($A977)),VLOOKUP(VALUE($A977),[1]!INV_PTP_JDE[[#Data],[Item Number]:[Description Item Flash Message]],24,FALSE),VLOOKUP($A977,[1]!INV_PTP_JDE[[#Data],[Item Number]:[Description Item Flash Message]],24,FALSE))))</f>
        <v/>
      </c>
      <c r="O977" s="10" t="str">
        <f>IF($A977="", "",IF(IF(ISNUMBER(VALUE($A977)),$C977*VLOOKUP(VALUE($A977),[1]!INV_PTP_JDE[[#Data],[Item Number]:[Description Item Flash Message]],24,FALSE),$C977*VLOOKUP($A977,[1]!INV_PTP_JDE[[#Data],[Item Number]:[Description Item Flash Message]],24,FALSE))=0,"",IF(ISNUMBER(VALUE($A977)),$C977*VLOOKUP(VALUE($A977),[1]!INV_PTP_JDE[[#Data],[Item Number]:[Description Item Flash Message]],24,FALSE),$C977*VLOOKUP($A977,[1]!INV_PTP_JDE[[#Data],[Item Number]:[Description Item Flash Message]],24,FALSE))))</f>
        <v/>
      </c>
    </row>
    <row r="978" spans="1:15">
      <c r="A978" s="2"/>
      <c r="B978" s="2"/>
      <c r="C978" s="2"/>
      <c r="D978" s="2"/>
      <c r="E978" s="2"/>
      <c r="I978" s="6" t="str">
        <f>IF($A978="", "",IF(IF(ISNUMBER(VALUE($A978)),VLOOKUP(VALUE($A978),[1]!INV_PTP_JDE[[#Data],[Item Number]:[Description Item Flash Message]],13,FALSE),VLOOKUP($A978,[1]!INV_PTP_JDE[[#Data],[Item Number]:[Description Item Flash Message]],13,FALSE))=0,"",IF(ISNUMBER(VALUE($A978)),VLOOKUP(VALUE($A978),[1]!INV_PTP_JDE[[#Data],[Item Number]:[Description Item Flash Message]],13,FALSE),VLOOKUP($A978,[1]!INV_PTP_JDE[[#Data],[Item Number]:[Description Item Flash Message]],13,FALSE))))</f>
        <v/>
      </c>
      <c r="J978" s="6" t="str">
        <f>IF($A978="", "",IF(IF(ISNUMBER(VALUE($A978)),VLOOKUP(VALUE($A978),[1]!INV_PTP_JDE[[#Data],[Item Number]:[Description Item Flash Message]],14,FALSE),VLOOKUP($A978,[1]!INV_PTP_JDE[[#Data],[Item Number]:[Description Item Flash Message]],14,FALSE))=0,"",IF(ISNUMBER(VALUE($A978)),VLOOKUP(VALUE($A978),[1]!INV_PTP_JDE[[#Data],[Item Number]:[Description Item Flash Message]],14,FALSE),VLOOKUP($A978,[1]!INV_PTP_JDE[[#Data],[Item Number]:[Description Item Flash Message]],14,FALSE))))</f>
        <v/>
      </c>
      <c r="K978" s="6" t="str">
        <f>IF($A978="", "",IF(IF(ISNUMBER(VALUE($A978)),VLOOKUP(VALUE($A978),[1]!INV_PTP_JDE[[#Data],[Item Number]:[Description Item Flash Message]],3,FALSE),VLOOKUP($A978,[1]!INV_PTP_JDE[[#Data],[Item Number]:[Description Item Flash Message]],3,FALSE))=0,"",IF(ISNUMBER(VALUE($A978)),VLOOKUP(VALUE($A978),[1]!INV_PTP_JDE[[#Data],[Item Number]:[Description Item Flash Message]],3,FALSE),VLOOKUP($A978,[1]!INV_PTP_JDE[[#Data],[Item Number]:[Description Item Flash Message]],3,FALSE))))</f>
        <v/>
      </c>
      <c r="L978" s="6" t="str">
        <f>IF($A978="", "",IF(IF(ISNUMBER(VALUE($A978)),VLOOKUP(VALUE($A978),[1]!INV_PTP_JDE[[#Data],[Item Number]:[Description Item Flash Message]],6,FALSE),VLOOKUP($A978,[1]!INV_PTP_JDE[[#Data],[Item Number]:[Description Item Flash Message]],6,FALSE))=0,"",IF(ISNUMBER(VALUE($A978)),VLOOKUP(VALUE($A978),[1]!INV_PTP_JDE[[#Data],[Item Number]:[Description Item Flash Message]],6,FALSE),VLOOKUP($A978,[1]!INV_PTP_JDE[[#Data],[Item Number]:[Description Item Flash Message]],6,FALSE))))</f>
        <v/>
      </c>
      <c r="M978" s="6" t="str">
        <f>IF($A978="", "",IF(IF(ISNUMBER(VALUE($A978)),VLOOKUP(VALUE($A978),[1]!INV_PTP_JDE[[#Data],[Item Number]:[Description Item Flash Message]],7,FALSE),VLOOKUP($A978,[1]!INV_PTP_JDE[[#Data],[Item Number]:[Description Item Flash Message]],7,FALSE))=0,"",IF(ISNUMBER(VALUE($A978)),VLOOKUP(VALUE($A978),[1]!INV_PTP_JDE[[#Data],[Item Number]:[Description Item Flash Message]],7,FALSE),VLOOKUP($A978,[1]!INV_PTP_JDE[[#Data],[Item Number]:[Description Item Flash Message]],7,FALSE))))</f>
        <v/>
      </c>
      <c r="N978" s="9" t="str">
        <f>IF($A978="", "",IF(IF(ISNUMBER(VALUE($A978)),VLOOKUP(VALUE($A978),[1]!INV_PTP_JDE[[#Data],[Item Number]:[Description Item Flash Message]],24,FALSE),VLOOKUP($A978,[1]!INV_PTP_JDE[[#Data],[Item Number]:[Description Item Flash Message]],24,FALSE))=0,"",IF(ISNUMBER(VALUE($A978)),VLOOKUP(VALUE($A978),[1]!INV_PTP_JDE[[#Data],[Item Number]:[Description Item Flash Message]],24,FALSE),VLOOKUP($A978,[1]!INV_PTP_JDE[[#Data],[Item Number]:[Description Item Flash Message]],24,FALSE))))</f>
        <v/>
      </c>
      <c r="O978" s="10" t="str">
        <f>IF($A978="", "",IF(IF(ISNUMBER(VALUE($A978)),$C978*VLOOKUP(VALUE($A978),[1]!INV_PTP_JDE[[#Data],[Item Number]:[Description Item Flash Message]],24,FALSE),$C978*VLOOKUP($A978,[1]!INV_PTP_JDE[[#Data],[Item Number]:[Description Item Flash Message]],24,FALSE))=0,"",IF(ISNUMBER(VALUE($A978)),$C978*VLOOKUP(VALUE($A978),[1]!INV_PTP_JDE[[#Data],[Item Number]:[Description Item Flash Message]],24,FALSE),$C978*VLOOKUP($A978,[1]!INV_PTP_JDE[[#Data],[Item Number]:[Description Item Flash Message]],24,FALSE))))</f>
        <v/>
      </c>
    </row>
    <row r="979" spans="1:15">
      <c r="A979" s="2"/>
      <c r="B979" s="2"/>
      <c r="C979" s="2"/>
      <c r="D979" s="2"/>
      <c r="E979" s="2"/>
      <c r="I979" s="6" t="str">
        <f>IF($A979="", "",IF(IF(ISNUMBER(VALUE($A979)),VLOOKUP(VALUE($A979),[1]!INV_PTP_JDE[[#Data],[Item Number]:[Description Item Flash Message]],13,FALSE),VLOOKUP($A979,[1]!INV_PTP_JDE[[#Data],[Item Number]:[Description Item Flash Message]],13,FALSE))=0,"",IF(ISNUMBER(VALUE($A979)),VLOOKUP(VALUE($A979),[1]!INV_PTP_JDE[[#Data],[Item Number]:[Description Item Flash Message]],13,FALSE),VLOOKUP($A979,[1]!INV_PTP_JDE[[#Data],[Item Number]:[Description Item Flash Message]],13,FALSE))))</f>
        <v/>
      </c>
      <c r="J979" s="6" t="str">
        <f>IF($A979="", "",IF(IF(ISNUMBER(VALUE($A979)),VLOOKUP(VALUE($A979),[1]!INV_PTP_JDE[[#Data],[Item Number]:[Description Item Flash Message]],14,FALSE),VLOOKUP($A979,[1]!INV_PTP_JDE[[#Data],[Item Number]:[Description Item Flash Message]],14,FALSE))=0,"",IF(ISNUMBER(VALUE($A979)),VLOOKUP(VALUE($A979),[1]!INV_PTP_JDE[[#Data],[Item Number]:[Description Item Flash Message]],14,FALSE),VLOOKUP($A979,[1]!INV_PTP_JDE[[#Data],[Item Number]:[Description Item Flash Message]],14,FALSE))))</f>
        <v/>
      </c>
      <c r="K979" s="6" t="str">
        <f>IF($A979="", "",IF(IF(ISNUMBER(VALUE($A979)),VLOOKUP(VALUE($A979),[1]!INV_PTP_JDE[[#Data],[Item Number]:[Description Item Flash Message]],3,FALSE),VLOOKUP($A979,[1]!INV_PTP_JDE[[#Data],[Item Number]:[Description Item Flash Message]],3,FALSE))=0,"",IF(ISNUMBER(VALUE($A979)),VLOOKUP(VALUE($A979),[1]!INV_PTP_JDE[[#Data],[Item Number]:[Description Item Flash Message]],3,FALSE),VLOOKUP($A979,[1]!INV_PTP_JDE[[#Data],[Item Number]:[Description Item Flash Message]],3,FALSE))))</f>
        <v/>
      </c>
      <c r="L979" s="6" t="str">
        <f>IF($A979="", "",IF(IF(ISNUMBER(VALUE($A979)),VLOOKUP(VALUE($A979),[1]!INV_PTP_JDE[[#Data],[Item Number]:[Description Item Flash Message]],6,FALSE),VLOOKUP($A979,[1]!INV_PTP_JDE[[#Data],[Item Number]:[Description Item Flash Message]],6,FALSE))=0,"",IF(ISNUMBER(VALUE($A979)),VLOOKUP(VALUE($A979),[1]!INV_PTP_JDE[[#Data],[Item Number]:[Description Item Flash Message]],6,FALSE),VLOOKUP($A979,[1]!INV_PTP_JDE[[#Data],[Item Number]:[Description Item Flash Message]],6,FALSE))))</f>
        <v/>
      </c>
      <c r="M979" s="6" t="str">
        <f>IF($A979="", "",IF(IF(ISNUMBER(VALUE($A979)),VLOOKUP(VALUE($A979),[1]!INV_PTP_JDE[[#Data],[Item Number]:[Description Item Flash Message]],7,FALSE),VLOOKUP($A979,[1]!INV_PTP_JDE[[#Data],[Item Number]:[Description Item Flash Message]],7,FALSE))=0,"",IF(ISNUMBER(VALUE($A979)),VLOOKUP(VALUE($A979),[1]!INV_PTP_JDE[[#Data],[Item Number]:[Description Item Flash Message]],7,FALSE),VLOOKUP($A979,[1]!INV_PTP_JDE[[#Data],[Item Number]:[Description Item Flash Message]],7,FALSE))))</f>
        <v/>
      </c>
      <c r="N979" s="9" t="str">
        <f>IF($A979="", "",IF(IF(ISNUMBER(VALUE($A979)),VLOOKUP(VALUE($A979),[1]!INV_PTP_JDE[[#Data],[Item Number]:[Description Item Flash Message]],24,FALSE),VLOOKUP($A979,[1]!INV_PTP_JDE[[#Data],[Item Number]:[Description Item Flash Message]],24,FALSE))=0,"",IF(ISNUMBER(VALUE($A979)),VLOOKUP(VALUE($A979),[1]!INV_PTP_JDE[[#Data],[Item Number]:[Description Item Flash Message]],24,FALSE),VLOOKUP($A979,[1]!INV_PTP_JDE[[#Data],[Item Number]:[Description Item Flash Message]],24,FALSE))))</f>
        <v/>
      </c>
      <c r="O979" s="10" t="str">
        <f>IF($A979="", "",IF(IF(ISNUMBER(VALUE($A979)),$C979*VLOOKUP(VALUE($A979),[1]!INV_PTP_JDE[[#Data],[Item Number]:[Description Item Flash Message]],24,FALSE),$C979*VLOOKUP($A979,[1]!INV_PTP_JDE[[#Data],[Item Number]:[Description Item Flash Message]],24,FALSE))=0,"",IF(ISNUMBER(VALUE($A979)),$C979*VLOOKUP(VALUE($A979),[1]!INV_PTP_JDE[[#Data],[Item Number]:[Description Item Flash Message]],24,FALSE),$C979*VLOOKUP($A979,[1]!INV_PTP_JDE[[#Data],[Item Number]:[Description Item Flash Message]],24,FALSE))))</f>
        <v/>
      </c>
    </row>
    <row r="980" spans="1:15">
      <c r="A980" s="2"/>
      <c r="B980" s="2"/>
      <c r="C980" s="2"/>
      <c r="D980" s="2"/>
      <c r="E980" s="2"/>
      <c r="I980" s="6" t="str">
        <f>IF($A980="", "",IF(IF(ISNUMBER(VALUE($A980)),VLOOKUP(VALUE($A980),[1]!INV_PTP_JDE[[#Data],[Item Number]:[Description Item Flash Message]],13,FALSE),VLOOKUP($A980,[1]!INV_PTP_JDE[[#Data],[Item Number]:[Description Item Flash Message]],13,FALSE))=0,"",IF(ISNUMBER(VALUE($A980)),VLOOKUP(VALUE($A980),[1]!INV_PTP_JDE[[#Data],[Item Number]:[Description Item Flash Message]],13,FALSE),VLOOKUP($A980,[1]!INV_PTP_JDE[[#Data],[Item Number]:[Description Item Flash Message]],13,FALSE))))</f>
        <v/>
      </c>
      <c r="J980" s="6" t="str">
        <f>IF($A980="", "",IF(IF(ISNUMBER(VALUE($A980)),VLOOKUP(VALUE($A980),[1]!INV_PTP_JDE[[#Data],[Item Number]:[Description Item Flash Message]],14,FALSE),VLOOKUP($A980,[1]!INV_PTP_JDE[[#Data],[Item Number]:[Description Item Flash Message]],14,FALSE))=0,"",IF(ISNUMBER(VALUE($A980)),VLOOKUP(VALUE($A980),[1]!INV_PTP_JDE[[#Data],[Item Number]:[Description Item Flash Message]],14,FALSE),VLOOKUP($A980,[1]!INV_PTP_JDE[[#Data],[Item Number]:[Description Item Flash Message]],14,FALSE))))</f>
        <v/>
      </c>
      <c r="K980" s="6" t="str">
        <f>IF($A980="", "",IF(IF(ISNUMBER(VALUE($A980)),VLOOKUP(VALUE($A980),[1]!INV_PTP_JDE[[#Data],[Item Number]:[Description Item Flash Message]],3,FALSE),VLOOKUP($A980,[1]!INV_PTP_JDE[[#Data],[Item Number]:[Description Item Flash Message]],3,FALSE))=0,"",IF(ISNUMBER(VALUE($A980)),VLOOKUP(VALUE($A980),[1]!INV_PTP_JDE[[#Data],[Item Number]:[Description Item Flash Message]],3,FALSE),VLOOKUP($A980,[1]!INV_PTP_JDE[[#Data],[Item Number]:[Description Item Flash Message]],3,FALSE))))</f>
        <v/>
      </c>
      <c r="L980" s="6" t="str">
        <f>IF($A980="", "",IF(IF(ISNUMBER(VALUE($A980)),VLOOKUP(VALUE($A980),[1]!INV_PTP_JDE[[#Data],[Item Number]:[Description Item Flash Message]],6,FALSE),VLOOKUP($A980,[1]!INV_PTP_JDE[[#Data],[Item Number]:[Description Item Flash Message]],6,FALSE))=0,"",IF(ISNUMBER(VALUE($A980)),VLOOKUP(VALUE($A980),[1]!INV_PTP_JDE[[#Data],[Item Number]:[Description Item Flash Message]],6,FALSE),VLOOKUP($A980,[1]!INV_PTP_JDE[[#Data],[Item Number]:[Description Item Flash Message]],6,FALSE))))</f>
        <v/>
      </c>
      <c r="M980" s="6" t="str">
        <f>IF($A980="", "",IF(IF(ISNUMBER(VALUE($A980)),VLOOKUP(VALUE($A980),[1]!INV_PTP_JDE[[#Data],[Item Number]:[Description Item Flash Message]],7,FALSE),VLOOKUP($A980,[1]!INV_PTP_JDE[[#Data],[Item Number]:[Description Item Flash Message]],7,FALSE))=0,"",IF(ISNUMBER(VALUE($A980)),VLOOKUP(VALUE($A980),[1]!INV_PTP_JDE[[#Data],[Item Number]:[Description Item Flash Message]],7,FALSE),VLOOKUP($A980,[1]!INV_PTP_JDE[[#Data],[Item Number]:[Description Item Flash Message]],7,FALSE))))</f>
        <v/>
      </c>
      <c r="N980" s="9" t="str">
        <f>IF($A980="", "",IF(IF(ISNUMBER(VALUE($A980)),VLOOKUP(VALUE($A980),[1]!INV_PTP_JDE[[#Data],[Item Number]:[Description Item Flash Message]],24,FALSE),VLOOKUP($A980,[1]!INV_PTP_JDE[[#Data],[Item Number]:[Description Item Flash Message]],24,FALSE))=0,"",IF(ISNUMBER(VALUE($A980)),VLOOKUP(VALUE($A980),[1]!INV_PTP_JDE[[#Data],[Item Number]:[Description Item Flash Message]],24,FALSE),VLOOKUP($A980,[1]!INV_PTP_JDE[[#Data],[Item Number]:[Description Item Flash Message]],24,FALSE))))</f>
        <v/>
      </c>
      <c r="O980" s="10" t="str">
        <f>IF($A980="", "",IF(IF(ISNUMBER(VALUE($A980)),$C980*VLOOKUP(VALUE($A980),[1]!INV_PTP_JDE[[#Data],[Item Number]:[Description Item Flash Message]],24,FALSE),$C980*VLOOKUP($A980,[1]!INV_PTP_JDE[[#Data],[Item Number]:[Description Item Flash Message]],24,FALSE))=0,"",IF(ISNUMBER(VALUE($A980)),$C980*VLOOKUP(VALUE($A980),[1]!INV_PTP_JDE[[#Data],[Item Number]:[Description Item Flash Message]],24,FALSE),$C980*VLOOKUP($A980,[1]!INV_PTP_JDE[[#Data],[Item Number]:[Description Item Flash Message]],24,FALSE))))</f>
        <v/>
      </c>
    </row>
    <row r="981" spans="1:15">
      <c r="A981" s="2"/>
      <c r="B981" s="2"/>
      <c r="C981" s="2"/>
      <c r="D981" s="2"/>
      <c r="E981" s="2"/>
      <c r="I981" s="6" t="str">
        <f>IF($A981="", "",IF(IF(ISNUMBER(VALUE($A981)),VLOOKUP(VALUE($A981),[1]!INV_PTP_JDE[[#Data],[Item Number]:[Description Item Flash Message]],13,FALSE),VLOOKUP($A981,[1]!INV_PTP_JDE[[#Data],[Item Number]:[Description Item Flash Message]],13,FALSE))=0,"",IF(ISNUMBER(VALUE($A981)),VLOOKUP(VALUE($A981),[1]!INV_PTP_JDE[[#Data],[Item Number]:[Description Item Flash Message]],13,FALSE),VLOOKUP($A981,[1]!INV_PTP_JDE[[#Data],[Item Number]:[Description Item Flash Message]],13,FALSE))))</f>
        <v/>
      </c>
      <c r="J981" s="6" t="str">
        <f>IF($A981="", "",IF(IF(ISNUMBER(VALUE($A981)),VLOOKUP(VALUE($A981),[1]!INV_PTP_JDE[[#Data],[Item Number]:[Description Item Flash Message]],14,FALSE),VLOOKUP($A981,[1]!INV_PTP_JDE[[#Data],[Item Number]:[Description Item Flash Message]],14,FALSE))=0,"",IF(ISNUMBER(VALUE($A981)),VLOOKUP(VALUE($A981),[1]!INV_PTP_JDE[[#Data],[Item Number]:[Description Item Flash Message]],14,FALSE),VLOOKUP($A981,[1]!INV_PTP_JDE[[#Data],[Item Number]:[Description Item Flash Message]],14,FALSE))))</f>
        <v/>
      </c>
      <c r="K981" s="6" t="str">
        <f>IF($A981="", "",IF(IF(ISNUMBER(VALUE($A981)),VLOOKUP(VALUE($A981),[1]!INV_PTP_JDE[[#Data],[Item Number]:[Description Item Flash Message]],3,FALSE),VLOOKUP($A981,[1]!INV_PTP_JDE[[#Data],[Item Number]:[Description Item Flash Message]],3,FALSE))=0,"",IF(ISNUMBER(VALUE($A981)),VLOOKUP(VALUE($A981),[1]!INV_PTP_JDE[[#Data],[Item Number]:[Description Item Flash Message]],3,FALSE),VLOOKUP($A981,[1]!INV_PTP_JDE[[#Data],[Item Number]:[Description Item Flash Message]],3,FALSE))))</f>
        <v/>
      </c>
      <c r="L981" s="6" t="str">
        <f>IF($A981="", "",IF(IF(ISNUMBER(VALUE($A981)),VLOOKUP(VALUE($A981),[1]!INV_PTP_JDE[[#Data],[Item Number]:[Description Item Flash Message]],6,FALSE),VLOOKUP($A981,[1]!INV_PTP_JDE[[#Data],[Item Number]:[Description Item Flash Message]],6,FALSE))=0,"",IF(ISNUMBER(VALUE($A981)),VLOOKUP(VALUE($A981),[1]!INV_PTP_JDE[[#Data],[Item Number]:[Description Item Flash Message]],6,FALSE),VLOOKUP($A981,[1]!INV_PTP_JDE[[#Data],[Item Number]:[Description Item Flash Message]],6,FALSE))))</f>
        <v/>
      </c>
      <c r="M981" s="6" t="str">
        <f>IF($A981="", "",IF(IF(ISNUMBER(VALUE($A981)),VLOOKUP(VALUE($A981),[1]!INV_PTP_JDE[[#Data],[Item Number]:[Description Item Flash Message]],7,FALSE),VLOOKUP($A981,[1]!INV_PTP_JDE[[#Data],[Item Number]:[Description Item Flash Message]],7,FALSE))=0,"",IF(ISNUMBER(VALUE($A981)),VLOOKUP(VALUE($A981),[1]!INV_PTP_JDE[[#Data],[Item Number]:[Description Item Flash Message]],7,FALSE),VLOOKUP($A981,[1]!INV_PTP_JDE[[#Data],[Item Number]:[Description Item Flash Message]],7,FALSE))))</f>
        <v/>
      </c>
      <c r="N981" s="9" t="str">
        <f>IF($A981="", "",IF(IF(ISNUMBER(VALUE($A981)),VLOOKUP(VALUE($A981),[1]!INV_PTP_JDE[[#Data],[Item Number]:[Description Item Flash Message]],24,FALSE),VLOOKUP($A981,[1]!INV_PTP_JDE[[#Data],[Item Number]:[Description Item Flash Message]],24,FALSE))=0,"",IF(ISNUMBER(VALUE($A981)),VLOOKUP(VALUE($A981),[1]!INV_PTP_JDE[[#Data],[Item Number]:[Description Item Flash Message]],24,FALSE),VLOOKUP($A981,[1]!INV_PTP_JDE[[#Data],[Item Number]:[Description Item Flash Message]],24,FALSE))))</f>
        <v/>
      </c>
      <c r="O981" s="10" t="str">
        <f>IF($A981="", "",IF(IF(ISNUMBER(VALUE($A981)),$C981*VLOOKUP(VALUE($A981),[1]!INV_PTP_JDE[[#Data],[Item Number]:[Description Item Flash Message]],24,FALSE),$C981*VLOOKUP($A981,[1]!INV_PTP_JDE[[#Data],[Item Number]:[Description Item Flash Message]],24,FALSE))=0,"",IF(ISNUMBER(VALUE($A981)),$C981*VLOOKUP(VALUE($A981),[1]!INV_PTP_JDE[[#Data],[Item Number]:[Description Item Flash Message]],24,FALSE),$C981*VLOOKUP($A981,[1]!INV_PTP_JDE[[#Data],[Item Number]:[Description Item Flash Message]],24,FALSE))))</f>
        <v/>
      </c>
    </row>
    <row r="982" spans="1:15">
      <c r="A982" s="2"/>
      <c r="B982" s="2"/>
      <c r="C982" s="2"/>
      <c r="D982" s="2"/>
      <c r="E982" s="2"/>
      <c r="I982" s="6" t="str">
        <f>IF($A982="", "",IF(IF(ISNUMBER(VALUE($A982)),VLOOKUP(VALUE($A982),[1]!INV_PTP_JDE[[#Data],[Item Number]:[Description Item Flash Message]],13,FALSE),VLOOKUP($A982,[1]!INV_PTP_JDE[[#Data],[Item Number]:[Description Item Flash Message]],13,FALSE))=0,"",IF(ISNUMBER(VALUE($A982)),VLOOKUP(VALUE($A982),[1]!INV_PTP_JDE[[#Data],[Item Number]:[Description Item Flash Message]],13,FALSE),VLOOKUP($A982,[1]!INV_PTP_JDE[[#Data],[Item Number]:[Description Item Flash Message]],13,FALSE))))</f>
        <v/>
      </c>
      <c r="J982" s="6" t="str">
        <f>IF($A982="", "",IF(IF(ISNUMBER(VALUE($A982)),VLOOKUP(VALUE($A982),[1]!INV_PTP_JDE[[#Data],[Item Number]:[Description Item Flash Message]],14,FALSE),VLOOKUP($A982,[1]!INV_PTP_JDE[[#Data],[Item Number]:[Description Item Flash Message]],14,FALSE))=0,"",IF(ISNUMBER(VALUE($A982)),VLOOKUP(VALUE($A982),[1]!INV_PTP_JDE[[#Data],[Item Number]:[Description Item Flash Message]],14,FALSE),VLOOKUP($A982,[1]!INV_PTP_JDE[[#Data],[Item Number]:[Description Item Flash Message]],14,FALSE))))</f>
        <v/>
      </c>
      <c r="K982" s="6" t="str">
        <f>IF($A982="", "",IF(IF(ISNUMBER(VALUE($A982)),VLOOKUP(VALUE($A982),[1]!INV_PTP_JDE[[#Data],[Item Number]:[Description Item Flash Message]],3,FALSE),VLOOKUP($A982,[1]!INV_PTP_JDE[[#Data],[Item Number]:[Description Item Flash Message]],3,FALSE))=0,"",IF(ISNUMBER(VALUE($A982)),VLOOKUP(VALUE($A982),[1]!INV_PTP_JDE[[#Data],[Item Number]:[Description Item Flash Message]],3,FALSE),VLOOKUP($A982,[1]!INV_PTP_JDE[[#Data],[Item Number]:[Description Item Flash Message]],3,FALSE))))</f>
        <v/>
      </c>
      <c r="L982" s="6" t="str">
        <f>IF($A982="", "",IF(IF(ISNUMBER(VALUE($A982)),VLOOKUP(VALUE($A982),[1]!INV_PTP_JDE[[#Data],[Item Number]:[Description Item Flash Message]],6,FALSE),VLOOKUP($A982,[1]!INV_PTP_JDE[[#Data],[Item Number]:[Description Item Flash Message]],6,FALSE))=0,"",IF(ISNUMBER(VALUE($A982)),VLOOKUP(VALUE($A982),[1]!INV_PTP_JDE[[#Data],[Item Number]:[Description Item Flash Message]],6,FALSE),VLOOKUP($A982,[1]!INV_PTP_JDE[[#Data],[Item Number]:[Description Item Flash Message]],6,FALSE))))</f>
        <v/>
      </c>
      <c r="M982" s="6" t="str">
        <f>IF($A982="", "",IF(IF(ISNUMBER(VALUE($A982)),VLOOKUP(VALUE($A982),[1]!INV_PTP_JDE[[#Data],[Item Number]:[Description Item Flash Message]],7,FALSE),VLOOKUP($A982,[1]!INV_PTP_JDE[[#Data],[Item Number]:[Description Item Flash Message]],7,FALSE))=0,"",IF(ISNUMBER(VALUE($A982)),VLOOKUP(VALUE($A982),[1]!INV_PTP_JDE[[#Data],[Item Number]:[Description Item Flash Message]],7,FALSE),VLOOKUP($A982,[1]!INV_PTP_JDE[[#Data],[Item Number]:[Description Item Flash Message]],7,FALSE))))</f>
        <v/>
      </c>
      <c r="N982" s="9" t="str">
        <f>IF($A982="", "",IF(IF(ISNUMBER(VALUE($A982)),VLOOKUP(VALUE($A982),[1]!INV_PTP_JDE[[#Data],[Item Number]:[Description Item Flash Message]],24,FALSE),VLOOKUP($A982,[1]!INV_PTP_JDE[[#Data],[Item Number]:[Description Item Flash Message]],24,FALSE))=0,"",IF(ISNUMBER(VALUE($A982)),VLOOKUP(VALUE($A982),[1]!INV_PTP_JDE[[#Data],[Item Number]:[Description Item Flash Message]],24,FALSE),VLOOKUP($A982,[1]!INV_PTP_JDE[[#Data],[Item Number]:[Description Item Flash Message]],24,FALSE))))</f>
        <v/>
      </c>
      <c r="O982" s="10" t="str">
        <f>IF($A982="", "",IF(IF(ISNUMBER(VALUE($A982)),$C982*VLOOKUP(VALUE($A982),[1]!INV_PTP_JDE[[#Data],[Item Number]:[Description Item Flash Message]],24,FALSE),$C982*VLOOKUP($A982,[1]!INV_PTP_JDE[[#Data],[Item Number]:[Description Item Flash Message]],24,FALSE))=0,"",IF(ISNUMBER(VALUE($A982)),$C982*VLOOKUP(VALUE($A982),[1]!INV_PTP_JDE[[#Data],[Item Number]:[Description Item Flash Message]],24,FALSE),$C982*VLOOKUP($A982,[1]!INV_PTP_JDE[[#Data],[Item Number]:[Description Item Flash Message]],24,FALSE))))</f>
        <v/>
      </c>
    </row>
    <row r="983" spans="1:15">
      <c r="A983" s="2"/>
      <c r="B983" s="2"/>
      <c r="C983" s="2"/>
      <c r="D983" s="2"/>
      <c r="E983" s="2"/>
      <c r="I983" s="6" t="str">
        <f>IF($A983="", "",IF(IF(ISNUMBER(VALUE($A983)),VLOOKUP(VALUE($A983),[1]!INV_PTP_JDE[[#Data],[Item Number]:[Description Item Flash Message]],13,FALSE),VLOOKUP($A983,[1]!INV_PTP_JDE[[#Data],[Item Number]:[Description Item Flash Message]],13,FALSE))=0,"",IF(ISNUMBER(VALUE($A983)),VLOOKUP(VALUE($A983),[1]!INV_PTP_JDE[[#Data],[Item Number]:[Description Item Flash Message]],13,FALSE),VLOOKUP($A983,[1]!INV_PTP_JDE[[#Data],[Item Number]:[Description Item Flash Message]],13,FALSE))))</f>
        <v/>
      </c>
      <c r="J983" s="6" t="str">
        <f>IF($A983="", "",IF(IF(ISNUMBER(VALUE($A983)),VLOOKUP(VALUE($A983),[1]!INV_PTP_JDE[[#Data],[Item Number]:[Description Item Flash Message]],14,FALSE),VLOOKUP($A983,[1]!INV_PTP_JDE[[#Data],[Item Number]:[Description Item Flash Message]],14,FALSE))=0,"",IF(ISNUMBER(VALUE($A983)),VLOOKUP(VALUE($A983),[1]!INV_PTP_JDE[[#Data],[Item Number]:[Description Item Flash Message]],14,FALSE),VLOOKUP($A983,[1]!INV_PTP_JDE[[#Data],[Item Number]:[Description Item Flash Message]],14,FALSE))))</f>
        <v/>
      </c>
      <c r="K983" s="6" t="str">
        <f>IF($A983="", "",IF(IF(ISNUMBER(VALUE($A983)),VLOOKUP(VALUE($A983),[1]!INV_PTP_JDE[[#Data],[Item Number]:[Description Item Flash Message]],3,FALSE),VLOOKUP($A983,[1]!INV_PTP_JDE[[#Data],[Item Number]:[Description Item Flash Message]],3,FALSE))=0,"",IF(ISNUMBER(VALUE($A983)),VLOOKUP(VALUE($A983),[1]!INV_PTP_JDE[[#Data],[Item Number]:[Description Item Flash Message]],3,FALSE),VLOOKUP($A983,[1]!INV_PTP_JDE[[#Data],[Item Number]:[Description Item Flash Message]],3,FALSE))))</f>
        <v/>
      </c>
      <c r="L983" s="6" t="str">
        <f>IF($A983="", "",IF(IF(ISNUMBER(VALUE($A983)),VLOOKUP(VALUE($A983),[1]!INV_PTP_JDE[[#Data],[Item Number]:[Description Item Flash Message]],6,FALSE),VLOOKUP($A983,[1]!INV_PTP_JDE[[#Data],[Item Number]:[Description Item Flash Message]],6,FALSE))=0,"",IF(ISNUMBER(VALUE($A983)),VLOOKUP(VALUE($A983),[1]!INV_PTP_JDE[[#Data],[Item Number]:[Description Item Flash Message]],6,FALSE),VLOOKUP($A983,[1]!INV_PTP_JDE[[#Data],[Item Number]:[Description Item Flash Message]],6,FALSE))))</f>
        <v/>
      </c>
      <c r="M983" s="6" t="str">
        <f>IF($A983="", "",IF(IF(ISNUMBER(VALUE($A983)),VLOOKUP(VALUE($A983),[1]!INV_PTP_JDE[[#Data],[Item Number]:[Description Item Flash Message]],7,FALSE),VLOOKUP($A983,[1]!INV_PTP_JDE[[#Data],[Item Number]:[Description Item Flash Message]],7,FALSE))=0,"",IF(ISNUMBER(VALUE($A983)),VLOOKUP(VALUE($A983),[1]!INV_PTP_JDE[[#Data],[Item Number]:[Description Item Flash Message]],7,FALSE),VLOOKUP($A983,[1]!INV_PTP_JDE[[#Data],[Item Number]:[Description Item Flash Message]],7,FALSE))))</f>
        <v/>
      </c>
      <c r="N983" s="9" t="str">
        <f>IF($A983="", "",IF(IF(ISNUMBER(VALUE($A983)),VLOOKUP(VALUE($A983),[1]!INV_PTP_JDE[[#Data],[Item Number]:[Description Item Flash Message]],24,FALSE),VLOOKUP($A983,[1]!INV_PTP_JDE[[#Data],[Item Number]:[Description Item Flash Message]],24,FALSE))=0,"",IF(ISNUMBER(VALUE($A983)),VLOOKUP(VALUE($A983),[1]!INV_PTP_JDE[[#Data],[Item Number]:[Description Item Flash Message]],24,FALSE),VLOOKUP($A983,[1]!INV_PTP_JDE[[#Data],[Item Number]:[Description Item Flash Message]],24,FALSE))))</f>
        <v/>
      </c>
      <c r="O983" s="10" t="str">
        <f>IF($A983="", "",IF(IF(ISNUMBER(VALUE($A983)),$C983*VLOOKUP(VALUE($A983),[1]!INV_PTP_JDE[[#Data],[Item Number]:[Description Item Flash Message]],24,FALSE),$C983*VLOOKUP($A983,[1]!INV_PTP_JDE[[#Data],[Item Number]:[Description Item Flash Message]],24,FALSE))=0,"",IF(ISNUMBER(VALUE($A983)),$C983*VLOOKUP(VALUE($A983),[1]!INV_PTP_JDE[[#Data],[Item Number]:[Description Item Flash Message]],24,FALSE),$C983*VLOOKUP($A983,[1]!INV_PTP_JDE[[#Data],[Item Number]:[Description Item Flash Message]],24,FALSE))))</f>
        <v/>
      </c>
    </row>
    <row r="984" spans="1:15">
      <c r="A984" s="2"/>
      <c r="B984" s="2"/>
      <c r="C984" s="2"/>
      <c r="D984" s="2"/>
      <c r="E984" s="2"/>
      <c r="I984" s="6" t="str">
        <f>IF($A984="", "",IF(IF(ISNUMBER(VALUE($A984)),VLOOKUP(VALUE($A984),[1]!INV_PTP_JDE[[#Data],[Item Number]:[Description Item Flash Message]],13,FALSE),VLOOKUP($A984,[1]!INV_PTP_JDE[[#Data],[Item Number]:[Description Item Flash Message]],13,FALSE))=0,"",IF(ISNUMBER(VALUE($A984)),VLOOKUP(VALUE($A984),[1]!INV_PTP_JDE[[#Data],[Item Number]:[Description Item Flash Message]],13,FALSE),VLOOKUP($A984,[1]!INV_PTP_JDE[[#Data],[Item Number]:[Description Item Flash Message]],13,FALSE))))</f>
        <v/>
      </c>
      <c r="J984" s="6" t="str">
        <f>IF($A984="", "",IF(IF(ISNUMBER(VALUE($A984)),VLOOKUP(VALUE($A984),[1]!INV_PTP_JDE[[#Data],[Item Number]:[Description Item Flash Message]],14,FALSE),VLOOKUP($A984,[1]!INV_PTP_JDE[[#Data],[Item Number]:[Description Item Flash Message]],14,FALSE))=0,"",IF(ISNUMBER(VALUE($A984)),VLOOKUP(VALUE($A984),[1]!INV_PTP_JDE[[#Data],[Item Number]:[Description Item Flash Message]],14,FALSE),VLOOKUP($A984,[1]!INV_PTP_JDE[[#Data],[Item Number]:[Description Item Flash Message]],14,FALSE))))</f>
        <v/>
      </c>
      <c r="K984" s="6" t="str">
        <f>IF($A984="", "",IF(IF(ISNUMBER(VALUE($A984)),VLOOKUP(VALUE($A984),[1]!INV_PTP_JDE[[#Data],[Item Number]:[Description Item Flash Message]],3,FALSE),VLOOKUP($A984,[1]!INV_PTP_JDE[[#Data],[Item Number]:[Description Item Flash Message]],3,FALSE))=0,"",IF(ISNUMBER(VALUE($A984)),VLOOKUP(VALUE($A984),[1]!INV_PTP_JDE[[#Data],[Item Number]:[Description Item Flash Message]],3,FALSE),VLOOKUP($A984,[1]!INV_PTP_JDE[[#Data],[Item Number]:[Description Item Flash Message]],3,FALSE))))</f>
        <v/>
      </c>
      <c r="L984" s="6" t="str">
        <f>IF($A984="", "",IF(IF(ISNUMBER(VALUE($A984)),VLOOKUP(VALUE($A984),[1]!INV_PTP_JDE[[#Data],[Item Number]:[Description Item Flash Message]],6,FALSE),VLOOKUP($A984,[1]!INV_PTP_JDE[[#Data],[Item Number]:[Description Item Flash Message]],6,FALSE))=0,"",IF(ISNUMBER(VALUE($A984)),VLOOKUP(VALUE($A984),[1]!INV_PTP_JDE[[#Data],[Item Number]:[Description Item Flash Message]],6,FALSE),VLOOKUP($A984,[1]!INV_PTP_JDE[[#Data],[Item Number]:[Description Item Flash Message]],6,FALSE))))</f>
        <v/>
      </c>
      <c r="M984" s="6" t="str">
        <f>IF($A984="", "",IF(IF(ISNUMBER(VALUE($A984)),VLOOKUP(VALUE($A984),[1]!INV_PTP_JDE[[#Data],[Item Number]:[Description Item Flash Message]],7,FALSE),VLOOKUP($A984,[1]!INV_PTP_JDE[[#Data],[Item Number]:[Description Item Flash Message]],7,FALSE))=0,"",IF(ISNUMBER(VALUE($A984)),VLOOKUP(VALUE($A984),[1]!INV_PTP_JDE[[#Data],[Item Number]:[Description Item Flash Message]],7,FALSE),VLOOKUP($A984,[1]!INV_PTP_JDE[[#Data],[Item Number]:[Description Item Flash Message]],7,FALSE))))</f>
        <v/>
      </c>
      <c r="N984" s="9" t="str">
        <f>IF($A984="", "",IF(IF(ISNUMBER(VALUE($A984)),VLOOKUP(VALUE($A984),[1]!INV_PTP_JDE[[#Data],[Item Number]:[Description Item Flash Message]],24,FALSE),VLOOKUP($A984,[1]!INV_PTP_JDE[[#Data],[Item Number]:[Description Item Flash Message]],24,FALSE))=0,"",IF(ISNUMBER(VALUE($A984)),VLOOKUP(VALUE($A984),[1]!INV_PTP_JDE[[#Data],[Item Number]:[Description Item Flash Message]],24,FALSE),VLOOKUP($A984,[1]!INV_PTP_JDE[[#Data],[Item Number]:[Description Item Flash Message]],24,FALSE))))</f>
        <v/>
      </c>
      <c r="O984" s="10" t="str">
        <f>IF($A984="", "",IF(IF(ISNUMBER(VALUE($A984)),$C984*VLOOKUP(VALUE($A984),[1]!INV_PTP_JDE[[#Data],[Item Number]:[Description Item Flash Message]],24,FALSE),$C984*VLOOKUP($A984,[1]!INV_PTP_JDE[[#Data],[Item Number]:[Description Item Flash Message]],24,FALSE))=0,"",IF(ISNUMBER(VALUE($A984)),$C984*VLOOKUP(VALUE($A984),[1]!INV_PTP_JDE[[#Data],[Item Number]:[Description Item Flash Message]],24,FALSE),$C984*VLOOKUP($A984,[1]!INV_PTP_JDE[[#Data],[Item Number]:[Description Item Flash Message]],24,FALSE))))</f>
        <v/>
      </c>
    </row>
    <row r="985" spans="1:15">
      <c r="A985" s="2"/>
      <c r="B985" s="2"/>
      <c r="C985" s="2"/>
      <c r="D985" s="2"/>
      <c r="E985" s="2"/>
      <c r="I985" s="6" t="str">
        <f>IF($A985="", "",IF(IF(ISNUMBER(VALUE($A985)),VLOOKUP(VALUE($A985),[1]!INV_PTP_JDE[[#Data],[Item Number]:[Description Item Flash Message]],13,FALSE),VLOOKUP($A985,[1]!INV_PTP_JDE[[#Data],[Item Number]:[Description Item Flash Message]],13,FALSE))=0,"",IF(ISNUMBER(VALUE($A985)),VLOOKUP(VALUE($A985),[1]!INV_PTP_JDE[[#Data],[Item Number]:[Description Item Flash Message]],13,FALSE),VLOOKUP($A985,[1]!INV_PTP_JDE[[#Data],[Item Number]:[Description Item Flash Message]],13,FALSE))))</f>
        <v/>
      </c>
      <c r="J985" s="6" t="str">
        <f>IF($A985="", "",IF(IF(ISNUMBER(VALUE($A985)),VLOOKUP(VALUE($A985),[1]!INV_PTP_JDE[[#Data],[Item Number]:[Description Item Flash Message]],14,FALSE),VLOOKUP($A985,[1]!INV_PTP_JDE[[#Data],[Item Number]:[Description Item Flash Message]],14,FALSE))=0,"",IF(ISNUMBER(VALUE($A985)),VLOOKUP(VALUE($A985),[1]!INV_PTP_JDE[[#Data],[Item Number]:[Description Item Flash Message]],14,FALSE),VLOOKUP($A985,[1]!INV_PTP_JDE[[#Data],[Item Number]:[Description Item Flash Message]],14,FALSE))))</f>
        <v/>
      </c>
      <c r="K985" s="6" t="str">
        <f>IF($A985="", "",IF(IF(ISNUMBER(VALUE($A985)),VLOOKUP(VALUE($A985),[1]!INV_PTP_JDE[[#Data],[Item Number]:[Description Item Flash Message]],3,FALSE),VLOOKUP($A985,[1]!INV_PTP_JDE[[#Data],[Item Number]:[Description Item Flash Message]],3,FALSE))=0,"",IF(ISNUMBER(VALUE($A985)),VLOOKUP(VALUE($A985),[1]!INV_PTP_JDE[[#Data],[Item Number]:[Description Item Flash Message]],3,FALSE),VLOOKUP($A985,[1]!INV_PTP_JDE[[#Data],[Item Number]:[Description Item Flash Message]],3,FALSE))))</f>
        <v/>
      </c>
      <c r="L985" s="6" t="str">
        <f>IF($A985="", "",IF(IF(ISNUMBER(VALUE($A985)),VLOOKUP(VALUE($A985),[1]!INV_PTP_JDE[[#Data],[Item Number]:[Description Item Flash Message]],6,FALSE),VLOOKUP($A985,[1]!INV_PTP_JDE[[#Data],[Item Number]:[Description Item Flash Message]],6,FALSE))=0,"",IF(ISNUMBER(VALUE($A985)),VLOOKUP(VALUE($A985),[1]!INV_PTP_JDE[[#Data],[Item Number]:[Description Item Flash Message]],6,FALSE),VLOOKUP($A985,[1]!INV_PTP_JDE[[#Data],[Item Number]:[Description Item Flash Message]],6,FALSE))))</f>
        <v/>
      </c>
      <c r="M985" s="6" t="str">
        <f>IF($A985="", "",IF(IF(ISNUMBER(VALUE($A985)),VLOOKUP(VALUE($A985),[1]!INV_PTP_JDE[[#Data],[Item Number]:[Description Item Flash Message]],7,FALSE),VLOOKUP($A985,[1]!INV_PTP_JDE[[#Data],[Item Number]:[Description Item Flash Message]],7,FALSE))=0,"",IF(ISNUMBER(VALUE($A985)),VLOOKUP(VALUE($A985),[1]!INV_PTP_JDE[[#Data],[Item Number]:[Description Item Flash Message]],7,FALSE),VLOOKUP($A985,[1]!INV_PTP_JDE[[#Data],[Item Number]:[Description Item Flash Message]],7,FALSE))))</f>
        <v/>
      </c>
      <c r="N985" s="9" t="str">
        <f>IF($A985="", "",IF(IF(ISNUMBER(VALUE($A985)),VLOOKUP(VALUE($A985),[1]!INV_PTP_JDE[[#Data],[Item Number]:[Description Item Flash Message]],24,FALSE),VLOOKUP($A985,[1]!INV_PTP_JDE[[#Data],[Item Number]:[Description Item Flash Message]],24,FALSE))=0,"",IF(ISNUMBER(VALUE($A985)),VLOOKUP(VALUE($A985),[1]!INV_PTP_JDE[[#Data],[Item Number]:[Description Item Flash Message]],24,FALSE),VLOOKUP($A985,[1]!INV_PTP_JDE[[#Data],[Item Number]:[Description Item Flash Message]],24,FALSE))))</f>
        <v/>
      </c>
      <c r="O985" s="10" t="str">
        <f>IF($A985="", "",IF(IF(ISNUMBER(VALUE($A985)),$C985*VLOOKUP(VALUE($A985),[1]!INV_PTP_JDE[[#Data],[Item Number]:[Description Item Flash Message]],24,FALSE),$C985*VLOOKUP($A985,[1]!INV_PTP_JDE[[#Data],[Item Number]:[Description Item Flash Message]],24,FALSE))=0,"",IF(ISNUMBER(VALUE($A985)),$C985*VLOOKUP(VALUE($A985),[1]!INV_PTP_JDE[[#Data],[Item Number]:[Description Item Flash Message]],24,FALSE),$C985*VLOOKUP($A985,[1]!INV_PTP_JDE[[#Data],[Item Number]:[Description Item Flash Message]],24,FALSE))))</f>
        <v/>
      </c>
    </row>
    <row r="986" spans="1:15">
      <c r="A986" s="2"/>
      <c r="B986" s="2"/>
      <c r="C986" s="2"/>
      <c r="D986" s="2"/>
      <c r="E986" s="2"/>
      <c r="I986" s="6" t="str">
        <f>IF($A986="", "",IF(IF(ISNUMBER(VALUE($A986)),VLOOKUP(VALUE($A986),[1]!INV_PTP_JDE[[#Data],[Item Number]:[Description Item Flash Message]],13,FALSE),VLOOKUP($A986,[1]!INV_PTP_JDE[[#Data],[Item Number]:[Description Item Flash Message]],13,FALSE))=0,"",IF(ISNUMBER(VALUE($A986)),VLOOKUP(VALUE($A986),[1]!INV_PTP_JDE[[#Data],[Item Number]:[Description Item Flash Message]],13,FALSE),VLOOKUP($A986,[1]!INV_PTP_JDE[[#Data],[Item Number]:[Description Item Flash Message]],13,FALSE))))</f>
        <v/>
      </c>
      <c r="J986" s="6" t="str">
        <f>IF($A986="", "",IF(IF(ISNUMBER(VALUE($A986)),VLOOKUP(VALUE($A986),[1]!INV_PTP_JDE[[#Data],[Item Number]:[Description Item Flash Message]],14,FALSE),VLOOKUP($A986,[1]!INV_PTP_JDE[[#Data],[Item Number]:[Description Item Flash Message]],14,FALSE))=0,"",IF(ISNUMBER(VALUE($A986)),VLOOKUP(VALUE($A986),[1]!INV_PTP_JDE[[#Data],[Item Number]:[Description Item Flash Message]],14,FALSE),VLOOKUP($A986,[1]!INV_PTP_JDE[[#Data],[Item Number]:[Description Item Flash Message]],14,FALSE))))</f>
        <v/>
      </c>
      <c r="K986" s="6" t="str">
        <f>IF($A986="", "",IF(IF(ISNUMBER(VALUE($A986)),VLOOKUP(VALUE($A986),[1]!INV_PTP_JDE[[#Data],[Item Number]:[Description Item Flash Message]],3,FALSE),VLOOKUP($A986,[1]!INV_PTP_JDE[[#Data],[Item Number]:[Description Item Flash Message]],3,FALSE))=0,"",IF(ISNUMBER(VALUE($A986)),VLOOKUP(VALUE($A986),[1]!INV_PTP_JDE[[#Data],[Item Number]:[Description Item Flash Message]],3,FALSE),VLOOKUP($A986,[1]!INV_PTP_JDE[[#Data],[Item Number]:[Description Item Flash Message]],3,FALSE))))</f>
        <v/>
      </c>
      <c r="L986" s="6" t="str">
        <f>IF($A986="", "",IF(IF(ISNUMBER(VALUE($A986)),VLOOKUP(VALUE($A986),[1]!INV_PTP_JDE[[#Data],[Item Number]:[Description Item Flash Message]],6,FALSE),VLOOKUP($A986,[1]!INV_PTP_JDE[[#Data],[Item Number]:[Description Item Flash Message]],6,FALSE))=0,"",IF(ISNUMBER(VALUE($A986)),VLOOKUP(VALUE($A986),[1]!INV_PTP_JDE[[#Data],[Item Number]:[Description Item Flash Message]],6,FALSE),VLOOKUP($A986,[1]!INV_PTP_JDE[[#Data],[Item Number]:[Description Item Flash Message]],6,FALSE))))</f>
        <v/>
      </c>
      <c r="M986" s="6" t="str">
        <f>IF($A986="", "",IF(IF(ISNUMBER(VALUE($A986)),VLOOKUP(VALUE($A986),[1]!INV_PTP_JDE[[#Data],[Item Number]:[Description Item Flash Message]],7,FALSE),VLOOKUP($A986,[1]!INV_PTP_JDE[[#Data],[Item Number]:[Description Item Flash Message]],7,FALSE))=0,"",IF(ISNUMBER(VALUE($A986)),VLOOKUP(VALUE($A986),[1]!INV_PTP_JDE[[#Data],[Item Number]:[Description Item Flash Message]],7,FALSE),VLOOKUP($A986,[1]!INV_PTP_JDE[[#Data],[Item Number]:[Description Item Flash Message]],7,FALSE))))</f>
        <v/>
      </c>
      <c r="N986" s="9" t="str">
        <f>IF($A986="", "",IF(IF(ISNUMBER(VALUE($A986)),VLOOKUP(VALUE($A986),[1]!INV_PTP_JDE[[#Data],[Item Number]:[Description Item Flash Message]],24,FALSE),VLOOKUP($A986,[1]!INV_PTP_JDE[[#Data],[Item Number]:[Description Item Flash Message]],24,FALSE))=0,"",IF(ISNUMBER(VALUE($A986)),VLOOKUP(VALUE($A986),[1]!INV_PTP_JDE[[#Data],[Item Number]:[Description Item Flash Message]],24,FALSE),VLOOKUP($A986,[1]!INV_PTP_JDE[[#Data],[Item Number]:[Description Item Flash Message]],24,FALSE))))</f>
        <v/>
      </c>
      <c r="O986" s="10" t="str">
        <f>IF($A986="", "",IF(IF(ISNUMBER(VALUE($A986)),$C986*VLOOKUP(VALUE($A986),[1]!INV_PTP_JDE[[#Data],[Item Number]:[Description Item Flash Message]],24,FALSE),$C986*VLOOKUP($A986,[1]!INV_PTP_JDE[[#Data],[Item Number]:[Description Item Flash Message]],24,FALSE))=0,"",IF(ISNUMBER(VALUE($A986)),$C986*VLOOKUP(VALUE($A986),[1]!INV_PTP_JDE[[#Data],[Item Number]:[Description Item Flash Message]],24,FALSE),$C986*VLOOKUP($A986,[1]!INV_PTP_JDE[[#Data],[Item Number]:[Description Item Flash Message]],24,FALSE))))</f>
        <v/>
      </c>
    </row>
    <row r="987" spans="1:15">
      <c r="A987" s="2"/>
      <c r="B987" s="2"/>
      <c r="C987" s="2"/>
      <c r="D987" s="2"/>
      <c r="E987" s="2"/>
      <c r="I987" s="6" t="str">
        <f>IF($A987="", "",IF(IF(ISNUMBER(VALUE($A987)),VLOOKUP(VALUE($A987),[1]!INV_PTP_JDE[[#Data],[Item Number]:[Description Item Flash Message]],13,FALSE),VLOOKUP($A987,[1]!INV_PTP_JDE[[#Data],[Item Number]:[Description Item Flash Message]],13,FALSE))=0,"",IF(ISNUMBER(VALUE($A987)),VLOOKUP(VALUE($A987),[1]!INV_PTP_JDE[[#Data],[Item Number]:[Description Item Flash Message]],13,FALSE),VLOOKUP($A987,[1]!INV_PTP_JDE[[#Data],[Item Number]:[Description Item Flash Message]],13,FALSE))))</f>
        <v/>
      </c>
      <c r="J987" s="6" t="str">
        <f>IF($A987="", "",IF(IF(ISNUMBER(VALUE($A987)),VLOOKUP(VALUE($A987),[1]!INV_PTP_JDE[[#Data],[Item Number]:[Description Item Flash Message]],14,FALSE),VLOOKUP($A987,[1]!INV_PTP_JDE[[#Data],[Item Number]:[Description Item Flash Message]],14,FALSE))=0,"",IF(ISNUMBER(VALUE($A987)),VLOOKUP(VALUE($A987),[1]!INV_PTP_JDE[[#Data],[Item Number]:[Description Item Flash Message]],14,FALSE),VLOOKUP($A987,[1]!INV_PTP_JDE[[#Data],[Item Number]:[Description Item Flash Message]],14,FALSE))))</f>
        <v/>
      </c>
      <c r="K987" s="6" t="str">
        <f>IF($A987="", "",IF(IF(ISNUMBER(VALUE($A987)),VLOOKUP(VALUE($A987),[1]!INV_PTP_JDE[[#Data],[Item Number]:[Description Item Flash Message]],3,FALSE),VLOOKUP($A987,[1]!INV_PTP_JDE[[#Data],[Item Number]:[Description Item Flash Message]],3,FALSE))=0,"",IF(ISNUMBER(VALUE($A987)),VLOOKUP(VALUE($A987),[1]!INV_PTP_JDE[[#Data],[Item Number]:[Description Item Flash Message]],3,FALSE),VLOOKUP($A987,[1]!INV_PTP_JDE[[#Data],[Item Number]:[Description Item Flash Message]],3,FALSE))))</f>
        <v/>
      </c>
      <c r="L987" s="6" t="str">
        <f>IF($A987="", "",IF(IF(ISNUMBER(VALUE($A987)),VLOOKUP(VALUE($A987),[1]!INV_PTP_JDE[[#Data],[Item Number]:[Description Item Flash Message]],6,FALSE),VLOOKUP($A987,[1]!INV_PTP_JDE[[#Data],[Item Number]:[Description Item Flash Message]],6,FALSE))=0,"",IF(ISNUMBER(VALUE($A987)),VLOOKUP(VALUE($A987),[1]!INV_PTP_JDE[[#Data],[Item Number]:[Description Item Flash Message]],6,FALSE),VLOOKUP($A987,[1]!INV_PTP_JDE[[#Data],[Item Number]:[Description Item Flash Message]],6,FALSE))))</f>
        <v/>
      </c>
      <c r="M987" s="6" t="str">
        <f>IF($A987="", "",IF(IF(ISNUMBER(VALUE($A987)),VLOOKUP(VALUE($A987),[1]!INV_PTP_JDE[[#Data],[Item Number]:[Description Item Flash Message]],7,FALSE),VLOOKUP($A987,[1]!INV_PTP_JDE[[#Data],[Item Number]:[Description Item Flash Message]],7,FALSE))=0,"",IF(ISNUMBER(VALUE($A987)),VLOOKUP(VALUE($A987),[1]!INV_PTP_JDE[[#Data],[Item Number]:[Description Item Flash Message]],7,FALSE),VLOOKUP($A987,[1]!INV_PTP_JDE[[#Data],[Item Number]:[Description Item Flash Message]],7,FALSE))))</f>
        <v/>
      </c>
      <c r="N987" s="9" t="str">
        <f>IF($A987="", "",IF(IF(ISNUMBER(VALUE($A987)),VLOOKUP(VALUE($A987),[1]!INV_PTP_JDE[[#Data],[Item Number]:[Description Item Flash Message]],24,FALSE),VLOOKUP($A987,[1]!INV_PTP_JDE[[#Data],[Item Number]:[Description Item Flash Message]],24,FALSE))=0,"",IF(ISNUMBER(VALUE($A987)),VLOOKUP(VALUE($A987),[1]!INV_PTP_JDE[[#Data],[Item Number]:[Description Item Flash Message]],24,FALSE),VLOOKUP($A987,[1]!INV_PTP_JDE[[#Data],[Item Number]:[Description Item Flash Message]],24,FALSE))))</f>
        <v/>
      </c>
      <c r="O987" s="10" t="str">
        <f>IF($A987="", "",IF(IF(ISNUMBER(VALUE($A987)),$C987*VLOOKUP(VALUE($A987),[1]!INV_PTP_JDE[[#Data],[Item Number]:[Description Item Flash Message]],24,FALSE),$C987*VLOOKUP($A987,[1]!INV_PTP_JDE[[#Data],[Item Number]:[Description Item Flash Message]],24,FALSE))=0,"",IF(ISNUMBER(VALUE($A987)),$C987*VLOOKUP(VALUE($A987),[1]!INV_PTP_JDE[[#Data],[Item Number]:[Description Item Flash Message]],24,FALSE),$C987*VLOOKUP($A987,[1]!INV_PTP_JDE[[#Data],[Item Number]:[Description Item Flash Message]],24,FALSE))))</f>
        <v/>
      </c>
    </row>
    <row r="988" spans="1:15">
      <c r="A988" s="2"/>
      <c r="B988" s="2"/>
      <c r="C988" s="2"/>
      <c r="D988" s="2"/>
      <c r="E988" s="2"/>
      <c r="I988" s="6" t="str">
        <f>IF($A988="", "",IF(IF(ISNUMBER(VALUE($A988)),VLOOKUP(VALUE($A988),[1]!INV_PTP_JDE[[#Data],[Item Number]:[Description Item Flash Message]],13,FALSE),VLOOKUP($A988,[1]!INV_PTP_JDE[[#Data],[Item Number]:[Description Item Flash Message]],13,FALSE))=0,"",IF(ISNUMBER(VALUE($A988)),VLOOKUP(VALUE($A988),[1]!INV_PTP_JDE[[#Data],[Item Number]:[Description Item Flash Message]],13,FALSE),VLOOKUP($A988,[1]!INV_PTP_JDE[[#Data],[Item Number]:[Description Item Flash Message]],13,FALSE))))</f>
        <v/>
      </c>
      <c r="J988" s="6" t="str">
        <f>IF($A988="", "",IF(IF(ISNUMBER(VALUE($A988)),VLOOKUP(VALUE($A988),[1]!INV_PTP_JDE[[#Data],[Item Number]:[Description Item Flash Message]],14,FALSE),VLOOKUP($A988,[1]!INV_PTP_JDE[[#Data],[Item Number]:[Description Item Flash Message]],14,FALSE))=0,"",IF(ISNUMBER(VALUE($A988)),VLOOKUP(VALUE($A988),[1]!INV_PTP_JDE[[#Data],[Item Number]:[Description Item Flash Message]],14,FALSE),VLOOKUP($A988,[1]!INV_PTP_JDE[[#Data],[Item Number]:[Description Item Flash Message]],14,FALSE))))</f>
        <v/>
      </c>
      <c r="K988" s="6" t="str">
        <f>IF($A988="", "",IF(IF(ISNUMBER(VALUE($A988)),VLOOKUP(VALUE($A988),[1]!INV_PTP_JDE[[#Data],[Item Number]:[Description Item Flash Message]],3,FALSE),VLOOKUP($A988,[1]!INV_PTP_JDE[[#Data],[Item Number]:[Description Item Flash Message]],3,FALSE))=0,"",IF(ISNUMBER(VALUE($A988)),VLOOKUP(VALUE($A988),[1]!INV_PTP_JDE[[#Data],[Item Number]:[Description Item Flash Message]],3,FALSE),VLOOKUP($A988,[1]!INV_PTP_JDE[[#Data],[Item Number]:[Description Item Flash Message]],3,FALSE))))</f>
        <v/>
      </c>
      <c r="L988" s="6" t="str">
        <f>IF($A988="", "",IF(IF(ISNUMBER(VALUE($A988)),VLOOKUP(VALUE($A988),[1]!INV_PTP_JDE[[#Data],[Item Number]:[Description Item Flash Message]],6,FALSE),VLOOKUP($A988,[1]!INV_PTP_JDE[[#Data],[Item Number]:[Description Item Flash Message]],6,FALSE))=0,"",IF(ISNUMBER(VALUE($A988)),VLOOKUP(VALUE($A988),[1]!INV_PTP_JDE[[#Data],[Item Number]:[Description Item Flash Message]],6,FALSE),VLOOKUP($A988,[1]!INV_PTP_JDE[[#Data],[Item Number]:[Description Item Flash Message]],6,FALSE))))</f>
        <v/>
      </c>
      <c r="M988" s="6" t="str">
        <f>IF($A988="", "",IF(IF(ISNUMBER(VALUE($A988)),VLOOKUP(VALUE($A988),[1]!INV_PTP_JDE[[#Data],[Item Number]:[Description Item Flash Message]],7,FALSE),VLOOKUP($A988,[1]!INV_PTP_JDE[[#Data],[Item Number]:[Description Item Flash Message]],7,FALSE))=0,"",IF(ISNUMBER(VALUE($A988)),VLOOKUP(VALUE($A988),[1]!INV_PTP_JDE[[#Data],[Item Number]:[Description Item Flash Message]],7,FALSE),VLOOKUP($A988,[1]!INV_PTP_JDE[[#Data],[Item Number]:[Description Item Flash Message]],7,FALSE))))</f>
        <v/>
      </c>
      <c r="N988" s="9" t="str">
        <f>IF($A988="", "",IF(IF(ISNUMBER(VALUE($A988)),VLOOKUP(VALUE($A988),[1]!INV_PTP_JDE[[#Data],[Item Number]:[Description Item Flash Message]],24,FALSE),VLOOKUP($A988,[1]!INV_PTP_JDE[[#Data],[Item Number]:[Description Item Flash Message]],24,FALSE))=0,"",IF(ISNUMBER(VALUE($A988)),VLOOKUP(VALUE($A988),[1]!INV_PTP_JDE[[#Data],[Item Number]:[Description Item Flash Message]],24,FALSE),VLOOKUP($A988,[1]!INV_PTP_JDE[[#Data],[Item Number]:[Description Item Flash Message]],24,FALSE))))</f>
        <v/>
      </c>
      <c r="O988" s="10" t="str">
        <f>IF($A988="", "",IF(IF(ISNUMBER(VALUE($A988)),$C988*VLOOKUP(VALUE($A988),[1]!INV_PTP_JDE[[#Data],[Item Number]:[Description Item Flash Message]],24,FALSE),$C988*VLOOKUP($A988,[1]!INV_PTP_JDE[[#Data],[Item Number]:[Description Item Flash Message]],24,FALSE))=0,"",IF(ISNUMBER(VALUE($A988)),$C988*VLOOKUP(VALUE($A988),[1]!INV_PTP_JDE[[#Data],[Item Number]:[Description Item Flash Message]],24,FALSE),$C988*VLOOKUP($A988,[1]!INV_PTP_JDE[[#Data],[Item Number]:[Description Item Flash Message]],24,FALSE))))</f>
        <v/>
      </c>
    </row>
    <row r="989" spans="1:15">
      <c r="A989" s="2"/>
      <c r="B989" s="2"/>
      <c r="C989" s="2"/>
      <c r="D989" s="2"/>
      <c r="E989" s="2"/>
      <c r="I989" s="6" t="str">
        <f>IF($A989="", "",IF(IF(ISNUMBER(VALUE($A989)),VLOOKUP(VALUE($A989),[1]!INV_PTP_JDE[[#Data],[Item Number]:[Description Item Flash Message]],13,FALSE),VLOOKUP($A989,[1]!INV_PTP_JDE[[#Data],[Item Number]:[Description Item Flash Message]],13,FALSE))=0,"",IF(ISNUMBER(VALUE($A989)),VLOOKUP(VALUE($A989),[1]!INV_PTP_JDE[[#Data],[Item Number]:[Description Item Flash Message]],13,FALSE),VLOOKUP($A989,[1]!INV_PTP_JDE[[#Data],[Item Number]:[Description Item Flash Message]],13,FALSE))))</f>
        <v/>
      </c>
      <c r="J989" s="6" t="str">
        <f>IF($A989="", "",IF(IF(ISNUMBER(VALUE($A989)),VLOOKUP(VALUE($A989),[1]!INV_PTP_JDE[[#Data],[Item Number]:[Description Item Flash Message]],14,FALSE),VLOOKUP($A989,[1]!INV_PTP_JDE[[#Data],[Item Number]:[Description Item Flash Message]],14,FALSE))=0,"",IF(ISNUMBER(VALUE($A989)),VLOOKUP(VALUE($A989),[1]!INV_PTP_JDE[[#Data],[Item Number]:[Description Item Flash Message]],14,FALSE),VLOOKUP($A989,[1]!INV_PTP_JDE[[#Data],[Item Number]:[Description Item Flash Message]],14,FALSE))))</f>
        <v/>
      </c>
      <c r="K989" s="6" t="str">
        <f>IF($A989="", "",IF(IF(ISNUMBER(VALUE($A989)),VLOOKUP(VALUE($A989),[1]!INV_PTP_JDE[[#Data],[Item Number]:[Description Item Flash Message]],3,FALSE),VLOOKUP($A989,[1]!INV_PTP_JDE[[#Data],[Item Number]:[Description Item Flash Message]],3,FALSE))=0,"",IF(ISNUMBER(VALUE($A989)),VLOOKUP(VALUE($A989),[1]!INV_PTP_JDE[[#Data],[Item Number]:[Description Item Flash Message]],3,FALSE),VLOOKUP($A989,[1]!INV_PTP_JDE[[#Data],[Item Number]:[Description Item Flash Message]],3,FALSE))))</f>
        <v/>
      </c>
      <c r="L989" s="6" t="str">
        <f>IF($A989="", "",IF(IF(ISNUMBER(VALUE($A989)),VLOOKUP(VALUE($A989),[1]!INV_PTP_JDE[[#Data],[Item Number]:[Description Item Flash Message]],6,FALSE),VLOOKUP($A989,[1]!INV_PTP_JDE[[#Data],[Item Number]:[Description Item Flash Message]],6,FALSE))=0,"",IF(ISNUMBER(VALUE($A989)),VLOOKUP(VALUE($A989),[1]!INV_PTP_JDE[[#Data],[Item Number]:[Description Item Flash Message]],6,FALSE),VLOOKUP($A989,[1]!INV_PTP_JDE[[#Data],[Item Number]:[Description Item Flash Message]],6,FALSE))))</f>
        <v/>
      </c>
      <c r="M989" s="6" t="str">
        <f>IF($A989="", "",IF(IF(ISNUMBER(VALUE($A989)),VLOOKUP(VALUE($A989),[1]!INV_PTP_JDE[[#Data],[Item Number]:[Description Item Flash Message]],7,FALSE),VLOOKUP($A989,[1]!INV_PTP_JDE[[#Data],[Item Number]:[Description Item Flash Message]],7,FALSE))=0,"",IF(ISNUMBER(VALUE($A989)),VLOOKUP(VALUE($A989),[1]!INV_PTP_JDE[[#Data],[Item Number]:[Description Item Flash Message]],7,FALSE),VLOOKUP($A989,[1]!INV_PTP_JDE[[#Data],[Item Number]:[Description Item Flash Message]],7,FALSE))))</f>
        <v/>
      </c>
      <c r="N989" s="9" t="str">
        <f>IF($A989="", "",IF(IF(ISNUMBER(VALUE($A989)),VLOOKUP(VALUE($A989),[1]!INV_PTP_JDE[[#Data],[Item Number]:[Description Item Flash Message]],24,FALSE),VLOOKUP($A989,[1]!INV_PTP_JDE[[#Data],[Item Number]:[Description Item Flash Message]],24,FALSE))=0,"",IF(ISNUMBER(VALUE($A989)),VLOOKUP(VALUE($A989),[1]!INV_PTP_JDE[[#Data],[Item Number]:[Description Item Flash Message]],24,FALSE),VLOOKUP($A989,[1]!INV_PTP_JDE[[#Data],[Item Number]:[Description Item Flash Message]],24,FALSE))))</f>
        <v/>
      </c>
      <c r="O989" s="10" t="str">
        <f>IF($A989="", "",IF(IF(ISNUMBER(VALUE($A989)),$C989*VLOOKUP(VALUE($A989),[1]!INV_PTP_JDE[[#Data],[Item Number]:[Description Item Flash Message]],24,FALSE),$C989*VLOOKUP($A989,[1]!INV_PTP_JDE[[#Data],[Item Number]:[Description Item Flash Message]],24,FALSE))=0,"",IF(ISNUMBER(VALUE($A989)),$C989*VLOOKUP(VALUE($A989),[1]!INV_PTP_JDE[[#Data],[Item Number]:[Description Item Flash Message]],24,FALSE),$C989*VLOOKUP($A989,[1]!INV_PTP_JDE[[#Data],[Item Number]:[Description Item Flash Message]],24,FALSE))))</f>
        <v/>
      </c>
    </row>
    <row r="990" spans="1:15">
      <c r="A990" s="2"/>
      <c r="B990" s="2"/>
      <c r="C990" s="2"/>
      <c r="D990" s="2"/>
      <c r="E990" s="2"/>
      <c r="I990" s="6" t="str">
        <f>IF($A990="", "",IF(IF(ISNUMBER(VALUE($A990)),VLOOKUP(VALUE($A990),[1]!INV_PTP_JDE[[#Data],[Item Number]:[Description Item Flash Message]],13,FALSE),VLOOKUP($A990,[1]!INV_PTP_JDE[[#Data],[Item Number]:[Description Item Flash Message]],13,FALSE))=0,"",IF(ISNUMBER(VALUE($A990)),VLOOKUP(VALUE($A990),[1]!INV_PTP_JDE[[#Data],[Item Number]:[Description Item Flash Message]],13,FALSE),VLOOKUP($A990,[1]!INV_PTP_JDE[[#Data],[Item Number]:[Description Item Flash Message]],13,FALSE))))</f>
        <v/>
      </c>
      <c r="J990" s="6" t="str">
        <f>IF($A990="", "",IF(IF(ISNUMBER(VALUE($A990)),VLOOKUP(VALUE($A990),[1]!INV_PTP_JDE[[#Data],[Item Number]:[Description Item Flash Message]],14,FALSE),VLOOKUP($A990,[1]!INV_PTP_JDE[[#Data],[Item Number]:[Description Item Flash Message]],14,FALSE))=0,"",IF(ISNUMBER(VALUE($A990)),VLOOKUP(VALUE($A990),[1]!INV_PTP_JDE[[#Data],[Item Number]:[Description Item Flash Message]],14,FALSE),VLOOKUP($A990,[1]!INV_PTP_JDE[[#Data],[Item Number]:[Description Item Flash Message]],14,FALSE))))</f>
        <v/>
      </c>
      <c r="K990" s="6" t="str">
        <f>IF($A990="", "",IF(IF(ISNUMBER(VALUE($A990)),VLOOKUP(VALUE($A990),[1]!INV_PTP_JDE[[#Data],[Item Number]:[Description Item Flash Message]],3,FALSE),VLOOKUP($A990,[1]!INV_PTP_JDE[[#Data],[Item Number]:[Description Item Flash Message]],3,FALSE))=0,"",IF(ISNUMBER(VALUE($A990)),VLOOKUP(VALUE($A990),[1]!INV_PTP_JDE[[#Data],[Item Number]:[Description Item Flash Message]],3,FALSE),VLOOKUP($A990,[1]!INV_PTP_JDE[[#Data],[Item Number]:[Description Item Flash Message]],3,FALSE))))</f>
        <v/>
      </c>
      <c r="L990" s="6" t="str">
        <f>IF($A990="", "",IF(IF(ISNUMBER(VALUE($A990)),VLOOKUP(VALUE($A990),[1]!INV_PTP_JDE[[#Data],[Item Number]:[Description Item Flash Message]],6,FALSE),VLOOKUP($A990,[1]!INV_PTP_JDE[[#Data],[Item Number]:[Description Item Flash Message]],6,FALSE))=0,"",IF(ISNUMBER(VALUE($A990)),VLOOKUP(VALUE($A990),[1]!INV_PTP_JDE[[#Data],[Item Number]:[Description Item Flash Message]],6,FALSE),VLOOKUP($A990,[1]!INV_PTP_JDE[[#Data],[Item Number]:[Description Item Flash Message]],6,FALSE))))</f>
        <v/>
      </c>
      <c r="M990" s="6" t="str">
        <f>IF($A990="", "",IF(IF(ISNUMBER(VALUE($A990)),VLOOKUP(VALUE($A990),[1]!INV_PTP_JDE[[#Data],[Item Number]:[Description Item Flash Message]],7,FALSE),VLOOKUP($A990,[1]!INV_PTP_JDE[[#Data],[Item Number]:[Description Item Flash Message]],7,FALSE))=0,"",IF(ISNUMBER(VALUE($A990)),VLOOKUP(VALUE($A990),[1]!INV_PTP_JDE[[#Data],[Item Number]:[Description Item Flash Message]],7,FALSE),VLOOKUP($A990,[1]!INV_PTP_JDE[[#Data],[Item Number]:[Description Item Flash Message]],7,FALSE))))</f>
        <v/>
      </c>
      <c r="N990" s="9" t="str">
        <f>IF($A990="", "",IF(IF(ISNUMBER(VALUE($A990)),VLOOKUP(VALUE($A990),[1]!INV_PTP_JDE[[#Data],[Item Number]:[Description Item Flash Message]],24,FALSE),VLOOKUP($A990,[1]!INV_PTP_JDE[[#Data],[Item Number]:[Description Item Flash Message]],24,FALSE))=0,"",IF(ISNUMBER(VALUE($A990)),VLOOKUP(VALUE($A990),[1]!INV_PTP_JDE[[#Data],[Item Number]:[Description Item Flash Message]],24,FALSE),VLOOKUP($A990,[1]!INV_PTP_JDE[[#Data],[Item Number]:[Description Item Flash Message]],24,FALSE))))</f>
        <v/>
      </c>
      <c r="O990" s="10" t="str">
        <f>IF($A990="", "",IF(IF(ISNUMBER(VALUE($A990)),$C990*VLOOKUP(VALUE($A990),[1]!INV_PTP_JDE[[#Data],[Item Number]:[Description Item Flash Message]],24,FALSE),$C990*VLOOKUP($A990,[1]!INV_PTP_JDE[[#Data],[Item Number]:[Description Item Flash Message]],24,FALSE))=0,"",IF(ISNUMBER(VALUE($A990)),$C990*VLOOKUP(VALUE($A990),[1]!INV_PTP_JDE[[#Data],[Item Number]:[Description Item Flash Message]],24,FALSE),$C990*VLOOKUP($A990,[1]!INV_PTP_JDE[[#Data],[Item Number]:[Description Item Flash Message]],24,FALSE))))</f>
        <v/>
      </c>
    </row>
    <row r="991" spans="1:15">
      <c r="A991" s="2"/>
      <c r="B991" s="2"/>
      <c r="C991" s="2"/>
      <c r="D991" s="2"/>
      <c r="E991" s="2"/>
      <c r="I991" s="6" t="str">
        <f>IF($A991="", "",IF(IF(ISNUMBER(VALUE($A991)),VLOOKUP(VALUE($A991),[1]!INV_PTP_JDE[[#Data],[Item Number]:[Description Item Flash Message]],13,FALSE),VLOOKUP($A991,[1]!INV_PTP_JDE[[#Data],[Item Number]:[Description Item Flash Message]],13,FALSE))=0,"",IF(ISNUMBER(VALUE($A991)),VLOOKUP(VALUE($A991),[1]!INV_PTP_JDE[[#Data],[Item Number]:[Description Item Flash Message]],13,FALSE),VLOOKUP($A991,[1]!INV_PTP_JDE[[#Data],[Item Number]:[Description Item Flash Message]],13,FALSE))))</f>
        <v/>
      </c>
      <c r="J991" s="6" t="str">
        <f>IF($A991="", "",IF(IF(ISNUMBER(VALUE($A991)),VLOOKUP(VALUE($A991),[1]!INV_PTP_JDE[[#Data],[Item Number]:[Description Item Flash Message]],14,FALSE),VLOOKUP($A991,[1]!INV_PTP_JDE[[#Data],[Item Number]:[Description Item Flash Message]],14,FALSE))=0,"",IF(ISNUMBER(VALUE($A991)),VLOOKUP(VALUE($A991),[1]!INV_PTP_JDE[[#Data],[Item Number]:[Description Item Flash Message]],14,FALSE),VLOOKUP($A991,[1]!INV_PTP_JDE[[#Data],[Item Number]:[Description Item Flash Message]],14,FALSE))))</f>
        <v/>
      </c>
      <c r="K991" s="6" t="str">
        <f>IF($A991="", "",IF(IF(ISNUMBER(VALUE($A991)),VLOOKUP(VALUE($A991),[1]!INV_PTP_JDE[[#Data],[Item Number]:[Description Item Flash Message]],3,FALSE),VLOOKUP($A991,[1]!INV_PTP_JDE[[#Data],[Item Number]:[Description Item Flash Message]],3,FALSE))=0,"",IF(ISNUMBER(VALUE($A991)),VLOOKUP(VALUE($A991),[1]!INV_PTP_JDE[[#Data],[Item Number]:[Description Item Flash Message]],3,FALSE),VLOOKUP($A991,[1]!INV_PTP_JDE[[#Data],[Item Number]:[Description Item Flash Message]],3,FALSE))))</f>
        <v/>
      </c>
      <c r="L991" s="6" t="str">
        <f>IF($A991="", "",IF(IF(ISNUMBER(VALUE($A991)),VLOOKUP(VALUE($A991),[1]!INV_PTP_JDE[[#Data],[Item Number]:[Description Item Flash Message]],6,FALSE),VLOOKUP($A991,[1]!INV_PTP_JDE[[#Data],[Item Number]:[Description Item Flash Message]],6,FALSE))=0,"",IF(ISNUMBER(VALUE($A991)),VLOOKUP(VALUE($A991),[1]!INV_PTP_JDE[[#Data],[Item Number]:[Description Item Flash Message]],6,FALSE),VLOOKUP($A991,[1]!INV_PTP_JDE[[#Data],[Item Number]:[Description Item Flash Message]],6,FALSE))))</f>
        <v/>
      </c>
      <c r="M991" s="6" t="str">
        <f>IF($A991="", "",IF(IF(ISNUMBER(VALUE($A991)),VLOOKUP(VALUE($A991),[1]!INV_PTP_JDE[[#Data],[Item Number]:[Description Item Flash Message]],7,FALSE),VLOOKUP($A991,[1]!INV_PTP_JDE[[#Data],[Item Number]:[Description Item Flash Message]],7,FALSE))=0,"",IF(ISNUMBER(VALUE($A991)),VLOOKUP(VALUE($A991),[1]!INV_PTP_JDE[[#Data],[Item Number]:[Description Item Flash Message]],7,FALSE),VLOOKUP($A991,[1]!INV_PTP_JDE[[#Data],[Item Number]:[Description Item Flash Message]],7,FALSE))))</f>
        <v/>
      </c>
      <c r="N991" s="9" t="str">
        <f>IF($A991="", "",IF(IF(ISNUMBER(VALUE($A991)),VLOOKUP(VALUE($A991),[1]!INV_PTP_JDE[[#Data],[Item Number]:[Description Item Flash Message]],24,FALSE),VLOOKUP($A991,[1]!INV_PTP_JDE[[#Data],[Item Number]:[Description Item Flash Message]],24,FALSE))=0,"",IF(ISNUMBER(VALUE($A991)),VLOOKUP(VALUE($A991),[1]!INV_PTP_JDE[[#Data],[Item Number]:[Description Item Flash Message]],24,FALSE),VLOOKUP($A991,[1]!INV_PTP_JDE[[#Data],[Item Number]:[Description Item Flash Message]],24,FALSE))))</f>
        <v/>
      </c>
      <c r="O991" s="10" t="str">
        <f>IF($A991="", "",IF(IF(ISNUMBER(VALUE($A991)),$C991*VLOOKUP(VALUE($A991),[1]!INV_PTP_JDE[[#Data],[Item Number]:[Description Item Flash Message]],24,FALSE),$C991*VLOOKUP($A991,[1]!INV_PTP_JDE[[#Data],[Item Number]:[Description Item Flash Message]],24,FALSE))=0,"",IF(ISNUMBER(VALUE($A991)),$C991*VLOOKUP(VALUE($A991),[1]!INV_PTP_JDE[[#Data],[Item Number]:[Description Item Flash Message]],24,FALSE),$C991*VLOOKUP($A991,[1]!INV_PTP_JDE[[#Data],[Item Number]:[Description Item Flash Message]],24,FALSE))))</f>
        <v/>
      </c>
    </row>
    <row r="992" spans="1:15">
      <c r="A992" s="2"/>
      <c r="B992" s="2"/>
      <c r="C992" s="2"/>
      <c r="D992" s="2"/>
      <c r="E992" s="2"/>
      <c r="I992" s="6" t="str">
        <f>IF($A992="", "",IF(IF(ISNUMBER(VALUE($A992)),VLOOKUP(VALUE($A992),[1]!INV_PTP_JDE[[#Data],[Item Number]:[Description Item Flash Message]],13,FALSE),VLOOKUP($A992,[1]!INV_PTP_JDE[[#Data],[Item Number]:[Description Item Flash Message]],13,FALSE))=0,"",IF(ISNUMBER(VALUE($A992)),VLOOKUP(VALUE($A992),[1]!INV_PTP_JDE[[#Data],[Item Number]:[Description Item Flash Message]],13,FALSE),VLOOKUP($A992,[1]!INV_PTP_JDE[[#Data],[Item Number]:[Description Item Flash Message]],13,FALSE))))</f>
        <v/>
      </c>
      <c r="J992" s="6" t="str">
        <f>IF($A992="", "",IF(IF(ISNUMBER(VALUE($A992)),VLOOKUP(VALUE($A992),[1]!INV_PTP_JDE[[#Data],[Item Number]:[Description Item Flash Message]],14,FALSE),VLOOKUP($A992,[1]!INV_PTP_JDE[[#Data],[Item Number]:[Description Item Flash Message]],14,FALSE))=0,"",IF(ISNUMBER(VALUE($A992)),VLOOKUP(VALUE($A992),[1]!INV_PTP_JDE[[#Data],[Item Number]:[Description Item Flash Message]],14,FALSE),VLOOKUP($A992,[1]!INV_PTP_JDE[[#Data],[Item Number]:[Description Item Flash Message]],14,FALSE))))</f>
        <v/>
      </c>
      <c r="K992" s="6" t="str">
        <f>IF($A992="", "",IF(IF(ISNUMBER(VALUE($A992)),VLOOKUP(VALUE($A992),[1]!INV_PTP_JDE[[#Data],[Item Number]:[Description Item Flash Message]],3,FALSE),VLOOKUP($A992,[1]!INV_PTP_JDE[[#Data],[Item Number]:[Description Item Flash Message]],3,FALSE))=0,"",IF(ISNUMBER(VALUE($A992)),VLOOKUP(VALUE($A992),[1]!INV_PTP_JDE[[#Data],[Item Number]:[Description Item Flash Message]],3,FALSE),VLOOKUP($A992,[1]!INV_PTP_JDE[[#Data],[Item Number]:[Description Item Flash Message]],3,FALSE))))</f>
        <v/>
      </c>
      <c r="L992" s="6" t="str">
        <f>IF($A992="", "",IF(IF(ISNUMBER(VALUE($A992)),VLOOKUP(VALUE($A992),[1]!INV_PTP_JDE[[#Data],[Item Number]:[Description Item Flash Message]],6,FALSE),VLOOKUP($A992,[1]!INV_PTP_JDE[[#Data],[Item Number]:[Description Item Flash Message]],6,FALSE))=0,"",IF(ISNUMBER(VALUE($A992)),VLOOKUP(VALUE($A992),[1]!INV_PTP_JDE[[#Data],[Item Number]:[Description Item Flash Message]],6,FALSE),VLOOKUP($A992,[1]!INV_PTP_JDE[[#Data],[Item Number]:[Description Item Flash Message]],6,FALSE))))</f>
        <v/>
      </c>
      <c r="M992" s="6" t="str">
        <f>IF($A992="", "",IF(IF(ISNUMBER(VALUE($A992)),VLOOKUP(VALUE($A992),[1]!INV_PTP_JDE[[#Data],[Item Number]:[Description Item Flash Message]],7,FALSE),VLOOKUP($A992,[1]!INV_PTP_JDE[[#Data],[Item Number]:[Description Item Flash Message]],7,FALSE))=0,"",IF(ISNUMBER(VALUE($A992)),VLOOKUP(VALUE($A992),[1]!INV_PTP_JDE[[#Data],[Item Number]:[Description Item Flash Message]],7,FALSE),VLOOKUP($A992,[1]!INV_PTP_JDE[[#Data],[Item Number]:[Description Item Flash Message]],7,FALSE))))</f>
        <v/>
      </c>
      <c r="N992" s="9" t="str">
        <f>IF($A992="", "",IF(IF(ISNUMBER(VALUE($A992)),VLOOKUP(VALUE($A992),[1]!INV_PTP_JDE[[#Data],[Item Number]:[Description Item Flash Message]],24,FALSE),VLOOKUP($A992,[1]!INV_PTP_JDE[[#Data],[Item Number]:[Description Item Flash Message]],24,FALSE))=0,"",IF(ISNUMBER(VALUE($A992)),VLOOKUP(VALUE($A992),[1]!INV_PTP_JDE[[#Data],[Item Number]:[Description Item Flash Message]],24,FALSE),VLOOKUP($A992,[1]!INV_PTP_JDE[[#Data],[Item Number]:[Description Item Flash Message]],24,FALSE))))</f>
        <v/>
      </c>
      <c r="O992" s="10" t="str">
        <f>IF($A992="", "",IF(IF(ISNUMBER(VALUE($A992)),$C992*VLOOKUP(VALUE($A992),[1]!INV_PTP_JDE[[#Data],[Item Number]:[Description Item Flash Message]],24,FALSE),$C992*VLOOKUP($A992,[1]!INV_PTP_JDE[[#Data],[Item Number]:[Description Item Flash Message]],24,FALSE))=0,"",IF(ISNUMBER(VALUE($A992)),$C992*VLOOKUP(VALUE($A992),[1]!INV_PTP_JDE[[#Data],[Item Number]:[Description Item Flash Message]],24,FALSE),$C992*VLOOKUP($A992,[1]!INV_PTP_JDE[[#Data],[Item Number]:[Description Item Flash Message]],24,FALSE))))</f>
        <v/>
      </c>
    </row>
    <row r="993" spans="1:15">
      <c r="A993" s="2"/>
      <c r="B993" s="2"/>
      <c r="C993" s="2"/>
      <c r="D993" s="2"/>
      <c r="E993" s="2"/>
      <c r="I993" s="6" t="str">
        <f>IF($A993="", "",IF(IF(ISNUMBER(VALUE($A993)),VLOOKUP(VALUE($A993),[1]!INV_PTP_JDE[[#Data],[Item Number]:[Description Item Flash Message]],13,FALSE),VLOOKUP($A993,[1]!INV_PTP_JDE[[#Data],[Item Number]:[Description Item Flash Message]],13,FALSE))=0,"",IF(ISNUMBER(VALUE($A993)),VLOOKUP(VALUE($A993),[1]!INV_PTP_JDE[[#Data],[Item Number]:[Description Item Flash Message]],13,FALSE),VLOOKUP($A993,[1]!INV_PTP_JDE[[#Data],[Item Number]:[Description Item Flash Message]],13,FALSE))))</f>
        <v/>
      </c>
      <c r="J993" s="6" t="str">
        <f>IF($A993="", "",IF(IF(ISNUMBER(VALUE($A993)),VLOOKUP(VALUE($A993),[1]!INV_PTP_JDE[[#Data],[Item Number]:[Description Item Flash Message]],14,FALSE),VLOOKUP($A993,[1]!INV_PTP_JDE[[#Data],[Item Number]:[Description Item Flash Message]],14,FALSE))=0,"",IF(ISNUMBER(VALUE($A993)),VLOOKUP(VALUE($A993),[1]!INV_PTP_JDE[[#Data],[Item Number]:[Description Item Flash Message]],14,FALSE),VLOOKUP($A993,[1]!INV_PTP_JDE[[#Data],[Item Number]:[Description Item Flash Message]],14,FALSE))))</f>
        <v/>
      </c>
      <c r="K993" s="6" t="str">
        <f>IF($A993="", "",IF(IF(ISNUMBER(VALUE($A993)),VLOOKUP(VALUE($A993),[1]!INV_PTP_JDE[[#Data],[Item Number]:[Description Item Flash Message]],3,FALSE),VLOOKUP($A993,[1]!INV_PTP_JDE[[#Data],[Item Number]:[Description Item Flash Message]],3,FALSE))=0,"",IF(ISNUMBER(VALUE($A993)),VLOOKUP(VALUE($A993),[1]!INV_PTP_JDE[[#Data],[Item Number]:[Description Item Flash Message]],3,FALSE),VLOOKUP($A993,[1]!INV_PTP_JDE[[#Data],[Item Number]:[Description Item Flash Message]],3,FALSE))))</f>
        <v/>
      </c>
      <c r="L993" s="6" t="str">
        <f>IF($A993="", "",IF(IF(ISNUMBER(VALUE($A993)),VLOOKUP(VALUE($A993),[1]!INV_PTP_JDE[[#Data],[Item Number]:[Description Item Flash Message]],6,FALSE),VLOOKUP($A993,[1]!INV_PTP_JDE[[#Data],[Item Number]:[Description Item Flash Message]],6,FALSE))=0,"",IF(ISNUMBER(VALUE($A993)),VLOOKUP(VALUE($A993),[1]!INV_PTP_JDE[[#Data],[Item Number]:[Description Item Flash Message]],6,FALSE),VLOOKUP($A993,[1]!INV_PTP_JDE[[#Data],[Item Number]:[Description Item Flash Message]],6,FALSE))))</f>
        <v/>
      </c>
      <c r="M993" s="6" t="str">
        <f>IF($A993="", "",IF(IF(ISNUMBER(VALUE($A993)),VLOOKUP(VALUE($A993),[1]!INV_PTP_JDE[[#Data],[Item Number]:[Description Item Flash Message]],7,FALSE),VLOOKUP($A993,[1]!INV_PTP_JDE[[#Data],[Item Number]:[Description Item Flash Message]],7,FALSE))=0,"",IF(ISNUMBER(VALUE($A993)),VLOOKUP(VALUE($A993),[1]!INV_PTP_JDE[[#Data],[Item Number]:[Description Item Flash Message]],7,FALSE),VLOOKUP($A993,[1]!INV_PTP_JDE[[#Data],[Item Number]:[Description Item Flash Message]],7,FALSE))))</f>
        <v/>
      </c>
      <c r="N993" s="9" t="str">
        <f>IF($A993="", "",IF(IF(ISNUMBER(VALUE($A993)),VLOOKUP(VALUE($A993),[1]!INV_PTP_JDE[[#Data],[Item Number]:[Description Item Flash Message]],24,FALSE),VLOOKUP($A993,[1]!INV_PTP_JDE[[#Data],[Item Number]:[Description Item Flash Message]],24,FALSE))=0,"",IF(ISNUMBER(VALUE($A993)),VLOOKUP(VALUE($A993),[1]!INV_PTP_JDE[[#Data],[Item Number]:[Description Item Flash Message]],24,FALSE),VLOOKUP($A993,[1]!INV_PTP_JDE[[#Data],[Item Number]:[Description Item Flash Message]],24,FALSE))))</f>
        <v/>
      </c>
      <c r="O993" s="10" t="str">
        <f>IF($A993="", "",IF(IF(ISNUMBER(VALUE($A993)),$C993*VLOOKUP(VALUE($A993),[1]!INV_PTP_JDE[[#Data],[Item Number]:[Description Item Flash Message]],24,FALSE),$C993*VLOOKUP($A993,[1]!INV_PTP_JDE[[#Data],[Item Number]:[Description Item Flash Message]],24,FALSE))=0,"",IF(ISNUMBER(VALUE($A993)),$C993*VLOOKUP(VALUE($A993),[1]!INV_PTP_JDE[[#Data],[Item Number]:[Description Item Flash Message]],24,FALSE),$C993*VLOOKUP($A993,[1]!INV_PTP_JDE[[#Data],[Item Number]:[Description Item Flash Message]],24,FALSE))))</f>
        <v/>
      </c>
    </row>
    <row r="994" spans="1:15">
      <c r="A994" s="2"/>
      <c r="B994" s="2"/>
      <c r="C994" s="2"/>
      <c r="D994" s="2"/>
      <c r="E994" s="2"/>
      <c r="I994" s="6" t="str">
        <f>IF($A994="", "",IF(IF(ISNUMBER(VALUE($A994)),VLOOKUP(VALUE($A994),[1]!INV_PTP_JDE[[#Data],[Item Number]:[Description Item Flash Message]],13,FALSE),VLOOKUP($A994,[1]!INV_PTP_JDE[[#Data],[Item Number]:[Description Item Flash Message]],13,FALSE))=0,"",IF(ISNUMBER(VALUE($A994)),VLOOKUP(VALUE($A994),[1]!INV_PTP_JDE[[#Data],[Item Number]:[Description Item Flash Message]],13,FALSE),VLOOKUP($A994,[1]!INV_PTP_JDE[[#Data],[Item Number]:[Description Item Flash Message]],13,FALSE))))</f>
        <v/>
      </c>
      <c r="J994" s="6" t="str">
        <f>IF($A994="", "",IF(IF(ISNUMBER(VALUE($A994)),VLOOKUP(VALUE($A994),[1]!INV_PTP_JDE[[#Data],[Item Number]:[Description Item Flash Message]],14,FALSE),VLOOKUP($A994,[1]!INV_PTP_JDE[[#Data],[Item Number]:[Description Item Flash Message]],14,FALSE))=0,"",IF(ISNUMBER(VALUE($A994)),VLOOKUP(VALUE($A994),[1]!INV_PTP_JDE[[#Data],[Item Number]:[Description Item Flash Message]],14,FALSE),VLOOKUP($A994,[1]!INV_PTP_JDE[[#Data],[Item Number]:[Description Item Flash Message]],14,FALSE))))</f>
        <v/>
      </c>
      <c r="K994" s="6" t="str">
        <f>IF($A994="", "",IF(IF(ISNUMBER(VALUE($A994)),VLOOKUP(VALUE($A994),[1]!INV_PTP_JDE[[#Data],[Item Number]:[Description Item Flash Message]],3,FALSE),VLOOKUP($A994,[1]!INV_PTP_JDE[[#Data],[Item Number]:[Description Item Flash Message]],3,FALSE))=0,"",IF(ISNUMBER(VALUE($A994)),VLOOKUP(VALUE($A994),[1]!INV_PTP_JDE[[#Data],[Item Number]:[Description Item Flash Message]],3,FALSE),VLOOKUP($A994,[1]!INV_PTP_JDE[[#Data],[Item Number]:[Description Item Flash Message]],3,FALSE))))</f>
        <v/>
      </c>
      <c r="L994" s="6" t="str">
        <f>IF($A994="", "",IF(IF(ISNUMBER(VALUE($A994)),VLOOKUP(VALUE($A994),[1]!INV_PTP_JDE[[#Data],[Item Number]:[Description Item Flash Message]],6,FALSE),VLOOKUP($A994,[1]!INV_PTP_JDE[[#Data],[Item Number]:[Description Item Flash Message]],6,FALSE))=0,"",IF(ISNUMBER(VALUE($A994)),VLOOKUP(VALUE($A994),[1]!INV_PTP_JDE[[#Data],[Item Number]:[Description Item Flash Message]],6,FALSE),VLOOKUP($A994,[1]!INV_PTP_JDE[[#Data],[Item Number]:[Description Item Flash Message]],6,FALSE))))</f>
        <v/>
      </c>
      <c r="M994" s="6" t="str">
        <f>IF($A994="", "",IF(IF(ISNUMBER(VALUE($A994)),VLOOKUP(VALUE($A994),[1]!INV_PTP_JDE[[#Data],[Item Number]:[Description Item Flash Message]],7,FALSE),VLOOKUP($A994,[1]!INV_PTP_JDE[[#Data],[Item Number]:[Description Item Flash Message]],7,FALSE))=0,"",IF(ISNUMBER(VALUE($A994)),VLOOKUP(VALUE($A994),[1]!INV_PTP_JDE[[#Data],[Item Number]:[Description Item Flash Message]],7,FALSE),VLOOKUP($A994,[1]!INV_PTP_JDE[[#Data],[Item Number]:[Description Item Flash Message]],7,FALSE))))</f>
        <v/>
      </c>
      <c r="N994" s="9" t="str">
        <f>IF($A994="", "",IF(IF(ISNUMBER(VALUE($A994)),VLOOKUP(VALUE($A994),[1]!INV_PTP_JDE[[#Data],[Item Number]:[Description Item Flash Message]],24,FALSE),VLOOKUP($A994,[1]!INV_PTP_JDE[[#Data],[Item Number]:[Description Item Flash Message]],24,FALSE))=0,"",IF(ISNUMBER(VALUE($A994)),VLOOKUP(VALUE($A994),[1]!INV_PTP_JDE[[#Data],[Item Number]:[Description Item Flash Message]],24,FALSE),VLOOKUP($A994,[1]!INV_PTP_JDE[[#Data],[Item Number]:[Description Item Flash Message]],24,FALSE))))</f>
        <v/>
      </c>
      <c r="O994" s="10" t="str">
        <f>IF($A994="", "",IF(IF(ISNUMBER(VALUE($A994)),$C994*VLOOKUP(VALUE($A994),[1]!INV_PTP_JDE[[#Data],[Item Number]:[Description Item Flash Message]],24,FALSE),$C994*VLOOKUP($A994,[1]!INV_PTP_JDE[[#Data],[Item Number]:[Description Item Flash Message]],24,FALSE))=0,"",IF(ISNUMBER(VALUE($A994)),$C994*VLOOKUP(VALUE($A994),[1]!INV_PTP_JDE[[#Data],[Item Number]:[Description Item Flash Message]],24,FALSE),$C994*VLOOKUP($A994,[1]!INV_PTP_JDE[[#Data],[Item Number]:[Description Item Flash Message]],24,FALSE))))</f>
        <v/>
      </c>
    </row>
    <row r="995" spans="1:15">
      <c r="A995" s="2"/>
      <c r="B995" s="2"/>
      <c r="C995" s="2"/>
      <c r="D995" s="2"/>
      <c r="E995" s="2"/>
      <c r="I995" s="6" t="str">
        <f>IF($A995="", "",IF(IF(ISNUMBER(VALUE($A995)),VLOOKUP(VALUE($A995),[1]!INV_PTP_JDE[[#Data],[Item Number]:[Description Item Flash Message]],13,FALSE),VLOOKUP($A995,[1]!INV_PTP_JDE[[#Data],[Item Number]:[Description Item Flash Message]],13,FALSE))=0,"",IF(ISNUMBER(VALUE($A995)),VLOOKUP(VALUE($A995),[1]!INV_PTP_JDE[[#Data],[Item Number]:[Description Item Flash Message]],13,FALSE),VLOOKUP($A995,[1]!INV_PTP_JDE[[#Data],[Item Number]:[Description Item Flash Message]],13,FALSE))))</f>
        <v/>
      </c>
      <c r="J995" s="6" t="str">
        <f>IF($A995="", "",IF(IF(ISNUMBER(VALUE($A995)),VLOOKUP(VALUE($A995),[1]!INV_PTP_JDE[[#Data],[Item Number]:[Description Item Flash Message]],14,FALSE),VLOOKUP($A995,[1]!INV_PTP_JDE[[#Data],[Item Number]:[Description Item Flash Message]],14,FALSE))=0,"",IF(ISNUMBER(VALUE($A995)),VLOOKUP(VALUE($A995),[1]!INV_PTP_JDE[[#Data],[Item Number]:[Description Item Flash Message]],14,FALSE),VLOOKUP($A995,[1]!INV_PTP_JDE[[#Data],[Item Number]:[Description Item Flash Message]],14,FALSE))))</f>
        <v/>
      </c>
      <c r="K995" s="6" t="str">
        <f>IF($A995="", "",IF(IF(ISNUMBER(VALUE($A995)),VLOOKUP(VALUE($A995),[1]!INV_PTP_JDE[[#Data],[Item Number]:[Description Item Flash Message]],3,FALSE),VLOOKUP($A995,[1]!INV_PTP_JDE[[#Data],[Item Number]:[Description Item Flash Message]],3,FALSE))=0,"",IF(ISNUMBER(VALUE($A995)),VLOOKUP(VALUE($A995),[1]!INV_PTP_JDE[[#Data],[Item Number]:[Description Item Flash Message]],3,FALSE),VLOOKUP($A995,[1]!INV_PTP_JDE[[#Data],[Item Number]:[Description Item Flash Message]],3,FALSE))))</f>
        <v/>
      </c>
      <c r="L995" s="6" t="str">
        <f>IF($A995="", "",IF(IF(ISNUMBER(VALUE($A995)),VLOOKUP(VALUE($A995),[1]!INV_PTP_JDE[[#Data],[Item Number]:[Description Item Flash Message]],6,FALSE),VLOOKUP($A995,[1]!INV_PTP_JDE[[#Data],[Item Number]:[Description Item Flash Message]],6,FALSE))=0,"",IF(ISNUMBER(VALUE($A995)),VLOOKUP(VALUE($A995),[1]!INV_PTP_JDE[[#Data],[Item Number]:[Description Item Flash Message]],6,FALSE),VLOOKUP($A995,[1]!INV_PTP_JDE[[#Data],[Item Number]:[Description Item Flash Message]],6,FALSE))))</f>
        <v/>
      </c>
      <c r="M995" s="6" t="str">
        <f>IF($A995="", "",IF(IF(ISNUMBER(VALUE($A995)),VLOOKUP(VALUE($A995),[1]!INV_PTP_JDE[[#Data],[Item Number]:[Description Item Flash Message]],7,FALSE),VLOOKUP($A995,[1]!INV_PTP_JDE[[#Data],[Item Number]:[Description Item Flash Message]],7,FALSE))=0,"",IF(ISNUMBER(VALUE($A995)),VLOOKUP(VALUE($A995),[1]!INV_PTP_JDE[[#Data],[Item Number]:[Description Item Flash Message]],7,FALSE),VLOOKUP($A995,[1]!INV_PTP_JDE[[#Data],[Item Number]:[Description Item Flash Message]],7,FALSE))))</f>
        <v/>
      </c>
      <c r="N995" s="9" t="str">
        <f>IF($A995="", "",IF(IF(ISNUMBER(VALUE($A995)),VLOOKUP(VALUE($A995),[1]!INV_PTP_JDE[[#Data],[Item Number]:[Description Item Flash Message]],24,FALSE),VLOOKUP($A995,[1]!INV_PTP_JDE[[#Data],[Item Number]:[Description Item Flash Message]],24,FALSE))=0,"",IF(ISNUMBER(VALUE($A995)),VLOOKUP(VALUE($A995),[1]!INV_PTP_JDE[[#Data],[Item Number]:[Description Item Flash Message]],24,FALSE),VLOOKUP($A995,[1]!INV_PTP_JDE[[#Data],[Item Number]:[Description Item Flash Message]],24,FALSE))))</f>
        <v/>
      </c>
      <c r="O995" s="10" t="str">
        <f>IF($A995="", "",IF(IF(ISNUMBER(VALUE($A995)),$C995*VLOOKUP(VALUE($A995),[1]!INV_PTP_JDE[[#Data],[Item Number]:[Description Item Flash Message]],24,FALSE),$C995*VLOOKUP($A995,[1]!INV_PTP_JDE[[#Data],[Item Number]:[Description Item Flash Message]],24,FALSE))=0,"",IF(ISNUMBER(VALUE($A995)),$C995*VLOOKUP(VALUE($A995),[1]!INV_PTP_JDE[[#Data],[Item Number]:[Description Item Flash Message]],24,FALSE),$C995*VLOOKUP($A995,[1]!INV_PTP_JDE[[#Data],[Item Number]:[Description Item Flash Message]],24,FALSE))))</f>
        <v/>
      </c>
    </row>
    <row r="996" spans="1:15">
      <c r="A996" s="2"/>
      <c r="B996" s="2"/>
      <c r="C996" s="2"/>
      <c r="D996" s="2"/>
      <c r="E996" s="2"/>
      <c r="I996" s="6" t="str">
        <f>IF($A996="", "",IF(IF(ISNUMBER(VALUE($A996)),VLOOKUP(VALUE($A996),[1]!INV_PTP_JDE[[#Data],[Item Number]:[Description Item Flash Message]],13,FALSE),VLOOKUP($A996,[1]!INV_PTP_JDE[[#Data],[Item Number]:[Description Item Flash Message]],13,FALSE))=0,"",IF(ISNUMBER(VALUE($A996)),VLOOKUP(VALUE($A996),[1]!INV_PTP_JDE[[#Data],[Item Number]:[Description Item Flash Message]],13,FALSE),VLOOKUP($A996,[1]!INV_PTP_JDE[[#Data],[Item Number]:[Description Item Flash Message]],13,FALSE))))</f>
        <v/>
      </c>
      <c r="J996" s="6" t="str">
        <f>IF($A996="", "",IF(IF(ISNUMBER(VALUE($A996)),VLOOKUP(VALUE($A996),[1]!INV_PTP_JDE[[#Data],[Item Number]:[Description Item Flash Message]],14,FALSE),VLOOKUP($A996,[1]!INV_PTP_JDE[[#Data],[Item Number]:[Description Item Flash Message]],14,FALSE))=0,"",IF(ISNUMBER(VALUE($A996)),VLOOKUP(VALUE($A996),[1]!INV_PTP_JDE[[#Data],[Item Number]:[Description Item Flash Message]],14,FALSE),VLOOKUP($A996,[1]!INV_PTP_JDE[[#Data],[Item Number]:[Description Item Flash Message]],14,FALSE))))</f>
        <v/>
      </c>
      <c r="K996" s="6" t="str">
        <f>IF($A996="", "",IF(IF(ISNUMBER(VALUE($A996)),VLOOKUP(VALUE($A996),[1]!INV_PTP_JDE[[#Data],[Item Number]:[Description Item Flash Message]],3,FALSE),VLOOKUP($A996,[1]!INV_PTP_JDE[[#Data],[Item Number]:[Description Item Flash Message]],3,FALSE))=0,"",IF(ISNUMBER(VALUE($A996)),VLOOKUP(VALUE($A996),[1]!INV_PTP_JDE[[#Data],[Item Number]:[Description Item Flash Message]],3,FALSE),VLOOKUP($A996,[1]!INV_PTP_JDE[[#Data],[Item Number]:[Description Item Flash Message]],3,FALSE))))</f>
        <v/>
      </c>
      <c r="L996" s="6" t="str">
        <f>IF($A996="", "",IF(IF(ISNUMBER(VALUE($A996)),VLOOKUP(VALUE($A996),[1]!INV_PTP_JDE[[#Data],[Item Number]:[Description Item Flash Message]],6,FALSE),VLOOKUP($A996,[1]!INV_PTP_JDE[[#Data],[Item Number]:[Description Item Flash Message]],6,FALSE))=0,"",IF(ISNUMBER(VALUE($A996)),VLOOKUP(VALUE($A996),[1]!INV_PTP_JDE[[#Data],[Item Number]:[Description Item Flash Message]],6,FALSE),VLOOKUP($A996,[1]!INV_PTP_JDE[[#Data],[Item Number]:[Description Item Flash Message]],6,FALSE))))</f>
        <v/>
      </c>
      <c r="M996" s="6" t="str">
        <f>IF($A996="", "",IF(IF(ISNUMBER(VALUE($A996)),VLOOKUP(VALUE($A996),[1]!INV_PTP_JDE[[#Data],[Item Number]:[Description Item Flash Message]],7,FALSE),VLOOKUP($A996,[1]!INV_PTP_JDE[[#Data],[Item Number]:[Description Item Flash Message]],7,FALSE))=0,"",IF(ISNUMBER(VALUE($A996)),VLOOKUP(VALUE($A996),[1]!INV_PTP_JDE[[#Data],[Item Number]:[Description Item Flash Message]],7,FALSE),VLOOKUP($A996,[1]!INV_PTP_JDE[[#Data],[Item Number]:[Description Item Flash Message]],7,FALSE))))</f>
        <v/>
      </c>
      <c r="N996" s="9" t="str">
        <f>IF($A996="", "",IF(IF(ISNUMBER(VALUE($A996)),VLOOKUP(VALUE($A996),[1]!INV_PTP_JDE[[#Data],[Item Number]:[Description Item Flash Message]],24,FALSE),VLOOKUP($A996,[1]!INV_PTP_JDE[[#Data],[Item Number]:[Description Item Flash Message]],24,FALSE))=0,"",IF(ISNUMBER(VALUE($A996)),VLOOKUP(VALUE($A996),[1]!INV_PTP_JDE[[#Data],[Item Number]:[Description Item Flash Message]],24,FALSE),VLOOKUP($A996,[1]!INV_PTP_JDE[[#Data],[Item Number]:[Description Item Flash Message]],24,FALSE))))</f>
        <v/>
      </c>
      <c r="O996" s="10" t="str">
        <f>IF($A996="", "",IF(IF(ISNUMBER(VALUE($A996)),$C996*VLOOKUP(VALUE($A996),[1]!INV_PTP_JDE[[#Data],[Item Number]:[Description Item Flash Message]],24,FALSE),$C996*VLOOKUP($A996,[1]!INV_PTP_JDE[[#Data],[Item Number]:[Description Item Flash Message]],24,FALSE))=0,"",IF(ISNUMBER(VALUE($A996)),$C996*VLOOKUP(VALUE($A996),[1]!INV_PTP_JDE[[#Data],[Item Number]:[Description Item Flash Message]],24,FALSE),$C996*VLOOKUP($A996,[1]!INV_PTP_JDE[[#Data],[Item Number]:[Description Item Flash Message]],24,FALSE))))</f>
        <v/>
      </c>
    </row>
    <row r="997" spans="1:15">
      <c r="A997" s="2"/>
      <c r="B997" s="2"/>
      <c r="C997" s="2"/>
      <c r="D997" s="2"/>
      <c r="E997" s="2"/>
      <c r="I997" s="6" t="str">
        <f>IF($A997="", "",IF(IF(ISNUMBER(VALUE($A997)),VLOOKUP(VALUE($A997),[1]!INV_PTP_JDE[[#Data],[Item Number]:[Description Item Flash Message]],13,FALSE),VLOOKUP($A997,[1]!INV_PTP_JDE[[#Data],[Item Number]:[Description Item Flash Message]],13,FALSE))=0,"",IF(ISNUMBER(VALUE($A997)),VLOOKUP(VALUE($A997),[1]!INV_PTP_JDE[[#Data],[Item Number]:[Description Item Flash Message]],13,FALSE),VLOOKUP($A997,[1]!INV_PTP_JDE[[#Data],[Item Number]:[Description Item Flash Message]],13,FALSE))))</f>
        <v/>
      </c>
      <c r="J997" s="6" t="str">
        <f>IF($A997="", "",IF(IF(ISNUMBER(VALUE($A997)),VLOOKUP(VALUE($A997),[1]!INV_PTP_JDE[[#Data],[Item Number]:[Description Item Flash Message]],14,FALSE),VLOOKUP($A997,[1]!INV_PTP_JDE[[#Data],[Item Number]:[Description Item Flash Message]],14,FALSE))=0,"",IF(ISNUMBER(VALUE($A997)),VLOOKUP(VALUE($A997),[1]!INV_PTP_JDE[[#Data],[Item Number]:[Description Item Flash Message]],14,FALSE),VLOOKUP($A997,[1]!INV_PTP_JDE[[#Data],[Item Number]:[Description Item Flash Message]],14,FALSE))))</f>
        <v/>
      </c>
      <c r="K997" s="6" t="str">
        <f>IF($A997="", "",IF(IF(ISNUMBER(VALUE($A997)),VLOOKUP(VALUE($A997),[1]!INV_PTP_JDE[[#Data],[Item Number]:[Description Item Flash Message]],3,FALSE),VLOOKUP($A997,[1]!INV_PTP_JDE[[#Data],[Item Number]:[Description Item Flash Message]],3,FALSE))=0,"",IF(ISNUMBER(VALUE($A997)),VLOOKUP(VALUE($A997),[1]!INV_PTP_JDE[[#Data],[Item Number]:[Description Item Flash Message]],3,FALSE),VLOOKUP($A997,[1]!INV_PTP_JDE[[#Data],[Item Number]:[Description Item Flash Message]],3,FALSE))))</f>
        <v/>
      </c>
      <c r="L997" s="6" t="str">
        <f>IF($A997="", "",IF(IF(ISNUMBER(VALUE($A997)),VLOOKUP(VALUE($A997),[1]!INV_PTP_JDE[[#Data],[Item Number]:[Description Item Flash Message]],6,FALSE),VLOOKUP($A997,[1]!INV_PTP_JDE[[#Data],[Item Number]:[Description Item Flash Message]],6,FALSE))=0,"",IF(ISNUMBER(VALUE($A997)),VLOOKUP(VALUE($A997),[1]!INV_PTP_JDE[[#Data],[Item Number]:[Description Item Flash Message]],6,FALSE),VLOOKUP($A997,[1]!INV_PTP_JDE[[#Data],[Item Number]:[Description Item Flash Message]],6,FALSE))))</f>
        <v/>
      </c>
      <c r="M997" s="6" t="str">
        <f>IF($A997="", "",IF(IF(ISNUMBER(VALUE($A997)),VLOOKUP(VALUE($A997),[1]!INV_PTP_JDE[[#Data],[Item Number]:[Description Item Flash Message]],7,FALSE),VLOOKUP($A997,[1]!INV_PTP_JDE[[#Data],[Item Number]:[Description Item Flash Message]],7,FALSE))=0,"",IF(ISNUMBER(VALUE($A997)),VLOOKUP(VALUE($A997),[1]!INV_PTP_JDE[[#Data],[Item Number]:[Description Item Flash Message]],7,FALSE),VLOOKUP($A997,[1]!INV_PTP_JDE[[#Data],[Item Number]:[Description Item Flash Message]],7,FALSE))))</f>
        <v/>
      </c>
      <c r="N997" s="9" t="str">
        <f>IF($A997="", "",IF(IF(ISNUMBER(VALUE($A997)),VLOOKUP(VALUE($A997),[1]!INV_PTP_JDE[[#Data],[Item Number]:[Description Item Flash Message]],24,FALSE),VLOOKUP($A997,[1]!INV_PTP_JDE[[#Data],[Item Number]:[Description Item Flash Message]],24,FALSE))=0,"",IF(ISNUMBER(VALUE($A997)),VLOOKUP(VALUE($A997),[1]!INV_PTP_JDE[[#Data],[Item Number]:[Description Item Flash Message]],24,FALSE),VLOOKUP($A997,[1]!INV_PTP_JDE[[#Data],[Item Number]:[Description Item Flash Message]],24,FALSE))))</f>
        <v/>
      </c>
      <c r="O997" s="10" t="str">
        <f>IF($A997="", "",IF(IF(ISNUMBER(VALUE($A997)),$C997*VLOOKUP(VALUE($A997),[1]!INV_PTP_JDE[[#Data],[Item Number]:[Description Item Flash Message]],24,FALSE),$C997*VLOOKUP($A997,[1]!INV_PTP_JDE[[#Data],[Item Number]:[Description Item Flash Message]],24,FALSE))=0,"",IF(ISNUMBER(VALUE($A997)),$C997*VLOOKUP(VALUE($A997),[1]!INV_PTP_JDE[[#Data],[Item Number]:[Description Item Flash Message]],24,FALSE),$C997*VLOOKUP($A997,[1]!INV_PTP_JDE[[#Data],[Item Number]:[Description Item Flash Message]],24,FALSE))))</f>
        <v/>
      </c>
    </row>
    <row r="998" spans="1:15">
      <c r="A998" s="2"/>
      <c r="B998" s="2"/>
      <c r="C998" s="2"/>
      <c r="D998" s="2"/>
      <c r="E998" s="2"/>
      <c r="I998" s="6" t="str">
        <f>IF($A998="", "",IF(IF(ISNUMBER(VALUE($A998)),VLOOKUP(VALUE($A998),[1]!INV_PTP_JDE[[#Data],[Item Number]:[Description Item Flash Message]],13,FALSE),VLOOKUP($A998,[1]!INV_PTP_JDE[[#Data],[Item Number]:[Description Item Flash Message]],13,FALSE))=0,"",IF(ISNUMBER(VALUE($A998)),VLOOKUP(VALUE($A998),[1]!INV_PTP_JDE[[#Data],[Item Number]:[Description Item Flash Message]],13,FALSE),VLOOKUP($A998,[1]!INV_PTP_JDE[[#Data],[Item Number]:[Description Item Flash Message]],13,FALSE))))</f>
        <v/>
      </c>
      <c r="J998" s="6" t="str">
        <f>IF($A998="", "",IF(IF(ISNUMBER(VALUE($A998)),VLOOKUP(VALUE($A998),[1]!INV_PTP_JDE[[#Data],[Item Number]:[Description Item Flash Message]],14,FALSE),VLOOKUP($A998,[1]!INV_PTP_JDE[[#Data],[Item Number]:[Description Item Flash Message]],14,FALSE))=0,"",IF(ISNUMBER(VALUE($A998)),VLOOKUP(VALUE($A998),[1]!INV_PTP_JDE[[#Data],[Item Number]:[Description Item Flash Message]],14,FALSE),VLOOKUP($A998,[1]!INV_PTP_JDE[[#Data],[Item Number]:[Description Item Flash Message]],14,FALSE))))</f>
        <v/>
      </c>
      <c r="K998" s="6" t="str">
        <f>IF($A998="", "",IF(IF(ISNUMBER(VALUE($A998)),VLOOKUP(VALUE($A998),[1]!INV_PTP_JDE[[#Data],[Item Number]:[Description Item Flash Message]],3,FALSE),VLOOKUP($A998,[1]!INV_PTP_JDE[[#Data],[Item Number]:[Description Item Flash Message]],3,FALSE))=0,"",IF(ISNUMBER(VALUE($A998)),VLOOKUP(VALUE($A998),[1]!INV_PTP_JDE[[#Data],[Item Number]:[Description Item Flash Message]],3,FALSE),VLOOKUP($A998,[1]!INV_PTP_JDE[[#Data],[Item Number]:[Description Item Flash Message]],3,FALSE))))</f>
        <v/>
      </c>
      <c r="L998" s="6" t="str">
        <f>IF($A998="", "",IF(IF(ISNUMBER(VALUE($A998)),VLOOKUP(VALUE($A998),[1]!INV_PTP_JDE[[#Data],[Item Number]:[Description Item Flash Message]],6,FALSE),VLOOKUP($A998,[1]!INV_PTP_JDE[[#Data],[Item Number]:[Description Item Flash Message]],6,FALSE))=0,"",IF(ISNUMBER(VALUE($A998)),VLOOKUP(VALUE($A998),[1]!INV_PTP_JDE[[#Data],[Item Number]:[Description Item Flash Message]],6,FALSE),VLOOKUP($A998,[1]!INV_PTP_JDE[[#Data],[Item Number]:[Description Item Flash Message]],6,FALSE))))</f>
        <v/>
      </c>
      <c r="M998" s="6" t="str">
        <f>IF($A998="", "",IF(IF(ISNUMBER(VALUE($A998)),VLOOKUP(VALUE($A998),[1]!INV_PTP_JDE[[#Data],[Item Number]:[Description Item Flash Message]],7,FALSE),VLOOKUP($A998,[1]!INV_PTP_JDE[[#Data],[Item Number]:[Description Item Flash Message]],7,FALSE))=0,"",IF(ISNUMBER(VALUE($A998)),VLOOKUP(VALUE($A998),[1]!INV_PTP_JDE[[#Data],[Item Number]:[Description Item Flash Message]],7,FALSE),VLOOKUP($A998,[1]!INV_PTP_JDE[[#Data],[Item Number]:[Description Item Flash Message]],7,FALSE))))</f>
        <v/>
      </c>
      <c r="N998" s="9" t="str">
        <f>IF($A998="", "",IF(IF(ISNUMBER(VALUE($A998)),VLOOKUP(VALUE($A998),[1]!INV_PTP_JDE[[#Data],[Item Number]:[Description Item Flash Message]],24,FALSE),VLOOKUP($A998,[1]!INV_PTP_JDE[[#Data],[Item Number]:[Description Item Flash Message]],24,FALSE))=0,"",IF(ISNUMBER(VALUE($A998)),VLOOKUP(VALUE($A998),[1]!INV_PTP_JDE[[#Data],[Item Number]:[Description Item Flash Message]],24,FALSE),VLOOKUP($A998,[1]!INV_PTP_JDE[[#Data],[Item Number]:[Description Item Flash Message]],24,FALSE))))</f>
        <v/>
      </c>
      <c r="O998" s="10" t="str">
        <f>IF($A998="", "",IF(IF(ISNUMBER(VALUE($A998)),$C998*VLOOKUP(VALUE($A998),[1]!INV_PTP_JDE[[#Data],[Item Number]:[Description Item Flash Message]],24,FALSE),$C998*VLOOKUP($A998,[1]!INV_PTP_JDE[[#Data],[Item Number]:[Description Item Flash Message]],24,FALSE))=0,"",IF(ISNUMBER(VALUE($A998)),$C998*VLOOKUP(VALUE($A998),[1]!INV_PTP_JDE[[#Data],[Item Number]:[Description Item Flash Message]],24,FALSE),$C998*VLOOKUP($A998,[1]!INV_PTP_JDE[[#Data],[Item Number]:[Description Item Flash Message]],24,FALSE))))</f>
        <v/>
      </c>
    </row>
  </sheetData>
  <autoFilter ref="A2:K2"/>
  <dataValidations count="3">
    <dataValidation type="list" allowBlank="1" showInputMessage="1" showErrorMessage="1" sqref="G90:G998">
      <formula1>Category</formula1>
    </dataValidation>
    <dataValidation type="list" allowBlank="1" showInputMessage="1" showErrorMessage="1" sqref="F3:F998">
      <formula1>Level_of_Significance</formula1>
    </dataValidation>
    <dataValidation type="list" allowBlank="1" showInputMessage="1" sqref="G3:G89">
      <formula1>Category</formula1>
    </dataValidation>
  </dataValidations>
  <pageMargins left="0.7" right="0.7" top="0.75" bottom="0.75" header="0.3" footer="0.3"/>
  <pageSetup scale="9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2"/>
  <sheetViews>
    <sheetView workbookViewId="0">
      <selection activeCell="C14" sqref="C14"/>
    </sheetView>
  </sheetViews>
  <sheetFormatPr defaultRowHeight="12.75"/>
  <cols>
    <col min="1" max="1" width="28.85546875" bestFit="1" customWidth="1"/>
    <col min="2" max="3" width="28.85546875" customWidth="1"/>
  </cols>
  <sheetData>
    <row r="1" spans="1:3">
      <c r="A1" s="7" t="s">
        <v>22</v>
      </c>
      <c r="C1" s="7" t="s">
        <v>14</v>
      </c>
    </row>
    <row r="2" spans="1:3">
      <c r="A2" t="s">
        <v>8</v>
      </c>
      <c r="C2" t="s">
        <v>15</v>
      </c>
    </row>
    <row r="3" spans="1:3">
      <c r="A3" t="s">
        <v>9</v>
      </c>
      <c r="C3" t="s">
        <v>16</v>
      </c>
    </row>
    <row r="4" spans="1:3">
      <c r="A4" t="s">
        <v>10</v>
      </c>
      <c r="C4" t="s">
        <v>17</v>
      </c>
    </row>
    <row r="5" spans="1:3">
      <c r="A5" t="s">
        <v>21</v>
      </c>
      <c r="C5" t="s">
        <v>42</v>
      </c>
    </row>
    <row r="6" spans="1:3">
      <c r="A6" t="s">
        <v>11</v>
      </c>
      <c r="C6" t="s">
        <v>44</v>
      </c>
    </row>
    <row r="7" spans="1:3">
      <c r="A7" t="s">
        <v>12</v>
      </c>
      <c r="C7" t="s">
        <v>21</v>
      </c>
    </row>
    <row r="8" spans="1:3">
      <c r="A8" t="s">
        <v>13</v>
      </c>
      <c r="C8" t="s">
        <v>18</v>
      </c>
    </row>
    <row r="9" spans="1:3">
      <c r="C9" t="s">
        <v>19</v>
      </c>
    </row>
    <row r="10" spans="1:3">
      <c r="C10" t="s">
        <v>20</v>
      </c>
    </row>
    <row r="11" spans="1:3">
      <c r="C11" t="s">
        <v>43</v>
      </c>
    </row>
    <row r="12" spans="1:3">
      <c r="C12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How To</vt:lpstr>
      <vt:lpstr>Data</vt:lpstr>
      <vt:lpstr>Input</vt:lpstr>
      <vt:lpstr>Category</vt:lpstr>
      <vt:lpstr>Level_of_Significance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CLOM</dc:creator>
  <cp:lastModifiedBy>lacm3</cp:lastModifiedBy>
  <dcterms:created xsi:type="dcterms:W3CDTF">2017-03-02T18:42:48Z</dcterms:created>
  <dcterms:modified xsi:type="dcterms:W3CDTF">2018-04-17T17:44:11Z</dcterms:modified>
</cp:coreProperties>
</file>