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LL\Desktop\Nahian\blog 55\"/>
    </mc:Choice>
  </mc:AlternateContent>
  <xr:revisionPtr revIDLastSave="0" documentId="13_ncr:1_{0848CF5E-6927-4763-9A1E-D64C045A9E24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template 2" sheetId="1" r:id="rId1"/>
    <sheet name="Sheet2" sheetId="3" r:id="rId2"/>
    <sheet name="template 3" sheetId="5" r:id="rId3"/>
    <sheet name="template 1" sheetId="6" r:id="rId4"/>
    <sheet name="diy" sheetId="7" r:id="rId5"/>
  </sheets>
  <definedNames>
    <definedName name="Birth_Year">Sheet2!$E$6:$E$46</definedName>
    <definedName name="Contractual">Sheet2!$E$2:$E$4</definedName>
    <definedName name="Full_Timer">Sheet2!$A$2:$A$4</definedName>
    <definedName name="Part_Timer">Sheet2!$C$2:$C$4</definedName>
    <definedName name="Residence_1">Sheet2!$B$2:$B$4</definedName>
    <definedName name="Residence_2">Sheet2!$D$2:$D$4</definedName>
    <definedName name="Residence_3">Sheet2!$F$2:$F$4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7" l="1"/>
  <c r="C17" i="7"/>
  <c r="C9" i="7" a="1"/>
  <c r="C9" i="7" s="1"/>
  <c r="B9" i="7" a="1"/>
  <c r="B9" i="7" s="1"/>
  <c r="C16" i="6"/>
  <c r="C15" i="6"/>
  <c r="C7" i="6" a="1"/>
  <c r="C7" i="6" s="1"/>
  <c r="B7" i="6" a="1"/>
  <c r="B7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<sst xmlns="http://schemas.openxmlformats.org/spreadsheetml/2006/main" count="79" uniqueCount="53">
  <si>
    <t>Employee Information</t>
  </si>
  <si>
    <t>Employee Status</t>
  </si>
  <si>
    <t>Full Time Employee</t>
  </si>
  <si>
    <t>Part Time Employee</t>
  </si>
  <si>
    <t>Contractual Employee</t>
  </si>
  <si>
    <t>John</t>
  </si>
  <si>
    <t>Brad</t>
  </si>
  <si>
    <t>Shawn</t>
  </si>
  <si>
    <t>Sam</t>
  </si>
  <si>
    <t>Tucker</t>
  </si>
  <si>
    <t>Jane</t>
  </si>
  <si>
    <t>Hamilton</t>
  </si>
  <si>
    <t>Raven</t>
  </si>
  <si>
    <t>Jonathon</t>
  </si>
  <si>
    <t>Full-Time</t>
  </si>
  <si>
    <t>Select Your Name</t>
  </si>
  <si>
    <t>Service Duration</t>
  </si>
  <si>
    <t>Your Supervisor's Info</t>
  </si>
  <si>
    <t>Name</t>
  </si>
  <si>
    <t>Designation</t>
  </si>
  <si>
    <t>Department</t>
  </si>
  <si>
    <t>Supervisor Name</t>
  </si>
  <si>
    <t>Adam</t>
  </si>
  <si>
    <t>Alan</t>
  </si>
  <si>
    <t>Director</t>
  </si>
  <si>
    <t>Head of the Department</t>
  </si>
  <si>
    <t>RND</t>
  </si>
  <si>
    <t>Finance</t>
  </si>
  <si>
    <t>Marketing</t>
  </si>
  <si>
    <t>In Charge</t>
  </si>
  <si>
    <t>Year of Birth</t>
  </si>
  <si>
    <t>Residence</t>
  </si>
  <si>
    <t>Atalanta</t>
  </si>
  <si>
    <t>Alaska</t>
  </si>
  <si>
    <t>Nevada</t>
  </si>
  <si>
    <t>Los Angeles</t>
  </si>
  <si>
    <t>New York</t>
  </si>
  <si>
    <t>Ohio</t>
  </si>
  <si>
    <t>Chicago</t>
  </si>
  <si>
    <t>California</t>
  </si>
  <si>
    <t>Washington</t>
  </si>
  <si>
    <t>Data Entry Form</t>
  </si>
  <si>
    <t>Employee ID</t>
  </si>
  <si>
    <t>Email Address</t>
  </si>
  <si>
    <t>Phone Number</t>
  </si>
  <si>
    <t>0-5 Years</t>
  </si>
  <si>
    <t>Brandon</t>
  </si>
  <si>
    <t>brandwer@gmail.com</t>
  </si>
  <si>
    <t>214-555-4321</t>
  </si>
  <si>
    <t>Cutler</t>
  </si>
  <si>
    <t>cuyteo@gmail.com</t>
  </si>
  <si>
    <t>213-555-0091</t>
  </si>
  <si>
    <t>Do It Yourself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</si>
</sst>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Segoe UI"/>
      <family val="2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20"/>
      <color theme="6" tint="0.59999389629810485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0" fillId="2" borderId="3" xfId="2" applyFill="1" applyBorder="1" applyAlignment="1">
      <alignment horizontal="center" vertical="center"/>
    </xf>
    <xf numFmtId="0" fontId="11" fillId="8" borderId="1" xfId="1" applyFont="1" applyFill="1" applyAlignment="1">
      <alignment horizontal="center" vertical="center"/>
    </xf>
  </cellXfs>
  <cellStyles count="3">
    <cellStyle name="Heading 2" xfId="1" builtinId="17"/>
    <cellStyle name="Hyperlink" xfId="2" builtinId="8"/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190500</xdr:rowOff>
        </xdr:from>
        <xdr:to>
          <xdr:col>1</xdr:col>
          <xdr:colOff>304800</xdr:colOff>
          <xdr:row>8</xdr:row>
          <xdr:rowOff>9525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318C552F-E4C8-4910-9249-B86C7B1CCD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180975</xdr:rowOff>
        </xdr:from>
        <xdr:to>
          <xdr:col>1</xdr:col>
          <xdr:colOff>304800</xdr:colOff>
          <xdr:row>9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14DA366C-A6DB-44DB-B8B1-D2164C1FAF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190500</xdr:rowOff>
        </xdr:from>
        <xdr:to>
          <xdr:col>1</xdr:col>
          <xdr:colOff>304800</xdr:colOff>
          <xdr:row>7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59868BC-2873-4354-84CA-1B239F091B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190500</xdr:rowOff>
        </xdr:from>
        <xdr:to>
          <xdr:col>1</xdr:col>
          <xdr:colOff>304800</xdr:colOff>
          <xdr:row>10</xdr:row>
          <xdr:rowOff>9525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C04AEBD4-BAE6-4366-9972-9A7D05CD65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180975</xdr:rowOff>
        </xdr:from>
        <xdr:to>
          <xdr:col>1</xdr:col>
          <xdr:colOff>304800</xdr:colOff>
          <xdr:row>11</xdr:row>
          <xdr:rowOff>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380DE130-CAAA-40CD-BEC6-93867BA968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190500</xdr:rowOff>
        </xdr:from>
        <xdr:to>
          <xdr:col>1</xdr:col>
          <xdr:colOff>304800</xdr:colOff>
          <xdr:row>9</xdr:row>
          <xdr:rowOff>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CC04BECC-CA50-4FA1-B85D-A81A707304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270DF4-AD50-437E-9D97-1D57A422AE61}" name="Table4" displayName="Table4" ref="A3:D5" totalsRowShown="0" headerRowDxfId="0" dataDxfId="1" tableBorderDxfId="6">
  <autoFilter ref="A3:D5" xr:uid="{DD270DF4-AD50-437E-9D97-1D57A422AE61}"/>
  <tableColumns count="4">
    <tableColumn id="1" xr3:uid="{F149A7D5-4312-4A81-8B89-4B46FF5C5794}" name="Employee ID" dataDxfId="5"/>
    <tableColumn id="2" xr3:uid="{4382F082-0A39-4352-8C25-831503741FF9}" name="Name" dataDxfId="4"/>
    <tableColumn id="3" xr3:uid="{3BB6E397-4E8D-4E93-B6D3-B878F77D9472}" name="Email Address" dataDxfId="3" dataCellStyle="Hyperlink"/>
    <tableColumn id="4" xr3:uid="{9DC7F2B7-0B9C-47ED-972C-72ECDC878B5B}" name="Phone Number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290F3-251D-442F-9BF6-215E422FFBE7}" name="Table1" displayName="Table1" ref="A6:C9" totalsRowShown="0" headerRowDxfId="13" dataDxfId="14">
  <autoFilter ref="A6:C9" xr:uid="{F53290F3-251D-442F-9BF6-215E422FFBE7}"/>
  <tableColumns count="3">
    <tableColumn id="1" xr3:uid="{5C9FE7EB-3FB3-4D16-A13A-5F13BE473679}" name="Supervisor Name" dataDxfId="17"/>
    <tableColumn id="2" xr3:uid="{987E5199-B8E2-49C3-8F97-0CCF60383C7B}" name="Designation" dataDxfId="16"/>
    <tableColumn id="3" xr3:uid="{B6487D67-7958-432B-A1FB-1ECFFCA0EF9C}" name="Department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9DCC17-6085-4AA6-9D1E-6FDB6AF89665}" name="Table24" displayName="Table24" ref="A3:D4" insertRow="1" totalsRowShown="0" headerRowDxfId="12" dataDxfId="11">
  <autoFilter ref="A3:D4" xr:uid="{B5CFE74D-278A-4CD5-9435-0AAA954B0B63}"/>
  <tableColumns count="4">
    <tableColumn id="1" xr3:uid="{E78DBA49-18CC-456C-86C6-29D2E455E5CD}" name="Employee ID" dataDxfId="10"/>
    <tableColumn id="2" xr3:uid="{2E14C234-CFCD-41EC-87AE-7B4367077BE2}" name="Name" dataDxfId="9"/>
    <tableColumn id="3" xr3:uid="{E71DAE39-1868-4182-B613-C137B1A55B78}" name="Email Address" dataDxfId="8"/>
    <tableColumn id="4" xr3:uid="{5D87173F-7539-4B51-AC88-A81422312066}" name="Phone Number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yteo@gmail.com" TargetMode="External"/><Relationship Id="rId1" Type="http://schemas.openxmlformats.org/officeDocument/2006/relationships/hyperlink" Target="mailto:brandwer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showGridLines="0" workbookViewId="0">
      <selection activeCell="A3" sqref="A3:D3"/>
    </sheetView>
  </sheetViews>
  <sheetFormatPr defaultRowHeight="15.75" x14ac:dyDescent="0.25"/>
  <cols>
    <col min="1" max="1" width="20" style="2" customWidth="1"/>
    <col min="2" max="2" width="17.85546875" style="2" customWidth="1"/>
    <col min="3" max="3" width="30" style="2" customWidth="1"/>
    <col min="4" max="4" width="23.7109375" style="2" customWidth="1"/>
    <col min="5" max="16384" width="9.140625" style="2"/>
  </cols>
  <sheetData>
    <row r="1" spans="1:4" ht="27.75" customHeight="1" x14ac:dyDescent="0.25">
      <c r="A1" s="10" t="s">
        <v>41</v>
      </c>
      <c r="B1" s="10"/>
      <c r="C1" s="10"/>
      <c r="D1" s="10"/>
    </row>
    <row r="3" spans="1:4" ht="18.75" x14ac:dyDescent="0.25">
      <c r="A3" s="12" t="s">
        <v>42</v>
      </c>
      <c r="B3" s="12" t="s">
        <v>18</v>
      </c>
      <c r="C3" s="12" t="s">
        <v>43</v>
      </c>
      <c r="D3" s="12" t="s">
        <v>44</v>
      </c>
    </row>
    <row r="4" spans="1:4" x14ac:dyDescent="0.25">
      <c r="A4" s="13">
        <v>13</v>
      </c>
      <c r="B4" s="13" t="s">
        <v>46</v>
      </c>
      <c r="C4" s="14" t="s">
        <v>47</v>
      </c>
      <c r="D4" s="13" t="s">
        <v>48</v>
      </c>
    </row>
    <row r="5" spans="1:4" x14ac:dyDescent="0.25">
      <c r="A5" s="13">
        <v>23</v>
      </c>
      <c r="B5" s="13" t="s">
        <v>49</v>
      </c>
      <c r="C5" s="14" t="s">
        <v>50</v>
      </c>
      <c r="D5" s="13" t="s">
        <v>51</v>
      </c>
    </row>
  </sheetData>
  <mergeCells count="1">
    <mergeCell ref="A1:D1"/>
  </mergeCells>
  <hyperlinks>
    <hyperlink ref="C4" r:id="rId1" xr:uid="{61428383-AE6B-4E5C-9467-706B379A5931}"/>
    <hyperlink ref="C5" r:id="rId2" xr:uid="{0344AEDC-D21D-4C88-962A-C00A85F937EC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361F-60F1-431C-980C-716735694E1A}">
  <dimension ref="A1:F46"/>
  <sheetViews>
    <sheetView showGridLines="0" workbookViewId="0">
      <selection activeCell="L8" sqref="L8"/>
    </sheetView>
  </sheetViews>
  <sheetFormatPr defaultRowHeight="15" x14ac:dyDescent="0.25"/>
  <cols>
    <col min="1" max="1" width="20.85546875" style="1" bestFit="1" customWidth="1"/>
    <col min="2" max="2" width="22.85546875" style="1" bestFit="1" customWidth="1"/>
    <col min="3" max="3" width="19" style="1" bestFit="1" customWidth="1"/>
    <col min="4" max="4" width="11.42578125" style="1" bestFit="1" customWidth="1"/>
    <col min="5" max="5" width="20.7109375" style="1" bestFit="1" customWidth="1"/>
    <col min="6" max="6" width="11.5703125" style="1" bestFit="1" customWidth="1"/>
    <col min="7" max="7" width="2.28515625" style="1" customWidth="1"/>
    <col min="8" max="16384" width="9.140625" style="1"/>
  </cols>
  <sheetData>
    <row r="1" spans="1:6" x14ac:dyDescent="0.25">
      <c r="A1" s="11" t="s">
        <v>2</v>
      </c>
      <c r="B1" s="11" t="s">
        <v>31</v>
      </c>
      <c r="C1" s="11" t="s">
        <v>3</v>
      </c>
      <c r="D1" s="11" t="s">
        <v>31</v>
      </c>
      <c r="E1" s="11" t="s">
        <v>4</v>
      </c>
      <c r="F1" s="11" t="s">
        <v>31</v>
      </c>
    </row>
    <row r="2" spans="1:6" x14ac:dyDescent="0.25">
      <c r="A2" s="11" t="s">
        <v>5</v>
      </c>
      <c r="B2" s="11" t="s">
        <v>32</v>
      </c>
      <c r="C2" s="11" t="s">
        <v>8</v>
      </c>
      <c r="D2" s="11" t="s">
        <v>35</v>
      </c>
      <c r="E2" s="11" t="s">
        <v>11</v>
      </c>
      <c r="F2" s="11" t="s">
        <v>38</v>
      </c>
    </row>
    <row r="3" spans="1:6" x14ac:dyDescent="0.25">
      <c r="A3" s="11" t="s">
        <v>6</v>
      </c>
      <c r="B3" s="11" t="s">
        <v>33</v>
      </c>
      <c r="C3" s="11" t="s">
        <v>9</v>
      </c>
      <c r="D3" s="11" t="s">
        <v>36</v>
      </c>
      <c r="E3" s="11" t="s">
        <v>12</v>
      </c>
      <c r="F3" s="11" t="s">
        <v>39</v>
      </c>
    </row>
    <row r="4" spans="1:6" x14ac:dyDescent="0.25">
      <c r="A4" s="11" t="s">
        <v>7</v>
      </c>
      <c r="B4" s="11" t="s">
        <v>34</v>
      </c>
      <c r="C4" s="11" t="s">
        <v>10</v>
      </c>
      <c r="D4" s="11" t="s">
        <v>37</v>
      </c>
      <c r="E4" s="11" t="s">
        <v>13</v>
      </c>
      <c r="F4" s="11" t="s">
        <v>40</v>
      </c>
    </row>
    <row r="6" spans="1:6" x14ac:dyDescent="0.25">
      <c r="A6" s="1" t="s">
        <v>21</v>
      </c>
      <c r="B6" s="1" t="s">
        <v>19</v>
      </c>
      <c r="C6" s="1" t="s">
        <v>20</v>
      </c>
      <c r="E6" s="11">
        <v>1960</v>
      </c>
    </row>
    <row r="7" spans="1:6" x14ac:dyDescent="0.25">
      <c r="A7" s="1" t="s">
        <v>22</v>
      </c>
      <c r="B7" s="1" t="s">
        <v>24</v>
      </c>
      <c r="C7" s="1" t="s">
        <v>26</v>
      </c>
      <c r="E7" s="11">
        <v>1961</v>
      </c>
    </row>
    <row r="8" spans="1:6" x14ac:dyDescent="0.25">
      <c r="A8" s="1" t="s">
        <v>23</v>
      </c>
      <c r="B8" s="1" t="s">
        <v>25</v>
      </c>
      <c r="C8" s="1" t="s">
        <v>27</v>
      </c>
      <c r="E8" s="11">
        <v>1962</v>
      </c>
    </row>
    <row r="9" spans="1:6" x14ac:dyDescent="0.25">
      <c r="A9" s="1" t="s">
        <v>8</v>
      </c>
      <c r="B9" s="1" t="s">
        <v>29</v>
      </c>
      <c r="C9" s="1" t="s">
        <v>28</v>
      </c>
      <c r="E9" s="11">
        <v>1963</v>
      </c>
    </row>
    <row r="10" spans="1:6" x14ac:dyDescent="0.25">
      <c r="E10" s="11">
        <v>1964</v>
      </c>
    </row>
    <row r="11" spans="1:6" x14ac:dyDescent="0.25">
      <c r="E11" s="11">
        <v>1965</v>
      </c>
    </row>
    <row r="12" spans="1:6" x14ac:dyDescent="0.25">
      <c r="E12" s="11">
        <v>1966</v>
      </c>
    </row>
    <row r="13" spans="1:6" x14ac:dyDescent="0.25">
      <c r="E13" s="11">
        <v>1967</v>
      </c>
    </row>
    <row r="14" spans="1:6" x14ac:dyDescent="0.25">
      <c r="E14" s="11">
        <v>1968</v>
      </c>
    </row>
    <row r="15" spans="1:6" x14ac:dyDescent="0.25">
      <c r="E15" s="11">
        <v>1969</v>
      </c>
    </row>
    <row r="16" spans="1:6" x14ac:dyDescent="0.25">
      <c r="E16" s="11">
        <v>1970</v>
      </c>
    </row>
    <row r="17" spans="5:5" x14ac:dyDescent="0.25">
      <c r="E17" s="11">
        <v>1971</v>
      </c>
    </row>
    <row r="18" spans="5:5" x14ac:dyDescent="0.25">
      <c r="E18" s="11">
        <v>1972</v>
      </c>
    </row>
    <row r="19" spans="5:5" x14ac:dyDescent="0.25">
      <c r="E19" s="11">
        <v>1973</v>
      </c>
    </row>
    <row r="20" spans="5:5" x14ac:dyDescent="0.25">
      <c r="E20" s="11">
        <v>1974</v>
      </c>
    </row>
    <row r="21" spans="5:5" x14ac:dyDescent="0.25">
      <c r="E21" s="11">
        <v>1975</v>
      </c>
    </row>
    <row r="22" spans="5:5" x14ac:dyDescent="0.25">
      <c r="E22" s="11">
        <v>1976</v>
      </c>
    </row>
    <row r="23" spans="5:5" x14ac:dyDescent="0.25">
      <c r="E23" s="11">
        <v>1977</v>
      </c>
    </row>
    <row r="24" spans="5:5" x14ac:dyDescent="0.25">
      <c r="E24" s="11">
        <v>1978</v>
      </c>
    </row>
    <row r="25" spans="5:5" x14ac:dyDescent="0.25">
      <c r="E25" s="11">
        <v>1979</v>
      </c>
    </row>
    <row r="26" spans="5:5" x14ac:dyDescent="0.25">
      <c r="E26" s="11">
        <v>1980</v>
      </c>
    </row>
    <row r="27" spans="5:5" x14ac:dyDescent="0.25">
      <c r="E27" s="11">
        <v>1981</v>
      </c>
    </row>
    <row r="28" spans="5:5" x14ac:dyDescent="0.25">
      <c r="E28" s="11">
        <v>1982</v>
      </c>
    </row>
    <row r="29" spans="5:5" x14ac:dyDescent="0.25">
      <c r="E29" s="11">
        <v>1983</v>
      </c>
    </row>
    <row r="30" spans="5:5" x14ac:dyDescent="0.25">
      <c r="E30" s="11">
        <v>1984</v>
      </c>
    </row>
    <row r="31" spans="5:5" x14ac:dyDescent="0.25">
      <c r="E31" s="11">
        <v>1985</v>
      </c>
    </row>
    <row r="32" spans="5:5" x14ac:dyDescent="0.25">
      <c r="E32" s="11">
        <v>1986</v>
      </c>
    </row>
    <row r="33" spans="5:5" x14ac:dyDescent="0.25">
      <c r="E33" s="11">
        <v>1987</v>
      </c>
    </row>
    <row r="34" spans="5:5" x14ac:dyDescent="0.25">
      <c r="E34" s="11">
        <v>1988</v>
      </c>
    </row>
    <row r="35" spans="5:5" x14ac:dyDescent="0.25">
      <c r="E35" s="11">
        <v>1989</v>
      </c>
    </row>
    <row r="36" spans="5:5" x14ac:dyDescent="0.25">
      <c r="E36" s="11">
        <v>1990</v>
      </c>
    </row>
    <row r="37" spans="5:5" x14ac:dyDescent="0.25">
      <c r="E37" s="11">
        <v>1991</v>
      </c>
    </row>
    <row r="38" spans="5:5" x14ac:dyDescent="0.25">
      <c r="E38" s="11">
        <v>1992</v>
      </c>
    </row>
    <row r="39" spans="5:5" x14ac:dyDescent="0.25">
      <c r="E39" s="11">
        <v>1993</v>
      </c>
    </row>
    <row r="40" spans="5:5" x14ac:dyDescent="0.25">
      <c r="E40" s="11">
        <v>1994</v>
      </c>
    </row>
    <row r="41" spans="5:5" x14ac:dyDescent="0.25">
      <c r="E41" s="11">
        <v>1995</v>
      </c>
    </row>
    <row r="42" spans="5:5" x14ac:dyDescent="0.25">
      <c r="E42" s="11">
        <v>1996</v>
      </c>
    </row>
    <row r="43" spans="5:5" x14ac:dyDescent="0.25">
      <c r="E43" s="11">
        <v>1997</v>
      </c>
    </row>
    <row r="44" spans="5:5" x14ac:dyDescent="0.25">
      <c r="E44" s="11">
        <v>1998</v>
      </c>
    </row>
    <row r="45" spans="5:5" x14ac:dyDescent="0.25">
      <c r="E45" s="11">
        <v>1999</v>
      </c>
    </row>
    <row r="46" spans="5:5" x14ac:dyDescent="0.25">
      <c r="E46" s="11">
        <v>2000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F741-FE0E-4856-910B-391ED61C9C24}">
  <dimension ref="A1:D3"/>
  <sheetViews>
    <sheetView showGridLines="0" workbookViewId="0">
      <selection activeCell="F1" sqref="F1"/>
    </sheetView>
  </sheetViews>
  <sheetFormatPr defaultRowHeight="15.75" x14ac:dyDescent="0.25"/>
  <cols>
    <col min="1" max="2" width="19.28515625" style="2" customWidth="1"/>
    <col min="3" max="3" width="32.85546875" style="2" customWidth="1"/>
    <col min="4" max="4" width="20.28515625" style="2" customWidth="1"/>
    <col min="5" max="16384" width="9.140625" style="2"/>
  </cols>
  <sheetData>
    <row r="1" spans="1:4" ht="27.75" customHeight="1" x14ac:dyDescent="0.25">
      <c r="A1" s="10" t="s">
        <v>41</v>
      </c>
      <c r="B1" s="10"/>
      <c r="C1" s="10"/>
      <c r="D1" s="10"/>
    </row>
    <row r="3" spans="1:4" ht="18.75" x14ac:dyDescent="0.25">
      <c r="A3" s="9" t="s">
        <v>42</v>
      </c>
      <c r="B3" s="9" t="s">
        <v>18</v>
      </c>
      <c r="C3" s="9" t="s">
        <v>43</v>
      </c>
      <c r="D3" s="9" t="s">
        <v>44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8344-AA30-441D-A93D-D57762701C4C}">
  <dimension ref="A1:E17"/>
  <sheetViews>
    <sheetView showGridLines="0" workbookViewId="0">
      <selection activeCell="C9" sqref="C9"/>
    </sheetView>
  </sheetViews>
  <sheetFormatPr defaultColWidth="0" defaultRowHeight="15.75" zeroHeight="1" x14ac:dyDescent="0.25"/>
  <cols>
    <col min="1" max="1" width="5.5703125" style="2" customWidth="1"/>
    <col min="2" max="2" width="24" style="2" customWidth="1"/>
    <col min="3" max="3" width="24.5703125" style="2" customWidth="1"/>
    <col min="4" max="4" width="9.140625" style="2" customWidth="1"/>
    <col min="5" max="5" width="0" style="2" hidden="1"/>
    <col min="6" max="16384" width="9.140625" style="2" hidden="1"/>
  </cols>
  <sheetData>
    <row r="1" spans="2:5" ht="39" customHeight="1" x14ac:dyDescent="0.25">
      <c r="B1" s="6" t="s">
        <v>0</v>
      </c>
      <c r="C1" s="6"/>
      <c r="D1" s="5"/>
      <c r="E1" s="5"/>
    </row>
    <row r="2" spans="2:5" x14ac:dyDescent="0.25"/>
    <row r="3" spans="2:5" ht="18.75" x14ac:dyDescent="0.25">
      <c r="B3" s="4" t="s">
        <v>1</v>
      </c>
      <c r="C3" s="4" t="s">
        <v>30</v>
      </c>
    </row>
    <row r="4" spans="2:5" x14ac:dyDescent="0.25">
      <c r="B4" s="2" t="s">
        <v>14</v>
      </c>
      <c r="C4" s="2">
        <v>1990</v>
      </c>
    </row>
    <row r="5" spans="2:5" ht="11.25" customHeight="1" x14ac:dyDescent="0.25"/>
    <row r="6" spans="2:5" ht="16.5" customHeight="1" x14ac:dyDescent="0.25">
      <c r="B6" s="7" t="s">
        <v>15</v>
      </c>
      <c r="C6" s="7" t="s">
        <v>31</v>
      </c>
    </row>
    <row r="7" spans="2:5" x14ac:dyDescent="0.25">
      <c r="B7" s="3" t="str" cm="1">
        <f t="array" ref="B7:B9">IF(B4="Part-Time",Part_Timer,IF(B4="Full-Time",
Full_Timer,IF(B4="Contractual",Contractual,"")))</f>
        <v>John</v>
      </c>
      <c r="C7" s="3" t="str" cm="1">
        <f t="array" ref="C7:C9">IF(B4="Part-Time",Residence_2,IF(B4="Full-Time",
Residence_1,IF(B4="Contractual",Residence_3,"")))</f>
        <v>Atalanta</v>
      </c>
    </row>
    <row r="8" spans="2:5" x14ac:dyDescent="0.25">
      <c r="B8" s="3" t="str">
        <v>Brad</v>
      </c>
      <c r="C8" s="3" t="str">
        <v>Alaska</v>
      </c>
    </row>
    <row r="9" spans="2:5" x14ac:dyDescent="0.25">
      <c r="B9" s="3" t="str">
        <v>Shawn</v>
      </c>
      <c r="C9" s="3" t="str">
        <v>Nevada</v>
      </c>
    </row>
    <row r="10" spans="2:5" x14ac:dyDescent="0.25"/>
    <row r="11" spans="2:5" ht="18.75" x14ac:dyDescent="0.25">
      <c r="B11" s="4" t="s">
        <v>16</v>
      </c>
      <c r="C11" s="2" t="s">
        <v>45</v>
      </c>
    </row>
    <row r="12" spans="2:5" x14ac:dyDescent="0.25"/>
    <row r="13" spans="2:5" ht="18.75" x14ac:dyDescent="0.25">
      <c r="B13" s="8" t="s">
        <v>17</v>
      </c>
      <c r="C13" s="8"/>
    </row>
    <row r="14" spans="2:5" x14ac:dyDescent="0.25">
      <c r="B14" s="3" t="s">
        <v>18</v>
      </c>
      <c r="C14" s="3" t="s">
        <v>23</v>
      </c>
    </row>
    <row r="15" spans="2:5" x14ac:dyDescent="0.25">
      <c r="B15" s="3" t="s">
        <v>19</v>
      </c>
      <c r="C15" s="3" t="str">
        <f>IF(C14="","",VLOOKUP(C14,Table1[],2,FALSE))</f>
        <v>Head of the Department</v>
      </c>
    </row>
    <row r="16" spans="2:5" x14ac:dyDescent="0.25">
      <c r="B16" s="3" t="s">
        <v>20</v>
      </c>
      <c r="C16" s="3" t="str">
        <f>IF(C14="","",VLOOKUP(C14,Table1[],3,FALSE))</f>
        <v>Finance</v>
      </c>
    </row>
    <row r="17" x14ac:dyDescent="0.25"/>
  </sheetData>
  <mergeCells count="2">
    <mergeCell ref="B1:C1"/>
    <mergeCell ref="B13:C13"/>
  </mergeCells>
  <dataValidations xWindow="277" yWindow="337" count="3">
    <dataValidation type="list" allowBlank="1" showInputMessage="1" showErrorMessage="1" sqref="C11" xr:uid="{FF143BEA-EB76-495A-A89E-613F7D3511BD}">
      <formula1>"(None),0-5 Years,5-10 Years, 10-15 Years, !5+ Years"</formula1>
    </dataValidation>
    <dataValidation type="list" allowBlank="1" showInputMessage="1" showErrorMessage="1" sqref="B4" xr:uid="{67F11859-07ED-4F83-8414-7FFE8CB0D570}">
      <formula1>"(None),Full-Time, Part-Time, Contractual"</formula1>
    </dataValidation>
    <dataValidation type="list" allowBlank="1" showInputMessage="1" showErrorMessage="1" sqref="C4" xr:uid="{3925178F-9141-49A9-9F78-B770452480CF}">
      <formula1>Birth_Year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190500</xdr:rowOff>
                  </from>
                  <to>
                    <xdr:col>1</xdr:col>
                    <xdr:colOff>304800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180975</xdr:rowOff>
                  </from>
                  <to>
                    <xdr:col>1</xdr:col>
                    <xdr:colOff>304800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190500</xdr:rowOff>
                  </from>
                  <to>
                    <xdr:col>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xWindow="277" yWindow="337" count="1">
        <x14:dataValidation type="list" allowBlank="1" showInputMessage="1" showErrorMessage="1" xr:uid="{9CD42A78-1CB3-47DF-95B2-EBED02FCFC87}">
          <x14:formula1>
            <xm:f>Sheet2!$A$7:$A$9</xm:f>
          </x14:formula1>
          <xm:sqref>C14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91AF-D38B-477A-8892-EE8638EBE002}">
  <dimension ref="A1:E19"/>
  <sheetViews>
    <sheetView showGridLines="0" tabSelected="1" workbookViewId="0">
      <selection activeCell="B1" sqref="B1:C1"/>
    </sheetView>
  </sheetViews>
  <sheetFormatPr defaultColWidth="0" defaultRowHeight="15.75" customHeight="1" zeroHeight="1" x14ac:dyDescent="0.25"/>
  <cols>
    <col min="1" max="1" width="5.5703125" style="2" customWidth="1"/>
    <col min="2" max="2" width="24" style="2" customWidth="1"/>
    <col min="3" max="3" width="24.5703125" style="2" customWidth="1"/>
    <col min="4" max="4" width="9.140625" style="2" customWidth="1"/>
    <col min="5" max="5" width="0" style="2" hidden="1"/>
    <col min="6" max="16384" width="9.140625" style="2" hidden="1"/>
  </cols>
  <sheetData>
    <row r="1" spans="2:5" ht="22.5" customHeight="1" thickBot="1" x14ac:dyDescent="0.3">
      <c r="B1" s="15" t="s">
        <v>52</v>
      </c>
      <c r="C1" s="15"/>
    </row>
    <row r="2" spans="2:5" ht="15.75" customHeight="1" thickTop="1" x14ac:dyDescent="0.25"/>
    <row r="3" spans="2:5" ht="39" customHeight="1" x14ac:dyDescent="0.25">
      <c r="B3" s="6" t="s">
        <v>0</v>
      </c>
      <c r="C3" s="6"/>
      <c r="D3" s="5"/>
      <c r="E3" s="5"/>
    </row>
    <row r="4" spans="2:5" x14ac:dyDescent="0.25"/>
    <row r="5" spans="2:5" ht="18.75" x14ac:dyDescent="0.25">
      <c r="B5" s="4" t="s">
        <v>1</v>
      </c>
      <c r="C5" s="4" t="s">
        <v>30</v>
      </c>
    </row>
    <row r="6" spans="2:5" x14ac:dyDescent="0.25">
      <c r="B6" s="2" t="s">
        <v>14</v>
      </c>
      <c r="C6" s="2">
        <v>1990</v>
      </c>
    </row>
    <row r="7" spans="2:5" ht="11.25" customHeight="1" x14ac:dyDescent="0.25"/>
    <row r="8" spans="2:5" ht="16.5" customHeight="1" x14ac:dyDescent="0.25">
      <c r="B8" s="7" t="s">
        <v>15</v>
      </c>
      <c r="C8" s="7" t="s">
        <v>31</v>
      </c>
    </row>
    <row r="9" spans="2:5" x14ac:dyDescent="0.25">
      <c r="B9" s="3" t="str" cm="1">
        <f t="array" ref="B9:B11">IF(B6="Part-Time",Part_Timer,IF(B6="Full-Time",
Full_Timer,IF(B6="Contractual",Contractual,"")))</f>
        <v>John</v>
      </c>
      <c r="C9" s="3" t="str" cm="1">
        <f t="array" ref="C9:C11">IF(B6="Part-Time",Residence_2,IF(B6="Full-Time",
Residence_1,IF(B6="Contractual",Residence_3,"")))</f>
        <v>Atalanta</v>
      </c>
    </row>
    <row r="10" spans="2:5" x14ac:dyDescent="0.25">
      <c r="B10" s="3" t="str">
        <v>Brad</v>
      </c>
      <c r="C10" s="3" t="str">
        <v>Alaska</v>
      </c>
    </row>
    <row r="11" spans="2:5" x14ac:dyDescent="0.25">
      <c r="B11" s="3" t="str">
        <v>Shawn</v>
      </c>
      <c r="C11" s="3" t="str">
        <v>Nevada</v>
      </c>
    </row>
    <row r="12" spans="2:5" x14ac:dyDescent="0.25"/>
    <row r="13" spans="2:5" ht="18.75" x14ac:dyDescent="0.25">
      <c r="B13" s="4" t="s">
        <v>16</v>
      </c>
      <c r="C13" s="2" t="s">
        <v>45</v>
      </c>
    </row>
    <row r="14" spans="2:5" x14ac:dyDescent="0.25"/>
    <row r="15" spans="2:5" ht="18.75" x14ac:dyDescent="0.25">
      <c r="B15" s="8" t="s">
        <v>17</v>
      </c>
      <c r="C15" s="8"/>
    </row>
    <row r="16" spans="2:5" x14ac:dyDescent="0.25">
      <c r="B16" s="3" t="s">
        <v>18</v>
      </c>
      <c r="C16" s="3" t="s">
        <v>23</v>
      </c>
    </row>
    <row r="17" spans="2:3" x14ac:dyDescent="0.25">
      <c r="B17" s="3" t="s">
        <v>19</v>
      </c>
      <c r="C17" s="3" t="str">
        <f>IF(C16="","",VLOOKUP(C16,Table1[],2,FALSE))</f>
        <v>Head of the Department</v>
      </c>
    </row>
    <row r="18" spans="2:3" x14ac:dyDescent="0.25">
      <c r="B18" s="3" t="s">
        <v>20</v>
      </c>
      <c r="C18" s="3" t="str">
        <f>IF(C16="","",VLOOKUP(C16,Table1[],3,FALSE))</f>
        <v>Finance</v>
      </c>
    </row>
    <row r="19" spans="2:3" x14ac:dyDescent="0.25"/>
  </sheetData>
  <mergeCells count="3">
    <mergeCell ref="B3:C3"/>
    <mergeCell ref="B15:C15"/>
    <mergeCell ref="B1:C1"/>
  </mergeCells>
  <dataValidations count="3">
    <dataValidation type="list" allowBlank="1" showInputMessage="1" showErrorMessage="1" sqref="C6" xr:uid="{80E2EF92-3FFF-4FDF-AFA3-E65C81D38600}">
      <formula1>Birth_Year</formula1>
    </dataValidation>
    <dataValidation type="list" allowBlank="1" showInputMessage="1" showErrorMessage="1" sqref="B6" xr:uid="{B9C8DC21-8CFB-4C51-958D-A49F8644E3B2}">
      <formula1>"(None),Full-Time, Part-Time, Contractual"</formula1>
    </dataValidation>
    <dataValidation type="list" allowBlank="1" showInputMessage="1" showErrorMessage="1" sqref="C13" xr:uid="{96CD0764-AD04-49F0-B7A1-D86BC3666AE1}">
      <formula1>"(None),0-5 Years,5-10 Years, 10-15 Years, !5+ Years"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190500</xdr:rowOff>
                  </from>
                  <to>
                    <xdr:col>1</xdr:col>
                    <xdr:colOff>304800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180975</xdr:rowOff>
                  </from>
                  <to>
                    <xdr:col>1</xdr:col>
                    <xdr:colOff>304800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190500</xdr:rowOff>
                  </from>
                  <to>
                    <xdr:col>1</xdr:col>
                    <xdr:colOff>304800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0EE442-9008-49ED-B114-254B8637507D}">
          <x14:formula1>
            <xm:f>Sheet2!$A$7:$A$9</xm:f>
          </x14:formula1>
          <xm:sqref>C16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template 2</vt:lpstr>
      <vt:lpstr>Sheet2</vt:lpstr>
      <vt:lpstr>template 3</vt:lpstr>
      <vt:lpstr>template 1</vt:lpstr>
      <vt:lpstr>diy</vt:lpstr>
      <vt:lpstr>Birth_Year</vt:lpstr>
      <vt:lpstr>Contractual</vt:lpstr>
      <vt:lpstr>Full_Timer</vt:lpstr>
      <vt:lpstr>Part_Timer</vt:lpstr>
      <vt:lpstr>Residence_1</vt:lpstr>
      <vt:lpstr>Residence_2</vt:lpstr>
      <vt:lpstr>Residence_3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ismail - [2010]</cp:lastModifiedBy>
  <dcterms:created xsi:type="dcterms:W3CDTF">2015-06-05T18:17:20Z</dcterms:created>
  <dcterms:modified xsi:type="dcterms:W3CDTF">2022-06-08T14:31:38Z</dcterms:modified>
</cp:coreProperties>
</file>