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61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Title" sheetId="23" r:id="rId8"/>
    <sheet name="设定随笔" sheetId="9" r:id="rId9"/>
    <sheet name="合作名单" sheetId="21" r:id="rId10"/>
    <sheet name="常用代码片段" sheetId="24" r:id="rId11"/>
  </sheets>
  <definedNames>
    <definedName name="_xlnm._FilterDatabase" localSheetId="2" hidden="1">'CardData-Multi'!$D$1:$V$174</definedName>
    <definedName name="_xlnm._FilterDatabase" localSheetId="8" hidden="1">设定随笔!$A$2:$A$6</definedName>
  </definedNames>
  <calcPr calcId="144525"/>
</workbook>
</file>

<file path=xl/sharedStrings.xml><?xml version="1.0" encoding="utf-8"?>
<sst xmlns="http://schemas.openxmlformats.org/spreadsheetml/2006/main" count="2702" uniqueCount="1007">
  <si>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</si>
  <si>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</si>
  <si>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</si>
  <si>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</si>
  <si>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</si>
  <si>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</si>
  <si>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</si>
  <si>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</si>
  <si>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</si>
  <si>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</si>
  <si>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</si>
  <si>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</si>
  <si>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</si>
  <si>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</si>
  <si>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</si>
  <si>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</si>
  <si>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</si>
  <si>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</si>
  <si>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RefCardIDs</t>
  </si>
  <si>
    <t>Ramification</t>
  </si>
  <si>
    <t>Finish</t>
  </si>
  <si>
    <t>bug</t>
  </si>
  <si>
    <t>0_0</t>
  </si>
  <si>
    <t>板烧琪露诺</t>
  </si>
  <si>
    <t>BBQ-qilunuo</t>
  </si>
  <si>
    <t>夏天的冰之妖精才是最强的姿态</t>
  </si>
  <si>
    <t>我方场上每存在一个妖精单位且自身点数大于1时便对对方场上造成一次1点伤害，衰退1</t>
  </si>
  <si>
    <t>妖精</t>
  </si>
  <si>
    <t>单位</t>
  </si>
  <si>
    <t>中立</t>
  </si>
  <si>
    <t>0L</t>
  </si>
  <si>
    <t>水</t>
  </si>
  <si>
    <t>我方</t>
  </si>
  <si>
    <t>正体</t>
  </si>
  <si>
    <t>大妖精</t>
  </si>
  <si>
    <t>bigfairy</t>
  </si>
  <si>
    <t>治愈一个非金妖精单位并重新触发其部署效果</t>
  </si>
  <si>
    <t>1G</t>
  </si>
  <si>
    <t>风</t>
  </si>
  <si>
    <t>桑尼*缪克</t>
  </si>
  <si>
    <t>摧毁场上所有点数最大的非金单位</t>
  </si>
  <si>
    <t>火</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</si>
  <si>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</si>
  <si>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</si>
  <si>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</si>
  <si>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</si>
  <si>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</si>
  <si>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</si>
  <si>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2S</t>
  </si>
  <si>
    <t>存在问题</t>
  </si>
  <si>
    <t>三月精*月</t>
  </si>
  <si>
    <t>召唤日，星，活力（{x}）</t>
  </si>
  <si>
    <t>三月精*星</t>
  </si>
  <si>
    <t>召唤日，月，活力（{x}）</t>
  </si>
  <si>
    <t>琪露诺</t>
  </si>
  <si>
    <t>锁定1+x个单位并给与2点伤害，x为两侧单位的活力值总和</t>
  </si>
  <si>
    <t>莉莉白</t>
  </si>
  <si>
    <t>永久强化所有妖精牌的活力点数1</t>
  </si>
  <si>
    <t>任意</t>
  </si>
  <si>
    <t>美国小妖精</t>
  </si>
  <si>
    <t>翻倍两个妖精单位的活力值</t>
  </si>
  <si>
    <t>鼓舞小妖精</t>
  </si>
  <si>
    <t>治愈一个妖精单位，活力2</t>
  </si>
  <si>
    <t>3C</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</si>
  <si>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</si>
  <si>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</si>
  <si>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</si>
  <si>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</si>
  <si>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</si>
  <si>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</si>
  <si>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</si>
  <si>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</si>
  <si>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</si>
  <si>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</si>
  <si>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</si>
  <si>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UUID</t>
  </si>
  <si>
    <t>CardTex</t>
  </si>
  <si>
    <t>Prompt</t>
  </si>
  <si>
    <t>Series</t>
  </si>
  <si>
    <t>Describe-En</t>
  </si>
  <si>
    <t>Ability-En</t>
  </si>
  <si>
    <t>N0</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</si>
  <si>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</si>
  <si>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</si>
  <si>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</si>
  <si>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</si>
  <si>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</si>
  <si>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</si>
  <si>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</si>
  <si>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</si>
  <si>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</si>
  <si>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</si>
  <si>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M_N0_2S_002 M_N0_2S_003</t>
  </si>
  <si>
    <t>部署:设置自身活力为2,
并召唤三月精*日，三月精*星
被召唤时:设置自身活力为2</t>
  </si>
  <si>
    <t>M_N0_2S_001 M_N0_2S_003</t>
  </si>
  <si>
    <t>部署:设置自身活力为2,
并召唤三月精*星，三月精*星
被召唤时:设置自身活力为2</t>
  </si>
  <si>
    <t>M_N0_2S_001 M_N0_2S_002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</si>
  <si>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</si>
  <si>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</si>
  <si>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</si>
  <si>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</si>
  <si>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</si>
  <si>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</si>
  <si>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</si>
  <si>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</si>
  <si>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部署:将我方场上一个铜色单位移入卡组底端，同时打出卡组中点数最低的首张铜色单位</t>
  </si>
  <si>
    <t>部署:获得1点活力，并从卡组中打出一张点数最低的首张铜色妖精单位</t>
  </si>
  <si>
    <t>部署，活力（x）:对对方随机一个点数最大的非金单位造成1点伤害，重复1+x次</t>
  </si>
  <si>
    <t>N1</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</si>
  <si>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</si>
  <si>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</si>
  <si>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</si>
  <si>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</si>
  <si>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</si>
  <si>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</si>
  <si>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</si>
  <si>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A cluster of cities, suspended in the air, complete and complex, resembling a pyramid</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</si>
  <si>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</si>
  <si>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</si>
  <si>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</si>
  <si>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</si>
  <si>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</si>
  <si>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</si>
  <si>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</si>
  <si>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</si>
  <si>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</si>
  <si>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</si>
  <si>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</si>
  <si>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</si>
  <si>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</si>
  <si>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</si>
  <si>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</si>
  <si>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</si>
  <si>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</si>
  <si>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部署：自身与场上点数最大的非金单位进行逆转</t>
  </si>
  <si>
    <t>符卡</t>
  </si>
  <si>
    <t>草根妖怪网络</t>
  </si>
  <si>
    <t>姐妹们，来帮忙！</t>
  </si>
  <si>
    <t>召唤一个草根妖怪</t>
  </si>
  <si>
    <t>万宝槌</t>
  </si>
  <si>
    <t>对同排所有单位产生2点增益</t>
  </si>
  <si>
    <t>道具</t>
  </si>
  <si>
    <t>下克上的奥义</t>
  </si>
  <si>
    <t>部署：若对方场上存在至少一个非金单位
若部署后我方总点数落后，则此卡与对方点数最大的单位进行逆转
若部署后我方总点数领先，则此卡与对方点数最小的单位进行逆转，并且再抽一张卡</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</si>
  <si>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</si>
  <si>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</si>
  <si>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</si>
  <si>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</si>
  <si>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</si>
  <si>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</si>
  <si>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</si>
  <si>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</si>
  <si>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</si>
  <si>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</si>
  <si>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</si>
  <si>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</si>
  <si>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</si>
  <si>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</si>
  <si>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</si>
  <si>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</si>
  <si>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</si>
  <si>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N3</t>
  </si>
  <si>
    <t>稗田阿求</t>
  </si>
  <si>
    <t>本局小铃</t>
  </si>
  <si>
    <t>村口守卫</t>
  </si>
  <si>
    <t>我。。。我们人多，不要怕。。怕，先从对方最弱的下手！</t>
  </si>
  <si>
    <t>部署：提升场上所有同名牌的品质，并按顺序触发阶级效果
阶级(x):对对方同品质点数最小的一个单位造成x点阶级伤害（铜卡x为1，银卡x为2.，依次推类）</t>
  </si>
  <si>
    <t>人类</t>
  </si>
  <si>
    <t>N7</t>
  </si>
  <si>
    <t>【火鼠的皮衣】</t>
  </si>
  <si>
    <t>物语中安倍右大臣寻得的无法被烧坏的火鼠裘，但其实只是普通的皮衣，一烧就坏</t>
  </si>
  <si>
    <t>清空一个单位所有状态并重置点数</t>
  </si>
  <si>
    <t>秘宝</t>
  </si>
  <si>
    <t>【蓬莱的玉枝】</t>
  </si>
  <si>
    <t>物语中车迟皇子寻来的东海蓬莱山的秘宝，银为枝，金作茎，果实为玉，但其实只是他派工匠伪造的赝品，而且还没付工资。</t>
  </si>
  <si>
    <t>对对方场上点数最低的单位造成1点伤害，重复五次</t>
  </si>
  <si>
    <t>【燕的子安贝】</t>
  </si>
  <si>
    <t>物语中石上麻吕采集的燕子产卵时才会出现的护佑之物，但其实他只摘取到了鸟粪</t>
  </si>
  <si>
    <t>增益一个单位7点</t>
  </si>
  <si>
    <t>【龙颈之玉】</t>
  </si>
  <si>
    <t>物语中由大纳言大伴御行负责寻找龙脖子上闪耀着五色光芒的宝玉，但其实并没有找到龙，只能无功而返，所以现在拿了块玻璃代替</t>
  </si>
  <si>
    <t>选择对方一铜色单位移入己方同排最右侧</t>
  </si>
  <si>
    <t>【佛御石之钵】</t>
  </si>
  <si>
    <t>物语中石作皇子从天竺寻得佛祖的石钵，蕴含着不碎的意志，但其实只是随意在山寺里找到的一个被熏黑的石钵罢了</t>
  </si>
  <si>
    <t>选择一个区域，赋予所有单位5点护盾</t>
  </si>
  <si>
    <t>N8</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</si>
  <si>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</si>
  <si>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</si>
  <si>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</si>
  <si>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</si>
  <si>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</si>
  <si>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</si>
  <si>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</si>
  <si>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</si>
  <si>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</si>
  <si>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</si>
  <si>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</si>
  <si>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</si>
  <si>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琪斯美</t>
  </si>
  <si>
    <t>黑谷山女</t>
  </si>
  <si>
    <t>N9</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</si>
  <si>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</si>
  <si>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</si>
  <si>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</si>
  <si>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</si>
  <si>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</si>
  <si>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</si>
  <si>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</si>
  <si>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</si>
  <si>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</si>
  <si>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</si>
  <si>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T0</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</si>
  <si>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</si>
  <si>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</si>
  <si>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</si>
  <si>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</si>
  <si>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</si>
  <si>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</si>
  <si>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</si>
  <si>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</si>
  <si>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</si>
  <si>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</si>
  <si>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</si>
  <si>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</si>
  <si>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</si>
  <si>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</si>
  <si>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</si>
  <si>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</si>
  <si>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</si>
  <si>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</si>
  <si>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</si>
  <si>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</si>
  <si>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</si>
  <si>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</si>
  <si>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</si>
  <si>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</si>
  <si>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</si>
  <si>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</si>
  <si>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</si>
  <si>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</si>
  <si>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</si>
  <si>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</si>
  <si>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</si>
  <si>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</si>
  <si>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</si>
  <si>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</si>
  <si>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</si>
  <si>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</si>
  <si>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</si>
  <si>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</si>
  <si>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</si>
  <si>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</si>
  <si>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</si>
  <si>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</si>
  <si>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</si>
  <si>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</si>
  <si>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T1</t>
  </si>
  <si>
    <t>蓬莱山辉夜</t>
  </si>
  <si>
    <t>生成一张五难题牌中的一张并打出</t>
  </si>
  <si>
    <t>月之民</t>
  </si>
  <si>
    <t>牌技：打出牌库最上方点数与自身连锁值相等且品质最高的单位</t>
  </si>
  <si>
    <t>牌技</t>
  </si>
  <si>
    <t>八意永琳</t>
  </si>
  <si>
    <t>从双方墓地中复活一个非领袖单位</t>
  </si>
  <si>
    <t>远古的骗术</t>
  </si>
  <si>
    <t>依次完成以下效果（不满足发动条件则跳过）
从手牌中打出一张牌
从场上回收一张非金单位至卡组底端
从卡组抽取一张牌</t>
  </si>
  <si>
    <t>牌技：打出牌组最上方的单位，并将其点数设为本牌连锁值*2</t>
  </si>
  <si>
    <t>牌技：打出与自身连锁值*2的伤害</t>
  </si>
  <si>
    <t>[炸符*赢家通吃]</t>
  </si>
  <si>
    <t>牌技：摧毁场上所以小于自身连锁值的单位</t>
  </si>
  <si>
    <t>铃仙二号</t>
  </si>
  <si>
    <t>潜入
部署：打出牌组中最上方的兔子/月兔单位，两回合后移动至对面同排最右侧</t>
  </si>
  <si>
    <t>月兔</t>
  </si>
  <si>
    <t>铃仙</t>
  </si>
  <si>
    <t>潜入
部署：令两侧单位互伤</t>
  </si>
  <si>
    <t>下一回合就还你！</t>
  </si>
  <si>
    <t>间谍，我方回合开始时若该牌位于墓地则复活到对面场上</t>
  </si>
  <si>
    <t>兔子</t>
  </si>
  <si>
    <t>牌技：选择场上一个点数与自身连锁值相等的单位，视自己为触发方执行其部署效果</t>
  </si>
  <si>
    <t>月兔谍报员</t>
  </si>
  <si>
    <t>潜入
部署：与左侧单位互换战力，
计时（1）：回合结束时移动至对面同排最右侧</t>
  </si>
  <si>
    <t>潜入 月兔</t>
  </si>
  <si>
    <t>月兔狙击兵</t>
  </si>
  <si>
    <t>受到目标，准备射击</t>
  </si>
  <si>
    <t>部署：选择一个单位，造成1点伤害
我方打出潜伏卡后：若其左侧为非金单位则对其造成1点伤害</t>
  </si>
  <si>
    <t>月兔先遣队</t>
  </si>
  <si>
    <t>潜入
部署：检索牌我方组中最上方的两张不同的铜色单位牌，选择其中一张并打出</t>
  </si>
  <si>
    <t>月兔抓捕手</t>
  </si>
  <si>
    <t>潜入
部署：选择两个单位移动至最右侧，并给于3点伤害</t>
  </si>
  <si>
    <t>S0</t>
  </si>
  <si>
    <t>东风谷早苗</t>
  </si>
  <si>
    <t>令场上所有牌至内向外产生位移</t>
  </si>
  <si>
    <t>现人神</t>
  </si>
  <si>
    <t>神道教</t>
  </si>
  <si>
    <t>八班神奈子</t>
  </si>
  <si>
    <t>场上每有一个非金单位触发一次位移效果后，便给予其1点伤害</t>
  </si>
  <si>
    <t>神明</t>
  </si>
  <si>
    <t>done</t>
  </si>
  <si>
    <t>洩矢诹访子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</si>
  <si>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</si>
  <si>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</si>
  <si>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</si>
  <si>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</si>
  <si>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</si>
  <si>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</si>
  <si>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</si>
  <si>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</si>
  <si>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</si>
  <si>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</si>
  <si>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</si>
  <si>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</si>
  <si>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</si>
  <si>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</si>
  <si>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</si>
  <si>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</si>
  <si>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</si>
  <si>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</si>
  <si>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</si>
  <si>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</si>
  <si>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</si>
  <si>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</si>
  <si>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</si>
  <si>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</si>
  <si>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</si>
  <si>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</si>
  <si>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</si>
  <si>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</si>
  <si>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</si>
  <si>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</si>
  <si>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</si>
  <si>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</si>
  <si>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</si>
  <si>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</si>
  <si>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</si>
  <si>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M_F0_0L_001</t>
  </si>
  <si>
    <t>F0</t>
  </si>
  <si>
    <t>【众生平等】圣白莲</t>
  </si>
  <si>
    <t>部署：将自身与左右两侧单位的基础点数设为三者间最大的点数，并进行重置</t>
  </si>
  <si>
    <t>魔法使 僧侣</t>
  </si>
  <si>
    <t>佛教</t>
  </si>
  <si>
    <t>M_F0_1G_001</t>
  </si>
  <si>
    <t>超度[我佛慈悲]</t>
  </si>
  <si>
    <t>部署:从对方墓地中超度一个单位,选择对方一个非金单位造成自身增益相同的伤害</t>
  </si>
  <si>
    <t>M_F0_1G_002</t>
  </si>
  <si>
    <t>封兽鵺</t>
  </si>
  <si>
    <t>部署：在右侧和牌组顶端生成一张“正体不明”</t>
  </si>
  <si>
    <t>M_F0_1G_003</t>
  </si>
  <si>
    <t>寅丸星</t>
  </si>
  <si>
    <t>部署：超度我方墓地一个单位，对所有与被超度单位同点数的对方非金单位给予2点伤害</t>
  </si>
  <si>
    <t>妖怪 僧侣</t>
  </si>
  <si>
    <t>M_F0_1G_004</t>
  </si>
  <si>
    <t>魔人经卷</t>
  </si>
  <si>
    <t>从我方墓地复活一个单位</t>
  </si>
  <si>
    <t>经书</t>
  </si>
  <si>
    <t>M_F0_2S_001</t>
  </si>
  <si>
    <t>正体不明</t>
  </si>
  <si>
    <t>受到伤害时：将所有同名牌召唤至场上随机排，自身点数重置并强化一点，随后将自身置于牌组顶端</t>
  </si>
  <si>
    <t>M_F0_2S_002</t>
  </si>
  <si>
    <t>【咏经的回响】幽谷响子</t>
  </si>
  <si>
    <t>部署：选择一张墓地中的带"佛经"词条卡生成其同名卡牌并打出</t>
  </si>
  <si>
    <t>M_F0_2S_003</t>
  </si>
  <si>
    <t>多多良小伞</t>
  </si>
  <si>
    <r>
      <rPr>
        <b/>
        <sz val="11"/>
        <color rgb="FF000000"/>
        <rFont val="宋体"/>
        <charset val="134"/>
      </rPr>
      <t>当大于自身点数的卡牌部署后，将此牌从墓地中复活或卡组中召唤出</t>
    </r>
    <r>
      <rPr>
        <b/>
        <sz val="11"/>
        <color rgb="FF000000"/>
        <rFont val="宋体"/>
        <charset val="134"/>
      </rPr>
      <t xml:space="preserve">
</t>
    </r>
    <r>
      <rPr>
        <b/>
        <sz val="11"/>
        <color rgb="FF000000"/>
        <rFont val="宋体"/>
        <charset val="134"/>
      </rPr>
      <t>召唤：自身基础点数翻倍</t>
    </r>
    <r>
      <rPr>
        <b/>
        <sz val="11"/>
        <color rgb="FF000000"/>
        <rFont val="宋体"/>
        <charset val="134"/>
      </rPr>
      <t xml:space="preserve">
</t>
    </r>
    <r>
      <rPr>
        <b/>
        <sz val="11"/>
        <color rgb="FF000000"/>
        <rFont val="宋体"/>
        <charset val="134"/>
      </rPr>
      <t>复活：自身基础点数翻倍</t>
    </r>
    <r>
      <rPr>
        <b/>
        <sz val="11"/>
        <color rgb="FF000000"/>
        <rFont val="宋体"/>
        <charset val="134"/>
      </rPr>
      <t xml:space="preserve">
</t>
    </r>
  </si>
  <si>
    <t>M_F0_2S_004</t>
  </si>
  <si>
    <t>【入道使】云居一轮</t>
  </si>
  <si>
    <t>回合开始时：重置自身，并将自身基础点数设为与场上点数最大的单位相同（若不存在其他单位则设为1）</t>
  </si>
  <si>
    <t>M_F0_2S_005</t>
  </si>
  <si>
    <t>村纱水蜜</t>
  </si>
  <si>
    <t>选择对方单排对所有单位造成1点伤害，根据单位数量给予自身同等增益</t>
  </si>
  <si>
    <t>M_F0_2S_006</t>
  </si>
  <si>
    <t>纳兹令</t>
  </si>
  <si>
    <t>部署：从卡组中选择一张法宝或者佛经并打出</t>
  </si>
  <si>
    <t>M_F0_2S_007</t>
  </si>
  <si>
    <t>毘沙门天的宝塔</t>
  </si>
  <si>
    <t>能放出激光的宝塔，既能烧毁一切也能将照射物转化为宝石带来财富</t>
  </si>
  <si>
    <t>依次选择场上两个非金单位，根据第一个单位的增益伤害对第二个单位造成同等的增益伤害</t>
  </si>
  <si>
    <t>法宝</t>
  </si>
  <si>
    <t>M_F0_2S_008</t>
  </si>
  <si>
    <t>圣辇船</t>
  </si>
  <si>
    <t>我方每超度一个单位，增益自身与两侧非金单位1点</t>
  </si>
  <si>
    <t>M_F0_3C_001</t>
  </si>
  <si>
    <t>咏经者</t>
  </si>
  <si>
    <t>部署：从我方卡组中打出一张经书</t>
  </si>
  <si>
    <t>僧侣</t>
  </si>
  <si>
    <t>M_F0_3C_002</t>
  </si>
  <si>
    <t>见习妖怪僧侣</t>
  </si>
  <si>
    <r>
      <rPr>
        <b/>
        <sz val="11"/>
        <color rgb="FF000000"/>
        <rFont val="宋体"/>
        <charset val="134"/>
      </rPr>
      <t>自身受到伤害后，给予右侧单位同等增益</t>
    </r>
    <r>
      <rPr>
        <b/>
        <sz val="11"/>
        <color rgb="FF000000"/>
        <rFont val="宋体"/>
        <charset val="134"/>
      </rPr>
      <t xml:space="preserve">
</t>
    </r>
    <r>
      <rPr>
        <b/>
        <sz val="11"/>
        <color rgb="FF000000"/>
        <rFont val="宋体"/>
        <charset val="134"/>
      </rPr>
      <t>自身受到增益后，给予右侧单位同等伤害</t>
    </r>
    <r>
      <rPr>
        <b/>
        <sz val="11"/>
        <color rgb="FF000000"/>
        <rFont val="宋体"/>
        <charset val="134"/>
      </rPr>
      <t xml:space="preserve">
</t>
    </r>
  </si>
  <si>
    <t>M_F0_3C_003</t>
  </si>
  <si>
    <t>妙法华经</t>
  </si>
  <si>
    <t>部署：选择我方场上一个非金单位，将其增益或伤害转至另一个单位</t>
  </si>
  <si>
    <t>M_F0_3C_004</t>
  </si>
  <si>
    <t>金刚经</t>
  </si>
  <si>
    <t>打出:选择一个单位，令其受到的伤害转变为增益</t>
  </si>
  <si>
    <t>M_F0_3C_005</t>
  </si>
  <si>
    <t>楞严经</t>
  </si>
  <si>
    <t>副标题【轮回转世之不小心重生成了我自己——并且越来越强】</t>
  </si>
  <si>
    <t>摧毁我方场上一个单位，随后从卡组中打出一张同名牌，并根据摧毁单位点数给予后者同等增益</t>
  </si>
  <si>
    <t>M_F0_3C_006</t>
  </si>
  <si>
    <t>往生咒</t>
  </si>
  <si>
    <t>选择我方一个单位，将其视为触发者超度双方墓地一个单位</t>
  </si>
  <si>
    <t>F1</t>
  </si>
  <si>
    <t>古明地恋：封闭的内心</t>
  </si>
  <si>
    <t>部署，选择对方卡组中一个单位，赋予"封闭"状态</t>
  </si>
  <si>
    <t>地底的太阳</t>
  </si>
  <si>
    <t>计数（3）：回合开始时弱计数不为0，则减少1，并摧毁双方场上所有最强的单位</t>
  </si>
  <si>
    <t>[回忆]过往的经历</t>
  </si>
  <si>
    <t>复制并打出对方上一次打出的非金卡牌</t>
  </si>
  <si>
    <t>被厌恶者的哲学</t>
  </si>
  <si>
    <t>令一个单位重新进入覆盖状态</t>
  </si>
  <si>
    <t>被隐匿的弱点</t>
  </si>
  <si>
    <t>我方回合开始时：赋予对方手牌中品质最低且点数最小的单位窥视状态</t>
  </si>
  <si>
    <t>玛丽小姐</t>
  </si>
  <si>
    <t>我在你身后哦~</t>
  </si>
  <si>
    <t>我方回合结束时：移动至对方点数最大单位右侧，若其是非金单位，则增益自身1点，并对其造成与自身点数相同的伤害</t>
  </si>
  <si>
    <t>古明地觉</t>
  </si>
  <si>
    <t>部署：为对方手牌中最左侧和最右侧的卡牌赋予“窥视”状态</t>
  </si>
  <si>
    <t>火焰猫磷</t>
  </si>
  <si>
    <t>哇，时还没腐烂的新鲜尸体</t>
  </si>
  <si>
    <t>部署：选择将对方墓地一个单位移入己方墓地顶端，同时自身获得与其基数点数等量的强化</t>
  </si>
  <si>
    <t>阿空</t>
  </si>
  <si>
    <t>部署：从双方墓地中放逐一个单位，选择场上一个非金单位造成与放逐单位基数点数等量的伤害</t>
  </si>
  <si>
    <t>空气朋友</t>
  </si>
  <si>
    <t>对方先于己方pass时：若自身处于卡组，则自动打出至场上单位最少的随机排</t>
  </si>
  <si>
    <t>条件反射</t>
  </si>
  <si>
    <t>生成一张覆盖状态的卡牌，效果择一：
对方下个单位部署时掀开并在其部署生效前给予4点伤害
对方下个特殊卡打出时掀开并在其打出效果发动前给与封印状态</t>
  </si>
  <si>
    <t>M_F1_3C_007 M_F1_3C_008</t>
  </si>
  <si>
    <t>本能「本我的解放」</t>
  </si>
  <si>
    <t>对方下个单位打出时掀开并获得其点数同等增益</t>
  </si>
  <si>
    <t>抑制「Super Ego」</t>
  </si>
  <si>
    <t>对方下个单位部署效果发生前掀开并对其造成2点伤害</t>
  </si>
  <si>
    <t>底牌窥伺</t>
  </si>
  <si>
    <t>部署：窥视对方手牌中最左侧和最右侧的1个单位</t>
  </si>
  <si>
    <t>抉择</t>
  </si>
  <si>
    <t>部署：选择场上一个铜色单位，将其洗回卡组，随后从牌组中最上方2张有覆盖标签的铜色卡牌选择一张并打出</t>
  </si>
  <si>
    <t>灵活反制</t>
  </si>
  <si>
    <t>部署：对方每有一个单位处于窥视状态，则可至多选择对应数量的卡牌进行换牌</t>
  </si>
  <si>
    <t>条件反射a</t>
  </si>
  <si>
    <t>对方下个卡牌为铜色单位时自动掀开，在其效果发动后将其与我方点数最小的铜色单位弹回卡组顶端</t>
  </si>
  <si>
    <t>覆盖</t>
  </si>
  <si>
    <t>条件反射b</t>
  </si>
  <si>
    <t>对方下个特殊卡打出时掀开并在其打出效果发动前给与封印状态</t>
  </si>
  <si>
    <t>令一个单位的点数与自身相同</t>
  </si>
  <si>
    <t>每次死亡时生成两个基础点数折半的通名牌</t>
  </si>
  <si>
    <t>风见幽香</t>
  </si>
  <si>
    <t>禁果</t>
  </si>
  <si>
    <t>部署：初始伤害1点，在场上点数大于等于该值的最低单位中随机挑选一个并造成伤害，若其死亡则伤害值提升1，并重新触发该效果</t>
  </si>
  <si>
    <t>村落自卫队</t>
  </si>
  <si>
    <t>别，别害怕，我们人多，一起上！</t>
  </si>
  <si>
    <t>我方回合开始：若场上不存在其他同名牌，则受到一点削弱，若存在，则受到一点强化</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</si>
  <si>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</si>
  <si>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</si>
  <si>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</si>
  <si>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</si>
  <si>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</si>
  <si>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</si>
  <si>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</si>
  <si>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</si>
  <si>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</si>
  <si>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</si>
  <si>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</si>
  <si>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</si>
  <si>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</si>
  <si>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</si>
  <si>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</si>
  <si>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</si>
  <si>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</si>
  <si>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</si>
  <si>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</si>
  <si>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</si>
  <si>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</si>
  <si>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</si>
  <si>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</si>
  <si>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</si>
  <si>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</si>
  <si>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</si>
  <si>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</si>
  <si>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</si>
  <si>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</si>
  <si>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</si>
  <si>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</si>
  <si>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</si>
  <si>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</si>
  <si>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</si>
  <si>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</si>
  <si>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</si>
  <si>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</si>
  <si>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</si>
  <si>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</si>
  <si>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</si>
  <si>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</si>
  <si>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</si>
  <si>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</si>
  <si>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</si>
  <si>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</si>
  <si>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</si>
  <si>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</si>
  <si>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</si>
  <si>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</si>
  <si>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</si>
  <si>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</si>
  <si>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</si>
  <si>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</si>
  <si>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</si>
  <si>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</si>
  <si>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</si>
  <si>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</si>
  <si>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</si>
  <si>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</si>
  <si>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</si>
  <si>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</si>
  <si>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</si>
  <si>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</si>
  <si>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</si>
  <si>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</si>
  <si>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</si>
  <si>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</si>
  <si>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</si>
  <si>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</si>
  <si>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</si>
  <si>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</si>
  <si>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</si>
  <si>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</si>
  <si>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</si>
  <si>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</si>
  <si>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</si>
  <si>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</si>
  <si>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</si>
  <si>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</si>
  <si>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</si>
  <si>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</si>
  <si>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</si>
  <si>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</si>
  <si>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</si>
  <si>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</si>
  <si>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</si>
  <si>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</si>
  <si>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</si>
  <si>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</si>
  <si>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</si>
  <si>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</si>
  <si>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</si>
  <si>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</si>
  <si>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</si>
  <si>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</si>
  <si>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</si>
  <si>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</si>
  <si>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</si>
  <si>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</si>
  <si>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</si>
  <si>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</si>
  <si>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</si>
  <si>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</si>
  <si>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</si>
  <si>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</si>
  <si>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</si>
  <si>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Cover</t>
  </si>
  <si>
    <t>Null</t>
  </si>
  <si>
    <t>潜伏</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</si>
  <si>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</si>
  <si>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</si>
  <si>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</si>
  <si>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</si>
  <si>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</si>
  <si>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</si>
  <si>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</si>
  <si>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</si>
  <si>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</si>
  <si>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</si>
  <si>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</si>
  <si>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</si>
  <si>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</si>
  <si>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</si>
  <si>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</si>
  <si>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</si>
  <si>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</si>
  <si>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</si>
  <si>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</si>
  <si>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</si>
  <si>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</si>
  <si>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</si>
  <si>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</si>
  <si>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</si>
  <si>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</si>
  <si>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</si>
  <si>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</si>
  <si>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</si>
  <si>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</si>
  <si>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</si>
  <si>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</si>
  <si>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</si>
  <si>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</si>
  <si>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</si>
  <si>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</si>
  <si>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</si>
  <si>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</si>
  <si>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</si>
  <si>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</si>
  <si>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</si>
  <si>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</si>
  <si>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</si>
  <si>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</si>
  <si>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</si>
  <si>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</si>
  <si>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</si>
  <si>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</si>
  <si>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</si>
  <si>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</si>
  <si>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</si>
  <si>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</si>
  <si>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</si>
  <si>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</si>
  <si>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</si>
  <si>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</si>
  <si>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</si>
  <si>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</si>
  <si>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</si>
  <si>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</si>
  <si>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</si>
  <si>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</si>
  <si>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</si>
  <si>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</si>
  <si>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</si>
  <si>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</si>
  <si>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</si>
  <si>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</si>
  <si>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</si>
  <si>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</si>
  <si>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</si>
  <si>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</si>
  <si>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</si>
  <si>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</si>
  <si>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</si>
  <si>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</si>
  <si>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</si>
  <si>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</si>
  <si>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</si>
  <si>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</si>
  <si>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</si>
  <si>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</si>
  <si>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</si>
  <si>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</si>
  <si>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</si>
  <si>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</si>
  <si>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</si>
  <si>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</si>
  <si>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</si>
  <si>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</si>
  <si>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</si>
  <si>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</si>
  <si>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</si>
  <si>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</si>
  <si>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</si>
  <si>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</si>
  <si>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</si>
  <si>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</si>
  <si>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</si>
  <si>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0-0</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</si>
  <si>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</si>
  <si>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</si>
  <si>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</si>
  <si>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</si>
  <si>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</si>
  <si>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</si>
  <si>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</si>
  <si>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</si>
  <si>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</si>
  <si>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</si>
  <si>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</si>
  <si>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</si>
  <si>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</si>
  <si>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</si>
  <si>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</si>
  <si>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</si>
  <si>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</si>
  <si>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</si>
  <si>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</si>
  <si>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</si>
  <si>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</si>
  <si>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</si>
  <si>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</si>
  <si>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</si>
  <si>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</si>
  <si>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</si>
  <si>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</si>
  <si>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</si>
  <si>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</si>
  <si>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</si>
  <si>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</si>
  <si>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</si>
  <si>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</si>
  <si>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</si>
  <si>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</si>
  <si>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</si>
  <si>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</si>
  <si>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</si>
  <si>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</si>
  <si>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</si>
  <si>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</si>
  <si>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test-0</t>
  </si>
  <si>
    <t>popko</t>
  </si>
  <si>
    <t>开心</t>
  </si>
  <si>
    <t>震惊</t>
  </si>
  <si>
    <t>第四句话</t>
  </si>
  <si>
    <t>生气</t>
  </si>
  <si>
    <t>第五句话</t>
  </si>
  <si>
    <t>伤心</t>
  </si>
  <si>
    <t>第六句话</t>
  </si>
  <si>
    <t>第七句话</t>
  </si>
  <si>
    <t>第八句话</t>
  </si>
  <si>
    <t>第九句话</t>
  </si>
  <si>
    <t>第十句话</t>
  </si>
  <si>
    <t>第十一句话</t>
  </si>
  <si>
    <t>结束</t>
  </si>
  <si>
    <t>默认</t>
  </si>
  <si>
    <t>让玩家重命名</t>
  </si>
  <si>
    <t>select:</t>
  </si>
  <si>
    <t>弹出选框
格式
select:忙@不忙</t>
  </si>
  <si>
    <t>播放对应名字的bgm</t>
  </si>
  <si>
    <t>魔理沙</t>
  </si>
  <si>
    <t>music:bgm1</t>
  </si>
  <si>
    <t>阿牟</t>
  </si>
  <si>
    <t>music:bgm2</t>
  </si>
  <si>
    <t>荷城荷取</t>
  </si>
  <si>
    <t>backImage:香霖堂</t>
  </si>
  <si>
    <t>切换名字的背景图片</t>
  </si>
  <si>
    <t>backImage:博丽神社</t>
  </si>
  <si>
    <t>unlock:</t>
  </si>
  <si>
    <t>解锁进度</t>
  </si>
  <si>
    <t>against：</t>
  </si>
  <si>
    <t>进行对战</t>
  </si>
  <si>
    <t>初来咋到</t>
  </si>
  <si>
    <t>乐园</t>
  </si>
  <si>
    <t>Gensokyo</t>
  </si>
  <si>
    <t>测试</t>
  </si>
  <si>
    <t>随意填充</t>
  </si>
  <si>
    <t>内测</t>
  </si>
  <si>
    <t>1-5</t>
  </si>
  <si>
    <t>称号杯</t>
  </si>
  <si>
    <t>萌新</t>
  </si>
  <si>
    <t>2-1</t>
  </si>
  <si>
    <t>巫女</t>
  </si>
  <si>
    <t>Witcher</t>
  </si>
  <si>
    <t>2-2</t>
  </si>
  <si>
    <t>玩家</t>
  </si>
  <si>
    <t>爱好者</t>
  </si>
  <si>
    <t>2-4</t>
  </si>
  <si>
    <t>奇怪的人</t>
  </si>
  <si>
    <t>2-5</t>
  </si>
  <si>
    <t>冠军</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</si>
  <si>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</si>
  <si>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</si>
  <si>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</si>
  <si>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</si>
  <si>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</si>
  <si>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</si>
  <si>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</si>
  <si>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</si>
  <si>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</si>
  <si>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</si>
  <si>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</si>
  <si>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</si>
  <si>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</si>
  <si>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</si>
  <si>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</si>
  <si>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</si>
  <si>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</si>
  <si>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</si>
  <si>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</si>
  <si>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</si>
  <si>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</si>
  <si>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</si>
  <si>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</si>
  <si>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</si>
  <si>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振奋</t>
  </si>
  <si>
    <t>只对同品质单位触发效果，且能改变卡牌品质</t>
  </si>
  <si>
    <t>金卡 部署 选择一个同品质单位一起降低品质
铜卡 触发一个同品质单位的部署效果，每次触发提升一级品质</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</si>
  <si>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</si>
  <si>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</si>
  <si>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</si>
  <si>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</si>
  <si>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</si>
  <si>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</si>
  <si>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</si>
  <si>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</si>
  <si>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</si>
  <si>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</si>
  <si>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</si>
  <si>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</si>
  <si>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</si>
  <si>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</si>
  <si>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</si>
  <si>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</si>
  <si>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</si>
  <si>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</si>
  <si>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</si>
  <si>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</si>
  <si>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</si>
  <si>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</si>
  <si>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</si>
  <si>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</si>
  <si>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</si>
  <si>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</si>
  <si>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</si>
  <si>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</si>
  <si>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</si>
  <si>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</si>
  <si>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</si>
  <si>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</si>
  <si>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</si>
  <si>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圣白莲</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</si>
  <si>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</si>
  <si>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</si>
  <si>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</si>
  <si>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</si>
  <si>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</si>
  <si>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</si>
  <si>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</si>
  <si>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</si>
  <si>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</si>
  <si>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</si>
  <si>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</si>
  <si>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</si>
  <si>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</si>
  <si>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</si>
  <si>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</si>
  <si>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</si>
  <si>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</si>
  <si>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</si>
  <si>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</si>
  <si>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</si>
  <si>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</si>
  <si>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</si>
  <si>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</si>
  <si>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</si>
  <si>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</si>
  <si>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</si>
  <si>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</si>
  <si>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</si>
  <si>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</si>
  <si>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</si>
  <si>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</si>
  <si>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</si>
  <si>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</si>
  <si>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</si>
  <si>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</si>
  <si>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</si>
  <si>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</si>
  <si>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</si>
  <si>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</si>
  <si>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</si>
  <si>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</si>
  <si>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</si>
  <si>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</si>
  <si>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</si>
  <si>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</si>
  <si>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</si>
  <si>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</si>
  <si>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</si>
  <si>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</si>
  <si>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</si>
  <si>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</si>
  <si>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</si>
  <si>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</si>
  <si>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</si>
  <si>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</si>
  <si>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</si>
  <si>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</si>
  <si>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</si>
  <si>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</si>
  <si>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</si>
  <si>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</si>
  <si>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</si>
  <si>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</si>
  <si>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</si>
  <si>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</si>
  <si>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</si>
  <si>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</si>
  <si>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</si>
  <si>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</si>
  <si>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</si>
  <si>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</si>
  <si>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</si>
  <si>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</si>
  <si>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</si>
  <si>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</si>
  <si>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</si>
  <si>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</si>
  <si>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</si>
  <si>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</si>
  <si>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</si>
  <si>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</si>
  <si>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</si>
  <si>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</si>
  <si>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</si>
  <si>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</si>
  <si>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</si>
  <si>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</si>
  <si>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</si>
  <si>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</si>
  <si>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</si>
  <si>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</si>
  <si>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</si>
  <si>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</si>
  <si>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</si>
  <si>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</si>
  <si>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</si>
  <si>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</si>
  <si>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</si>
  <si>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</si>
  <si>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</si>
  <si>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</si>
  <si>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</si>
  <si>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</si>
  <si>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</si>
  <si>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</si>
  <si>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</si>
  <si>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</si>
  <si>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</si>
  <si>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</si>
  <si>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</si>
  <si>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</si>
  <si>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</si>
  <si>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</si>
  <si>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</si>
  <si>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</si>
  <si>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</si>
  <si>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</si>
  <si>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</si>
  <si>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</si>
  <si>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</si>
  <si>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</si>
  <si>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</si>
  <si>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</si>
  <si>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</si>
  <si>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</si>
  <si>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</si>
  <si>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</si>
  <si>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</si>
  <si>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</si>
  <si>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</si>
  <si>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</si>
  <si>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</si>
  <si>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</si>
  <si>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</si>
  <si>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</si>
  <si>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</si>
  <si>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</si>
  <si>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</si>
  <si>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</si>
  <si>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</si>
  <si>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</si>
  <si>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</si>
  <si>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</si>
  <si>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</si>
  <si>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</si>
  <si>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</si>
  <si>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</si>
  <si>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</si>
  <si>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</si>
  <si>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</si>
  <si>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</si>
  <si>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</si>
  <si>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</si>
  <si>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</si>
  <si>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</si>
  <si>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</si>
  <si>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</si>
  <si>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</si>
  <si>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</si>
  <si>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</si>
  <si>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</si>
  <si>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</si>
  <si>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</si>
  <si>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</si>
  <si>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</si>
  <si>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</si>
  <si>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</si>
  <si>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</si>
  <si>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</si>
  <si>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</si>
  <si>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模型</t>
  </si>
  <si>
    <t>CG</t>
  </si>
  <si>
    <t>AI小画家</t>
  </si>
  <si>
    <t>立绘</t>
  </si>
  <si>
    <t>UI</t>
  </si>
  <si>
    <t>GamePlay</t>
  </si>
  <si>
    <t>金主</t>
  </si>
  <si>
    <t>格子</t>
  </si>
  <si>
    <t>鹿兰</t>
  </si>
  <si>
    <t>Naja</t>
  </si>
  <si>
    <t>疯沐</t>
  </si>
  <si>
    <t>说明</t>
  </si>
  <si>
    <t>代码片段</t>
  </si>
  <si>
    <t>追加一个默认部署效果</t>
  </si>
  <si>
    <t xml:space="preserve"> AbalityRegister(TriggerTime.When, TriggerType.Deploy)
              .AbilityAdd(async (e) =&gt;
              {
              }, Condition.Default)
              .AbilityAppend();</t>
  </si>
  <si>
    <t>为自身设置状态</t>
  </si>
  <si>
    <t>await GameSystem.StateSystem.SetState(new Event(this, this).SetTargetState(CardState.Pry));</t>
  </si>
  <si>
    <t>为自身改变状态</t>
  </si>
  <si>
    <t>await GameSystem.StateSystem.ChangeState(new Event(this, this).SetTargetState(CardState.Pry));</t>
  </si>
  <si>
    <t>为自身清除状态</t>
  </si>
  <si>
    <t>await GameSystem.StateSystem.ClearState(new Event(this, this).SetTargetState(CardState.Pry));</t>
  </si>
  <si>
    <t>（同时）赋予状态</t>
  </si>
  <si>
    <t>await GameSystem.StateSystem.SetState(new Event(this, new List&lt;Card&gt;{ rowLeftCard, rowRightCard }).SetTargetState(CardState.Pry).SetMeanWhile());</t>
  </si>
  <si>
    <t>获取某方某个区域卡牌列表</t>
  </si>
  <si>
    <t>GameSystem.InfoSystem.AgainstCardSet[Orientation.Op][GameRegion.Hand].CardList</t>
  </si>
  <si>
    <t>在面板中从指定列表里选择一个单位</t>
  </si>
  <si>
    <t>await  GameSystem.SelectSystem.SelectBoardCard(this, GameSystem.InfoSystem.AgainstCardSet[Orientation.Op][GameRegion.Hand].CardList);</t>
  </si>
</sst>
</file>

<file path=xl/styles.xml><?xml version="1.0" encoding="utf-8"?>
<styleSheet xmlns="http://schemas.openxmlformats.org/spreadsheetml/2006/main">
  <numFmts count="37">
    <numFmt numFmtId="6" formatCode="&quot;￥&quot;#,##0;[Red]&quot;￥&quot;\-#,##0"/>
    <numFmt numFmtId="176" formatCode="\¥#,##0.00;[Red]\¥\-#,##0.00"/>
    <numFmt numFmtId="177" formatCode="[DBNum1][$-804]yyyy&quot;年&quot;m&quot;月&quot;"/>
    <numFmt numFmtId="23" formatCode="\$#,##0_);\(\$#,##0\)"/>
    <numFmt numFmtId="178" formatCode="#\ ??/??"/>
    <numFmt numFmtId="179" formatCode="mmmm\-yy"/>
    <numFmt numFmtId="5" formatCode="&quot;￥&quot;#,##0;&quot;￥&quot;\-#,##0"/>
    <numFmt numFmtId="24" formatCode="\$#,##0_);[Red]\(\$#,##0\)"/>
    <numFmt numFmtId="7" formatCode="&quot;￥&quot;#,##0.00;&quot;￥&quot;\-#,##0.00"/>
    <numFmt numFmtId="25" formatCode="\$#,##0.00_);\(\$#,##0.00\)"/>
    <numFmt numFmtId="26" formatCode="\$#,##0.00_);[Red]\(\$#,##0.00\)"/>
    <numFmt numFmtId="180" formatCode="yy/m/d"/>
    <numFmt numFmtId="181" formatCode="[DBNum1][$-804]yyyy&quot;年&quot;m&quot;月&quot;d&quot;日&quot;"/>
    <numFmt numFmtId="182" formatCode="[DBNum1]上午/下午h&quot;时&quot;mm&quot;分&quot;"/>
    <numFmt numFmtId="183" formatCode="[DBNum1][$-804]m&quot;月&quot;d&quot;日&quot;"/>
    <numFmt numFmtId="184" formatCode="[$-804]aaaa"/>
    <numFmt numFmtId="185" formatCode="yyyy/m/d\ h:mm\ AM/PM"/>
    <numFmt numFmtId="186" formatCode="\¥#,##0;[Red]\¥\-#,##0"/>
    <numFmt numFmtId="187" formatCode="m/d"/>
    <numFmt numFmtId="188" formatCode="dd\-mmm\-yy"/>
    <numFmt numFmtId="189" formatCode="#\ ?/?"/>
    <numFmt numFmtId="190" formatCode="mmmmm"/>
    <numFmt numFmtId="191" formatCode="mmmmm\-yy"/>
    <numFmt numFmtId="192" formatCode="h:mm\ AM/PM"/>
    <numFmt numFmtId="193" formatCode="mm/dd/yy"/>
    <numFmt numFmtId="44" formatCode="_ &quot;￥&quot;* #,##0.00_ ;_ &quot;￥&quot;* \-#,##0.00_ ;_ &quot;￥&quot;* &quot;-&quot;??_ ;_ @_ "/>
    <numFmt numFmtId="194" formatCode="h:mm:ss\ AM/PM"/>
    <numFmt numFmtId="195" formatCode="\¥#,##0;\¥\-#,##0"/>
    <numFmt numFmtId="196" formatCode="#\ ??"/>
    <numFmt numFmtId="197" formatCode="\¥#,##0.00;\¥\-#,##0.00"/>
    <numFmt numFmtId="198" formatCode="[$-804]aaa"/>
    <numFmt numFmtId="199" formatCode="[=1]&quot;☑&quot;;[=0]&quot;☐&quot;;0;@"/>
    <numFmt numFmtId="8" formatCode="&quot;￥&quot;#,##0.00;[Red]&quot;￥&quot;\-#,##0.00"/>
    <numFmt numFmtId="42" formatCode="_ &quot;￥&quot;* #,##0_ ;_ &quot;￥&quot;* \-#,##0_ ;_ &quot;￥&quot;* &quot;-&quot;_ ;_ @_ "/>
    <numFmt numFmtId="41" formatCode="_ * #,##0_ ;_ * \-#,##0_ ;_ * &quot;-&quot;_ ;_ @_ "/>
    <numFmt numFmtId="43" formatCode="_ * #,##0.00_ ;_ * \-#,##0.00_ ;_ * &quot;-&quot;??_ ;_ @_ "/>
    <numFmt numFmtId="200" formatCode="[DBNum1]h&quot;时&quot;mm&quot;分&quot;"/>
  </numFmts>
  <fonts count="34">
    <font>
      <sz val="11"/>
      <color theme="1"/>
      <name val="宋体"/>
      <charset val="134"/>
      <scheme val="minor"/>
    </font>
    <font>
      <sz val="20"/>
      <color theme="0"/>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b/>
      <sz val="11"/>
      <color rgb="FF7F6000"/>
      <name val="宋体"/>
      <charset val="134"/>
      <scheme val="minor"/>
    </font>
    <font>
      <sz val="11"/>
      <color rgb="FFFF0000"/>
      <name val="宋体"/>
      <charset val="134"/>
      <scheme val="minor"/>
    </font>
    <font>
      <b/>
      <sz val="11"/>
      <color theme="4" tint="0.4"/>
      <name val="宋体"/>
      <charset val="134"/>
      <scheme val="minor"/>
    </font>
    <font>
      <sz val="11"/>
      <color theme="4" tint="0.4"/>
      <name val="宋体"/>
      <charset val="134"/>
      <scheme val="minor"/>
    </font>
    <font>
      <b/>
      <sz val="11"/>
      <color rgb="FF000000"/>
      <name val="宋体"/>
      <charset val="134"/>
    </font>
    <font>
      <b/>
      <sz val="11"/>
      <color rgb="FFFF0000"/>
      <name val="宋体"/>
      <charset val="134"/>
      <scheme val="minor"/>
    </font>
    <font>
      <sz val="11"/>
      <color theme="4"/>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sz val="11"/>
      <color rgb="FF9C6500"/>
      <name val="宋体"/>
      <charset val="0"/>
      <scheme val="minor"/>
    </font>
    <font>
      <b/>
      <sz val="11"/>
      <color theme="1"/>
      <name val="宋体"/>
      <charset val="0"/>
      <scheme val="minor"/>
    </font>
    <font>
      <sz val="11"/>
      <color rgb="FF9C0006"/>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u/>
      <sz val="11"/>
      <color rgb="FF0000FF"/>
      <name val="宋体"/>
      <charset val="0"/>
      <scheme val="minor"/>
    </font>
  </fonts>
  <fills count="67">
    <fill>
      <patternFill patternType="none"/>
    </fill>
    <fill>
      <patternFill patternType="gray125"/>
    </fill>
    <fill>
      <patternFill patternType="solid">
        <fgColor theme="4" tint="-0.25"/>
        <bgColor indexed="64"/>
      </patternFill>
    </fill>
    <fill>
      <patternFill patternType="solid">
        <fgColor theme="3" tint="0.6"/>
        <bgColor indexed="64"/>
      </patternFill>
    </fill>
    <fill>
      <patternFill patternType="solid">
        <fgColor theme="6" tint="0.4"/>
        <bgColor indexed="64"/>
      </patternFill>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1" tint="0.25"/>
        <bgColor indexed="64"/>
      </patternFill>
    </fill>
    <fill>
      <patternFill patternType="solid">
        <fgColor theme="6" tint="-0.25"/>
        <bgColor indexed="6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6"/>
        <bgColor theme="7" tint="0.799981688894314"/>
      </patternFill>
    </fill>
    <fill>
      <patternFill patternType="solid">
        <fgColor rgb="FFFFFF00"/>
        <bgColor theme="7" tint="0.799981688894314"/>
      </patternFill>
    </fill>
    <fill>
      <patternFill patternType="solid">
        <fgColor theme="6" tint="-0.25"/>
        <bgColor theme="7" tint="0.799981688894314"/>
      </patternFill>
    </fill>
    <fill>
      <patternFill patternType="solid">
        <fgColor rgb="FFE4DFEC"/>
        <bgColor rgb="FFE4DFEC"/>
      </patternFill>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rgb="FFFFEB9C"/>
        <bgColor indexed="64"/>
      </patternFill>
    </fill>
    <fill>
      <patternFill patternType="solid">
        <fgColor theme="5"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style="thin">
        <color rgb="FF000000"/>
      </left>
      <right style="thin">
        <color rgb="FF000000"/>
      </right>
      <top style="thin">
        <color rgb="FF000000"/>
      </top>
      <bottom style="thin">
        <color rgb="FF000000"/>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17" fillId="61" borderId="0" applyNumberFormat="0" applyBorder="0" applyAlignment="0" applyProtection="0">
      <alignment vertical="center"/>
    </xf>
    <xf numFmtId="0" fontId="16" fillId="64" borderId="0" applyNumberFormat="0" applyBorder="0" applyAlignment="0" applyProtection="0">
      <alignment vertical="center"/>
    </xf>
    <xf numFmtId="0" fontId="17" fillId="56" borderId="0" applyNumberFormat="0" applyBorder="0" applyAlignment="0" applyProtection="0">
      <alignment vertical="center"/>
    </xf>
    <xf numFmtId="0" fontId="30" fillId="63" borderId="20" applyNumberFormat="0" applyAlignment="0" applyProtection="0">
      <alignment vertical="center"/>
    </xf>
    <xf numFmtId="0" fontId="16" fillId="45" borderId="0" applyNumberFormat="0" applyBorder="0" applyAlignment="0" applyProtection="0">
      <alignment vertical="center"/>
    </xf>
    <xf numFmtId="0" fontId="16" fillId="52" borderId="0" applyNumberFormat="0" applyBorder="0" applyAlignment="0" applyProtection="0">
      <alignment vertical="center"/>
    </xf>
    <xf numFmtId="44" fontId="0" fillId="0" borderId="0" applyFont="0" applyFill="0" applyBorder="0" applyAlignment="0" applyProtection="0">
      <alignment vertical="center"/>
    </xf>
    <xf numFmtId="0" fontId="17" fillId="5" borderId="0" applyNumberFormat="0" applyBorder="0" applyAlignment="0" applyProtection="0">
      <alignment vertical="center"/>
    </xf>
    <xf numFmtId="9" fontId="0" fillId="0" borderId="0" applyFont="0" applyFill="0" applyBorder="0" applyAlignment="0" applyProtection="0">
      <alignment vertical="center"/>
    </xf>
    <xf numFmtId="0" fontId="17" fillId="65" borderId="0" applyNumberFormat="0" applyBorder="0" applyAlignment="0" applyProtection="0">
      <alignment vertical="center"/>
    </xf>
    <xf numFmtId="0" fontId="17" fillId="57" borderId="0" applyNumberFormat="0" applyBorder="0" applyAlignment="0" applyProtection="0">
      <alignment vertical="center"/>
    </xf>
    <xf numFmtId="0" fontId="17" fillId="38" borderId="0" applyNumberFormat="0" applyBorder="0" applyAlignment="0" applyProtection="0">
      <alignment vertical="center"/>
    </xf>
    <xf numFmtId="0" fontId="17" fillId="62" borderId="0" applyNumberFormat="0" applyBorder="0" applyAlignment="0" applyProtection="0">
      <alignment vertical="center"/>
    </xf>
    <xf numFmtId="0" fontId="17" fillId="58" borderId="0" applyNumberFormat="0" applyBorder="0" applyAlignment="0" applyProtection="0">
      <alignment vertical="center"/>
    </xf>
    <xf numFmtId="0" fontId="31" fillId="48" borderId="20" applyNumberFormat="0" applyAlignment="0" applyProtection="0">
      <alignment vertical="center"/>
    </xf>
    <xf numFmtId="0" fontId="17" fillId="37" borderId="0" applyNumberFormat="0" applyBorder="0" applyAlignment="0" applyProtection="0">
      <alignment vertical="center"/>
    </xf>
    <xf numFmtId="0" fontId="27" fillId="54" borderId="0" applyNumberFormat="0" applyBorder="0" applyAlignment="0" applyProtection="0">
      <alignment vertical="center"/>
    </xf>
    <xf numFmtId="0" fontId="16" fillId="41" borderId="0" applyNumberFormat="0" applyBorder="0" applyAlignment="0" applyProtection="0">
      <alignment vertical="center"/>
    </xf>
    <xf numFmtId="0" fontId="19" fillId="46" borderId="0" applyNumberFormat="0" applyBorder="0" applyAlignment="0" applyProtection="0">
      <alignment vertical="center"/>
    </xf>
    <xf numFmtId="0" fontId="16" fillId="51" borderId="0" applyNumberFormat="0" applyBorder="0" applyAlignment="0" applyProtection="0">
      <alignment vertical="center"/>
    </xf>
    <xf numFmtId="0" fontId="28" fillId="0" borderId="19" applyNumberFormat="0" applyFill="0" applyAlignment="0" applyProtection="0">
      <alignment vertical="center"/>
    </xf>
    <xf numFmtId="0" fontId="29" fillId="59" borderId="0" applyNumberFormat="0" applyBorder="0" applyAlignment="0" applyProtection="0">
      <alignment vertical="center"/>
    </xf>
    <xf numFmtId="0" fontId="25" fillId="50" borderId="17" applyNumberFormat="0" applyAlignment="0" applyProtection="0">
      <alignment vertical="center"/>
    </xf>
    <xf numFmtId="0" fontId="22" fillId="48" borderId="15" applyNumberFormat="0" applyAlignment="0" applyProtection="0">
      <alignment vertical="center"/>
    </xf>
    <xf numFmtId="0" fontId="24" fillId="0" borderId="16" applyNumberFormat="0" applyFill="0" applyAlignment="0" applyProtection="0">
      <alignment vertical="center"/>
    </xf>
    <xf numFmtId="0" fontId="23" fillId="0" borderId="0" applyNumberFormat="0" applyFill="0" applyBorder="0" applyAlignment="0" applyProtection="0">
      <alignment vertical="center"/>
    </xf>
    <xf numFmtId="0" fontId="16" fillId="55"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49"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47" borderId="0" applyNumberFormat="0" applyBorder="0" applyAlignment="0" applyProtection="0">
      <alignment vertical="center"/>
    </xf>
    <xf numFmtId="0" fontId="18" fillId="0" borderId="0" applyNumberFormat="0" applyFill="0" applyBorder="0" applyAlignment="0" applyProtection="0">
      <alignment vertical="center"/>
    </xf>
    <xf numFmtId="0" fontId="17" fillId="42" borderId="0" applyNumberFormat="0" applyBorder="0" applyAlignment="0" applyProtection="0">
      <alignment vertical="center"/>
    </xf>
    <xf numFmtId="0" fontId="0" fillId="66" borderId="21" applyNumberFormat="0" applyFont="0" applyAlignment="0" applyProtection="0">
      <alignment vertical="center"/>
    </xf>
    <xf numFmtId="0" fontId="16" fillId="60" borderId="0" applyNumberFormat="0" applyBorder="0" applyAlignment="0" applyProtection="0">
      <alignment vertical="center"/>
    </xf>
    <xf numFmtId="0" fontId="17" fillId="53" borderId="0" applyNumberFormat="0" applyBorder="0" applyAlignment="0" applyProtection="0">
      <alignment vertical="center"/>
    </xf>
    <xf numFmtId="0" fontId="16" fillId="44" borderId="0" applyNumberFormat="0" applyBorder="0" applyAlignment="0" applyProtection="0">
      <alignment vertical="center"/>
    </xf>
    <xf numFmtId="0" fontId="33" fillId="0" borderId="0" applyNumberFormat="0" applyFill="0" applyBorder="0" applyAlignment="0" applyProtection="0">
      <alignment vertical="center"/>
    </xf>
    <xf numFmtId="41" fontId="0" fillId="0" borderId="0" applyFont="0" applyFill="0" applyBorder="0" applyAlignment="0" applyProtection="0">
      <alignment vertical="center"/>
    </xf>
    <xf numFmtId="0" fontId="32" fillId="0" borderId="16" applyNumberFormat="0" applyFill="0" applyAlignment="0" applyProtection="0">
      <alignment vertical="center"/>
    </xf>
    <xf numFmtId="0" fontId="16" fillId="40" borderId="0" applyNumberFormat="0" applyBorder="0" applyAlignment="0" applyProtection="0">
      <alignment vertical="center"/>
    </xf>
    <xf numFmtId="0" fontId="26" fillId="0" borderId="18" applyNumberFormat="0" applyFill="0" applyAlignment="0" applyProtection="0">
      <alignment vertical="center"/>
    </xf>
    <xf numFmtId="0" fontId="17" fillId="43" borderId="0" applyNumberFormat="0" applyBorder="0" applyAlignment="0" applyProtection="0">
      <alignment vertical="center"/>
    </xf>
    <xf numFmtId="0" fontId="16" fillId="39" borderId="0" applyNumberFormat="0" applyBorder="0" applyAlignment="0" applyProtection="0">
      <alignment vertical="center"/>
    </xf>
    <xf numFmtId="0" fontId="15" fillId="0" borderId="14" applyNumberFormat="0" applyFill="0" applyAlignment="0" applyProtection="0">
      <alignment vertical="center"/>
    </xf>
  </cellStyleXfs>
  <cellXfs count="170">
    <xf numFmtId="0" fontId="0" fillId="0" borderId="0" xfId="0">
      <alignment vertical="center"/>
    </xf>
    <xf numFmtId="0" fontId="1" fillId="2" borderId="0" xfId="0" applyFont="1" applyFill="1" applyAlignment="1">
      <alignment horizontal="center" vertical="center"/>
    </xf>
    <xf numFmtId="0" fontId="0" fillId="3" borderId="0" xfId="0" applyFill="1">
      <alignment vertical="center"/>
    </xf>
    <xf numFmtId="0" fontId="0" fillId="3" borderId="0" xfId="0" applyFill="1" applyAlignment="1">
      <alignment vertical="center" wrapText="1"/>
    </xf>
    <xf numFmtId="0" fontId="0" fillId="4" borderId="0" xfId="0" applyFill="1">
      <alignment vertical="center"/>
    </xf>
    <xf numFmtId="20" fontId="0" fillId="0" borderId="0" xfId="0" applyNumberFormat="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5" borderId="2" xfId="0" applyFill="1" applyBorder="1" applyAlignment="1">
      <alignment horizontal="center" vertical="center"/>
    </xf>
    <xf numFmtId="0" fontId="0" fillId="5" borderId="2" xfId="0" applyFill="1" applyBorder="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4" xfId="0" applyBorder="1" applyAlignment="1">
      <alignment horizontal="center" vertical="center"/>
    </xf>
    <xf numFmtId="0" fontId="0" fillId="0" borderId="2" xfId="0" applyBorder="1" applyAlignment="1">
      <alignment vertical="center" wrapText="1"/>
    </xf>
    <xf numFmtId="0" fontId="0" fillId="5" borderId="2" xfId="0" applyFill="1" applyBorder="1" applyAlignment="1">
      <alignment vertical="center" wrapText="1"/>
    </xf>
    <xf numFmtId="0" fontId="0" fillId="5" borderId="1" xfId="0" applyFill="1" applyBorder="1" applyAlignment="1">
      <alignment horizontal="center" vertical="center"/>
    </xf>
    <xf numFmtId="0" fontId="3" fillId="5" borderId="0" xfId="0" applyFont="1" applyFill="1">
      <alignment vertical="center"/>
    </xf>
    <xf numFmtId="0" fontId="0" fillId="5" borderId="4"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4" fillId="0" borderId="0" xfId="0" applyFont="1">
      <alignment vertical="center"/>
    </xf>
    <xf numFmtId="0" fontId="0" fillId="0" borderId="0" xfId="0" applyAlignment="1">
      <alignment horizontal="center"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pplyAlignment="1">
      <alignment horizontal="center" vertical="center"/>
    </xf>
    <xf numFmtId="0" fontId="0" fillId="14" borderId="0" xfId="0" applyFill="1">
      <alignment vertical="center"/>
    </xf>
    <xf numFmtId="0" fontId="0" fillId="13" borderId="0" xfId="0" applyFill="1">
      <alignment vertical="center"/>
    </xf>
    <xf numFmtId="0" fontId="0" fillId="0" borderId="2" xfId="0" applyBorder="1" applyAlignment="1">
      <alignment horizontal="center" vertical="center" wrapText="1"/>
    </xf>
    <xf numFmtId="0" fontId="5" fillId="15" borderId="5" xfId="0" applyFont="1" applyFill="1" applyBorder="1" applyAlignment="1">
      <alignment horizontal="center" vertical="center"/>
    </xf>
    <xf numFmtId="0" fontId="5" fillId="15" borderId="6" xfId="0" applyFont="1" applyFill="1" applyBorder="1" applyAlignment="1">
      <alignment horizontal="center" vertical="center"/>
    </xf>
    <xf numFmtId="49" fontId="0" fillId="0" borderId="7" xfId="0" applyNumberFormat="1" applyFont="1" applyFill="1" applyBorder="1" applyAlignment="1">
      <alignment horizontal="center" vertical="center"/>
    </xf>
    <xf numFmtId="0" fontId="0" fillId="0" borderId="8" xfId="0" applyFont="1" applyFill="1" applyBorder="1" applyAlignment="1">
      <alignment horizontal="center" vertical="center"/>
    </xf>
    <xf numFmtId="0" fontId="0" fillId="0" borderId="7" xfId="0" applyFont="1" applyFill="1" applyBorder="1" applyAlignment="1">
      <alignment horizontal="center" vertical="center"/>
    </xf>
    <xf numFmtId="49" fontId="0" fillId="0" borderId="7" xfId="0" applyNumberFormat="1" applyFont="1" applyFill="1" applyBorder="1" applyAlignment="1">
      <alignment horizontal="center" vertical="center" wrapText="1"/>
    </xf>
    <xf numFmtId="49" fontId="5" fillId="15"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18" borderId="0" xfId="0" applyFill="1" applyAlignment="1">
      <alignment horizontal="center" vertical="center"/>
    </xf>
    <xf numFmtId="0" fontId="0" fillId="19" borderId="0" xfId="0" applyFill="1">
      <alignment vertical="center"/>
    </xf>
    <xf numFmtId="0" fontId="0" fillId="20" borderId="0" xfId="0" applyFill="1">
      <alignment vertical="center"/>
    </xf>
    <xf numFmtId="0" fontId="0" fillId="21" borderId="0" xfId="0" applyFill="1">
      <alignment vertical="center"/>
    </xf>
    <xf numFmtId="0" fontId="0" fillId="0" borderId="0" xfId="0" applyAlignment="1">
      <alignment horizontal="center" vertical="center" wrapText="1"/>
    </xf>
    <xf numFmtId="0" fontId="0" fillId="16" borderId="0" xfId="0" applyFill="1" applyAlignment="1">
      <alignment horizontal="center" vertical="center"/>
    </xf>
    <xf numFmtId="0" fontId="6" fillId="16" borderId="0" xfId="0" applyNumberFormat="1" applyFont="1" applyFill="1" applyAlignment="1">
      <alignment horizontal="center" vertical="center" wrapText="1"/>
    </xf>
    <xf numFmtId="0" fontId="6" fillId="16" borderId="0" xfId="0" applyNumberFormat="1" applyFont="1" applyFill="1" applyAlignment="1">
      <alignment horizontal="center" vertical="center"/>
    </xf>
    <xf numFmtId="0" fontId="6" fillId="17" borderId="0" xfId="0" applyNumberFormat="1" applyFont="1" applyFill="1" applyAlignment="1">
      <alignment horizontal="center" vertical="center"/>
    </xf>
    <xf numFmtId="0" fontId="6" fillId="17" borderId="0" xfId="0" applyNumberFormat="1" applyFont="1" applyFill="1" applyAlignment="1">
      <alignment horizontal="center" vertical="center" wrapText="1"/>
    </xf>
    <xf numFmtId="0" fontId="0" fillId="17" borderId="0" xfId="0" applyFill="1" applyAlignment="1">
      <alignment horizontal="center" vertical="center"/>
    </xf>
    <xf numFmtId="0" fontId="4" fillId="22" borderId="2" xfId="0" applyNumberFormat="1" applyFont="1" applyFill="1" applyBorder="1" applyAlignment="1">
      <alignment horizontal="center" vertical="center" wrapText="1"/>
    </xf>
    <xf numFmtId="0" fontId="7" fillId="17" borderId="0" xfId="0" applyNumberFormat="1" applyFont="1" applyFill="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0" fillId="18" borderId="0" xfId="0" applyFill="1" applyAlignment="1">
      <alignment horizontal="center" vertical="center" wrapText="1"/>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Alignment="1">
      <alignment horizontal="center" vertical="center"/>
    </xf>
    <xf numFmtId="0" fontId="6" fillId="20" borderId="0" xfId="0" applyNumberFormat="1" applyFont="1" applyFill="1" applyAlignment="1">
      <alignment horizontal="center" vertical="center" wrapText="1"/>
    </xf>
    <xf numFmtId="0" fontId="0" fillId="21" borderId="0" xfId="0" applyFill="1" applyAlignment="1">
      <alignment horizontal="center" vertical="center"/>
    </xf>
    <xf numFmtId="0" fontId="0" fillId="21" borderId="0" xfId="0" applyFill="1" applyAlignment="1">
      <alignment horizontal="center" vertical="center" wrapText="1"/>
    </xf>
    <xf numFmtId="0" fontId="0" fillId="23" borderId="0" xfId="0" applyFill="1">
      <alignment vertical="center"/>
    </xf>
    <xf numFmtId="0" fontId="0" fillId="24" borderId="0" xfId="0" applyFill="1">
      <alignment vertical="center"/>
    </xf>
    <xf numFmtId="0" fontId="4" fillId="22" borderId="2" xfId="0" applyNumberFormat="1" applyFont="1" applyFill="1" applyBorder="1" applyAlignment="1">
      <alignment horizontal="center" vertical="center"/>
    </xf>
    <xf numFmtId="199" fontId="4" fillId="22" borderId="2" xfId="0" applyNumberFormat="1" applyFont="1" applyFill="1" applyBorder="1" applyAlignment="1">
      <alignment horizontal="center" vertical="center"/>
    </xf>
    <xf numFmtId="199" fontId="0" fillId="22"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4" fillId="22" borderId="2" xfId="0" applyNumberFormat="1" applyFont="1" applyFill="1" applyBorder="1" applyAlignment="1">
      <alignment horizontal="left" vertical="center" wrapText="1"/>
    </xf>
    <xf numFmtId="0" fontId="8" fillId="22"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22" borderId="2" xfId="0" applyNumberFormat="1" applyFont="1" applyFill="1" applyBorder="1" applyAlignment="1" applyProtection="1">
      <alignment horizontal="center" vertical="center" wrapText="1"/>
      <protection locked="0"/>
    </xf>
    <xf numFmtId="0" fontId="9" fillId="22" borderId="2" xfId="0" applyFont="1" applyFill="1" applyBorder="1" applyAlignment="1">
      <alignment horizontal="center" vertical="center" wrapText="1"/>
    </xf>
    <xf numFmtId="0" fontId="10" fillId="26" borderId="2" xfId="0" applyNumberFormat="1" applyFont="1" applyFill="1" applyBorder="1" applyAlignment="1">
      <alignment horizontal="center" vertical="center"/>
    </xf>
    <xf numFmtId="199" fontId="10" fillId="26" borderId="2" xfId="0" applyNumberFormat="1" applyFont="1" applyFill="1" applyBorder="1" applyAlignment="1">
      <alignment horizontal="center" vertical="center"/>
    </xf>
    <xf numFmtId="199" fontId="11" fillId="26"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xf>
    <xf numFmtId="199" fontId="4" fillId="27" borderId="2" xfId="0" applyNumberFormat="1" applyFont="1" applyFill="1" applyBorder="1" applyAlignment="1">
      <alignment horizontal="center" vertical="center"/>
    </xf>
    <xf numFmtId="199" fontId="0" fillId="27" borderId="2" xfId="0" applyNumberFormat="1" applyFont="1" applyFill="1" applyBorder="1" applyAlignment="1">
      <alignment horizontal="center" vertical="center"/>
    </xf>
    <xf numFmtId="0" fontId="0" fillId="22" borderId="2" xfId="0" applyNumberFormat="1" applyFont="1" applyFill="1" applyBorder="1" applyAlignment="1">
      <alignment horizontal="center" vertical="center"/>
    </xf>
    <xf numFmtId="0" fontId="10" fillId="26" borderId="2" xfId="0" applyNumberFormat="1" applyFont="1" applyFill="1" applyBorder="1" applyAlignment="1">
      <alignment horizontal="center" vertical="center" wrapText="1"/>
    </xf>
    <xf numFmtId="0" fontId="4" fillId="27" borderId="2" xfId="0" applyNumberFormat="1" applyFont="1" applyFill="1" applyBorder="1" applyAlignment="1">
      <alignment horizontal="center" vertical="center" wrapText="1"/>
    </xf>
    <xf numFmtId="0" fontId="10" fillId="26" borderId="2" xfId="0" applyNumberFormat="1" applyFont="1" applyFill="1" applyBorder="1" applyAlignment="1">
      <alignment horizontal="left" vertical="center" wrapText="1"/>
    </xf>
    <xf numFmtId="0" fontId="4" fillId="27" borderId="2" xfId="0" applyNumberFormat="1" applyFont="1" applyFill="1" applyBorder="1" applyAlignment="1">
      <alignment horizontal="left" vertical="center" wrapText="1"/>
    </xf>
    <xf numFmtId="0" fontId="10" fillId="28"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8" fillId="27" borderId="2" xfId="0" applyNumberFormat="1" applyFont="1" applyFill="1" applyBorder="1" applyAlignment="1">
      <alignment horizontal="center" vertical="center"/>
    </xf>
    <xf numFmtId="0" fontId="4" fillId="23" borderId="2" xfId="0" applyNumberFormat="1" applyFont="1" applyFill="1" applyBorder="1" applyAlignment="1">
      <alignment horizontal="center" vertical="center"/>
    </xf>
    <xf numFmtId="0" fontId="4" fillId="22" borderId="2" xfId="0" applyNumberFormat="1" applyFont="1" applyFill="1" applyBorder="1" applyAlignment="1" applyProtection="1">
      <alignment horizontal="center" vertical="center" wrapText="1"/>
      <protection locked="0"/>
    </xf>
    <xf numFmtId="0" fontId="11" fillId="26" borderId="2" xfId="0" applyNumberFormat="1" applyFont="1" applyFill="1" applyBorder="1" applyAlignment="1" applyProtection="1">
      <alignment horizontal="center" vertical="center" wrapText="1"/>
      <protection locked="0"/>
    </xf>
    <xf numFmtId="0" fontId="0" fillId="22" borderId="2" xfId="0" applyNumberFormat="1" applyFont="1" applyFill="1" applyBorder="1" applyAlignment="1">
      <alignment horizontal="center" vertical="center" wrapText="1"/>
    </xf>
    <xf numFmtId="0" fontId="0" fillId="27" borderId="2" xfId="0" applyNumberFormat="1" applyFont="1" applyFill="1" applyBorder="1" applyAlignment="1" applyProtection="1">
      <alignment horizontal="center" vertical="center" wrapText="1"/>
      <protection locked="0"/>
    </xf>
    <xf numFmtId="0" fontId="11" fillId="26" borderId="2" xfId="0" applyFont="1" applyFill="1" applyBorder="1" applyAlignment="1">
      <alignment horizontal="center" vertical="center" wrapText="1"/>
    </xf>
    <xf numFmtId="0" fontId="9" fillId="27" borderId="2" xfId="0" applyFont="1" applyFill="1" applyBorder="1" applyAlignment="1">
      <alignment horizontal="center" vertical="center" wrapText="1"/>
    </xf>
    <xf numFmtId="0" fontId="12" fillId="25" borderId="2" xfId="0" applyNumberFormat="1" applyFont="1" applyFill="1" applyBorder="1" applyAlignment="1">
      <alignment horizontal="center" vertical="center"/>
    </xf>
    <xf numFmtId="0" fontId="12" fillId="22" borderId="2" xfId="0" applyNumberFormat="1" applyFont="1" applyFill="1" applyBorder="1" applyAlignment="1">
      <alignment horizontal="center" vertical="center"/>
    </xf>
    <xf numFmtId="0" fontId="12" fillId="22" borderId="2" xfId="0" applyNumberFormat="1" applyFont="1" applyFill="1" applyBorder="1" applyAlignment="1">
      <alignment horizontal="center" vertical="center" wrapText="1"/>
    </xf>
    <xf numFmtId="0" fontId="12" fillId="22" borderId="2" xfId="0" applyNumberFormat="1" applyFont="1" applyFill="1" applyBorder="1" applyAlignment="1">
      <alignment horizontal="left" vertical="center" wrapText="1"/>
    </xf>
    <xf numFmtId="0" fontId="4" fillId="26" borderId="2" xfId="0" applyNumberFormat="1" applyFont="1" applyFill="1" applyBorder="1" applyAlignment="1">
      <alignment horizontal="center" vertical="center"/>
    </xf>
    <xf numFmtId="199" fontId="4" fillId="26" borderId="2" xfId="0" applyNumberFormat="1" applyFont="1" applyFill="1" applyBorder="1" applyAlignment="1">
      <alignment horizontal="center" vertical="center"/>
    </xf>
    <xf numFmtId="199" fontId="0"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wrapText="1"/>
    </xf>
    <xf numFmtId="0" fontId="4" fillId="26" borderId="2" xfId="0" applyNumberFormat="1" applyFont="1" applyFill="1" applyBorder="1" applyAlignment="1">
      <alignment horizontal="left" vertical="center" wrapText="1"/>
    </xf>
    <xf numFmtId="0" fontId="8" fillId="26"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6" borderId="2" xfId="0" applyNumberFormat="1" applyFont="1" applyFill="1" applyBorder="1" applyAlignment="1" applyProtection="1">
      <alignment horizontal="center" vertical="center" wrapText="1"/>
      <protection locked="0"/>
    </xf>
    <xf numFmtId="0" fontId="9" fillId="26" borderId="2" xfId="0" applyFont="1" applyFill="1" applyBorder="1" applyAlignment="1">
      <alignment horizontal="center" vertical="center" wrapText="1"/>
    </xf>
    <xf numFmtId="0" fontId="13" fillId="27" borderId="2" xfId="0" applyNumberFormat="1" applyFont="1" applyFill="1" applyBorder="1" applyAlignment="1">
      <alignment horizontal="center" vertical="center"/>
    </xf>
    <xf numFmtId="199" fontId="13" fillId="27" borderId="2" xfId="0" applyNumberFormat="1" applyFont="1" applyFill="1" applyBorder="1" applyAlignment="1">
      <alignment horizontal="center" vertical="center"/>
    </xf>
    <xf numFmtId="199" fontId="9" fillId="27" borderId="2" xfId="0" applyNumberFormat="1" applyFont="1" applyFill="1" applyBorder="1" applyAlignment="1">
      <alignment horizontal="center" vertical="center"/>
    </xf>
    <xf numFmtId="0" fontId="13" fillId="32" borderId="2" xfId="0" applyNumberFormat="1" applyFont="1" applyFill="1" applyBorder="1" applyAlignment="1">
      <alignment horizontal="center" vertical="center"/>
    </xf>
    <xf numFmtId="199" fontId="13" fillId="32" borderId="2" xfId="0" applyNumberFormat="1" applyFont="1" applyFill="1" applyBorder="1" applyAlignment="1">
      <alignment horizontal="center" vertical="center"/>
    </xf>
    <xf numFmtId="199" fontId="9" fillId="32" borderId="2" xfId="0" applyNumberFormat="1" applyFont="1" applyFill="1" applyBorder="1" applyAlignment="1">
      <alignment horizontal="center" vertical="center"/>
    </xf>
    <xf numFmtId="0" fontId="13" fillId="27" borderId="2" xfId="0" applyNumberFormat="1" applyFont="1" applyFill="1" applyBorder="1" applyAlignment="1">
      <alignment horizontal="center" vertical="center" wrapText="1"/>
    </xf>
    <xf numFmtId="0" fontId="13" fillId="32" borderId="2" xfId="0" applyNumberFormat="1" applyFont="1" applyFill="1" applyBorder="1" applyAlignment="1">
      <alignment horizontal="center" vertical="center" wrapText="1"/>
    </xf>
    <xf numFmtId="0" fontId="13" fillId="27" borderId="2" xfId="0" applyNumberFormat="1" applyFont="1" applyFill="1" applyBorder="1" applyAlignment="1">
      <alignment horizontal="left" vertical="center" wrapText="1"/>
    </xf>
    <xf numFmtId="0" fontId="13" fillId="32" borderId="2" xfId="0" applyNumberFormat="1" applyFont="1" applyFill="1" applyBorder="1" applyAlignment="1">
      <alignment horizontal="left" vertical="center" wrapText="1"/>
    </xf>
    <xf numFmtId="0" fontId="13" fillId="23" borderId="2" xfId="0" applyNumberFormat="1" applyFont="1" applyFill="1" applyBorder="1" applyAlignment="1">
      <alignment horizontal="center" vertical="center"/>
    </xf>
    <xf numFmtId="0" fontId="13" fillId="5" borderId="2" xfId="0" applyNumberFormat="1" applyFont="1" applyFill="1" applyBorder="1" applyAlignment="1">
      <alignment horizontal="center" vertical="center"/>
    </xf>
    <xf numFmtId="0" fontId="9" fillId="27" borderId="2" xfId="0" applyNumberFormat="1" applyFont="1" applyFill="1" applyBorder="1" applyAlignment="1" applyProtection="1">
      <alignment horizontal="center" vertical="center" wrapText="1"/>
      <protection locked="0"/>
    </xf>
    <xf numFmtId="0" fontId="9" fillId="32" borderId="2" xfId="0" applyNumberFormat="1" applyFont="1" applyFill="1" applyBorder="1" applyAlignment="1" applyProtection="1">
      <alignment horizontal="center" vertical="center" wrapText="1"/>
      <protection locked="0"/>
    </xf>
    <xf numFmtId="0" fontId="9" fillId="32" borderId="2" xfId="0" applyFont="1" applyFill="1" applyBorder="1" applyAlignment="1">
      <alignment horizontal="center" vertical="center" wrapText="1"/>
    </xf>
    <xf numFmtId="0" fontId="13" fillId="33" borderId="2" xfId="0" applyNumberFormat="1" applyFont="1" applyFill="1" applyBorder="1" applyAlignment="1">
      <alignment horizontal="center" vertical="center"/>
    </xf>
    <xf numFmtId="199" fontId="13" fillId="33" borderId="2" xfId="0" applyNumberFormat="1" applyFont="1" applyFill="1" applyBorder="1" applyAlignment="1">
      <alignment horizontal="center" vertical="center"/>
    </xf>
    <xf numFmtId="199" fontId="9" fillId="33" borderId="2" xfId="0" applyNumberFormat="1" applyFont="1" applyFill="1" applyBorder="1" applyAlignment="1">
      <alignment horizontal="center" vertical="center"/>
    </xf>
    <xf numFmtId="0" fontId="13" fillId="34" borderId="2" xfId="0" applyNumberFormat="1" applyFont="1" applyFill="1" applyBorder="1" applyAlignment="1">
      <alignment horizontal="center" vertical="center"/>
    </xf>
    <xf numFmtId="199" fontId="13" fillId="34" borderId="2" xfId="0" applyNumberFormat="1" applyFont="1" applyFill="1" applyBorder="1" applyAlignment="1">
      <alignment horizontal="center" vertical="center"/>
    </xf>
    <xf numFmtId="199" fontId="9" fillId="34" borderId="2" xfId="0" applyNumberFormat="1" applyFont="1" applyFill="1" applyBorder="1" applyAlignment="1">
      <alignment horizontal="center" vertical="center"/>
    </xf>
    <xf numFmtId="0" fontId="13" fillId="33" borderId="2" xfId="0" applyNumberFormat="1" applyFont="1" applyFill="1" applyBorder="1" applyAlignment="1">
      <alignment horizontal="center" vertical="center" wrapText="1"/>
    </xf>
    <xf numFmtId="0" fontId="12" fillId="35" borderId="9" xfId="0" applyFont="1" applyFill="1" applyBorder="1" applyAlignment="1">
      <alignment horizontal="center" vertical="center"/>
    </xf>
    <xf numFmtId="0" fontId="12" fillId="35" borderId="9" xfId="0" applyFont="1" applyFill="1" applyBorder="1" applyAlignment="1">
      <alignment horizontal="center" vertical="center" wrapText="1"/>
    </xf>
    <xf numFmtId="0" fontId="13" fillId="34" borderId="2" xfId="0" applyNumberFormat="1" applyFont="1" applyFill="1" applyBorder="1" applyAlignment="1">
      <alignment horizontal="center" vertical="center" wrapText="1"/>
    </xf>
    <xf numFmtId="0" fontId="13" fillId="33" borderId="2" xfId="0" applyNumberFormat="1" applyFont="1" applyFill="1" applyBorder="1" applyAlignment="1">
      <alignment horizontal="left" vertical="center" wrapText="1"/>
    </xf>
    <xf numFmtId="0" fontId="12" fillId="35" borderId="9" xfId="0" applyFont="1" applyFill="1" applyBorder="1" applyAlignment="1">
      <alignment horizontal="left" vertical="center" wrapText="1"/>
    </xf>
    <xf numFmtId="0" fontId="13" fillId="34" borderId="2" xfId="0" applyNumberFormat="1" applyFont="1" applyFill="1" applyBorder="1" applyAlignment="1">
      <alignment horizontal="left" vertical="center" wrapText="1"/>
    </xf>
    <xf numFmtId="0" fontId="13" fillId="36" borderId="2" xfId="0" applyNumberFormat="1" applyFont="1" applyFill="1" applyBorder="1" applyAlignment="1">
      <alignment horizontal="center" vertical="center"/>
    </xf>
    <xf numFmtId="0" fontId="13" fillId="24" borderId="2" xfId="0" applyNumberFormat="1" applyFont="1" applyFill="1" applyBorder="1" applyAlignment="1">
      <alignment horizontal="center" vertical="center"/>
    </xf>
    <xf numFmtId="0" fontId="9" fillId="33" borderId="2" xfId="0" applyNumberFormat="1" applyFont="1" applyFill="1" applyBorder="1" applyAlignment="1" applyProtection="1">
      <alignment horizontal="center" vertical="center" wrapText="1"/>
      <protection locked="0"/>
    </xf>
    <xf numFmtId="0" fontId="9" fillId="34" borderId="2" xfId="0" applyNumberFormat="1" applyFont="1" applyFill="1" applyBorder="1" applyAlignment="1" applyProtection="1">
      <alignment horizontal="center" vertical="center" wrapText="1"/>
      <protection locked="0"/>
    </xf>
    <xf numFmtId="0" fontId="9" fillId="33" borderId="2" xfId="0" applyFont="1" applyFill="1" applyBorder="1" applyAlignment="1">
      <alignment horizontal="center" vertical="center" wrapText="1"/>
    </xf>
    <xf numFmtId="0" fontId="9" fillId="34" borderId="2" xfId="0" applyFont="1" applyFill="1" applyBorder="1" applyAlignment="1">
      <alignment horizontal="center" vertical="center" wrapText="1"/>
    </xf>
    <xf numFmtId="0" fontId="0" fillId="0" borderId="0" xfId="0" applyNumberFormat="1" applyAlignment="1">
      <alignment horizontal="center" vertical="center"/>
    </xf>
    <xf numFmtId="199" fontId="0" fillId="0" borderId="0" xfId="0" applyNumberFormat="1" applyAlignment="1">
      <alignment horizontal="center" vertical="center"/>
    </xf>
    <xf numFmtId="0" fontId="9" fillId="0" borderId="0" xfId="0" applyFont="1" applyAlignment="1">
      <alignment horizontal="center" vertical="center"/>
    </xf>
    <xf numFmtId="0" fontId="4" fillId="22" borderId="10" xfId="0" applyNumberFormat="1" applyFont="1" applyFill="1" applyBorder="1" applyAlignment="1">
      <alignment horizontal="center" vertical="center"/>
    </xf>
    <xf numFmtId="0" fontId="0" fillId="22" borderId="10" xfId="0" applyFont="1" applyFill="1" applyBorder="1" applyAlignment="1">
      <alignment horizontal="center" vertical="center"/>
    </xf>
    <xf numFmtId="0" fontId="0" fillId="22" borderId="10" xfId="0" applyNumberFormat="1" applyFont="1" applyFill="1" applyBorder="1" applyAlignment="1">
      <alignment horizontal="center" vertical="center"/>
    </xf>
    <xf numFmtId="0" fontId="4" fillId="22" borderId="10" xfId="0" applyNumberFormat="1" applyFont="1" applyFill="1" applyBorder="1" applyAlignment="1">
      <alignment horizontal="center" vertical="center" wrapText="1"/>
    </xf>
    <xf numFmtId="0" fontId="4" fillId="22" borderId="11" xfId="0" applyNumberFormat="1" applyFont="1" applyFill="1" applyBorder="1" applyAlignment="1">
      <alignment horizontal="center" vertical="center"/>
    </xf>
    <xf numFmtId="0" fontId="0" fillId="22" borderId="10" xfId="0" applyFont="1" applyFill="1" applyBorder="1" applyAlignment="1">
      <alignment horizontal="center" vertical="center" wrapText="1"/>
    </xf>
    <xf numFmtId="0" fontId="4" fillId="22" borderId="12" xfId="0" applyNumberFormat="1" applyFont="1" applyFill="1" applyBorder="1" applyAlignment="1">
      <alignment horizontal="center" vertical="center"/>
    </xf>
    <xf numFmtId="0" fontId="0" fillId="29" borderId="10" xfId="0" applyNumberFormat="1" applyFont="1" applyFill="1" applyBorder="1" applyAlignment="1">
      <alignment horizontal="center" vertical="center"/>
    </xf>
    <xf numFmtId="0" fontId="0" fillId="30" borderId="10" xfId="0" applyNumberFormat="1" applyFont="1" applyFill="1" applyBorder="1" applyAlignment="1">
      <alignment horizontal="center" vertical="center"/>
    </xf>
    <xf numFmtId="0" fontId="0" fillId="9" borderId="10" xfId="0" applyNumberFormat="1" applyFont="1" applyFill="1" applyBorder="1" applyAlignment="1">
      <alignment horizontal="center" vertical="center"/>
    </xf>
    <xf numFmtId="0" fontId="4" fillId="22" borderId="12" xfId="0" applyNumberFormat="1" applyFont="1" applyFill="1" applyBorder="1" applyAlignment="1">
      <alignment vertical="center"/>
    </xf>
    <xf numFmtId="199" fontId="0" fillId="22" borderId="13" xfId="0" applyNumberFormat="1" applyFont="1" applyFill="1" applyBorder="1" applyAlignment="1">
      <alignment horizontal="center" vertical="center"/>
    </xf>
    <xf numFmtId="199" fontId="0" fillId="22" borderId="10" xfId="0" applyNumberFormat="1" applyFont="1" applyFill="1" applyBorder="1" applyAlignment="1">
      <alignment horizontal="center" vertical="center"/>
    </xf>
    <xf numFmtId="0" fontId="4" fillId="22" borderId="11" xfId="0" applyNumberFormat="1" applyFont="1" applyFill="1" applyBorder="1" applyAlignment="1">
      <alignment vertical="center"/>
    </xf>
    <xf numFmtId="0" fontId="9" fillId="22" borderId="13" xfId="0" applyFont="1" applyFill="1" applyBorder="1" applyAlignment="1">
      <alignment horizontal="center" vertical="center"/>
    </xf>
    <xf numFmtId="0" fontId="14" fillId="37" borderId="0" xfId="0" applyFont="1" applyFill="1">
      <alignment vertical="center"/>
    </xf>
    <xf numFmtId="0" fontId="0" fillId="5" borderId="0" xfId="0" applyFill="1">
      <alignment vertical="center"/>
    </xf>
    <xf numFmtId="0" fontId="0" fillId="38" borderId="0" xfId="0"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E109" sqref="E109"/>
    </sheetView>
  </sheetViews>
  <sheetFormatPr defaultColWidth="9" defaultRowHeight="13.5" outlineLevelCol="1"/>
  <cols>
    <col min="2" max="2" width="60.7666666666667" customWidth="1"/>
  </cols>
  <sheetData>
    <row r="1" ht="67.5" spans="1:2">
      <c r="A1" s="167"/>
      <c r="B1" s="19" t="s">
        <v>0</v>
      </c>
    </row>
    <row r="2" spans="1:2">
      <c r="A2" s="168"/>
      <c r="B2" t="s">
        <v>1</v>
      </c>
    </row>
    <row r="3" spans="1:2">
      <c r="A3" s="169"/>
      <c r="B3" t="s">
        <v>2</v>
      </c>
    </row>
    <row r="9" ht="27" spans="1:2">
      <c r="A9" t="s">
        <v>3</v>
      </c>
      <c r="B9" s="19" t="s">
        <v>4</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zoomScale="115" zoomScaleNormal="115" workbookViewId="0">
      <selection activeCell="G8" sqref="G8"/>
    </sheetView>
  </sheetViews>
  <sheetFormatPr defaultColWidth="9" defaultRowHeight="13.5"/>
  <sheetData>
    <row r="1" spans="1:11">
      <c r="A1" t="s">
        <v>978</v>
      </c>
      <c r="B1" t="s">
        <v>979</v>
      </c>
      <c r="C1" t="s">
        <v>733</v>
      </c>
      <c r="D1" t="s">
        <v>980</v>
      </c>
      <c r="E1" t="s">
        <v>895</v>
      </c>
      <c r="F1" t="s">
        <v>981</v>
      </c>
      <c r="G1" t="s">
        <v>982</v>
      </c>
      <c r="H1" t="s">
        <v>983</v>
      </c>
      <c r="I1" t="s">
        <v>984</v>
      </c>
      <c r="J1" t="s">
        <v>985</v>
      </c>
      <c r="K1" t="s">
        <v>986</v>
      </c>
    </row>
    <row r="2" spans="1:11">
      <c r="A2" t="s">
        <v>987</v>
      </c>
      <c r="B2" t="s">
        <v>988</v>
      </c>
      <c r="C2" t="s">
        <v>989</v>
      </c>
      <c r="D2" t="s">
        <v>990</v>
      </c>
      <c r="E2" t="s">
        <v>493</v>
      </c>
      <c r="F2" t="s">
        <v>493</v>
      </c>
      <c r="H2" t="s">
        <v>493</v>
      </c>
      <c r="I2" t="s">
        <v>493</v>
      </c>
      <c r="J2" t="s">
        <v>493</v>
      </c>
      <c r="K2" t="s">
        <v>493</v>
      </c>
    </row>
    <row r="8" spans="2:2">
      <c r="B8" s="5"/>
    </row>
    <row r="9" spans="2:2">
      <c r="B9" s="5"/>
    </row>
    <row r="10" spans="1:2">
      <c r="A10" s="5"/>
      <c r="B10" s="5"/>
    </row>
    <row r="11" spans="2:2">
      <c r="B11" s="5"/>
    </row>
    <row r="12" spans="2:2">
      <c r="B12" s="5"/>
    </row>
    <row r="13" spans="1:1">
      <c r="A13" s="5"/>
    </row>
    <row r="14" spans="1:2">
      <c r="A14" s="5"/>
      <c r="B14" s="5"/>
    </row>
    <row r="15" spans="1:2">
      <c r="A15" s="5"/>
      <c r="B15" s="5"/>
    </row>
    <row r="16" spans="1:2">
      <c r="A16" s="5"/>
      <c r="B16" s="5"/>
    </row>
    <row r="17" spans="1:2">
      <c r="A17" s="5"/>
      <c r="B17" s="5"/>
    </row>
    <row r="18" spans="1:2">
      <c r="A18" s="5"/>
      <c r="B18" s="5"/>
    </row>
    <row r="19" spans="2:2">
      <c r="B19" s="5"/>
    </row>
    <row r="20" spans="1:2">
      <c r="A20" s="5"/>
      <c r="B20" s="5"/>
    </row>
    <row r="21" spans="1:2">
      <c r="A21" s="5"/>
      <c r="B21" s="5"/>
    </row>
    <row r="22" spans="1:2">
      <c r="A22" s="5"/>
      <c r="B22" s="5"/>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B14" sqref="B14"/>
    </sheetView>
  </sheetViews>
  <sheetFormatPr defaultColWidth="9" defaultRowHeight="13.5" outlineLevelCol="1"/>
  <cols>
    <col min="1" max="1" width="33.7583333333333" customWidth="1"/>
    <col min="2" max="2" width="101.5" customWidth="1"/>
  </cols>
  <sheetData>
    <row r="1" ht="25.5" spans="1:2">
      <c r="A1" s="1" t="s">
        <v>991</v>
      </c>
      <c r="B1" s="1" t="s">
        <v>992</v>
      </c>
    </row>
    <row r="2" ht="81" spans="1:2">
      <c r="A2" s="2" t="s">
        <v>993</v>
      </c>
      <c r="B2" s="3" t="s">
        <v>994</v>
      </c>
    </row>
    <row r="3" spans="1:2">
      <c r="A3" s="2"/>
      <c r="B3" s="3"/>
    </row>
    <row r="4" spans="1:2">
      <c r="A4" s="2"/>
      <c r="B4" s="3"/>
    </row>
    <row r="6" spans="1:2">
      <c r="A6" s="4" t="s">
        <v>995</v>
      </c>
      <c r="B6" s="4" t="s">
        <v>996</v>
      </c>
    </row>
    <row r="7" spans="1:2">
      <c r="A7" s="4" t="s">
        <v>997</v>
      </c>
      <c r="B7" s="4" t="s">
        <v>998</v>
      </c>
    </row>
    <row r="8" spans="1:2">
      <c r="A8" s="4" t="s">
        <v>999</v>
      </c>
      <c r="B8" s="4" t="s">
        <v>1000</v>
      </c>
    </row>
    <row r="9" spans="1:2">
      <c r="A9" s="4" t="s">
        <v>1001</v>
      </c>
      <c r="B9" s="4" t="s">
        <v>1002</v>
      </c>
    </row>
    <row r="13" spans="1:2">
      <c r="A13" t="s">
        <v>1003</v>
      </c>
      <c r="B13" t="s">
        <v>1004</v>
      </c>
    </row>
    <row r="15" spans="1:2">
      <c r="A15" t="s">
        <v>1005</v>
      </c>
      <c r="B15" t="s">
        <v>1006</v>
      </c>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E1" activePane="topRight" state="frozen"/>
      <selection/>
      <selection pane="topRight" activeCell="C9" sqref="C9"/>
    </sheetView>
  </sheetViews>
  <sheetFormatPr defaultColWidth="9" defaultRowHeight="13.5"/>
  <cols>
    <col min="1" max="2" width="9" style="22"/>
    <col min="3" max="3" width="11.8916666666667" style="22" customWidth="1"/>
    <col min="4" max="4" width="21.425" style="22" customWidth="1"/>
    <col min="5" max="5" width="25.8583333333333" style="50" customWidth="1"/>
    <col min="6" max="6" width="35.2" style="50" customWidth="1"/>
    <col min="7" max="7" width="9" style="149"/>
    <col min="8" max="8" width="9.65833333333333" style="149" customWidth="1"/>
    <col min="9" max="9" width="9" style="149"/>
    <col min="10" max="10" width="12.5333333333333" style="149" customWidth="1"/>
    <col min="11" max="11" width="9" style="149"/>
    <col min="12" max="12" width="13.1666666666667" style="149" customWidth="1"/>
    <col min="13" max="14" width="10.8833333333333" style="22" customWidth="1"/>
    <col min="15" max="15" width="17.925" style="149" customWidth="1"/>
    <col min="16" max="16" width="15.5583333333333" style="150" customWidth="1"/>
    <col min="17" max="17" width="20.8916666666667" style="151" customWidth="1"/>
  </cols>
  <sheetData>
    <row r="1" spans="1:17">
      <c r="A1" s="152" t="s">
        <v>5</v>
      </c>
      <c r="B1" s="152" t="s">
        <v>6</v>
      </c>
      <c r="C1" s="152" t="s">
        <v>7</v>
      </c>
      <c r="D1" s="152" t="s">
        <v>8</v>
      </c>
      <c r="E1" s="155" t="s">
        <v>9</v>
      </c>
      <c r="F1" s="155" t="s">
        <v>10</v>
      </c>
      <c r="G1" s="152" t="s">
        <v>11</v>
      </c>
      <c r="H1" s="156" t="s">
        <v>12</v>
      </c>
      <c r="I1" s="152" t="s">
        <v>13</v>
      </c>
      <c r="J1" s="152" t="s">
        <v>14</v>
      </c>
      <c r="K1" s="152" t="s">
        <v>15</v>
      </c>
      <c r="L1" s="158" t="s">
        <v>16</v>
      </c>
      <c r="M1" s="152" t="s">
        <v>17</v>
      </c>
      <c r="N1" s="152" t="s">
        <v>18</v>
      </c>
      <c r="O1" s="152" t="s">
        <v>19</v>
      </c>
      <c r="P1" s="162" t="s">
        <v>20</v>
      </c>
      <c r="Q1" s="165" t="s">
        <v>21</v>
      </c>
    </row>
    <row r="2" customFormat="1" ht="40.5" spans="1:17">
      <c r="A2" s="153">
        <v>1</v>
      </c>
      <c r="B2" s="154" t="s">
        <v>22</v>
      </c>
      <c r="C2" s="153" t="s">
        <v>23</v>
      </c>
      <c r="D2" s="153" t="s">
        <v>24</v>
      </c>
      <c r="E2" s="157" t="s">
        <v>25</v>
      </c>
      <c r="F2" s="157" t="s">
        <v>26</v>
      </c>
      <c r="G2" s="154" t="s">
        <v>27</v>
      </c>
      <c r="H2" s="154" t="s">
        <v>28</v>
      </c>
      <c r="I2" s="154" t="s">
        <v>29</v>
      </c>
      <c r="J2" s="91" t="s">
        <v>30</v>
      </c>
      <c r="K2" s="154" t="s">
        <v>31</v>
      </c>
      <c r="L2" s="154" t="s">
        <v>32</v>
      </c>
      <c r="M2" s="153">
        <v>9</v>
      </c>
      <c r="N2" s="153"/>
      <c r="O2" s="154" t="s">
        <v>33</v>
      </c>
      <c r="P2" s="163">
        <v>1</v>
      </c>
      <c r="Q2" s="166"/>
    </row>
    <row r="3" customFormat="1" ht="27" spans="1:17">
      <c r="A3" s="153">
        <v>1</v>
      </c>
      <c r="B3" s="154" t="s">
        <v>22</v>
      </c>
      <c r="C3" s="153" t="s">
        <v>34</v>
      </c>
      <c r="D3" s="153" t="s">
        <v>35</v>
      </c>
      <c r="E3" s="157"/>
      <c r="F3" s="157" t="s">
        <v>36</v>
      </c>
      <c r="G3" s="154" t="s">
        <v>27</v>
      </c>
      <c r="H3" s="154" t="s">
        <v>28</v>
      </c>
      <c r="I3" s="154" t="s">
        <v>29</v>
      </c>
      <c r="J3" s="92" t="s">
        <v>37</v>
      </c>
      <c r="K3" s="154" t="s">
        <v>38</v>
      </c>
      <c r="L3" s="154" t="s">
        <v>32</v>
      </c>
      <c r="M3" s="153">
        <v>2</v>
      </c>
      <c r="N3" s="153"/>
      <c r="O3" s="154" t="s">
        <v>33</v>
      </c>
      <c r="P3" s="163">
        <v>1</v>
      </c>
      <c r="Q3" s="166"/>
    </row>
    <row r="4" customFormat="1" spans="1:17">
      <c r="A4" s="153">
        <v>2</v>
      </c>
      <c r="B4" s="154" t="s">
        <v>22</v>
      </c>
      <c r="C4" s="153" t="s">
        <v>39</v>
      </c>
      <c r="D4" s="153"/>
      <c r="E4" s="157"/>
      <c r="F4" s="157" t="s">
        <v>40</v>
      </c>
      <c r="G4" s="154" t="s">
        <v>27</v>
      </c>
      <c r="H4" s="154" t="s">
        <v>28</v>
      </c>
      <c r="I4" s="154" t="s">
        <v>29</v>
      </c>
      <c r="J4" s="92" t="s">
        <v>37</v>
      </c>
      <c r="K4" s="154" t="s">
        <v>41</v>
      </c>
      <c r="L4" s="154" t="s">
        <v>32</v>
      </c>
      <c r="M4" s="153">
        <v>4</v>
      </c>
      <c r="N4" s="153"/>
      <c r="O4" s="154" t="s">
        <v>33</v>
      </c>
      <c r="P4" s="163">
        <v>1</v>
      </c>
      <c r="Q4" s="166"/>
    </row>
    <row r="5" customFormat="1" ht="27" spans="1:17">
      <c r="A5" s="153">
        <v>3</v>
      </c>
      <c r="B5" s="154" t="s">
        <v>22</v>
      </c>
      <c r="C5" s="153" t="s">
        <v>42</v>
      </c>
      <c r="D5" s="153"/>
      <c r="E5" s="157"/>
      <c r="F5" s="157" t="s">
        <v>43</v>
      </c>
      <c r="G5" s="154" t="s">
        <v>27</v>
      </c>
      <c r="H5" s="154" t="s">
        <v>28</v>
      </c>
      <c r="I5" s="154" t="s">
        <v>29</v>
      </c>
      <c r="J5" s="92" t="s">
        <v>37</v>
      </c>
      <c r="K5" s="154" t="s">
        <v>38</v>
      </c>
      <c r="L5" s="154" t="s">
        <v>32</v>
      </c>
      <c r="M5" s="153">
        <v>1</v>
      </c>
      <c r="N5" s="153"/>
      <c r="O5" s="154" t="s">
        <v>33</v>
      </c>
      <c r="P5" s="163">
        <v>1</v>
      </c>
      <c r="Q5" s="166"/>
    </row>
    <row r="6" customFormat="1" ht="40.5" spans="1:17">
      <c r="A6" s="153">
        <v>4</v>
      </c>
      <c r="B6" s="154" t="s">
        <v>22</v>
      </c>
      <c r="C6" s="153" t="s">
        <v>44</v>
      </c>
      <c r="D6" s="153"/>
      <c r="E6" s="157"/>
      <c r="F6" s="157" t="s">
        <v>45</v>
      </c>
      <c r="G6" s="154" t="s">
        <v>27</v>
      </c>
      <c r="H6" s="154" t="s">
        <v>28</v>
      </c>
      <c r="I6" s="154" t="s">
        <v>29</v>
      </c>
      <c r="J6" s="92" t="s">
        <v>37</v>
      </c>
      <c r="K6" s="154" t="s">
        <v>31</v>
      </c>
      <c r="L6" s="154" t="s">
        <v>32</v>
      </c>
      <c r="M6" s="153">
        <v>3</v>
      </c>
      <c r="N6" s="153"/>
      <c r="O6" s="154" t="s">
        <v>33</v>
      </c>
      <c r="P6" s="164">
        <v>1</v>
      </c>
      <c r="Q6" s="166"/>
    </row>
    <row r="7" customFormat="1" spans="1:17">
      <c r="A7" s="153">
        <v>1</v>
      </c>
      <c r="B7" s="154" t="s">
        <v>22</v>
      </c>
      <c r="C7" s="153" t="s">
        <v>46</v>
      </c>
      <c r="D7" s="153"/>
      <c r="E7" s="157"/>
      <c r="F7" s="157" t="s">
        <v>47</v>
      </c>
      <c r="G7" s="154" t="s">
        <v>27</v>
      </c>
      <c r="H7" s="154" t="s">
        <v>28</v>
      </c>
      <c r="I7" s="154" t="s">
        <v>29</v>
      </c>
      <c r="J7" s="76" t="s">
        <v>48</v>
      </c>
      <c r="K7" s="154" t="s">
        <v>41</v>
      </c>
      <c r="L7" s="154" t="s">
        <v>32</v>
      </c>
      <c r="M7" s="153">
        <v>3</v>
      </c>
      <c r="N7" s="153"/>
      <c r="O7" s="154" t="s">
        <v>33</v>
      </c>
      <c r="P7" s="163">
        <v>0</v>
      </c>
      <c r="Q7" s="166" t="s">
        <v>49</v>
      </c>
    </row>
    <row r="8" customFormat="1" spans="1:17">
      <c r="A8" s="153">
        <v>2</v>
      </c>
      <c r="B8" s="154" t="s">
        <v>22</v>
      </c>
      <c r="C8" s="153" t="s">
        <v>50</v>
      </c>
      <c r="D8" s="153"/>
      <c r="E8" s="157"/>
      <c r="F8" s="157" t="s">
        <v>51</v>
      </c>
      <c r="G8" s="154" t="s">
        <v>27</v>
      </c>
      <c r="H8" s="154" t="s">
        <v>28</v>
      </c>
      <c r="I8" s="154" t="s">
        <v>29</v>
      </c>
      <c r="J8" s="76" t="s">
        <v>48</v>
      </c>
      <c r="K8" s="154" t="s">
        <v>38</v>
      </c>
      <c r="L8" s="154" t="s">
        <v>32</v>
      </c>
      <c r="M8" s="153">
        <v>2</v>
      </c>
      <c r="N8" s="153"/>
      <c r="O8" s="154" t="s">
        <v>33</v>
      </c>
      <c r="P8" s="163">
        <v>1</v>
      </c>
      <c r="Q8" s="166"/>
    </row>
    <row r="9" customFormat="1" spans="1:17">
      <c r="A9" s="153">
        <v>3</v>
      </c>
      <c r="B9" s="154" t="s">
        <v>22</v>
      </c>
      <c r="C9" s="153" t="s">
        <v>52</v>
      </c>
      <c r="D9" s="153"/>
      <c r="E9" s="157"/>
      <c r="F9" s="157" t="s">
        <v>53</v>
      </c>
      <c r="G9" s="154" t="s">
        <v>27</v>
      </c>
      <c r="H9" s="154" t="s">
        <v>28</v>
      </c>
      <c r="I9" s="154" t="s">
        <v>29</v>
      </c>
      <c r="J9" s="76" t="s">
        <v>48</v>
      </c>
      <c r="K9" s="154" t="s">
        <v>31</v>
      </c>
      <c r="L9" s="154" t="s">
        <v>32</v>
      </c>
      <c r="M9" s="153">
        <v>2</v>
      </c>
      <c r="N9" s="153"/>
      <c r="O9" s="154" t="s">
        <v>33</v>
      </c>
      <c r="P9" s="163">
        <v>1</v>
      </c>
      <c r="Q9" s="166"/>
    </row>
    <row r="10" customFormat="1" ht="27" spans="1:17">
      <c r="A10" s="153">
        <v>4</v>
      </c>
      <c r="B10" s="154" t="s">
        <v>22</v>
      </c>
      <c r="C10" s="153" t="s">
        <v>54</v>
      </c>
      <c r="D10" s="153"/>
      <c r="E10" s="157"/>
      <c r="F10" s="157" t="s">
        <v>55</v>
      </c>
      <c r="G10" s="154" t="s">
        <v>27</v>
      </c>
      <c r="H10" s="154" t="s">
        <v>28</v>
      </c>
      <c r="I10" s="154" t="s">
        <v>29</v>
      </c>
      <c r="J10" s="76" t="s">
        <v>48</v>
      </c>
      <c r="K10" s="154" t="s">
        <v>31</v>
      </c>
      <c r="L10" s="154" t="s">
        <v>32</v>
      </c>
      <c r="M10" s="153">
        <v>2</v>
      </c>
      <c r="N10" s="153"/>
      <c r="O10" s="154" t="s">
        <v>33</v>
      </c>
      <c r="P10" s="163">
        <v>1</v>
      </c>
      <c r="Q10" s="166"/>
    </row>
    <row r="11" customFormat="1" spans="1:17">
      <c r="A11" s="153">
        <v>5</v>
      </c>
      <c r="B11" s="154" t="s">
        <v>22</v>
      </c>
      <c r="C11" s="153" t="s">
        <v>56</v>
      </c>
      <c r="D11" s="153"/>
      <c r="E11" s="157"/>
      <c r="F11" s="157" t="s">
        <v>57</v>
      </c>
      <c r="G11" s="154" t="s">
        <v>27</v>
      </c>
      <c r="H11" s="154" t="s">
        <v>28</v>
      </c>
      <c r="I11" s="154" t="s">
        <v>29</v>
      </c>
      <c r="J11" s="76" t="s">
        <v>48</v>
      </c>
      <c r="K11" s="154" t="s">
        <v>58</v>
      </c>
      <c r="L11" s="154" t="s">
        <v>32</v>
      </c>
      <c r="M11" s="153">
        <v>6</v>
      </c>
      <c r="N11" s="153"/>
      <c r="O11" s="154" t="s">
        <v>33</v>
      </c>
      <c r="P11" s="164">
        <v>0</v>
      </c>
      <c r="Q11" s="166"/>
    </row>
    <row r="12" customFormat="1" spans="1:17">
      <c r="A12" s="153">
        <v>6</v>
      </c>
      <c r="B12" s="154" t="s">
        <v>22</v>
      </c>
      <c r="C12" s="153" t="s">
        <v>59</v>
      </c>
      <c r="D12" s="153"/>
      <c r="E12" s="157"/>
      <c r="F12" s="157" t="s">
        <v>60</v>
      </c>
      <c r="G12" s="154" t="s">
        <v>27</v>
      </c>
      <c r="H12" s="154" t="s">
        <v>28</v>
      </c>
      <c r="I12" s="154" t="s">
        <v>29</v>
      </c>
      <c r="J12" s="76" t="s">
        <v>48</v>
      </c>
      <c r="K12" s="154" t="s">
        <v>41</v>
      </c>
      <c r="L12" s="154" t="s">
        <v>32</v>
      </c>
      <c r="M12" s="153">
        <v>6</v>
      </c>
      <c r="N12" s="153"/>
      <c r="O12" s="154" t="s">
        <v>33</v>
      </c>
      <c r="P12" s="163">
        <v>1</v>
      </c>
      <c r="Q12" s="166"/>
    </row>
    <row r="13" customFormat="1" spans="1:17">
      <c r="A13" s="153">
        <v>1</v>
      </c>
      <c r="B13" s="154" t="s">
        <v>22</v>
      </c>
      <c r="C13" s="153" t="s">
        <v>61</v>
      </c>
      <c r="D13" s="153"/>
      <c r="E13" s="157"/>
      <c r="F13" s="157" t="s">
        <v>62</v>
      </c>
      <c r="G13" s="154" t="s">
        <v>27</v>
      </c>
      <c r="H13" s="154" t="s">
        <v>28</v>
      </c>
      <c r="I13" s="154" t="s">
        <v>29</v>
      </c>
      <c r="J13" s="93" t="s">
        <v>63</v>
      </c>
      <c r="K13" s="154" t="s">
        <v>58</v>
      </c>
      <c r="L13" s="154" t="s">
        <v>32</v>
      </c>
      <c r="M13" s="153">
        <v>2</v>
      </c>
      <c r="N13" s="153"/>
      <c r="O13" s="154" t="s">
        <v>33</v>
      </c>
      <c r="P13" s="163">
        <v>1</v>
      </c>
      <c r="Q13" s="166"/>
    </row>
    <row r="14" customFormat="1" spans="1:17">
      <c r="A14" s="153">
        <v>2</v>
      </c>
      <c r="B14" s="154" t="s">
        <v>22</v>
      </c>
      <c r="C14" s="153" t="s">
        <v>64</v>
      </c>
      <c r="D14" s="153"/>
      <c r="E14" s="157"/>
      <c r="F14" s="157" t="s">
        <v>65</v>
      </c>
      <c r="G14" s="154" t="s">
        <v>66</v>
      </c>
      <c r="H14" s="154" t="s">
        <v>67</v>
      </c>
      <c r="I14" s="154" t="s">
        <v>29</v>
      </c>
      <c r="J14" s="93" t="s">
        <v>63</v>
      </c>
      <c r="K14" s="154" t="s">
        <v>58</v>
      </c>
      <c r="L14" s="154" t="s">
        <v>32</v>
      </c>
      <c r="M14" s="153">
        <v>0</v>
      </c>
      <c r="N14" s="153"/>
      <c r="O14" s="154" t="s">
        <v>33</v>
      </c>
      <c r="P14" s="163">
        <v>1</v>
      </c>
      <c r="Q14" s="166"/>
    </row>
    <row r="15" customFormat="1" ht="27" spans="1:17">
      <c r="A15" s="153">
        <v>3</v>
      </c>
      <c r="B15" s="154" t="s">
        <v>22</v>
      </c>
      <c r="C15" s="153" t="s">
        <v>68</v>
      </c>
      <c r="D15" s="153"/>
      <c r="E15" s="157"/>
      <c r="F15" s="157" t="s">
        <v>69</v>
      </c>
      <c r="G15" s="154" t="s">
        <v>27</v>
      </c>
      <c r="H15" s="154" t="s">
        <v>28</v>
      </c>
      <c r="I15" s="154" t="s">
        <v>29</v>
      </c>
      <c r="J15" s="93" t="s">
        <v>63</v>
      </c>
      <c r="K15" s="154" t="s">
        <v>58</v>
      </c>
      <c r="L15" s="154" t="s">
        <v>32</v>
      </c>
      <c r="M15" s="153">
        <v>2</v>
      </c>
      <c r="N15" s="153"/>
      <c r="O15" s="154" t="s">
        <v>33</v>
      </c>
      <c r="P15" s="163">
        <v>1</v>
      </c>
      <c r="Q15" s="166"/>
    </row>
    <row r="16" customFormat="1" ht="40.5" spans="1:17">
      <c r="A16" s="153">
        <v>4</v>
      </c>
      <c r="B16" s="154" t="s">
        <v>22</v>
      </c>
      <c r="C16" s="153" t="s">
        <v>70</v>
      </c>
      <c r="D16" s="153"/>
      <c r="E16" s="157"/>
      <c r="F16" s="157" t="s">
        <v>71</v>
      </c>
      <c r="G16" s="154" t="s">
        <v>27</v>
      </c>
      <c r="H16" s="154" t="s">
        <v>28</v>
      </c>
      <c r="I16" s="154" t="s">
        <v>29</v>
      </c>
      <c r="J16" s="93" t="s">
        <v>63</v>
      </c>
      <c r="K16" s="154" t="s">
        <v>58</v>
      </c>
      <c r="L16" s="154" t="s">
        <v>32</v>
      </c>
      <c r="M16" s="153">
        <v>2</v>
      </c>
      <c r="N16" s="153"/>
      <c r="O16" s="154" t="s">
        <v>33</v>
      </c>
      <c r="P16" s="164">
        <v>1</v>
      </c>
      <c r="Q16" s="166"/>
    </row>
    <row r="17" customFormat="1" spans="1:17">
      <c r="A17" s="153">
        <v>5</v>
      </c>
      <c r="B17" s="154" t="s">
        <v>22</v>
      </c>
      <c r="C17" s="153" t="s">
        <v>72</v>
      </c>
      <c r="D17" s="153"/>
      <c r="E17" s="157"/>
      <c r="F17" s="157" t="s">
        <v>73</v>
      </c>
      <c r="G17" s="154" t="s">
        <v>74</v>
      </c>
      <c r="H17" s="154" t="s">
        <v>67</v>
      </c>
      <c r="I17" s="154" t="s">
        <v>29</v>
      </c>
      <c r="J17" s="93" t="s">
        <v>63</v>
      </c>
      <c r="K17" s="154" t="s">
        <v>58</v>
      </c>
      <c r="L17" s="154" t="s">
        <v>32</v>
      </c>
      <c r="M17" s="153">
        <v>0</v>
      </c>
      <c r="N17" s="153"/>
      <c r="O17" s="154" t="s">
        <v>33</v>
      </c>
      <c r="P17" s="163">
        <v>1</v>
      </c>
      <c r="Q17" s="166"/>
    </row>
    <row r="18" spans="1:17">
      <c r="A18" s="153"/>
      <c r="B18" s="154"/>
      <c r="C18" s="153"/>
      <c r="D18" s="153"/>
      <c r="E18" s="157"/>
      <c r="F18" s="157"/>
      <c r="G18" s="154"/>
      <c r="H18" s="154"/>
      <c r="I18" s="154"/>
      <c r="J18" s="159"/>
      <c r="K18" s="154"/>
      <c r="L18" s="154"/>
      <c r="M18" s="153"/>
      <c r="N18" s="153"/>
      <c r="O18" s="154"/>
      <c r="P18" s="163"/>
      <c r="Q18" s="166"/>
    </row>
    <row r="19" spans="1:17">
      <c r="A19" s="153"/>
      <c r="B19" s="154"/>
      <c r="C19" s="153"/>
      <c r="D19" s="153"/>
      <c r="E19" s="157"/>
      <c r="F19" s="157"/>
      <c r="G19" s="154"/>
      <c r="H19" s="154"/>
      <c r="I19" s="154"/>
      <c r="J19" s="160"/>
      <c r="K19" s="154"/>
      <c r="L19" s="154"/>
      <c r="M19" s="153"/>
      <c r="N19" s="153"/>
      <c r="O19" s="154"/>
      <c r="P19" s="163"/>
      <c r="Q19" s="166"/>
    </row>
    <row r="20" spans="1:17">
      <c r="A20" s="153"/>
      <c r="B20" s="154"/>
      <c r="C20" s="153"/>
      <c r="D20" s="153"/>
      <c r="E20" s="157"/>
      <c r="F20" s="157"/>
      <c r="G20" s="154"/>
      <c r="H20" s="154"/>
      <c r="I20" s="154"/>
      <c r="J20" s="160"/>
      <c r="K20" s="154"/>
      <c r="L20" s="154"/>
      <c r="M20" s="153"/>
      <c r="N20" s="153"/>
      <c r="O20" s="154"/>
      <c r="P20" s="163"/>
      <c r="Q20" s="166"/>
    </row>
    <row r="21" spans="1:17">
      <c r="A21" s="153"/>
      <c r="B21" s="154"/>
      <c r="C21" s="153"/>
      <c r="D21" s="153"/>
      <c r="E21" s="157"/>
      <c r="F21" s="157"/>
      <c r="G21" s="154"/>
      <c r="H21" s="154"/>
      <c r="I21" s="154"/>
      <c r="J21" s="160"/>
      <c r="K21" s="154"/>
      <c r="L21" s="154"/>
      <c r="M21" s="153"/>
      <c r="N21" s="153"/>
      <c r="O21" s="154"/>
      <c r="P21" s="163"/>
      <c r="Q21" s="166"/>
    </row>
    <row r="22" spans="1:17">
      <c r="A22" s="153"/>
      <c r="B22" s="154"/>
      <c r="C22" s="153"/>
      <c r="D22" s="153"/>
      <c r="E22" s="157"/>
      <c r="F22" s="157"/>
      <c r="G22" s="154"/>
      <c r="H22" s="154"/>
      <c r="I22" s="154"/>
      <c r="J22" s="161"/>
      <c r="K22" s="154"/>
      <c r="L22" s="154"/>
      <c r="M22" s="153"/>
      <c r="N22" s="153"/>
      <c r="O22" s="154"/>
      <c r="P22" s="164"/>
      <c r="Q22" s="166"/>
    </row>
    <row r="23" spans="1:17">
      <c r="A23" s="153"/>
      <c r="B23" s="154"/>
      <c r="C23" s="153"/>
      <c r="D23" s="153"/>
      <c r="E23" s="157"/>
      <c r="F23" s="157"/>
      <c r="G23" s="154"/>
      <c r="H23" s="154"/>
      <c r="I23" s="154"/>
      <c r="J23" s="161"/>
      <c r="K23" s="154"/>
      <c r="L23" s="154"/>
      <c r="M23" s="153"/>
      <c r="N23" s="153"/>
      <c r="O23" s="154"/>
      <c r="P23" s="164"/>
      <c r="Q23" s="166"/>
    </row>
    <row r="24" spans="1:17">
      <c r="A24" s="153"/>
      <c r="B24" s="154"/>
      <c r="C24" s="153"/>
      <c r="D24" s="153"/>
      <c r="E24" s="157"/>
      <c r="F24" s="157"/>
      <c r="G24" s="154"/>
      <c r="H24" s="154"/>
      <c r="I24" s="154"/>
      <c r="J24" s="161"/>
      <c r="K24" s="154"/>
      <c r="L24" s="154"/>
      <c r="M24" s="153"/>
      <c r="N24" s="153"/>
      <c r="O24" s="154"/>
      <c r="P24" s="164"/>
      <c r="Q24" s="166"/>
    </row>
    <row r="25" spans="1:17">
      <c r="A25" s="153"/>
      <c r="B25" s="154"/>
      <c r="C25" s="153"/>
      <c r="D25" s="153"/>
      <c r="E25" s="157"/>
      <c r="F25" s="157"/>
      <c r="G25" s="154"/>
      <c r="H25" s="154"/>
      <c r="I25" s="154"/>
      <c r="J25" s="161"/>
      <c r="K25" s="154"/>
      <c r="L25" s="154"/>
      <c r="M25" s="153"/>
      <c r="N25" s="153"/>
      <c r="O25" s="154"/>
      <c r="P25" s="164"/>
      <c r="Q25" s="166"/>
    </row>
    <row r="26" spans="1:17">
      <c r="A26" s="153"/>
      <c r="B26" s="154"/>
      <c r="C26" s="153"/>
      <c r="D26" s="153"/>
      <c r="E26" s="157"/>
      <c r="F26" s="157"/>
      <c r="G26" s="154"/>
      <c r="H26" s="154"/>
      <c r="I26" s="154"/>
      <c r="J26" s="161"/>
      <c r="K26" s="154"/>
      <c r="L26" s="154"/>
      <c r="M26" s="153"/>
      <c r="N26" s="153"/>
      <c r="O26" s="154"/>
      <c r="P26" s="164"/>
      <c r="Q26" s="166"/>
    </row>
    <row r="27" spans="1:17">
      <c r="A27" s="153"/>
      <c r="B27" s="154"/>
      <c r="C27" s="153"/>
      <c r="D27" s="153"/>
      <c r="E27" s="157"/>
      <c r="F27" s="157"/>
      <c r="G27" s="154"/>
      <c r="H27" s="154"/>
      <c r="I27" s="154"/>
      <c r="J27" s="161"/>
      <c r="K27" s="154"/>
      <c r="L27" s="154"/>
      <c r="M27" s="153"/>
      <c r="N27" s="153"/>
      <c r="O27" s="154"/>
      <c r="P27" s="164"/>
      <c r="Q27" s="166"/>
    </row>
    <row r="28" spans="1:17">
      <c r="A28" s="153"/>
      <c r="B28" s="154"/>
      <c r="C28" s="153"/>
      <c r="D28" s="153"/>
      <c r="E28" s="157"/>
      <c r="F28" s="157"/>
      <c r="G28" s="154"/>
      <c r="H28" s="154"/>
      <c r="I28" s="154"/>
      <c r="J28" s="161"/>
      <c r="K28" s="154"/>
      <c r="L28" s="154"/>
      <c r="M28" s="153"/>
      <c r="N28" s="153"/>
      <c r="O28" s="154"/>
      <c r="P28" s="164"/>
      <c r="Q28" s="166"/>
    </row>
    <row r="29" spans="1:17">
      <c r="A29" s="153"/>
      <c r="B29" s="154"/>
      <c r="C29" s="153"/>
      <c r="D29" s="153"/>
      <c r="E29" s="157"/>
      <c r="F29" s="157"/>
      <c r="G29" s="154"/>
      <c r="H29" s="154"/>
      <c r="I29" s="154"/>
      <c r="J29" s="161"/>
      <c r="K29" s="154"/>
      <c r="L29" s="154"/>
      <c r="M29" s="153"/>
      <c r="N29" s="153"/>
      <c r="O29" s="154"/>
      <c r="P29" s="164"/>
      <c r="Q29" s="166"/>
    </row>
    <row r="30" spans="1:17">
      <c r="A30" s="153"/>
      <c r="B30" s="154"/>
      <c r="C30" s="153"/>
      <c r="D30" s="153"/>
      <c r="E30" s="157"/>
      <c r="F30" s="157"/>
      <c r="G30" s="154"/>
      <c r="H30" s="154"/>
      <c r="I30" s="154"/>
      <c r="J30" s="154"/>
      <c r="K30" s="154"/>
      <c r="L30" s="154"/>
      <c r="M30" s="153"/>
      <c r="N30" s="153"/>
      <c r="O30" s="154"/>
      <c r="P30" s="164"/>
      <c r="Q30" s="166"/>
    </row>
    <row r="31" spans="1:17">
      <c r="A31" s="153"/>
      <c r="B31" s="154"/>
      <c r="C31" s="153"/>
      <c r="D31" s="153"/>
      <c r="E31" s="157"/>
      <c r="F31" s="157"/>
      <c r="G31" s="154"/>
      <c r="H31" s="154"/>
      <c r="I31" s="154"/>
      <c r="J31" s="154"/>
      <c r="K31" s="154"/>
      <c r="L31" s="154"/>
      <c r="M31" s="153"/>
      <c r="N31" s="153"/>
      <c r="O31" s="154"/>
      <c r="P31" s="164"/>
      <c r="Q31" s="166"/>
    </row>
    <row r="32" spans="1:17">
      <c r="A32" s="153"/>
      <c r="B32" s="153"/>
      <c r="C32" s="153"/>
      <c r="D32" s="153"/>
      <c r="E32" s="157"/>
      <c r="F32" s="157"/>
      <c r="G32" s="154"/>
      <c r="H32" s="154"/>
      <c r="I32" s="154"/>
      <c r="J32" s="154"/>
      <c r="K32" s="154"/>
      <c r="L32" s="154"/>
      <c r="M32" s="153"/>
      <c r="N32" s="153"/>
      <c r="O32" s="154"/>
      <c r="P32" s="164"/>
      <c r="Q32" s="166"/>
    </row>
    <row r="33" spans="1:17">
      <c r="A33" s="153"/>
      <c r="B33" s="153"/>
      <c r="C33" s="153"/>
      <c r="D33" s="153"/>
      <c r="E33" s="157"/>
      <c r="F33" s="157"/>
      <c r="G33" s="154"/>
      <c r="H33" s="154"/>
      <c r="I33" s="154"/>
      <c r="J33" s="154"/>
      <c r="K33" s="154"/>
      <c r="L33" s="154"/>
      <c r="M33" s="153"/>
      <c r="N33" s="153"/>
      <c r="O33" s="154"/>
      <c r="P33" s="164"/>
      <c r="Q33" s="166"/>
    </row>
    <row r="34" spans="1:17">
      <c r="A34" s="153"/>
      <c r="B34" s="153"/>
      <c r="C34" s="153"/>
      <c r="D34" s="153"/>
      <c r="E34" s="157"/>
      <c r="F34" s="157"/>
      <c r="G34" s="154"/>
      <c r="H34" s="154"/>
      <c r="I34" s="154"/>
      <c r="J34" s="154"/>
      <c r="K34" s="154"/>
      <c r="L34" s="154"/>
      <c r="M34" s="153"/>
      <c r="N34" s="153"/>
      <c r="O34" s="154"/>
      <c r="P34" s="164"/>
      <c r="Q34" s="166"/>
    </row>
    <row r="35" spans="1:17">
      <c r="A35" s="153"/>
      <c r="B35" s="153"/>
      <c r="C35" s="153"/>
      <c r="D35" s="153"/>
      <c r="E35" s="157"/>
      <c r="F35" s="157"/>
      <c r="G35" s="154"/>
      <c r="H35" s="154"/>
      <c r="I35" s="154"/>
      <c r="J35" s="154"/>
      <c r="K35" s="154"/>
      <c r="L35" s="154"/>
      <c r="M35" s="153"/>
      <c r="N35" s="153"/>
      <c r="O35" s="154"/>
      <c r="P35" s="164"/>
      <c r="Q35" s="166"/>
    </row>
    <row r="36" spans="1:17">
      <c r="A36" s="153"/>
      <c r="B36" s="153"/>
      <c r="C36" s="153"/>
      <c r="D36" s="153"/>
      <c r="E36" s="157"/>
      <c r="F36" s="157"/>
      <c r="G36" s="154"/>
      <c r="H36" s="154"/>
      <c r="I36" s="154"/>
      <c r="J36" s="154"/>
      <c r="K36" s="154"/>
      <c r="L36" s="154"/>
      <c r="M36" s="153"/>
      <c r="N36" s="153"/>
      <c r="O36" s="154"/>
      <c r="P36" s="164"/>
      <c r="Q36" s="166"/>
    </row>
    <row r="37" spans="1:17">
      <c r="A37" s="153"/>
      <c r="B37" s="153"/>
      <c r="C37" s="153"/>
      <c r="D37" s="153"/>
      <c r="E37" s="157"/>
      <c r="F37" s="157"/>
      <c r="G37" s="154"/>
      <c r="H37" s="154"/>
      <c r="I37" s="154"/>
      <c r="J37" s="154"/>
      <c r="K37" s="154"/>
      <c r="L37" s="154"/>
      <c r="M37" s="153"/>
      <c r="N37" s="153"/>
      <c r="O37" s="154"/>
      <c r="P37" s="164"/>
      <c r="Q37" s="166"/>
    </row>
    <row r="38" spans="1:17">
      <c r="A38" s="153"/>
      <c r="B38" s="153"/>
      <c r="C38" s="153"/>
      <c r="D38" s="153"/>
      <c r="E38" s="157"/>
      <c r="F38" s="157"/>
      <c r="G38" s="154"/>
      <c r="H38" s="154"/>
      <c r="I38" s="154"/>
      <c r="J38" s="154"/>
      <c r="K38" s="154"/>
      <c r="L38" s="154"/>
      <c r="M38" s="153"/>
      <c r="N38" s="153"/>
      <c r="O38" s="154"/>
      <c r="P38" s="164"/>
      <c r="Q38" s="166"/>
    </row>
    <row r="39" spans="1:17">
      <c r="A39" s="153"/>
      <c r="B39" s="153"/>
      <c r="C39" s="153"/>
      <c r="D39" s="153"/>
      <c r="E39" s="157"/>
      <c r="F39" s="157"/>
      <c r="G39" s="154"/>
      <c r="H39" s="154"/>
      <c r="I39" s="154"/>
      <c r="J39" s="154"/>
      <c r="K39" s="154"/>
      <c r="L39" s="154"/>
      <c r="M39" s="153"/>
      <c r="N39" s="153"/>
      <c r="O39" s="154"/>
      <c r="P39" s="164"/>
      <c r="Q39" s="166"/>
    </row>
    <row r="40" spans="1:17">
      <c r="A40" s="153"/>
      <c r="B40" s="153"/>
      <c r="C40" s="153"/>
      <c r="D40" s="153"/>
      <c r="E40" s="157"/>
      <c r="F40" s="157"/>
      <c r="G40" s="154"/>
      <c r="H40" s="154"/>
      <c r="I40" s="154"/>
      <c r="J40" s="154"/>
      <c r="K40" s="154"/>
      <c r="L40" s="154"/>
      <c r="M40" s="153"/>
      <c r="N40" s="153"/>
      <c r="O40" s="154"/>
      <c r="P40" s="164"/>
      <c r="Q40" s="166"/>
    </row>
    <row r="41" spans="1:17">
      <c r="A41" s="153"/>
      <c r="B41" s="153"/>
      <c r="C41" s="153"/>
      <c r="D41" s="153"/>
      <c r="E41" s="157"/>
      <c r="F41" s="157"/>
      <c r="G41" s="154"/>
      <c r="H41" s="154"/>
      <c r="I41" s="154"/>
      <c r="J41" s="154"/>
      <c r="K41" s="154"/>
      <c r="L41" s="154"/>
      <c r="M41" s="153"/>
      <c r="N41" s="153"/>
      <c r="O41" s="154"/>
      <c r="P41" s="164"/>
      <c r="Q41" s="166"/>
    </row>
    <row r="42" spans="1:17">
      <c r="A42" s="153"/>
      <c r="B42" s="153"/>
      <c r="C42" s="153"/>
      <c r="D42" s="153"/>
      <c r="E42" s="157"/>
      <c r="F42" s="157"/>
      <c r="G42" s="154"/>
      <c r="H42" s="154"/>
      <c r="I42" s="154"/>
      <c r="J42" s="154"/>
      <c r="K42" s="154"/>
      <c r="L42" s="154"/>
      <c r="M42" s="153"/>
      <c r="N42" s="153"/>
      <c r="O42" s="154"/>
      <c r="P42" s="164"/>
      <c r="Q42" s="166"/>
    </row>
    <row r="43" spans="1:17">
      <c r="A43" s="153"/>
      <c r="B43" s="153"/>
      <c r="C43" s="153"/>
      <c r="D43" s="153"/>
      <c r="E43" s="157"/>
      <c r="F43" s="157"/>
      <c r="G43" s="154"/>
      <c r="H43" s="154"/>
      <c r="I43" s="154"/>
      <c r="J43" s="154"/>
      <c r="K43" s="154"/>
      <c r="L43" s="154"/>
      <c r="M43" s="153"/>
      <c r="N43" s="153"/>
      <c r="O43" s="154"/>
      <c r="P43" s="164"/>
      <c r="Q43" s="166"/>
    </row>
    <row r="44" spans="1:17">
      <c r="A44" s="153"/>
      <c r="B44" s="153"/>
      <c r="C44" s="153"/>
      <c r="D44" s="153"/>
      <c r="E44" s="157"/>
      <c r="F44" s="157"/>
      <c r="G44" s="154"/>
      <c r="H44" s="154"/>
      <c r="I44" s="154"/>
      <c r="J44" s="154"/>
      <c r="K44" s="154"/>
      <c r="L44" s="154"/>
      <c r="M44" s="153"/>
      <c r="N44" s="153"/>
      <c r="O44" s="154"/>
      <c r="P44" s="164"/>
      <c r="Q44" s="166"/>
    </row>
    <row r="45" spans="1:17">
      <c r="A45" s="153"/>
      <c r="B45" s="153"/>
      <c r="C45" s="153"/>
      <c r="D45" s="153"/>
      <c r="E45" s="157"/>
      <c r="F45" s="157"/>
      <c r="G45" s="154"/>
      <c r="H45" s="154"/>
      <c r="I45" s="154"/>
      <c r="J45" s="154"/>
      <c r="K45" s="154"/>
      <c r="L45" s="154"/>
      <c r="M45" s="153"/>
      <c r="N45" s="153"/>
      <c r="O45" s="154"/>
      <c r="P45" s="164"/>
      <c r="Q45" s="166"/>
    </row>
    <row r="46" spans="1:17">
      <c r="A46" s="153"/>
      <c r="B46" s="153"/>
      <c r="C46" s="153"/>
      <c r="D46" s="153"/>
      <c r="E46" s="157"/>
      <c r="F46" s="157"/>
      <c r="G46" s="154"/>
      <c r="H46" s="154"/>
      <c r="I46" s="154"/>
      <c r="J46" s="154"/>
      <c r="K46" s="154"/>
      <c r="L46" s="154"/>
      <c r="M46" s="153"/>
      <c r="N46" s="153"/>
      <c r="O46" s="154"/>
      <c r="P46" s="164"/>
      <c r="Q46" s="166"/>
    </row>
    <row r="47" spans="1:17">
      <c r="A47" s="153"/>
      <c r="B47" s="153"/>
      <c r="C47" s="153"/>
      <c r="D47" s="153"/>
      <c r="E47" s="157"/>
      <c r="F47" s="157"/>
      <c r="G47" s="154"/>
      <c r="H47" s="154"/>
      <c r="I47" s="154"/>
      <c r="J47" s="154"/>
      <c r="K47" s="154"/>
      <c r="L47" s="154"/>
      <c r="M47" s="153"/>
      <c r="N47" s="153"/>
      <c r="O47" s="154"/>
      <c r="P47" s="164"/>
      <c r="Q47" s="16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8">
    <dataValidation type="custom" allowBlank="1" showErrorMessage="1" errorTitle="输入内容有误" error="请选择勾选或取消勾选" sqref="P2:P1048576">
      <formula1>IF(TRUE,OR(P2=0,P2=1),"Checkbox")</formula1>
    </dataValidation>
    <dataValidation type="list" allowBlank="1" showErrorMessage="1" errorTitle="错误提示" error="请输入下拉列表中的一个值" sqref="O2:O1048576">
      <formula1>"正体,衍生"</formula1>
    </dataValidation>
    <dataValidation type="list" allowBlank="1" showErrorMessage="1" errorTitle="错误提示" error="请输入下拉列表中的一个值" sqref="L2:L1048576">
      <formula1>"我方,敌方"</formula1>
    </dataValidation>
    <dataValidation allowBlank="1" showInputMessage="1" showErrorMessage="1" sqref="J2:J17"/>
    <dataValidation type="list" allowBlank="1" showErrorMessage="1" errorTitle="错误提示" error="请输入下拉列表中的一个值" sqref="J18:J1048576">
      <formula1>"领袖,金,银,铜"</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189"/>
  <sheetViews>
    <sheetView tabSelected="1" workbookViewId="0">
      <pane ySplit="1" topLeftCell="A136" activePane="bottomLeft" state="frozen"/>
      <selection/>
      <selection pane="bottomLeft" activeCell="A137" sqref="A137:V155"/>
    </sheetView>
  </sheetViews>
  <sheetFormatPr defaultColWidth="9" defaultRowHeight="13.5"/>
  <cols>
    <col min="1" max="1" width="16.3583333333333" style="70" customWidth="1"/>
    <col min="2" max="2" width="15.5583333333333" style="71" customWidth="1"/>
    <col min="3" max="3" width="15.4416666666667" style="72" customWidth="1"/>
    <col min="4" max="4" width="9" style="70"/>
    <col min="5" max="5" width="8.14166666666667" style="73" customWidth="1"/>
    <col min="6" max="6" width="21.7083333333333" style="70" customWidth="1"/>
    <col min="7" max="7" width="25.3583333333333" style="70" hidden="1" customWidth="1"/>
    <col min="8" max="8" width="34.4583333333333" style="57" customWidth="1"/>
    <col min="9" max="9" width="34.4583333333333" style="70" hidden="1" customWidth="1"/>
    <col min="10" max="10" width="37.9666666666667" style="74" customWidth="1"/>
    <col min="11" max="11" width="37.5166666666667" style="70" hidden="1" customWidth="1"/>
    <col min="12" max="12" width="13.7583333333333" style="57" customWidth="1"/>
    <col min="13" max="13" width="9.65833333333333" style="70" customWidth="1"/>
    <col min="14" max="14" width="9" style="75"/>
    <col min="15" max="15" width="7.38333333333333" style="76" customWidth="1"/>
    <col min="16" max="16" width="7.90833333333333" style="70" customWidth="1"/>
    <col min="17" max="17" width="8.45833333333333" style="70" customWidth="1"/>
    <col min="18" max="18" width="6.30833333333333" style="70" customWidth="1"/>
    <col min="19" max="19" width="12.825" style="77" customWidth="1"/>
    <col min="20" max="20" width="17.925" style="70" customWidth="1"/>
    <col min="21" max="21" width="15.5583333333333" style="71" customWidth="1"/>
    <col min="22" max="22" width="20.8916666666667" style="78" customWidth="1"/>
  </cols>
  <sheetData>
    <row r="1" spans="1:22">
      <c r="A1" s="70" t="s">
        <v>75</v>
      </c>
      <c r="B1" s="71" t="s">
        <v>76</v>
      </c>
      <c r="C1" s="71" t="s">
        <v>77</v>
      </c>
      <c r="D1" s="70" t="s">
        <v>5</v>
      </c>
      <c r="E1" s="73" t="s">
        <v>78</v>
      </c>
      <c r="F1" s="70" t="s">
        <v>7</v>
      </c>
      <c r="G1" s="70" t="s">
        <v>8</v>
      </c>
      <c r="H1" s="57" t="s">
        <v>9</v>
      </c>
      <c r="I1" s="70" t="s">
        <v>79</v>
      </c>
      <c r="J1" s="74" t="s">
        <v>10</v>
      </c>
      <c r="K1" s="70" t="s">
        <v>80</v>
      </c>
      <c r="L1" s="57" t="s">
        <v>11</v>
      </c>
      <c r="M1" s="70" t="s">
        <v>12</v>
      </c>
      <c r="N1" s="75" t="s">
        <v>13</v>
      </c>
      <c r="O1" s="76" t="s">
        <v>14</v>
      </c>
      <c r="P1" s="70" t="s">
        <v>15</v>
      </c>
      <c r="Q1" s="70" t="s">
        <v>16</v>
      </c>
      <c r="R1" s="70" t="s">
        <v>17</v>
      </c>
      <c r="S1" s="96" t="s">
        <v>18</v>
      </c>
      <c r="T1" s="70" t="s">
        <v>19</v>
      </c>
      <c r="U1" s="71" t="s">
        <v>20</v>
      </c>
      <c r="V1" s="78" t="s">
        <v>21</v>
      </c>
    </row>
    <row r="2" spans="1:22">
      <c r="A2" s="79"/>
      <c r="B2" s="80"/>
      <c r="C2" s="81"/>
      <c r="D2" s="79"/>
      <c r="E2" s="79"/>
      <c r="F2" s="79"/>
      <c r="G2" s="79"/>
      <c r="H2" s="86"/>
      <c r="I2" s="79"/>
      <c r="J2" s="88"/>
      <c r="K2" s="79"/>
      <c r="L2" s="86"/>
      <c r="M2" s="79"/>
      <c r="N2" s="79"/>
      <c r="O2" s="90"/>
      <c r="P2" s="79"/>
      <c r="Q2" s="79"/>
      <c r="R2" s="79"/>
      <c r="S2" s="97"/>
      <c r="T2" s="79"/>
      <c r="U2" s="80"/>
      <c r="V2" s="100"/>
    </row>
    <row r="3" ht="40.5" spans="1:21">
      <c r="A3" s="70" t="str">
        <f>"M_"&amp;E3&amp;"_"&amp;O3&amp;"_"&amp;TEXT(D3,"000")</f>
        <v>M_N0_0L_001</v>
      </c>
      <c r="B3" s="71">
        <v>1</v>
      </c>
      <c r="D3" s="70">
        <v>1</v>
      </c>
      <c r="E3" s="73" t="s">
        <v>81</v>
      </c>
      <c r="F3" s="70" t="s">
        <v>23</v>
      </c>
      <c r="G3" s="70" t="s">
        <v>24</v>
      </c>
      <c r="H3" s="57" t="s">
        <v>25</v>
      </c>
      <c r="J3" s="74" t="s">
        <v>82</v>
      </c>
      <c r="L3" s="57" t="s">
        <v>27</v>
      </c>
      <c r="M3" s="70" t="s">
        <v>28</v>
      </c>
      <c r="N3" s="75" t="s">
        <v>29</v>
      </c>
      <c r="O3" s="91" t="s">
        <v>30</v>
      </c>
      <c r="P3" s="70" t="s">
        <v>31</v>
      </c>
      <c r="Q3" s="70" t="s">
        <v>32</v>
      </c>
      <c r="R3" s="70">
        <v>9</v>
      </c>
      <c r="S3" s="98"/>
      <c r="T3" s="70" t="s">
        <v>33</v>
      </c>
      <c r="U3" s="71">
        <v>1</v>
      </c>
    </row>
    <row r="4" ht="54" spans="1:22">
      <c r="A4" s="70" t="str">
        <f t="shared" ref="A4:A18" si="0">"M_"&amp;E4&amp;"_"&amp;O4&amp;"_"&amp;TEXT(D4,"000")</f>
        <v>M_N0_1G_001</v>
      </c>
      <c r="B4" s="71">
        <v>1</v>
      </c>
      <c r="D4" s="70">
        <v>1</v>
      </c>
      <c r="E4" s="73" t="s">
        <v>81</v>
      </c>
      <c r="F4" s="70" t="s">
        <v>34</v>
      </c>
      <c r="G4" s="70" t="s">
        <v>83</v>
      </c>
      <c r="H4" s="57" t="s">
        <v>84</v>
      </c>
      <c r="J4" s="74" t="s">
        <v>85</v>
      </c>
      <c r="L4" s="57" t="s">
        <v>27</v>
      </c>
      <c r="M4" s="70" t="s">
        <v>28</v>
      </c>
      <c r="N4" s="75" t="s">
        <v>29</v>
      </c>
      <c r="O4" s="92" t="s">
        <v>37</v>
      </c>
      <c r="P4" s="70" t="s">
        <v>38</v>
      </c>
      <c r="Q4" s="70" t="s">
        <v>32</v>
      </c>
      <c r="R4" s="70">
        <v>2</v>
      </c>
      <c r="T4" s="70" t="s">
        <v>33</v>
      </c>
      <c r="U4" s="71">
        <v>1</v>
      </c>
      <c r="V4" s="78" t="s">
        <v>86</v>
      </c>
    </row>
    <row r="5" spans="1:21">
      <c r="A5" s="70" t="str">
        <f t="shared" si="0"/>
        <v>M_N0_1G_002</v>
      </c>
      <c r="B5" s="71">
        <v>0</v>
      </c>
      <c r="D5" s="70">
        <v>2</v>
      </c>
      <c r="E5" s="73" t="s">
        <v>81</v>
      </c>
      <c r="F5" s="70" t="s">
        <v>39</v>
      </c>
      <c r="H5" s="57" t="s">
        <v>87</v>
      </c>
      <c r="J5" s="74" t="s">
        <v>88</v>
      </c>
      <c r="L5" s="57" t="s">
        <v>27</v>
      </c>
      <c r="M5" s="70" t="s">
        <v>28</v>
      </c>
      <c r="N5" s="75" t="s">
        <v>29</v>
      </c>
      <c r="O5" s="92" t="s">
        <v>37</v>
      </c>
      <c r="P5" s="70" t="s">
        <v>41</v>
      </c>
      <c r="Q5" s="70" t="s">
        <v>32</v>
      </c>
      <c r="R5" s="70">
        <v>4</v>
      </c>
      <c r="S5" s="98"/>
      <c r="T5" s="70" t="s">
        <v>33</v>
      </c>
      <c r="U5" s="71">
        <v>1</v>
      </c>
    </row>
    <row r="6" ht="40.5" spans="1:21">
      <c r="A6" s="70" t="str">
        <f t="shared" si="0"/>
        <v>M_N0_1G_003</v>
      </c>
      <c r="B6" s="71">
        <v>0</v>
      </c>
      <c r="D6" s="70">
        <v>3</v>
      </c>
      <c r="E6" s="73" t="s">
        <v>81</v>
      </c>
      <c r="F6" s="70" t="s">
        <v>42</v>
      </c>
      <c r="J6" s="74" t="s">
        <v>89</v>
      </c>
      <c r="L6" s="57" t="s">
        <v>27</v>
      </c>
      <c r="M6" s="70" t="s">
        <v>28</v>
      </c>
      <c r="N6" s="75" t="s">
        <v>29</v>
      </c>
      <c r="O6" s="92" t="s">
        <v>37</v>
      </c>
      <c r="P6" s="70" t="s">
        <v>38</v>
      </c>
      <c r="Q6" s="70" t="s">
        <v>32</v>
      </c>
      <c r="R6" s="70">
        <v>1</v>
      </c>
      <c r="S6" s="98"/>
      <c r="T6" s="70" t="s">
        <v>33</v>
      </c>
      <c r="U6" s="71">
        <v>1</v>
      </c>
    </row>
    <row r="7" ht="40.5" spans="1:21">
      <c r="A7" s="70" t="str">
        <f t="shared" si="0"/>
        <v>M_N0_1G_004</v>
      </c>
      <c r="B7" s="71">
        <v>0</v>
      </c>
      <c r="D7" s="70">
        <v>4</v>
      </c>
      <c r="E7" s="73" t="s">
        <v>81</v>
      </c>
      <c r="F7" s="70" t="s">
        <v>44</v>
      </c>
      <c r="J7" s="74" t="s">
        <v>90</v>
      </c>
      <c r="L7" s="57" t="s">
        <v>27</v>
      </c>
      <c r="M7" s="70" t="s">
        <v>28</v>
      </c>
      <c r="N7" s="75" t="s">
        <v>29</v>
      </c>
      <c r="O7" s="92" t="s">
        <v>37</v>
      </c>
      <c r="P7" s="70" t="s">
        <v>31</v>
      </c>
      <c r="Q7" s="70" t="s">
        <v>32</v>
      </c>
      <c r="R7" s="70">
        <v>3</v>
      </c>
      <c r="S7" s="98"/>
      <c r="T7" s="70" t="s">
        <v>33</v>
      </c>
      <c r="U7" s="71">
        <v>1</v>
      </c>
    </row>
    <row r="8" ht="40.5" spans="1:21">
      <c r="A8" s="70" t="str">
        <f t="shared" si="0"/>
        <v>M_N0_2S_001</v>
      </c>
      <c r="B8" s="71">
        <v>0</v>
      </c>
      <c r="D8" s="70">
        <v>1</v>
      </c>
      <c r="E8" s="73" t="s">
        <v>81</v>
      </c>
      <c r="F8" s="70" t="s">
        <v>46</v>
      </c>
      <c r="J8" s="74" t="s">
        <v>91</v>
      </c>
      <c r="L8" s="57" t="s">
        <v>27</v>
      </c>
      <c r="M8" s="70" t="s">
        <v>28</v>
      </c>
      <c r="N8" s="75" t="s">
        <v>29</v>
      </c>
      <c r="O8" s="76" t="s">
        <v>48</v>
      </c>
      <c r="P8" s="70" t="s">
        <v>41</v>
      </c>
      <c r="Q8" s="70" t="s">
        <v>32</v>
      </c>
      <c r="R8" s="70">
        <v>3</v>
      </c>
      <c r="S8" s="98" t="s">
        <v>92</v>
      </c>
      <c r="T8" s="70" t="s">
        <v>33</v>
      </c>
      <c r="U8" s="71">
        <v>1</v>
      </c>
    </row>
    <row r="9" ht="40.5" spans="1:21">
      <c r="A9" s="70" t="str">
        <f t="shared" si="0"/>
        <v>M_N0_2S_002</v>
      </c>
      <c r="B9" s="71">
        <v>0</v>
      </c>
      <c r="D9" s="70">
        <v>2</v>
      </c>
      <c r="E9" s="73" t="s">
        <v>81</v>
      </c>
      <c r="F9" s="70" t="s">
        <v>50</v>
      </c>
      <c r="J9" s="74" t="s">
        <v>93</v>
      </c>
      <c r="L9" s="57" t="s">
        <v>27</v>
      </c>
      <c r="M9" s="70" t="s">
        <v>28</v>
      </c>
      <c r="N9" s="75" t="s">
        <v>29</v>
      </c>
      <c r="O9" s="76" t="s">
        <v>48</v>
      </c>
      <c r="P9" s="70" t="s">
        <v>38</v>
      </c>
      <c r="Q9" s="70" t="s">
        <v>32</v>
      </c>
      <c r="R9" s="70">
        <v>2</v>
      </c>
      <c r="S9" s="98" t="s">
        <v>94</v>
      </c>
      <c r="T9" s="70" t="s">
        <v>33</v>
      </c>
      <c r="U9" s="71">
        <v>1</v>
      </c>
    </row>
    <row r="10" ht="40.5" spans="1:21">
      <c r="A10" s="70" t="str">
        <f t="shared" si="0"/>
        <v>M_N0_2S_003</v>
      </c>
      <c r="B10" s="71">
        <v>0</v>
      </c>
      <c r="D10" s="70">
        <v>3</v>
      </c>
      <c r="E10" s="73" t="s">
        <v>81</v>
      </c>
      <c r="F10" s="70" t="s">
        <v>52</v>
      </c>
      <c r="J10" s="74" t="s">
        <v>95</v>
      </c>
      <c r="L10" s="57" t="s">
        <v>27</v>
      </c>
      <c r="M10" s="70" t="s">
        <v>28</v>
      </c>
      <c r="N10" s="75" t="s">
        <v>29</v>
      </c>
      <c r="O10" s="76" t="s">
        <v>48</v>
      </c>
      <c r="P10" s="70" t="s">
        <v>31</v>
      </c>
      <c r="Q10" s="70" t="s">
        <v>32</v>
      </c>
      <c r="R10" s="70">
        <v>2</v>
      </c>
      <c r="S10" s="98" t="s">
        <v>96</v>
      </c>
      <c r="T10" s="70" t="s">
        <v>33</v>
      </c>
      <c r="U10" s="71">
        <v>1</v>
      </c>
    </row>
    <row r="11" ht="27" spans="1:21">
      <c r="A11" s="70" t="str">
        <f t="shared" si="0"/>
        <v>M_N0_2S_004</v>
      </c>
      <c r="B11" s="71">
        <v>0</v>
      </c>
      <c r="D11" s="70">
        <v>4</v>
      </c>
      <c r="E11" s="73" t="s">
        <v>81</v>
      </c>
      <c r="F11" s="70" t="s">
        <v>54</v>
      </c>
      <c r="H11" s="57" t="s">
        <v>97</v>
      </c>
      <c r="J11" s="74" t="s">
        <v>98</v>
      </c>
      <c r="L11" s="57" t="s">
        <v>27</v>
      </c>
      <c r="M11" s="70" t="s">
        <v>28</v>
      </c>
      <c r="N11" s="75" t="s">
        <v>29</v>
      </c>
      <c r="O11" s="76" t="s">
        <v>48</v>
      </c>
      <c r="P11" s="70" t="s">
        <v>31</v>
      </c>
      <c r="Q11" s="70" t="s">
        <v>32</v>
      </c>
      <c r="R11" s="70">
        <v>2</v>
      </c>
      <c r="T11" s="70" t="s">
        <v>33</v>
      </c>
      <c r="U11" s="71">
        <v>1</v>
      </c>
    </row>
    <row r="12" ht="32" customHeight="1" spans="1:21">
      <c r="A12" s="70" t="str">
        <f t="shared" si="0"/>
        <v>M_N0_2S_005</v>
      </c>
      <c r="B12" s="71">
        <v>0</v>
      </c>
      <c r="D12" s="70">
        <v>5</v>
      </c>
      <c r="E12" s="73" t="s">
        <v>81</v>
      </c>
      <c r="F12" s="70" t="s">
        <v>56</v>
      </c>
      <c r="H12" s="57" t="s">
        <v>99</v>
      </c>
      <c r="J12" s="74" t="s">
        <v>100</v>
      </c>
      <c r="L12" s="57" t="s">
        <v>27</v>
      </c>
      <c r="M12" s="70" t="s">
        <v>28</v>
      </c>
      <c r="N12" s="75" t="s">
        <v>29</v>
      </c>
      <c r="O12" s="76" t="s">
        <v>48</v>
      </c>
      <c r="P12" s="70" t="s">
        <v>58</v>
      </c>
      <c r="Q12" s="70" t="s">
        <v>32</v>
      </c>
      <c r="R12" s="70">
        <v>6</v>
      </c>
      <c r="T12" s="70" t="s">
        <v>33</v>
      </c>
      <c r="U12" s="71">
        <v>1</v>
      </c>
    </row>
    <row r="13" ht="27" spans="1:21">
      <c r="A13" s="70" t="str">
        <f t="shared" si="0"/>
        <v>M_N0_2S_006</v>
      </c>
      <c r="B13" s="71">
        <v>0</v>
      </c>
      <c r="D13" s="70">
        <v>6</v>
      </c>
      <c r="E13" s="73" t="s">
        <v>81</v>
      </c>
      <c r="F13" s="70" t="s">
        <v>59</v>
      </c>
      <c r="H13" s="57" t="s">
        <v>101</v>
      </c>
      <c r="J13" s="74" t="s">
        <v>102</v>
      </c>
      <c r="L13" s="57" t="s">
        <v>27</v>
      </c>
      <c r="M13" s="70" t="s">
        <v>28</v>
      </c>
      <c r="N13" s="75" t="s">
        <v>29</v>
      </c>
      <c r="O13" s="76" t="s">
        <v>48</v>
      </c>
      <c r="P13" s="70" t="s">
        <v>41</v>
      </c>
      <c r="Q13" s="70" t="s">
        <v>32</v>
      </c>
      <c r="R13" s="70">
        <v>6</v>
      </c>
      <c r="T13" s="70" t="s">
        <v>33</v>
      </c>
      <c r="U13" s="71">
        <v>1</v>
      </c>
    </row>
    <row r="14" ht="27" spans="1:21">
      <c r="A14" s="70" t="str">
        <f t="shared" si="0"/>
        <v>M_N0_3C_001</v>
      </c>
      <c r="B14" s="71">
        <v>1</v>
      </c>
      <c r="D14" s="70">
        <v>1</v>
      </c>
      <c r="E14" s="73" t="s">
        <v>81</v>
      </c>
      <c r="F14" s="70" t="s">
        <v>61</v>
      </c>
      <c r="J14" s="74" t="s">
        <v>103</v>
      </c>
      <c r="L14" s="57" t="s">
        <v>27</v>
      </c>
      <c r="M14" s="70" t="s">
        <v>28</v>
      </c>
      <c r="N14" s="75" t="s">
        <v>29</v>
      </c>
      <c r="O14" s="93" t="s">
        <v>63</v>
      </c>
      <c r="P14" s="70" t="s">
        <v>58</v>
      </c>
      <c r="Q14" s="70" t="s">
        <v>32</v>
      </c>
      <c r="R14" s="70">
        <v>2</v>
      </c>
      <c r="T14" s="70" t="s">
        <v>33</v>
      </c>
      <c r="U14" s="71">
        <v>1</v>
      </c>
    </row>
    <row r="15" ht="40.5" spans="1:21">
      <c r="A15" s="70" t="str">
        <f t="shared" si="0"/>
        <v>M_N0_3C_002</v>
      </c>
      <c r="B15" s="71">
        <v>0</v>
      </c>
      <c r="D15" s="70">
        <v>2</v>
      </c>
      <c r="E15" s="73" t="s">
        <v>81</v>
      </c>
      <c r="F15" s="70" t="s">
        <v>64</v>
      </c>
      <c r="H15" s="57" t="s">
        <v>104</v>
      </c>
      <c r="J15" s="74" t="s">
        <v>105</v>
      </c>
      <c r="L15" s="57" t="s">
        <v>66</v>
      </c>
      <c r="M15" s="70" t="s">
        <v>67</v>
      </c>
      <c r="N15" s="75" t="s">
        <v>29</v>
      </c>
      <c r="O15" s="93" t="s">
        <v>63</v>
      </c>
      <c r="P15" s="70" t="s">
        <v>58</v>
      </c>
      <c r="Q15" s="70" t="s">
        <v>32</v>
      </c>
      <c r="R15" s="70">
        <v>0</v>
      </c>
      <c r="T15" s="70" t="s">
        <v>33</v>
      </c>
      <c r="U15" s="71">
        <v>1</v>
      </c>
    </row>
    <row r="16" ht="27" spans="1:21">
      <c r="A16" s="70" t="str">
        <f t="shared" si="0"/>
        <v>M_N0_3C_003</v>
      </c>
      <c r="B16" s="71">
        <v>1</v>
      </c>
      <c r="D16" s="70">
        <v>3</v>
      </c>
      <c r="E16" s="73" t="s">
        <v>81</v>
      </c>
      <c r="F16" s="70" t="s">
        <v>68</v>
      </c>
      <c r="J16" s="74" t="s">
        <v>106</v>
      </c>
      <c r="L16" s="57" t="s">
        <v>27</v>
      </c>
      <c r="M16" s="70" t="s">
        <v>28</v>
      </c>
      <c r="N16" s="75" t="s">
        <v>29</v>
      </c>
      <c r="O16" s="93" t="s">
        <v>63</v>
      </c>
      <c r="P16" s="70" t="s">
        <v>58</v>
      </c>
      <c r="Q16" s="70" t="s">
        <v>32</v>
      </c>
      <c r="R16" s="70">
        <v>2</v>
      </c>
      <c r="T16" s="70" t="s">
        <v>33</v>
      </c>
      <c r="U16" s="71">
        <v>1</v>
      </c>
    </row>
    <row r="17" ht="27" spans="1:21">
      <c r="A17" s="70" t="str">
        <f t="shared" si="0"/>
        <v>M_N0_3C_004</v>
      </c>
      <c r="B17" s="71">
        <v>1</v>
      </c>
      <c r="D17" s="70">
        <v>4</v>
      </c>
      <c r="E17" s="73" t="s">
        <v>81</v>
      </c>
      <c r="F17" s="70" t="s">
        <v>70</v>
      </c>
      <c r="J17" s="74" t="s">
        <v>107</v>
      </c>
      <c r="L17" s="57" t="s">
        <v>27</v>
      </c>
      <c r="M17" s="70" t="s">
        <v>28</v>
      </c>
      <c r="N17" s="75" t="s">
        <v>29</v>
      </c>
      <c r="O17" s="93" t="s">
        <v>63</v>
      </c>
      <c r="P17" s="70" t="s">
        <v>58</v>
      </c>
      <c r="Q17" s="70" t="s">
        <v>32</v>
      </c>
      <c r="R17" s="70">
        <v>2</v>
      </c>
      <c r="T17" s="70" t="s">
        <v>33</v>
      </c>
      <c r="U17" s="71">
        <v>1</v>
      </c>
    </row>
    <row r="18" spans="1:21">
      <c r="A18" s="70" t="str">
        <f t="shared" si="0"/>
        <v>M_N0_3C_005</v>
      </c>
      <c r="B18" s="71">
        <v>0</v>
      </c>
      <c r="D18" s="70">
        <v>5</v>
      </c>
      <c r="E18" s="73" t="s">
        <v>81</v>
      </c>
      <c r="F18" s="70" t="s">
        <v>72</v>
      </c>
      <c r="J18" s="74" t="s">
        <v>73</v>
      </c>
      <c r="L18" s="57" t="s">
        <v>74</v>
      </c>
      <c r="M18" s="70" t="s">
        <v>67</v>
      </c>
      <c r="N18" s="75" t="s">
        <v>29</v>
      </c>
      <c r="O18" s="93" t="s">
        <v>63</v>
      </c>
      <c r="P18" s="70" t="s">
        <v>58</v>
      </c>
      <c r="Q18" s="70" t="s">
        <v>32</v>
      </c>
      <c r="R18" s="70">
        <v>0</v>
      </c>
      <c r="T18" s="70" t="s">
        <v>33</v>
      </c>
      <c r="U18" s="71">
        <v>1</v>
      </c>
    </row>
    <row r="19" customFormat="1" spans="1:22">
      <c r="A19" s="82"/>
      <c r="B19" s="83"/>
      <c r="C19" s="84"/>
      <c r="D19" s="82"/>
      <c r="E19" s="82"/>
      <c r="F19" s="82"/>
      <c r="G19" s="82"/>
      <c r="H19" s="87"/>
      <c r="I19" s="82"/>
      <c r="J19" s="89"/>
      <c r="K19" s="82"/>
      <c r="L19" s="87"/>
      <c r="M19" s="82"/>
      <c r="N19" s="94"/>
      <c r="O19" s="95"/>
      <c r="P19" s="82"/>
      <c r="Q19" s="82"/>
      <c r="R19" s="82"/>
      <c r="S19" s="99"/>
      <c r="T19" s="82"/>
      <c r="U19" s="83"/>
      <c r="V19" s="101"/>
    </row>
    <row r="20" ht="40.5" spans="1:21">
      <c r="A20" s="70" t="str">
        <f t="shared" ref="A20:A40" si="1">"M_"&amp;E20&amp;"_"&amp;O20&amp;"_"&amp;TEXT(D20,"000")</f>
        <v>M_N1_0L_001</v>
      </c>
      <c r="B20" s="71">
        <v>0</v>
      </c>
      <c r="D20" s="70">
        <v>1</v>
      </c>
      <c r="E20" s="73" t="s">
        <v>108</v>
      </c>
      <c r="F20" s="70" t="s">
        <v>109</v>
      </c>
      <c r="J20" s="74" t="s">
        <v>110</v>
      </c>
      <c r="L20" s="57" t="s">
        <v>111</v>
      </c>
      <c r="M20" s="70" t="s">
        <v>28</v>
      </c>
      <c r="N20" s="75" t="s">
        <v>29</v>
      </c>
      <c r="O20" s="91" t="s">
        <v>30</v>
      </c>
      <c r="P20" s="70" t="s">
        <v>58</v>
      </c>
      <c r="Q20" s="70" t="s">
        <v>32</v>
      </c>
      <c r="R20" s="70">
        <v>3</v>
      </c>
      <c r="S20" s="98"/>
      <c r="T20" s="70" t="s">
        <v>33</v>
      </c>
      <c r="U20" s="71">
        <v>1</v>
      </c>
    </row>
    <row r="21" ht="27" spans="1:21">
      <c r="A21" s="70" t="str">
        <f t="shared" si="1"/>
        <v>M_N1_1G_001</v>
      </c>
      <c r="B21" s="71">
        <v>0</v>
      </c>
      <c r="D21" s="70">
        <v>1</v>
      </c>
      <c r="E21" s="73" t="s">
        <v>108</v>
      </c>
      <c r="F21" s="70" t="s">
        <v>112</v>
      </c>
      <c r="J21" s="74" t="s">
        <v>113</v>
      </c>
      <c r="L21" s="57" t="s">
        <v>111</v>
      </c>
      <c r="M21" s="70" t="s">
        <v>28</v>
      </c>
      <c r="N21" s="75" t="s">
        <v>29</v>
      </c>
      <c r="O21" s="92" t="s">
        <v>37</v>
      </c>
      <c r="P21" s="70" t="s">
        <v>58</v>
      </c>
      <c r="Q21" s="70" t="s">
        <v>32</v>
      </c>
      <c r="R21" s="70">
        <v>3</v>
      </c>
      <c r="S21" s="98"/>
      <c r="T21" s="70" t="s">
        <v>33</v>
      </c>
      <c r="U21" s="71">
        <v>1</v>
      </c>
    </row>
    <row r="22" ht="27" spans="1:21">
      <c r="A22" s="70" t="str">
        <f t="shared" si="1"/>
        <v>M_N1_1G_002</v>
      </c>
      <c r="B22" s="71">
        <v>1</v>
      </c>
      <c r="D22" s="70">
        <v>2</v>
      </c>
      <c r="E22" s="73" t="s">
        <v>108</v>
      </c>
      <c r="F22" s="70" t="s">
        <v>114</v>
      </c>
      <c r="J22" s="74" t="s">
        <v>115</v>
      </c>
      <c r="L22" s="57" t="s">
        <v>111</v>
      </c>
      <c r="M22" s="70" t="s">
        <v>28</v>
      </c>
      <c r="N22" s="75" t="s">
        <v>29</v>
      </c>
      <c r="O22" s="92" t="s">
        <v>37</v>
      </c>
      <c r="P22" s="70" t="s">
        <v>58</v>
      </c>
      <c r="Q22" s="70" t="s">
        <v>32</v>
      </c>
      <c r="R22" s="70">
        <v>8</v>
      </c>
      <c r="S22" s="98"/>
      <c r="T22" s="70" t="s">
        <v>33</v>
      </c>
      <c r="U22" s="71">
        <v>1</v>
      </c>
    </row>
    <row r="23" spans="1:21">
      <c r="A23" s="70" t="str">
        <f t="shared" si="1"/>
        <v>M_N1_1G_003</v>
      </c>
      <c r="B23" s="71">
        <v>0</v>
      </c>
      <c r="C23" s="85" t="s">
        <v>116</v>
      </c>
      <c r="D23" s="70">
        <v>3</v>
      </c>
      <c r="E23" s="73" t="s">
        <v>108</v>
      </c>
      <c r="F23" s="70" t="s">
        <v>117</v>
      </c>
      <c r="J23" s="74" t="s">
        <v>118</v>
      </c>
      <c r="L23" s="57" t="s">
        <v>119</v>
      </c>
      <c r="M23" s="70" t="s">
        <v>67</v>
      </c>
      <c r="N23" s="75" t="s">
        <v>29</v>
      </c>
      <c r="O23" s="92" t="s">
        <v>37</v>
      </c>
      <c r="P23" s="70" t="s">
        <v>58</v>
      </c>
      <c r="Q23" s="70" t="s">
        <v>32</v>
      </c>
      <c r="R23" s="70">
        <v>0</v>
      </c>
      <c r="S23" s="98"/>
      <c r="T23" s="70" t="s">
        <v>33</v>
      </c>
      <c r="U23" s="71">
        <v>1</v>
      </c>
    </row>
    <row r="24" spans="1:21">
      <c r="A24" s="70" t="str">
        <f t="shared" si="1"/>
        <v>M_N1_1G_004</v>
      </c>
      <c r="B24" s="71">
        <v>0</v>
      </c>
      <c r="D24" s="70">
        <v>4</v>
      </c>
      <c r="E24" s="73" t="s">
        <v>108</v>
      </c>
      <c r="F24" s="70" t="s">
        <v>120</v>
      </c>
      <c r="J24" s="74" t="s">
        <v>121</v>
      </c>
      <c r="L24" s="57" t="s">
        <v>111</v>
      </c>
      <c r="M24" s="70" t="s">
        <v>28</v>
      </c>
      <c r="N24" s="75" t="s">
        <v>29</v>
      </c>
      <c r="O24" s="92" t="s">
        <v>37</v>
      </c>
      <c r="P24" s="70" t="s">
        <v>58</v>
      </c>
      <c r="Q24" s="70" t="s">
        <v>32</v>
      </c>
      <c r="R24" s="70">
        <v>2</v>
      </c>
      <c r="S24" s="98"/>
      <c r="T24" s="70" t="s">
        <v>33</v>
      </c>
      <c r="U24" s="71">
        <v>1</v>
      </c>
    </row>
    <row r="25" ht="27" spans="1:21">
      <c r="A25" s="70" t="str">
        <f t="shared" si="1"/>
        <v>M_N1_2S_001</v>
      </c>
      <c r="B25" s="71">
        <v>0</v>
      </c>
      <c r="D25" s="70">
        <v>1</v>
      </c>
      <c r="E25" s="73" t="s">
        <v>108</v>
      </c>
      <c r="F25" s="70" t="s">
        <v>122</v>
      </c>
      <c r="J25" s="74" t="s">
        <v>123</v>
      </c>
      <c r="L25" s="57" t="s">
        <v>111</v>
      </c>
      <c r="M25" s="70" t="s">
        <v>28</v>
      </c>
      <c r="N25" s="75" t="s">
        <v>29</v>
      </c>
      <c r="O25" s="76" t="s">
        <v>48</v>
      </c>
      <c r="P25" s="70" t="s">
        <v>31</v>
      </c>
      <c r="Q25" s="70" t="s">
        <v>32</v>
      </c>
      <c r="R25" s="70">
        <v>4</v>
      </c>
      <c r="S25" s="98"/>
      <c r="T25" s="70" t="s">
        <v>33</v>
      </c>
      <c r="U25" s="71">
        <v>1</v>
      </c>
    </row>
    <row r="26" ht="67.5" spans="1:21">
      <c r="A26" s="70" t="str">
        <f t="shared" si="1"/>
        <v>M_N1_2S_002</v>
      </c>
      <c r="B26" s="71">
        <v>0</v>
      </c>
      <c r="D26" s="70">
        <v>2</v>
      </c>
      <c r="E26" s="73" t="s">
        <v>108</v>
      </c>
      <c r="F26" s="70" t="s">
        <v>124</v>
      </c>
      <c r="J26" s="74" t="s">
        <v>125</v>
      </c>
      <c r="L26" s="57" t="s">
        <v>111</v>
      </c>
      <c r="M26" s="70" t="s">
        <v>28</v>
      </c>
      <c r="N26" s="75" t="s">
        <v>29</v>
      </c>
      <c r="O26" s="76" t="s">
        <v>48</v>
      </c>
      <c r="P26" s="70" t="s">
        <v>41</v>
      </c>
      <c r="Q26" s="70" t="s">
        <v>32</v>
      </c>
      <c r="R26" s="70">
        <v>4</v>
      </c>
      <c r="S26" s="98"/>
      <c r="T26" s="70" t="s">
        <v>33</v>
      </c>
      <c r="U26" s="71">
        <v>1</v>
      </c>
    </row>
    <row r="27" ht="27" spans="1:21">
      <c r="A27" s="70" t="str">
        <f t="shared" si="1"/>
        <v>M_N1_2S_003</v>
      </c>
      <c r="B27" s="71">
        <v>0</v>
      </c>
      <c r="D27" s="70">
        <v>3</v>
      </c>
      <c r="E27" s="73" t="s">
        <v>108</v>
      </c>
      <c r="F27" s="70" t="s">
        <v>126</v>
      </c>
      <c r="J27" s="74" t="s">
        <v>127</v>
      </c>
      <c r="L27" s="57" t="s">
        <v>111</v>
      </c>
      <c r="M27" s="70" t="s">
        <v>28</v>
      </c>
      <c r="N27" s="75" t="s">
        <v>29</v>
      </c>
      <c r="O27" s="76" t="s">
        <v>48</v>
      </c>
      <c r="P27" s="70" t="s">
        <v>38</v>
      </c>
      <c r="Q27" s="70" t="s">
        <v>32</v>
      </c>
      <c r="R27" s="70">
        <v>4</v>
      </c>
      <c r="S27" s="98"/>
      <c r="T27" s="70" t="s">
        <v>33</v>
      </c>
      <c r="U27" s="71">
        <v>1</v>
      </c>
    </row>
    <row r="28" ht="54" spans="1:21">
      <c r="A28" s="70" t="str">
        <f t="shared" si="1"/>
        <v>M_N1_2S_004</v>
      </c>
      <c r="B28" s="71">
        <v>0</v>
      </c>
      <c r="D28" s="70">
        <v>4</v>
      </c>
      <c r="E28" s="73" t="s">
        <v>108</v>
      </c>
      <c r="F28" s="70" t="s">
        <v>128</v>
      </c>
      <c r="J28" s="74" t="s">
        <v>129</v>
      </c>
      <c r="L28" s="57" t="s">
        <v>111</v>
      </c>
      <c r="M28" s="70" t="s">
        <v>28</v>
      </c>
      <c r="N28" s="75" t="s">
        <v>29</v>
      </c>
      <c r="O28" s="76" t="s">
        <v>48</v>
      </c>
      <c r="P28" s="70" t="s">
        <v>31</v>
      </c>
      <c r="Q28" s="70" t="s">
        <v>32</v>
      </c>
      <c r="R28" s="70">
        <v>5</v>
      </c>
      <c r="S28" s="98"/>
      <c r="T28" s="70" t="s">
        <v>33</v>
      </c>
      <c r="U28" s="71">
        <v>1</v>
      </c>
    </row>
    <row r="29" ht="27" spans="1:21">
      <c r="A29" s="70" t="str">
        <f t="shared" si="1"/>
        <v>M_N1_2S_005</v>
      </c>
      <c r="B29" s="71">
        <v>0</v>
      </c>
      <c r="D29" s="70">
        <v>5</v>
      </c>
      <c r="E29" s="73" t="s">
        <v>108</v>
      </c>
      <c r="F29" s="70" t="s">
        <v>130</v>
      </c>
      <c r="J29" s="74" t="s">
        <v>131</v>
      </c>
      <c r="L29" s="57" t="s">
        <v>111</v>
      </c>
      <c r="M29" s="70" t="s">
        <v>28</v>
      </c>
      <c r="N29" s="75" t="s">
        <v>29</v>
      </c>
      <c r="O29" s="76" t="s">
        <v>48</v>
      </c>
      <c r="P29" s="70" t="s">
        <v>31</v>
      </c>
      <c r="Q29" s="70" t="s">
        <v>32</v>
      </c>
      <c r="R29" s="70">
        <v>5</v>
      </c>
      <c r="S29" s="98"/>
      <c r="T29" s="70" t="s">
        <v>33</v>
      </c>
      <c r="U29" s="71">
        <v>1</v>
      </c>
    </row>
    <row r="30" ht="27" spans="1:21">
      <c r="A30" s="70" t="str">
        <f t="shared" si="1"/>
        <v>M_N1_2S_006</v>
      </c>
      <c r="B30" s="71">
        <v>0</v>
      </c>
      <c r="D30" s="70">
        <v>6</v>
      </c>
      <c r="E30" s="73" t="s">
        <v>108</v>
      </c>
      <c r="F30" s="70" t="s">
        <v>132</v>
      </c>
      <c r="H30" s="57" t="s">
        <v>133</v>
      </c>
      <c r="J30" s="74" t="s">
        <v>134</v>
      </c>
      <c r="L30" s="57" t="s">
        <v>135</v>
      </c>
      <c r="M30" s="70" t="s">
        <v>67</v>
      </c>
      <c r="N30" s="75" t="s">
        <v>29</v>
      </c>
      <c r="O30" s="76" t="s">
        <v>48</v>
      </c>
      <c r="P30" s="70" t="s">
        <v>58</v>
      </c>
      <c r="Q30" s="70" t="s">
        <v>32</v>
      </c>
      <c r="R30" s="70">
        <v>5</v>
      </c>
      <c r="S30" s="98"/>
      <c r="T30" s="70" t="s">
        <v>33</v>
      </c>
      <c r="U30" s="71">
        <v>1</v>
      </c>
    </row>
    <row r="31" spans="1:21">
      <c r="A31" s="70" t="str">
        <f t="shared" si="1"/>
        <v>M_N1_2S_007</v>
      </c>
      <c r="B31" s="71">
        <v>0</v>
      </c>
      <c r="D31" s="70">
        <v>7</v>
      </c>
      <c r="E31" s="73" t="s">
        <v>108</v>
      </c>
      <c r="F31" s="70" t="s">
        <v>136</v>
      </c>
      <c r="H31" s="57" t="s">
        <v>137</v>
      </c>
      <c r="J31" s="74" t="s">
        <v>138</v>
      </c>
      <c r="L31" s="57" t="s">
        <v>67</v>
      </c>
      <c r="M31" s="70" t="s">
        <v>67</v>
      </c>
      <c r="N31" s="75" t="s">
        <v>29</v>
      </c>
      <c r="O31" s="76" t="s">
        <v>48</v>
      </c>
      <c r="P31" s="70" t="s">
        <v>58</v>
      </c>
      <c r="Q31" s="70" t="s">
        <v>32</v>
      </c>
      <c r="R31" s="70">
        <v>0</v>
      </c>
      <c r="S31" s="98"/>
      <c r="T31" s="70" t="s">
        <v>33</v>
      </c>
      <c r="U31" s="71">
        <v>1</v>
      </c>
    </row>
    <row r="32" spans="1:21">
      <c r="A32" s="70" t="str">
        <f t="shared" si="1"/>
        <v>M_N1_2S_008</v>
      </c>
      <c r="B32" s="71">
        <v>0</v>
      </c>
      <c r="D32" s="70">
        <v>8</v>
      </c>
      <c r="E32" s="73" t="s">
        <v>108</v>
      </c>
      <c r="F32" s="70" t="s">
        <v>139</v>
      </c>
      <c r="J32" s="74" t="s">
        <v>140</v>
      </c>
      <c r="L32" s="57" t="s">
        <v>141</v>
      </c>
      <c r="M32" s="70" t="s">
        <v>67</v>
      </c>
      <c r="N32" s="75" t="s">
        <v>29</v>
      </c>
      <c r="O32" s="76" t="s">
        <v>48</v>
      </c>
      <c r="P32" s="70" t="s">
        <v>58</v>
      </c>
      <c r="Q32" s="70" t="s">
        <v>32</v>
      </c>
      <c r="R32" s="70">
        <v>0</v>
      </c>
      <c r="S32" s="98"/>
      <c r="T32" s="70" t="s">
        <v>33</v>
      </c>
      <c r="U32" s="71">
        <v>1</v>
      </c>
    </row>
    <row r="33" ht="81" spans="1:21">
      <c r="A33" s="70" t="str">
        <f t="shared" si="1"/>
        <v>M_N1_2S_008</v>
      </c>
      <c r="B33" s="71">
        <v>0</v>
      </c>
      <c r="D33" s="70">
        <v>8</v>
      </c>
      <c r="E33" s="73" t="s">
        <v>108</v>
      </c>
      <c r="F33" s="70" t="s">
        <v>142</v>
      </c>
      <c r="J33" s="74" t="s">
        <v>143</v>
      </c>
      <c r="L33" s="57" t="s">
        <v>111</v>
      </c>
      <c r="M33" s="70" t="s">
        <v>28</v>
      </c>
      <c r="N33" s="75" t="s">
        <v>29</v>
      </c>
      <c r="O33" s="76" t="s">
        <v>48</v>
      </c>
      <c r="P33" s="70" t="s">
        <v>58</v>
      </c>
      <c r="Q33" s="70" t="s">
        <v>32</v>
      </c>
      <c r="R33" s="70">
        <v>8</v>
      </c>
      <c r="S33" s="98"/>
      <c r="T33" s="70" t="s">
        <v>33</v>
      </c>
      <c r="U33" s="71">
        <v>1</v>
      </c>
    </row>
    <row r="34" spans="1:21">
      <c r="A34" s="70" t="str">
        <f t="shared" si="1"/>
        <v>M_N1_3C_001</v>
      </c>
      <c r="B34" s="71">
        <v>0</v>
      </c>
      <c r="D34" s="70">
        <v>1</v>
      </c>
      <c r="E34" s="73" t="s">
        <v>108</v>
      </c>
      <c r="F34" s="70" t="s">
        <v>144</v>
      </c>
      <c r="J34" s="74" t="s">
        <v>145</v>
      </c>
      <c r="L34" s="57" t="s">
        <v>141</v>
      </c>
      <c r="M34" s="70" t="s">
        <v>67</v>
      </c>
      <c r="N34" s="75" t="s">
        <v>29</v>
      </c>
      <c r="O34" s="93" t="s">
        <v>63</v>
      </c>
      <c r="P34" s="70" t="s">
        <v>58</v>
      </c>
      <c r="Q34" s="70" t="s">
        <v>32</v>
      </c>
      <c r="R34" s="70">
        <v>0</v>
      </c>
      <c r="S34" s="98"/>
      <c r="T34" s="70" t="s">
        <v>33</v>
      </c>
      <c r="U34" s="71">
        <v>1</v>
      </c>
    </row>
    <row r="35" ht="27" spans="1:21">
      <c r="A35" s="70" t="str">
        <f t="shared" si="1"/>
        <v>M_N1_3C_002</v>
      </c>
      <c r="B35" s="71">
        <v>0</v>
      </c>
      <c r="D35" s="70">
        <v>2</v>
      </c>
      <c r="E35" s="73" t="s">
        <v>108</v>
      </c>
      <c r="F35" s="70" t="s">
        <v>146</v>
      </c>
      <c r="H35" s="57" t="s">
        <v>147</v>
      </c>
      <c r="J35" s="74" t="s">
        <v>148</v>
      </c>
      <c r="L35" s="57" t="s">
        <v>141</v>
      </c>
      <c r="M35" s="70" t="s">
        <v>67</v>
      </c>
      <c r="N35" s="75" t="s">
        <v>29</v>
      </c>
      <c r="O35" s="93" t="s">
        <v>63</v>
      </c>
      <c r="P35" s="70" t="s">
        <v>58</v>
      </c>
      <c r="Q35" s="70" t="s">
        <v>32</v>
      </c>
      <c r="R35" s="70">
        <v>0</v>
      </c>
      <c r="S35" s="98"/>
      <c r="T35" s="70" t="s">
        <v>33</v>
      </c>
      <c r="U35" s="71">
        <v>1</v>
      </c>
    </row>
    <row r="36" spans="1:21">
      <c r="A36" s="70" t="str">
        <f t="shared" si="1"/>
        <v>M_N1_3C_003</v>
      </c>
      <c r="B36" s="71">
        <v>0</v>
      </c>
      <c r="D36" s="70">
        <v>3</v>
      </c>
      <c r="E36" s="73" t="s">
        <v>108</v>
      </c>
      <c r="F36" s="70" t="s">
        <v>149</v>
      </c>
      <c r="J36" s="74" t="s">
        <v>150</v>
      </c>
      <c r="L36" s="57" t="s">
        <v>141</v>
      </c>
      <c r="M36" s="70" t="s">
        <v>67</v>
      </c>
      <c r="N36" s="75" t="s">
        <v>29</v>
      </c>
      <c r="O36" s="93" t="s">
        <v>63</v>
      </c>
      <c r="P36" s="70" t="s">
        <v>58</v>
      </c>
      <c r="Q36" s="70" t="s">
        <v>32</v>
      </c>
      <c r="R36" s="70">
        <v>0</v>
      </c>
      <c r="S36" s="98"/>
      <c r="T36" s="70" t="s">
        <v>33</v>
      </c>
      <c r="U36" s="71">
        <v>1</v>
      </c>
    </row>
    <row r="37" spans="1:21">
      <c r="A37" s="70" t="str">
        <f t="shared" si="1"/>
        <v>M_N1_3C_004</v>
      </c>
      <c r="B37" s="71">
        <v>0</v>
      </c>
      <c r="D37" s="70">
        <v>4</v>
      </c>
      <c r="E37" s="73" t="s">
        <v>108</v>
      </c>
      <c r="F37" s="70" t="s">
        <v>151</v>
      </c>
      <c r="J37" s="74" t="s">
        <v>152</v>
      </c>
      <c r="L37" s="57" t="s">
        <v>141</v>
      </c>
      <c r="M37" s="70" t="s">
        <v>67</v>
      </c>
      <c r="N37" s="75" t="s">
        <v>29</v>
      </c>
      <c r="O37" s="93" t="s">
        <v>63</v>
      </c>
      <c r="P37" s="70" t="s">
        <v>58</v>
      </c>
      <c r="Q37" s="70" t="s">
        <v>32</v>
      </c>
      <c r="R37" s="70">
        <v>0</v>
      </c>
      <c r="S37" s="98"/>
      <c r="T37" s="70" t="s">
        <v>33</v>
      </c>
      <c r="U37" s="71">
        <v>1</v>
      </c>
    </row>
    <row r="38" spans="1:21">
      <c r="A38" s="70" t="str">
        <f t="shared" si="1"/>
        <v>M_N1_3C_005</v>
      </c>
      <c r="B38" s="71">
        <v>0</v>
      </c>
      <c r="D38" s="70">
        <v>5</v>
      </c>
      <c r="E38" s="73" t="s">
        <v>108</v>
      </c>
      <c r="F38" s="70" t="s">
        <v>153</v>
      </c>
      <c r="J38" s="74" t="s">
        <v>154</v>
      </c>
      <c r="L38" s="57" t="s">
        <v>141</v>
      </c>
      <c r="M38" s="70" t="s">
        <v>67</v>
      </c>
      <c r="N38" s="75" t="s">
        <v>29</v>
      </c>
      <c r="O38" s="93" t="s">
        <v>63</v>
      </c>
      <c r="P38" s="70" t="s">
        <v>58</v>
      </c>
      <c r="Q38" s="70" t="s">
        <v>32</v>
      </c>
      <c r="R38" s="70">
        <v>0</v>
      </c>
      <c r="S38" s="98"/>
      <c r="T38" s="70" t="s">
        <v>33</v>
      </c>
      <c r="U38" s="71">
        <v>1</v>
      </c>
    </row>
    <row r="39" ht="27" spans="1:21">
      <c r="A39" s="70" t="str">
        <f t="shared" si="1"/>
        <v>M_N1_3C_006</v>
      </c>
      <c r="B39" s="71">
        <v>0</v>
      </c>
      <c r="D39" s="70">
        <v>6</v>
      </c>
      <c r="E39" s="73" t="s">
        <v>108</v>
      </c>
      <c r="F39" s="70" t="s">
        <v>155</v>
      </c>
      <c r="J39" s="74" t="s">
        <v>156</v>
      </c>
      <c r="L39" s="57" t="s">
        <v>111</v>
      </c>
      <c r="M39" s="70" t="s">
        <v>28</v>
      </c>
      <c r="N39" s="75" t="s">
        <v>29</v>
      </c>
      <c r="O39" s="93" t="s">
        <v>63</v>
      </c>
      <c r="P39" s="70" t="s">
        <v>58</v>
      </c>
      <c r="Q39" s="70" t="s">
        <v>157</v>
      </c>
      <c r="R39" s="70">
        <v>2</v>
      </c>
      <c r="S39" s="98"/>
      <c r="T39" s="70" t="s">
        <v>158</v>
      </c>
      <c r="U39" s="71">
        <v>1</v>
      </c>
    </row>
    <row r="40" ht="27" spans="1:21">
      <c r="A40" s="70" t="str">
        <f t="shared" si="1"/>
        <v>M_N1_3C_007</v>
      </c>
      <c r="B40" s="71">
        <v>0</v>
      </c>
      <c r="D40" s="70">
        <v>7</v>
      </c>
      <c r="E40" s="73" t="s">
        <v>108</v>
      </c>
      <c r="F40" s="70" t="s">
        <v>159</v>
      </c>
      <c r="J40" s="74" t="s">
        <v>160</v>
      </c>
      <c r="L40" s="57" t="s">
        <v>111</v>
      </c>
      <c r="M40" s="70" t="s">
        <v>28</v>
      </c>
      <c r="N40" s="75" t="s">
        <v>29</v>
      </c>
      <c r="O40" s="93" t="s">
        <v>63</v>
      </c>
      <c r="P40" s="70" t="s">
        <v>58</v>
      </c>
      <c r="Q40" s="70" t="s">
        <v>32</v>
      </c>
      <c r="R40" s="70">
        <v>2</v>
      </c>
      <c r="S40" s="98"/>
      <c r="T40" s="70" t="s">
        <v>158</v>
      </c>
      <c r="U40" s="71">
        <v>1</v>
      </c>
    </row>
    <row r="41" spans="1:22">
      <c r="A41" s="82"/>
      <c r="B41" s="83"/>
      <c r="C41" s="84"/>
      <c r="D41" s="82"/>
      <c r="E41" s="82"/>
      <c r="F41" s="82"/>
      <c r="G41" s="82"/>
      <c r="H41" s="87"/>
      <c r="I41" s="82"/>
      <c r="J41" s="89"/>
      <c r="K41" s="82"/>
      <c r="L41" s="87"/>
      <c r="M41" s="82"/>
      <c r="N41" s="94"/>
      <c r="O41" s="95"/>
      <c r="P41" s="82"/>
      <c r="Q41" s="82"/>
      <c r="R41" s="82"/>
      <c r="S41" s="99"/>
      <c r="T41" s="82"/>
      <c r="U41" s="83"/>
      <c r="V41" s="101"/>
    </row>
    <row r="42" spans="1:21">
      <c r="A42" s="70" t="str">
        <f t="shared" ref="A42:A57" si="2">"M_"&amp;E42&amp;"_"&amp;O42&amp;"_"&amp;TEXT(D42,"000")</f>
        <v>M_N3_0L_001</v>
      </c>
      <c r="B42" s="71">
        <v>0</v>
      </c>
      <c r="D42" s="70">
        <v>1</v>
      </c>
      <c r="E42" s="73" t="s">
        <v>161</v>
      </c>
      <c r="F42" s="70" t="s">
        <v>162</v>
      </c>
      <c r="M42" s="70" t="s">
        <v>28</v>
      </c>
      <c r="N42" s="75" t="s">
        <v>29</v>
      </c>
      <c r="O42" s="91" t="s">
        <v>30</v>
      </c>
      <c r="P42" s="70" t="s">
        <v>31</v>
      </c>
      <c r="Q42" s="70" t="s">
        <v>32</v>
      </c>
      <c r="R42" s="70">
        <v>9</v>
      </c>
      <c r="S42" s="98"/>
      <c r="T42" s="70" t="s">
        <v>33</v>
      </c>
      <c r="U42" s="71">
        <v>0</v>
      </c>
    </row>
    <row r="43" spans="1:21">
      <c r="A43" s="70" t="str">
        <f t="shared" si="2"/>
        <v>M_N3_1G_001</v>
      </c>
      <c r="B43" s="71">
        <v>0</v>
      </c>
      <c r="D43" s="70">
        <v>1</v>
      </c>
      <c r="E43" s="73" t="s">
        <v>161</v>
      </c>
      <c r="F43" s="70" t="s">
        <v>163</v>
      </c>
      <c r="M43" s="70" t="s">
        <v>28</v>
      </c>
      <c r="N43" s="75" t="s">
        <v>29</v>
      </c>
      <c r="O43" s="92" t="s">
        <v>37</v>
      </c>
      <c r="P43" s="70" t="s">
        <v>38</v>
      </c>
      <c r="Q43" s="70" t="s">
        <v>32</v>
      </c>
      <c r="R43" s="70">
        <v>2</v>
      </c>
      <c r="T43" s="70" t="s">
        <v>33</v>
      </c>
      <c r="U43" s="71">
        <v>0</v>
      </c>
    </row>
    <row r="44" spans="1:21">
      <c r="A44" s="70" t="str">
        <f t="shared" si="2"/>
        <v>M_N3_1G_002</v>
      </c>
      <c r="B44" s="71">
        <v>0</v>
      </c>
      <c r="D44" s="70">
        <v>2</v>
      </c>
      <c r="E44" s="73" t="s">
        <v>161</v>
      </c>
      <c r="M44" s="70" t="s">
        <v>28</v>
      </c>
      <c r="N44" s="75" t="s">
        <v>29</v>
      </c>
      <c r="O44" s="92" t="s">
        <v>37</v>
      </c>
      <c r="P44" s="70" t="s">
        <v>41</v>
      </c>
      <c r="Q44" s="70" t="s">
        <v>32</v>
      </c>
      <c r="R44" s="70">
        <v>4</v>
      </c>
      <c r="S44" s="98"/>
      <c r="T44" s="70" t="s">
        <v>33</v>
      </c>
      <c r="U44" s="71">
        <v>0</v>
      </c>
    </row>
    <row r="45" spans="1:21">
      <c r="A45" s="70" t="str">
        <f t="shared" si="2"/>
        <v>M_N3_1G_003</v>
      </c>
      <c r="B45" s="71">
        <v>0</v>
      </c>
      <c r="D45" s="70">
        <v>3</v>
      </c>
      <c r="E45" s="73" t="s">
        <v>161</v>
      </c>
      <c r="M45" s="70" t="s">
        <v>28</v>
      </c>
      <c r="N45" s="75" t="s">
        <v>29</v>
      </c>
      <c r="O45" s="92" t="s">
        <v>37</v>
      </c>
      <c r="P45" s="70" t="s">
        <v>38</v>
      </c>
      <c r="Q45" s="70" t="s">
        <v>32</v>
      </c>
      <c r="R45" s="70">
        <v>1</v>
      </c>
      <c r="S45" s="98"/>
      <c r="T45" s="70" t="s">
        <v>33</v>
      </c>
      <c r="U45" s="71">
        <v>0</v>
      </c>
    </row>
    <row r="46" spans="1:21">
      <c r="A46" s="70" t="str">
        <f t="shared" si="2"/>
        <v>M_N3_1G_004</v>
      </c>
      <c r="B46" s="71">
        <v>0</v>
      </c>
      <c r="D46" s="70">
        <v>4</v>
      </c>
      <c r="E46" s="73" t="s">
        <v>161</v>
      </c>
      <c r="M46" s="70" t="s">
        <v>28</v>
      </c>
      <c r="N46" s="75" t="s">
        <v>29</v>
      </c>
      <c r="O46" s="92" t="s">
        <v>37</v>
      </c>
      <c r="P46" s="70" t="s">
        <v>31</v>
      </c>
      <c r="Q46" s="70" t="s">
        <v>32</v>
      </c>
      <c r="R46" s="70">
        <v>3</v>
      </c>
      <c r="S46" s="98"/>
      <c r="T46" s="70" t="s">
        <v>33</v>
      </c>
      <c r="U46" s="71">
        <v>0</v>
      </c>
    </row>
    <row r="47" spans="1:21">
      <c r="A47" s="70" t="str">
        <f t="shared" si="2"/>
        <v>M_N3_2S_001</v>
      </c>
      <c r="B47" s="71">
        <v>0</v>
      </c>
      <c r="D47" s="70">
        <v>1</v>
      </c>
      <c r="E47" s="73" t="s">
        <v>161</v>
      </c>
      <c r="M47" s="70" t="s">
        <v>28</v>
      </c>
      <c r="N47" s="75" t="s">
        <v>29</v>
      </c>
      <c r="O47" s="76" t="s">
        <v>48</v>
      </c>
      <c r="P47" s="70" t="s">
        <v>41</v>
      </c>
      <c r="Q47" s="70" t="s">
        <v>32</v>
      </c>
      <c r="R47" s="70">
        <v>3</v>
      </c>
      <c r="S47" s="98"/>
      <c r="T47" s="70" t="s">
        <v>33</v>
      </c>
      <c r="U47" s="71">
        <v>0</v>
      </c>
    </row>
    <row r="48" spans="1:21">
      <c r="A48" s="70" t="str">
        <f t="shared" si="2"/>
        <v>M_N3_2S_002</v>
      </c>
      <c r="B48" s="71">
        <v>0</v>
      </c>
      <c r="D48" s="70">
        <v>2</v>
      </c>
      <c r="E48" s="73" t="s">
        <v>161</v>
      </c>
      <c r="M48" s="70" t="s">
        <v>28</v>
      </c>
      <c r="N48" s="75" t="s">
        <v>29</v>
      </c>
      <c r="O48" s="76" t="s">
        <v>48</v>
      </c>
      <c r="P48" s="70" t="s">
        <v>38</v>
      </c>
      <c r="Q48" s="70" t="s">
        <v>32</v>
      </c>
      <c r="R48" s="70">
        <v>2</v>
      </c>
      <c r="S48" s="98"/>
      <c r="T48" s="70" t="s">
        <v>33</v>
      </c>
      <c r="U48" s="71">
        <v>0</v>
      </c>
    </row>
    <row r="49" spans="1:21">
      <c r="A49" s="70" t="str">
        <f t="shared" si="2"/>
        <v>M_N3_2S_003</v>
      </c>
      <c r="B49" s="71">
        <v>0</v>
      </c>
      <c r="D49" s="70">
        <v>3</v>
      </c>
      <c r="E49" s="73" t="s">
        <v>161</v>
      </c>
      <c r="M49" s="70" t="s">
        <v>28</v>
      </c>
      <c r="N49" s="75" t="s">
        <v>29</v>
      </c>
      <c r="O49" s="76" t="s">
        <v>48</v>
      </c>
      <c r="P49" s="70" t="s">
        <v>31</v>
      </c>
      <c r="Q49" s="70" t="s">
        <v>32</v>
      </c>
      <c r="R49" s="70">
        <v>2</v>
      </c>
      <c r="S49" s="98"/>
      <c r="T49" s="70" t="s">
        <v>33</v>
      </c>
      <c r="U49" s="71">
        <v>0</v>
      </c>
    </row>
    <row r="50" spans="1:21">
      <c r="A50" s="70" t="str">
        <f t="shared" si="2"/>
        <v>M_N3_2S_004</v>
      </c>
      <c r="B50" s="71">
        <v>0</v>
      </c>
      <c r="D50" s="70">
        <v>4</v>
      </c>
      <c r="E50" s="73" t="s">
        <v>161</v>
      </c>
      <c r="M50" s="70" t="s">
        <v>28</v>
      </c>
      <c r="N50" s="75" t="s">
        <v>29</v>
      </c>
      <c r="O50" s="76" t="s">
        <v>48</v>
      </c>
      <c r="P50" s="70" t="s">
        <v>31</v>
      </c>
      <c r="Q50" s="70" t="s">
        <v>32</v>
      </c>
      <c r="R50" s="70">
        <v>2</v>
      </c>
      <c r="T50" s="70" t="s">
        <v>33</v>
      </c>
      <c r="U50" s="71">
        <v>0</v>
      </c>
    </row>
    <row r="51" spans="1:21">
      <c r="A51" s="70" t="str">
        <f t="shared" si="2"/>
        <v>M_N3_2S_005</v>
      </c>
      <c r="B51" s="71">
        <v>0</v>
      </c>
      <c r="D51" s="70">
        <v>5</v>
      </c>
      <c r="E51" s="73" t="s">
        <v>161</v>
      </c>
      <c r="M51" s="70" t="s">
        <v>28</v>
      </c>
      <c r="N51" s="75" t="s">
        <v>29</v>
      </c>
      <c r="O51" s="76" t="s">
        <v>48</v>
      </c>
      <c r="P51" s="70" t="s">
        <v>58</v>
      </c>
      <c r="Q51" s="70" t="s">
        <v>32</v>
      </c>
      <c r="R51" s="70">
        <v>6</v>
      </c>
      <c r="T51" s="70" t="s">
        <v>33</v>
      </c>
      <c r="U51" s="71">
        <v>0</v>
      </c>
    </row>
    <row r="52" spans="1:21">
      <c r="A52" s="70" t="str">
        <f t="shared" si="2"/>
        <v>M_N3_2S_006</v>
      </c>
      <c r="B52" s="71">
        <v>0</v>
      </c>
      <c r="D52" s="70">
        <v>6</v>
      </c>
      <c r="E52" s="73" t="s">
        <v>161</v>
      </c>
      <c r="M52" s="70" t="s">
        <v>28</v>
      </c>
      <c r="N52" s="75" t="s">
        <v>29</v>
      </c>
      <c r="O52" s="76" t="s">
        <v>48</v>
      </c>
      <c r="P52" s="70" t="s">
        <v>41</v>
      </c>
      <c r="Q52" s="70" t="s">
        <v>32</v>
      </c>
      <c r="R52" s="70">
        <v>6</v>
      </c>
      <c r="T52" s="70" t="s">
        <v>33</v>
      </c>
      <c r="U52" s="71">
        <v>0</v>
      </c>
    </row>
    <row r="53" spans="1:21">
      <c r="A53" s="70" t="str">
        <f t="shared" si="2"/>
        <v>M_N3_3C_001</v>
      </c>
      <c r="B53" s="71">
        <v>0</v>
      </c>
      <c r="D53" s="70">
        <v>1</v>
      </c>
      <c r="E53" s="73" t="s">
        <v>161</v>
      </c>
      <c r="M53" s="70" t="s">
        <v>28</v>
      </c>
      <c r="N53" s="75" t="s">
        <v>29</v>
      </c>
      <c r="O53" s="93" t="s">
        <v>63</v>
      </c>
      <c r="P53" s="70" t="s">
        <v>58</v>
      </c>
      <c r="Q53" s="70" t="s">
        <v>32</v>
      </c>
      <c r="R53" s="70">
        <v>2</v>
      </c>
      <c r="T53" s="70" t="s">
        <v>33</v>
      </c>
      <c r="U53" s="71">
        <v>0</v>
      </c>
    </row>
    <row r="54" spans="1:21">
      <c r="A54" s="70" t="str">
        <f t="shared" si="2"/>
        <v>M_N3_3C_002</v>
      </c>
      <c r="B54" s="71">
        <v>0</v>
      </c>
      <c r="D54" s="70">
        <v>2</v>
      </c>
      <c r="E54" s="73" t="s">
        <v>161</v>
      </c>
      <c r="M54" s="70" t="s">
        <v>67</v>
      </c>
      <c r="N54" s="75" t="s">
        <v>29</v>
      </c>
      <c r="O54" s="93" t="s">
        <v>63</v>
      </c>
      <c r="P54" s="70" t="s">
        <v>58</v>
      </c>
      <c r="Q54" s="70" t="s">
        <v>32</v>
      </c>
      <c r="R54" s="70">
        <v>0</v>
      </c>
      <c r="T54" s="70" t="s">
        <v>33</v>
      </c>
      <c r="U54" s="71">
        <v>0</v>
      </c>
    </row>
    <row r="55" spans="1:21">
      <c r="A55" s="70" t="str">
        <f t="shared" si="2"/>
        <v>M_N3_3C_003</v>
      </c>
      <c r="B55" s="71">
        <v>0</v>
      </c>
      <c r="D55" s="70">
        <v>3</v>
      </c>
      <c r="E55" s="73" t="s">
        <v>161</v>
      </c>
      <c r="M55" s="70" t="s">
        <v>28</v>
      </c>
      <c r="N55" s="75" t="s">
        <v>29</v>
      </c>
      <c r="O55" s="93" t="s">
        <v>63</v>
      </c>
      <c r="P55" s="70" t="s">
        <v>58</v>
      </c>
      <c r="Q55" s="70" t="s">
        <v>32</v>
      </c>
      <c r="R55" s="70">
        <v>2</v>
      </c>
      <c r="T55" s="70" t="s">
        <v>33</v>
      </c>
      <c r="U55" s="71">
        <v>0</v>
      </c>
    </row>
    <row r="56" spans="1:21">
      <c r="A56" s="70" t="str">
        <f t="shared" si="2"/>
        <v>M_N3_3C_004</v>
      </c>
      <c r="B56" s="71">
        <v>0</v>
      </c>
      <c r="D56" s="70">
        <v>4</v>
      </c>
      <c r="E56" s="73" t="s">
        <v>161</v>
      </c>
      <c r="M56" s="70" t="s">
        <v>28</v>
      </c>
      <c r="N56" s="75" t="s">
        <v>29</v>
      </c>
      <c r="O56" s="93" t="s">
        <v>63</v>
      </c>
      <c r="P56" s="70" t="s">
        <v>58</v>
      </c>
      <c r="Q56" s="70" t="s">
        <v>32</v>
      </c>
      <c r="R56" s="70">
        <v>2</v>
      </c>
      <c r="T56" s="70" t="s">
        <v>33</v>
      </c>
      <c r="U56" s="71">
        <v>0</v>
      </c>
    </row>
    <row r="57" ht="67.5" spans="1:21">
      <c r="A57" s="70" t="str">
        <f t="shared" si="2"/>
        <v>M_N3_3C_005</v>
      </c>
      <c r="B57" s="71">
        <v>0</v>
      </c>
      <c r="D57" s="70">
        <v>5</v>
      </c>
      <c r="E57" s="73" t="s">
        <v>161</v>
      </c>
      <c r="F57" s="70" t="s">
        <v>164</v>
      </c>
      <c r="H57" s="57" t="s">
        <v>165</v>
      </c>
      <c r="J57" s="74" t="s">
        <v>166</v>
      </c>
      <c r="L57" s="57" t="s">
        <v>167</v>
      </c>
      <c r="M57" s="70" t="s">
        <v>28</v>
      </c>
      <c r="N57" s="75" t="s">
        <v>29</v>
      </c>
      <c r="O57" s="93" t="s">
        <v>63</v>
      </c>
      <c r="P57" s="70" t="s">
        <v>58</v>
      </c>
      <c r="Q57" s="70" t="s">
        <v>32</v>
      </c>
      <c r="R57" s="70">
        <v>3</v>
      </c>
      <c r="T57" s="70" t="s">
        <v>33</v>
      </c>
      <c r="U57" s="71">
        <v>0</v>
      </c>
    </row>
    <row r="58" spans="1:22">
      <c r="A58" s="82"/>
      <c r="B58" s="83"/>
      <c r="C58" s="84"/>
      <c r="D58" s="82"/>
      <c r="E58" s="82"/>
      <c r="F58" s="82"/>
      <c r="G58" s="82"/>
      <c r="H58" s="87"/>
      <c r="I58" s="82"/>
      <c r="J58" s="89"/>
      <c r="K58" s="82"/>
      <c r="L58" s="87"/>
      <c r="M58" s="82"/>
      <c r="N58" s="94"/>
      <c r="O58" s="95"/>
      <c r="P58" s="82"/>
      <c r="Q58" s="82"/>
      <c r="R58" s="82"/>
      <c r="S58" s="99"/>
      <c r="T58" s="82"/>
      <c r="U58" s="83"/>
      <c r="V58" s="101"/>
    </row>
    <row r="59" ht="40.5" spans="1:21">
      <c r="A59" s="70" t="str">
        <f>"M_"&amp;E59&amp;"_"&amp;O59&amp;"_"&amp;TEXT(D59,"000")</f>
        <v>M_N7_2S_001</v>
      </c>
      <c r="B59" s="71">
        <v>0</v>
      </c>
      <c r="D59" s="70">
        <v>1</v>
      </c>
      <c r="E59" s="102" t="s">
        <v>168</v>
      </c>
      <c r="F59" s="103" t="s">
        <v>169</v>
      </c>
      <c r="H59" s="104" t="s">
        <v>170</v>
      </c>
      <c r="J59" s="105" t="s">
        <v>171</v>
      </c>
      <c r="L59" s="104" t="s">
        <v>172</v>
      </c>
      <c r="M59" s="70" t="s">
        <v>67</v>
      </c>
      <c r="N59" s="75" t="s">
        <v>29</v>
      </c>
      <c r="O59" s="76" t="s">
        <v>48</v>
      </c>
      <c r="P59" s="70" t="s">
        <v>58</v>
      </c>
      <c r="Q59" s="70" t="s">
        <v>32</v>
      </c>
      <c r="R59" s="70">
        <v>0</v>
      </c>
      <c r="S59" s="98"/>
      <c r="T59" s="70" t="s">
        <v>33</v>
      </c>
      <c r="U59" s="71">
        <v>0</v>
      </c>
    </row>
    <row r="60" ht="54" spans="1:20">
      <c r="A60" s="70" t="str">
        <f>"M_"&amp;E60&amp;"_"&amp;O60&amp;"_"&amp;TEXT(D60,"000")</f>
        <v>M_N7_2S_002</v>
      </c>
      <c r="D60" s="70">
        <v>2</v>
      </c>
      <c r="E60" s="102" t="s">
        <v>168</v>
      </c>
      <c r="F60" s="103" t="s">
        <v>173</v>
      </c>
      <c r="H60" s="104" t="s">
        <v>174</v>
      </c>
      <c r="J60" s="105" t="s">
        <v>175</v>
      </c>
      <c r="L60" s="104" t="s">
        <v>172</v>
      </c>
      <c r="M60" s="70" t="s">
        <v>67</v>
      </c>
      <c r="N60" s="75" t="s">
        <v>29</v>
      </c>
      <c r="O60" s="76" t="s">
        <v>48</v>
      </c>
      <c r="P60" s="70" t="s">
        <v>58</v>
      </c>
      <c r="Q60" s="70" t="s">
        <v>32</v>
      </c>
      <c r="R60" s="70">
        <v>0</v>
      </c>
      <c r="S60" s="98"/>
      <c r="T60" s="70" t="s">
        <v>33</v>
      </c>
    </row>
    <row r="61" ht="40.5" spans="1:20">
      <c r="A61" s="70" t="str">
        <f>"M_"&amp;E61&amp;"_"&amp;O61&amp;"_"&amp;TEXT(D61,"000")</f>
        <v>M_N7_2S_003</v>
      </c>
      <c r="D61" s="70">
        <v>3</v>
      </c>
      <c r="E61" s="102" t="s">
        <v>168</v>
      </c>
      <c r="F61" s="103" t="s">
        <v>176</v>
      </c>
      <c r="H61" s="104" t="s">
        <v>177</v>
      </c>
      <c r="J61" s="105" t="s">
        <v>178</v>
      </c>
      <c r="L61" s="104" t="s">
        <v>172</v>
      </c>
      <c r="M61" s="70" t="s">
        <v>67</v>
      </c>
      <c r="N61" s="75" t="s">
        <v>29</v>
      </c>
      <c r="O61" s="76" t="s">
        <v>48</v>
      </c>
      <c r="P61" s="70" t="s">
        <v>58</v>
      </c>
      <c r="Q61" s="70" t="s">
        <v>32</v>
      </c>
      <c r="R61" s="70">
        <v>0</v>
      </c>
      <c r="S61" s="98"/>
      <c r="T61" s="70" t="s">
        <v>33</v>
      </c>
    </row>
    <row r="62" ht="54" spans="1:20">
      <c r="A62" s="70" t="str">
        <f>"M_"&amp;E62&amp;"_"&amp;O62&amp;"_"&amp;TEXT(D62,"000")</f>
        <v>M_N7_2S_004</v>
      </c>
      <c r="D62" s="70">
        <v>4</v>
      </c>
      <c r="E62" s="102" t="s">
        <v>168</v>
      </c>
      <c r="F62" s="103" t="s">
        <v>179</v>
      </c>
      <c r="H62" s="104" t="s">
        <v>180</v>
      </c>
      <c r="J62" s="105" t="s">
        <v>181</v>
      </c>
      <c r="L62" s="104" t="s">
        <v>172</v>
      </c>
      <c r="M62" s="70" t="s">
        <v>67</v>
      </c>
      <c r="N62" s="75" t="s">
        <v>29</v>
      </c>
      <c r="O62" s="76" t="s">
        <v>48</v>
      </c>
      <c r="P62" s="70" t="s">
        <v>58</v>
      </c>
      <c r="Q62" s="70" t="s">
        <v>32</v>
      </c>
      <c r="R62" s="70">
        <v>0</v>
      </c>
      <c r="S62" s="98"/>
      <c r="T62" s="70" t="s">
        <v>33</v>
      </c>
    </row>
    <row r="63" ht="54" spans="1:20">
      <c r="A63" s="70" t="str">
        <f>"M_"&amp;E63&amp;"_"&amp;O63&amp;"_"&amp;TEXT(D63,"000")</f>
        <v>M_N7_2S_005</v>
      </c>
      <c r="D63" s="70">
        <v>5</v>
      </c>
      <c r="E63" s="102" t="s">
        <v>168</v>
      </c>
      <c r="F63" s="103" t="s">
        <v>182</v>
      </c>
      <c r="H63" s="104" t="s">
        <v>183</v>
      </c>
      <c r="J63" s="105" t="s">
        <v>184</v>
      </c>
      <c r="L63" s="104" t="s">
        <v>172</v>
      </c>
      <c r="M63" s="70" t="s">
        <v>67</v>
      </c>
      <c r="N63" s="75" t="s">
        <v>29</v>
      </c>
      <c r="O63" s="76" t="s">
        <v>48</v>
      </c>
      <c r="P63" s="70" t="s">
        <v>58</v>
      </c>
      <c r="Q63" s="70" t="s">
        <v>32</v>
      </c>
      <c r="R63" s="70">
        <v>0</v>
      </c>
      <c r="S63" s="98"/>
      <c r="T63" s="70" t="s">
        <v>33</v>
      </c>
    </row>
    <row r="64" spans="15:19">
      <c r="O64" s="93"/>
      <c r="S64" s="98"/>
    </row>
    <row r="65" spans="15:19">
      <c r="O65" s="93"/>
      <c r="S65" s="98"/>
    </row>
    <row r="67" spans="1:22">
      <c r="A67" s="82"/>
      <c r="B67" s="83"/>
      <c r="C67" s="84"/>
      <c r="D67" s="82"/>
      <c r="E67" s="82"/>
      <c r="F67" s="82"/>
      <c r="G67" s="82"/>
      <c r="H67" s="87"/>
      <c r="I67" s="82"/>
      <c r="J67" s="89"/>
      <c r="K67" s="82"/>
      <c r="L67" s="87"/>
      <c r="M67" s="82"/>
      <c r="N67" s="94"/>
      <c r="O67" s="95"/>
      <c r="P67" s="82"/>
      <c r="Q67" s="82"/>
      <c r="R67" s="82"/>
      <c r="S67" s="99"/>
      <c r="T67" s="82"/>
      <c r="U67" s="83"/>
      <c r="V67" s="101"/>
    </row>
    <row r="68" spans="1:21">
      <c r="A68" s="70" t="str">
        <f>"M_"&amp;E68&amp;"_"&amp;O68&amp;"_"&amp;TEXT(D68,"000")</f>
        <v>M_N8_1G_001</v>
      </c>
      <c r="B68" s="71">
        <v>0</v>
      </c>
      <c r="D68" s="70">
        <v>1</v>
      </c>
      <c r="E68" s="73" t="s">
        <v>185</v>
      </c>
      <c r="F68" s="70" t="s">
        <v>186</v>
      </c>
      <c r="J68" s="57" t="s">
        <v>187</v>
      </c>
      <c r="L68" s="57" t="s">
        <v>111</v>
      </c>
      <c r="M68" s="70" t="s">
        <v>28</v>
      </c>
      <c r="N68" s="75" t="s">
        <v>29</v>
      </c>
      <c r="O68" s="92" t="s">
        <v>37</v>
      </c>
      <c r="P68" s="70" t="s">
        <v>58</v>
      </c>
      <c r="Q68" s="70" t="s">
        <v>32</v>
      </c>
      <c r="R68" s="70">
        <v>3</v>
      </c>
      <c r="S68" s="98"/>
      <c r="T68" s="70" t="s">
        <v>33</v>
      </c>
      <c r="U68" s="71">
        <v>1</v>
      </c>
    </row>
    <row r="69" ht="54" spans="1:21">
      <c r="A69" s="70" t="str">
        <f>"M_"&amp;E69&amp;"_"&amp;O69&amp;"_"&amp;TEXT(D69,"000")</f>
        <v>M_N8_1G_002</v>
      </c>
      <c r="B69" s="71">
        <v>0</v>
      </c>
      <c r="D69" s="70">
        <v>2</v>
      </c>
      <c r="E69" s="73" t="s">
        <v>185</v>
      </c>
      <c r="F69" s="70" t="s">
        <v>188</v>
      </c>
      <c r="H69" s="57" t="s">
        <v>189</v>
      </c>
      <c r="J69" s="57" t="s">
        <v>190</v>
      </c>
      <c r="L69" s="57" t="s">
        <v>111</v>
      </c>
      <c r="M69" s="70" t="s">
        <v>28</v>
      </c>
      <c r="N69" s="75" t="s">
        <v>29</v>
      </c>
      <c r="O69" s="92" t="s">
        <v>37</v>
      </c>
      <c r="P69" s="70" t="s">
        <v>58</v>
      </c>
      <c r="Q69" s="70" t="s">
        <v>32</v>
      </c>
      <c r="R69" s="70">
        <v>5</v>
      </c>
      <c r="S69" s="98"/>
      <c r="T69" s="70" t="s">
        <v>158</v>
      </c>
      <c r="U69" s="71">
        <v>1</v>
      </c>
    </row>
    <row r="70" ht="54" spans="1:21">
      <c r="A70" s="70" t="str">
        <f>"M_"&amp;E70&amp;"_"&amp;O70&amp;"_"&amp;TEXT(D70,"000")</f>
        <v>M_N8_1G_003</v>
      </c>
      <c r="B70" s="71">
        <v>0</v>
      </c>
      <c r="D70" s="70">
        <v>3</v>
      </c>
      <c r="E70" s="73" t="s">
        <v>185</v>
      </c>
      <c r="F70" s="70" t="s">
        <v>191</v>
      </c>
      <c r="H70" s="57" t="s">
        <v>192</v>
      </c>
      <c r="J70" s="74" t="s">
        <v>193</v>
      </c>
      <c r="L70" s="57" t="s">
        <v>194</v>
      </c>
      <c r="M70" s="70" t="s">
        <v>28</v>
      </c>
      <c r="N70" s="75" t="s">
        <v>29</v>
      </c>
      <c r="O70" s="92" t="s">
        <v>37</v>
      </c>
      <c r="P70" s="70" t="s">
        <v>58</v>
      </c>
      <c r="Q70" s="70" t="s">
        <v>32</v>
      </c>
      <c r="R70" s="70">
        <v>6</v>
      </c>
      <c r="S70" s="98"/>
      <c r="T70" s="70" t="s">
        <v>33</v>
      </c>
      <c r="U70" s="71">
        <v>1</v>
      </c>
    </row>
    <row r="71" ht="27" spans="1:21">
      <c r="A71" s="70" t="str">
        <f>"M_"&amp;E71&amp;"_"&amp;O71&amp;"_"&amp;TEXT(D71,"000")</f>
        <v>M_N8_2S_001</v>
      </c>
      <c r="B71" s="71">
        <v>0</v>
      </c>
      <c r="D71" s="70">
        <v>1</v>
      </c>
      <c r="E71" s="73" t="s">
        <v>185</v>
      </c>
      <c r="F71" s="70" t="s">
        <v>195</v>
      </c>
      <c r="J71" s="74" t="s">
        <v>196</v>
      </c>
      <c r="L71" s="57" t="s">
        <v>197</v>
      </c>
      <c r="M71" s="70" t="s">
        <v>28</v>
      </c>
      <c r="N71" s="75" t="s">
        <v>29</v>
      </c>
      <c r="O71" s="76" t="s">
        <v>48</v>
      </c>
      <c r="P71" s="70" t="s">
        <v>58</v>
      </c>
      <c r="Q71" s="70" t="s">
        <v>32</v>
      </c>
      <c r="R71" s="70">
        <v>5</v>
      </c>
      <c r="S71" s="98"/>
      <c r="T71" s="70" t="s">
        <v>33</v>
      </c>
      <c r="U71" s="71">
        <v>1</v>
      </c>
    </row>
    <row r="72" customFormat="1" spans="1:22">
      <c r="A72" s="70"/>
      <c r="B72" s="71"/>
      <c r="C72" s="72"/>
      <c r="D72" s="70"/>
      <c r="E72" s="73"/>
      <c r="F72" s="57" t="s">
        <v>198</v>
      </c>
      <c r="G72" s="70"/>
      <c r="H72" s="57"/>
      <c r="I72" s="70"/>
      <c r="J72" s="74"/>
      <c r="K72" s="70"/>
      <c r="L72" s="57"/>
      <c r="M72" s="70"/>
      <c r="N72" s="75"/>
      <c r="O72" s="76"/>
      <c r="P72" s="70"/>
      <c r="Q72" s="70"/>
      <c r="R72" s="70"/>
      <c r="S72" s="98"/>
      <c r="T72" s="70"/>
      <c r="U72" s="71"/>
      <c r="V72" s="78"/>
    </row>
    <row r="73" customFormat="1" spans="1:22">
      <c r="A73" s="70"/>
      <c r="B73" s="71"/>
      <c r="C73" s="72"/>
      <c r="D73" s="70"/>
      <c r="E73" s="73"/>
      <c r="F73" s="70" t="s">
        <v>199</v>
      </c>
      <c r="G73" s="70"/>
      <c r="H73" s="57"/>
      <c r="I73" s="70"/>
      <c r="J73" s="74"/>
      <c r="K73" s="70"/>
      <c r="L73" s="57"/>
      <c r="M73" s="70"/>
      <c r="N73" s="75"/>
      <c r="O73" s="76"/>
      <c r="P73" s="70"/>
      <c r="Q73" s="70"/>
      <c r="R73" s="70"/>
      <c r="S73" s="98"/>
      <c r="T73" s="70"/>
      <c r="U73" s="71"/>
      <c r="V73" s="78"/>
    </row>
    <row r="74" customFormat="1" spans="1:22">
      <c r="A74" s="70"/>
      <c r="B74" s="71"/>
      <c r="C74" s="72"/>
      <c r="D74" s="70"/>
      <c r="E74" s="73"/>
      <c r="F74" s="70"/>
      <c r="G74" s="70"/>
      <c r="H74" s="57"/>
      <c r="I74" s="70"/>
      <c r="J74" s="74"/>
      <c r="K74" s="70"/>
      <c r="L74" s="57"/>
      <c r="M74" s="70"/>
      <c r="N74" s="75"/>
      <c r="O74" s="76"/>
      <c r="P74" s="70"/>
      <c r="Q74" s="70"/>
      <c r="R74" s="70"/>
      <c r="S74" s="98"/>
      <c r="T74" s="70"/>
      <c r="U74" s="71"/>
      <c r="V74" s="78"/>
    </row>
    <row r="75" customFormat="1" spans="1:22">
      <c r="A75" s="70"/>
      <c r="B75" s="71"/>
      <c r="C75" s="72"/>
      <c r="D75" s="70"/>
      <c r="E75" s="73"/>
      <c r="F75" s="70"/>
      <c r="G75" s="70"/>
      <c r="H75" s="57"/>
      <c r="I75" s="70"/>
      <c r="J75" s="74"/>
      <c r="K75" s="70"/>
      <c r="L75" s="57"/>
      <c r="M75" s="70"/>
      <c r="N75" s="75"/>
      <c r="O75" s="76"/>
      <c r="P75" s="70"/>
      <c r="Q75" s="70"/>
      <c r="R75" s="70"/>
      <c r="S75" s="98"/>
      <c r="T75" s="70"/>
      <c r="U75" s="71"/>
      <c r="V75" s="78"/>
    </row>
    <row r="76" customFormat="1" spans="1:22">
      <c r="A76" s="70"/>
      <c r="B76" s="71"/>
      <c r="C76" s="72"/>
      <c r="D76" s="70"/>
      <c r="E76" s="73"/>
      <c r="F76" s="70"/>
      <c r="G76" s="70"/>
      <c r="H76" s="57"/>
      <c r="I76" s="70"/>
      <c r="J76" s="74"/>
      <c r="K76" s="70"/>
      <c r="L76" s="57"/>
      <c r="M76" s="70"/>
      <c r="N76" s="75"/>
      <c r="O76" s="76"/>
      <c r="P76" s="70"/>
      <c r="Q76" s="70"/>
      <c r="R76" s="70"/>
      <c r="S76" s="98"/>
      <c r="T76" s="70"/>
      <c r="U76" s="71"/>
      <c r="V76" s="78"/>
    </row>
    <row r="77" customFormat="1" spans="1:22">
      <c r="A77" s="70"/>
      <c r="B77" s="71"/>
      <c r="C77" s="72"/>
      <c r="D77" s="70"/>
      <c r="E77" s="73"/>
      <c r="F77" s="70"/>
      <c r="G77" s="70"/>
      <c r="H77" s="57"/>
      <c r="I77" s="70"/>
      <c r="J77" s="74"/>
      <c r="K77" s="70"/>
      <c r="L77" s="57"/>
      <c r="M77" s="70"/>
      <c r="N77" s="75"/>
      <c r="O77" s="76"/>
      <c r="P77" s="70"/>
      <c r="Q77" s="70"/>
      <c r="R77" s="70"/>
      <c r="S77" s="98"/>
      <c r="T77" s="70"/>
      <c r="U77" s="71"/>
      <c r="V77" s="78"/>
    </row>
    <row r="78" customFormat="1" spans="1:22">
      <c r="A78" s="70"/>
      <c r="B78" s="71"/>
      <c r="C78" s="72"/>
      <c r="D78" s="70"/>
      <c r="E78" s="73"/>
      <c r="F78" s="70"/>
      <c r="G78" s="70"/>
      <c r="H78" s="57"/>
      <c r="I78" s="70"/>
      <c r="J78" s="74"/>
      <c r="K78" s="70"/>
      <c r="L78" s="57"/>
      <c r="M78" s="70"/>
      <c r="N78" s="75"/>
      <c r="O78" s="76"/>
      <c r="P78" s="70"/>
      <c r="Q78" s="70"/>
      <c r="R78" s="70"/>
      <c r="S78" s="98"/>
      <c r="T78" s="70"/>
      <c r="U78" s="71"/>
      <c r="V78" s="78"/>
    </row>
    <row r="79" customFormat="1" spans="1:22">
      <c r="A79" s="70"/>
      <c r="B79" s="71"/>
      <c r="C79" s="72"/>
      <c r="D79" s="70"/>
      <c r="E79" s="73"/>
      <c r="F79" s="70"/>
      <c r="G79" s="70"/>
      <c r="H79" s="57"/>
      <c r="I79" s="70"/>
      <c r="J79" s="74"/>
      <c r="K79" s="70"/>
      <c r="L79" s="57"/>
      <c r="M79" s="70"/>
      <c r="N79" s="75"/>
      <c r="O79" s="76"/>
      <c r="P79" s="70"/>
      <c r="Q79" s="70"/>
      <c r="R79" s="70"/>
      <c r="S79" s="98"/>
      <c r="T79" s="70"/>
      <c r="U79" s="71"/>
      <c r="V79" s="78"/>
    </row>
    <row r="80" customFormat="1" spans="1:22">
      <c r="A80" s="82"/>
      <c r="B80" s="83"/>
      <c r="C80" s="84"/>
      <c r="D80" s="82"/>
      <c r="E80" s="82"/>
      <c r="F80" s="82"/>
      <c r="G80" s="82"/>
      <c r="H80" s="87"/>
      <c r="I80" s="82"/>
      <c r="J80" s="89"/>
      <c r="K80" s="82"/>
      <c r="L80" s="87"/>
      <c r="M80" s="82"/>
      <c r="N80" s="94"/>
      <c r="O80" s="95"/>
      <c r="P80" s="82"/>
      <c r="Q80" s="82"/>
      <c r="R80" s="82"/>
      <c r="S80" s="99"/>
      <c r="T80" s="82"/>
      <c r="U80" s="83"/>
      <c r="V80" s="101"/>
    </row>
    <row r="81" ht="40.5" spans="1:21">
      <c r="A81" s="70" t="str">
        <f>"M_"&amp;E81&amp;"_"&amp;O81&amp;"_"&amp;TEXT(D81,"000")</f>
        <v>M_N9_1G_001</v>
      </c>
      <c r="B81" s="71">
        <v>0</v>
      </c>
      <c r="D81" s="70">
        <v>1</v>
      </c>
      <c r="E81" s="73" t="s">
        <v>200</v>
      </c>
      <c r="F81" s="70" t="s">
        <v>201</v>
      </c>
      <c r="H81" s="57" t="s">
        <v>202</v>
      </c>
      <c r="J81" s="57" t="s">
        <v>203</v>
      </c>
      <c r="L81" s="57" t="s">
        <v>204</v>
      </c>
      <c r="M81" s="70" t="s">
        <v>28</v>
      </c>
      <c r="N81" s="75" t="s">
        <v>29</v>
      </c>
      <c r="O81" s="92" t="s">
        <v>37</v>
      </c>
      <c r="P81" s="70" t="s">
        <v>58</v>
      </c>
      <c r="Q81" s="70" t="s">
        <v>32</v>
      </c>
      <c r="R81" s="70">
        <v>8</v>
      </c>
      <c r="S81" s="98"/>
      <c r="T81" s="70" t="s">
        <v>33</v>
      </c>
      <c r="U81" s="71">
        <v>1</v>
      </c>
    </row>
    <row r="82" ht="27" spans="1:21">
      <c r="A82" s="70" t="str">
        <f>"M_"&amp;E82&amp;"_"&amp;O82&amp;"_"&amp;TEXT(D82,"000")</f>
        <v>M_N9_2S_001</v>
      </c>
      <c r="B82" s="71">
        <v>0</v>
      </c>
      <c r="D82" s="70">
        <v>1</v>
      </c>
      <c r="E82" s="73" t="s">
        <v>200</v>
      </c>
      <c r="F82" s="70" t="s">
        <v>205</v>
      </c>
      <c r="H82" s="57" t="s">
        <v>206</v>
      </c>
      <c r="J82" s="57" t="s">
        <v>207</v>
      </c>
      <c r="L82" s="57" t="s">
        <v>204</v>
      </c>
      <c r="M82" s="70" t="s">
        <v>28</v>
      </c>
      <c r="N82" s="75" t="s">
        <v>29</v>
      </c>
      <c r="O82" s="76" t="s">
        <v>48</v>
      </c>
      <c r="P82" s="70" t="s">
        <v>58</v>
      </c>
      <c r="Q82" s="70" t="s">
        <v>32</v>
      </c>
      <c r="R82" s="70">
        <v>7</v>
      </c>
      <c r="S82" s="98"/>
      <c r="T82" s="70" t="s">
        <v>33</v>
      </c>
      <c r="U82" s="71">
        <v>1</v>
      </c>
    </row>
    <row r="83" ht="27" spans="1:21">
      <c r="A83" s="70" t="str">
        <f>"M_"&amp;E83&amp;"_"&amp;O83&amp;"_"&amp;TEXT(D83,"000")</f>
        <v>M_N9_3C_001</v>
      </c>
      <c r="B83" s="71">
        <v>0</v>
      </c>
      <c r="D83" s="70">
        <v>1</v>
      </c>
      <c r="E83" s="73" t="s">
        <v>200</v>
      </c>
      <c r="F83" s="70" t="s">
        <v>208</v>
      </c>
      <c r="H83" s="57" t="s">
        <v>209</v>
      </c>
      <c r="J83" s="57" t="s">
        <v>210</v>
      </c>
      <c r="L83" s="57" t="s">
        <v>204</v>
      </c>
      <c r="M83" s="70" t="s">
        <v>28</v>
      </c>
      <c r="N83" s="75" t="s">
        <v>29</v>
      </c>
      <c r="O83" s="93" t="s">
        <v>63</v>
      </c>
      <c r="P83" s="70" t="s">
        <v>58</v>
      </c>
      <c r="Q83" s="70" t="s">
        <v>32</v>
      </c>
      <c r="R83" s="70">
        <v>6</v>
      </c>
      <c r="S83" s="98"/>
      <c r="T83" s="70" t="s">
        <v>33</v>
      </c>
      <c r="U83" s="71">
        <v>1</v>
      </c>
    </row>
    <row r="84" spans="1:22">
      <c r="A84" s="106"/>
      <c r="B84" s="107"/>
      <c r="C84" s="108"/>
      <c r="D84" s="106"/>
      <c r="E84" s="106"/>
      <c r="F84" s="106"/>
      <c r="G84" s="106"/>
      <c r="H84" s="109"/>
      <c r="I84" s="106"/>
      <c r="J84" s="110"/>
      <c r="K84" s="106"/>
      <c r="L84" s="109"/>
      <c r="M84" s="106"/>
      <c r="N84" s="111"/>
      <c r="O84" s="112"/>
      <c r="P84" s="106"/>
      <c r="Q84" s="106"/>
      <c r="R84" s="106"/>
      <c r="S84" s="113"/>
      <c r="T84" s="106"/>
      <c r="U84" s="107"/>
      <c r="V84" s="114"/>
    </row>
    <row r="85" ht="40.5" spans="1:21">
      <c r="A85" s="70" t="str">
        <f t="shared" ref="A85:A101" si="3">"M_"&amp;E85&amp;"_"&amp;O85&amp;"_"&amp;TEXT(D85,"000")</f>
        <v>M_T0_0L_001</v>
      </c>
      <c r="B85" s="71">
        <v>0</v>
      </c>
      <c r="D85" s="70">
        <v>1</v>
      </c>
      <c r="E85" s="73" t="s">
        <v>211</v>
      </c>
      <c r="F85" s="70" t="s">
        <v>212</v>
      </c>
      <c r="G85" s="70" t="s">
        <v>213</v>
      </c>
      <c r="H85" s="57" t="s">
        <v>214</v>
      </c>
      <c r="I85" s="70" t="s">
        <v>215</v>
      </c>
      <c r="J85" s="74" t="s">
        <v>216</v>
      </c>
      <c r="K85" s="57" t="s">
        <v>217</v>
      </c>
      <c r="L85" s="57" t="s">
        <v>111</v>
      </c>
      <c r="M85" s="70" t="s">
        <v>28</v>
      </c>
      <c r="N85" s="75" t="s">
        <v>218</v>
      </c>
      <c r="O85" s="91" t="s">
        <v>30</v>
      </c>
      <c r="P85" s="70" t="s">
        <v>31</v>
      </c>
      <c r="Q85" s="70" t="s">
        <v>32</v>
      </c>
      <c r="R85" s="70">
        <v>1</v>
      </c>
      <c r="S85" s="98"/>
      <c r="T85" s="70" t="s">
        <v>33</v>
      </c>
      <c r="U85" s="71">
        <v>1</v>
      </c>
    </row>
    <row r="86" ht="40.5" spans="1:21">
      <c r="A86" s="70" t="str">
        <f t="shared" si="3"/>
        <v>M_T0_1G_001</v>
      </c>
      <c r="B86" s="71">
        <v>0</v>
      </c>
      <c r="D86" s="70">
        <v>1</v>
      </c>
      <c r="E86" s="73" t="s">
        <v>211</v>
      </c>
      <c r="F86" s="70" t="s">
        <v>219</v>
      </c>
      <c r="J86" s="74" t="s">
        <v>220</v>
      </c>
      <c r="L86" s="57" t="s">
        <v>221</v>
      </c>
      <c r="M86" s="70" t="s">
        <v>28</v>
      </c>
      <c r="N86" s="75" t="s">
        <v>218</v>
      </c>
      <c r="O86" s="92" t="s">
        <v>37</v>
      </c>
      <c r="P86" s="70" t="s">
        <v>58</v>
      </c>
      <c r="Q86" s="70" t="s">
        <v>32</v>
      </c>
      <c r="R86" s="70">
        <v>4</v>
      </c>
      <c r="S86" s="98"/>
      <c r="T86" s="70" t="s">
        <v>33</v>
      </c>
      <c r="U86" s="71">
        <v>1</v>
      </c>
    </row>
    <row r="87" ht="40.5" spans="1:21">
      <c r="A87" s="70" t="str">
        <f t="shared" si="3"/>
        <v>M_T0_1G_002</v>
      </c>
      <c r="B87" s="71">
        <v>0</v>
      </c>
      <c r="D87" s="70">
        <v>2</v>
      </c>
      <c r="E87" s="73" t="s">
        <v>211</v>
      </c>
      <c r="F87" s="70" t="s">
        <v>222</v>
      </c>
      <c r="J87" s="74" t="s">
        <v>223</v>
      </c>
      <c r="L87" s="57" t="s">
        <v>66</v>
      </c>
      <c r="M87" s="70" t="s">
        <v>67</v>
      </c>
      <c r="N87" s="75" t="s">
        <v>218</v>
      </c>
      <c r="O87" s="92" t="s">
        <v>37</v>
      </c>
      <c r="P87" s="70" t="s">
        <v>58</v>
      </c>
      <c r="Q87" s="70" t="s">
        <v>32</v>
      </c>
      <c r="R87" s="70">
        <v>0</v>
      </c>
      <c r="S87" s="98"/>
      <c r="T87" s="70" t="s">
        <v>33</v>
      </c>
      <c r="U87" s="71">
        <v>1</v>
      </c>
    </row>
    <row r="88" ht="27" spans="1:21">
      <c r="A88" s="70" t="str">
        <f t="shared" si="3"/>
        <v>M_T0_1G_003</v>
      </c>
      <c r="B88" s="71">
        <v>0</v>
      </c>
      <c r="D88" s="70">
        <v>3</v>
      </c>
      <c r="E88" s="73" t="s">
        <v>211</v>
      </c>
      <c r="F88" s="70" t="s">
        <v>224</v>
      </c>
      <c r="J88" s="74" t="s">
        <v>225</v>
      </c>
      <c r="L88" s="57" t="s">
        <v>221</v>
      </c>
      <c r="M88" s="70" t="s">
        <v>28</v>
      </c>
      <c r="N88" s="75" t="s">
        <v>218</v>
      </c>
      <c r="O88" s="92" t="s">
        <v>37</v>
      </c>
      <c r="P88" s="70" t="s">
        <v>58</v>
      </c>
      <c r="Q88" s="70" t="s">
        <v>32</v>
      </c>
      <c r="R88" s="70">
        <v>3</v>
      </c>
      <c r="S88" s="98"/>
      <c r="T88" s="70" t="s">
        <v>33</v>
      </c>
      <c r="U88" s="71">
        <v>1</v>
      </c>
    </row>
    <row r="89" ht="81" spans="1:21">
      <c r="A89" s="70" t="str">
        <f t="shared" si="3"/>
        <v>M_T0_1G_004</v>
      </c>
      <c r="B89" s="71">
        <v>0</v>
      </c>
      <c r="D89" s="70">
        <v>4</v>
      </c>
      <c r="E89" s="73" t="s">
        <v>211</v>
      </c>
      <c r="F89" s="70" t="s">
        <v>226</v>
      </c>
      <c r="J89" s="74" t="s">
        <v>227</v>
      </c>
      <c r="L89" s="57" t="s">
        <v>221</v>
      </c>
      <c r="M89" s="70" t="s">
        <v>28</v>
      </c>
      <c r="N89" s="75" t="s">
        <v>218</v>
      </c>
      <c r="O89" s="92" t="s">
        <v>37</v>
      </c>
      <c r="P89" s="70" t="s">
        <v>58</v>
      </c>
      <c r="Q89" s="70" t="s">
        <v>32</v>
      </c>
      <c r="R89" s="70">
        <v>2</v>
      </c>
      <c r="S89" s="98"/>
      <c r="T89" s="70" t="s">
        <v>33</v>
      </c>
      <c r="U89" s="71">
        <v>1</v>
      </c>
    </row>
    <row r="90" ht="27" spans="1:21">
      <c r="A90" s="70" t="str">
        <f t="shared" si="3"/>
        <v>M_T0_2S_001</v>
      </c>
      <c r="B90" s="71">
        <v>0</v>
      </c>
      <c r="D90" s="70">
        <v>1</v>
      </c>
      <c r="E90" s="73" t="s">
        <v>211</v>
      </c>
      <c r="F90" s="70" t="s">
        <v>228</v>
      </c>
      <c r="J90" s="74" t="s">
        <v>229</v>
      </c>
      <c r="K90" s="57"/>
      <c r="L90" s="57" t="s">
        <v>221</v>
      </c>
      <c r="M90" s="70" t="s">
        <v>28</v>
      </c>
      <c r="N90" s="75" t="s">
        <v>218</v>
      </c>
      <c r="O90" s="76" t="s">
        <v>48</v>
      </c>
      <c r="P90" s="70" t="s">
        <v>58</v>
      </c>
      <c r="Q90" s="70" t="s">
        <v>32</v>
      </c>
      <c r="R90" s="70">
        <v>5</v>
      </c>
      <c r="S90" s="98"/>
      <c r="T90" s="70" t="s">
        <v>33</v>
      </c>
      <c r="U90" s="71">
        <v>1</v>
      </c>
    </row>
    <row r="91" ht="27" spans="1:21">
      <c r="A91" s="70" t="str">
        <f t="shared" si="3"/>
        <v>M_T0_2S_002</v>
      </c>
      <c r="B91" s="71">
        <v>0</v>
      </c>
      <c r="D91" s="70">
        <v>2</v>
      </c>
      <c r="E91" s="73" t="s">
        <v>211</v>
      </c>
      <c r="F91" s="70" t="s">
        <v>230</v>
      </c>
      <c r="J91" s="74" t="s">
        <v>231</v>
      </c>
      <c r="L91" s="57" t="s">
        <v>221</v>
      </c>
      <c r="M91" s="70" t="s">
        <v>28</v>
      </c>
      <c r="N91" s="75" t="s">
        <v>218</v>
      </c>
      <c r="O91" s="76" t="s">
        <v>48</v>
      </c>
      <c r="P91" s="70" t="s">
        <v>58</v>
      </c>
      <c r="Q91" s="70" t="s">
        <v>32</v>
      </c>
      <c r="R91" s="70">
        <v>6</v>
      </c>
      <c r="S91" s="98"/>
      <c r="T91" s="70" t="s">
        <v>33</v>
      </c>
      <c r="U91" s="71">
        <v>1</v>
      </c>
    </row>
    <row r="92" ht="27" spans="1:21">
      <c r="A92" s="70" t="str">
        <f t="shared" si="3"/>
        <v>M_T0_2S_003</v>
      </c>
      <c r="B92" s="71">
        <v>0</v>
      </c>
      <c r="D92" s="70">
        <v>3</v>
      </c>
      <c r="E92" s="73" t="s">
        <v>211</v>
      </c>
      <c r="F92" s="70" t="s">
        <v>232</v>
      </c>
      <c r="J92" s="74" t="s">
        <v>233</v>
      </c>
      <c r="L92" s="57" t="s">
        <v>66</v>
      </c>
      <c r="M92" s="70" t="s">
        <v>67</v>
      </c>
      <c r="N92" s="75" t="s">
        <v>218</v>
      </c>
      <c r="O92" s="76" t="s">
        <v>48</v>
      </c>
      <c r="P92" s="70" t="s">
        <v>58</v>
      </c>
      <c r="Q92" s="70" t="s">
        <v>32</v>
      </c>
      <c r="R92" s="70">
        <v>0</v>
      </c>
      <c r="S92" s="98"/>
      <c r="T92" s="70" t="s">
        <v>33</v>
      </c>
      <c r="U92" s="71">
        <v>1</v>
      </c>
    </row>
    <row r="93" spans="1:21">
      <c r="A93" s="70" t="str">
        <f t="shared" si="3"/>
        <v>M_T0_2S_004</v>
      </c>
      <c r="B93" s="71">
        <v>0</v>
      </c>
      <c r="D93" s="70">
        <v>4</v>
      </c>
      <c r="E93" s="73" t="s">
        <v>211</v>
      </c>
      <c r="F93" s="70" t="s">
        <v>234</v>
      </c>
      <c r="J93" s="74" t="s">
        <v>235</v>
      </c>
      <c r="L93" s="57" t="s">
        <v>66</v>
      </c>
      <c r="M93" s="70" t="s">
        <v>67</v>
      </c>
      <c r="N93" s="75" t="s">
        <v>218</v>
      </c>
      <c r="O93" s="76" t="s">
        <v>48</v>
      </c>
      <c r="P93" s="70" t="s">
        <v>58</v>
      </c>
      <c r="Q93" s="70" t="s">
        <v>32</v>
      </c>
      <c r="R93" s="70">
        <v>0</v>
      </c>
      <c r="S93" s="98"/>
      <c r="T93" s="70" t="s">
        <v>33</v>
      </c>
      <c r="U93" s="71">
        <v>1</v>
      </c>
    </row>
    <row r="94" ht="27" spans="1:21">
      <c r="A94" s="70" t="str">
        <f t="shared" si="3"/>
        <v>M_T0_2S_005</v>
      </c>
      <c r="B94" s="71">
        <v>0</v>
      </c>
      <c r="D94" s="70">
        <v>5</v>
      </c>
      <c r="E94" s="73" t="s">
        <v>211</v>
      </c>
      <c r="F94" s="70" t="s">
        <v>236</v>
      </c>
      <c r="H94" s="57" t="s">
        <v>237</v>
      </c>
      <c r="J94" s="74" t="s">
        <v>238</v>
      </c>
      <c r="L94" s="57" t="s">
        <v>221</v>
      </c>
      <c r="M94" s="70" t="s">
        <v>28</v>
      </c>
      <c r="N94" s="75" t="s">
        <v>218</v>
      </c>
      <c r="O94" s="76" t="s">
        <v>48</v>
      </c>
      <c r="P94" s="70" t="s">
        <v>58</v>
      </c>
      <c r="Q94" s="70" t="s">
        <v>32</v>
      </c>
      <c r="R94" s="70">
        <v>5</v>
      </c>
      <c r="S94" s="98"/>
      <c r="T94" s="70" t="s">
        <v>33</v>
      </c>
      <c r="U94" s="71">
        <v>1</v>
      </c>
    </row>
    <row r="95" ht="27" spans="1:21">
      <c r="A95" s="70" t="str">
        <f t="shared" si="3"/>
        <v>M_T0_2S_006</v>
      </c>
      <c r="B95" s="71">
        <v>0</v>
      </c>
      <c r="D95" s="70">
        <v>6</v>
      </c>
      <c r="E95" s="73" t="s">
        <v>211</v>
      </c>
      <c r="F95" s="70" t="s">
        <v>239</v>
      </c>
      <c r="J95" s="74" t="s">
        <v>240</v>
      </c>
      <c r="L95" s="57" t="s">
        <v>111</v>
      </c>
      <c r="M95" s="70" t="s">
        <v>28</v>
      </c>
      <c r="N95" s="75" t="s">
        <v>218</v>
      </c>
      <c r="O95" s="76" t="s">
        <v>48</v>
      </c>
      <c r="P95" s="70" t="s">
        <v>241</v>
      </c>
      <c r="Q95" s="70" t="s">
        <v>32</v>
      </c>
      <c r="R95" s="70">
        <v>1</v>
      </c>
      <c r="S95" s="98"/>
      <c r="T95" s="70" t="s">
        <v>33</v>
      </c>
      <c r="U95" s="71">
        <v>1</v>
      </c>
    </row>
    <row r="96" ht="67.5" spans="1:22">
      <c r="A96" s="70" t="str">
        <f t="shared" si="3"/>
        <v>M_T0_3C_001</v>
      </c>
      <c r="B96" s="71">
        <v>0</v>
      </c>
      <c r="D96" s="70">
        <v>1</v>
      </c>
      <c r="E96" s="73" t="s">
        <v>211</v>
      </c>
      <c r="F96" s="70" t="s">
        <v>242</v>
      </c>
      <c r="J96" s="74" t="s">
        <v>243</v>
      </c>
      <c r="L96" s="57" t="s">
        <v>221</v>
      </c>
      <c r="M96" s="70" t="s">
        <v>28</v>
      </c>
      <c r="N96" s="75" t="s">
        <v>218</v>
      </c>
      <c r="O96" s="93" t="s">
        <v>63</v>
      </c>
      <c r="P96" s="70" t="s">
        <v>58</v>
      </c>
      <c r="Q96" s="70" t="s">
        <v>32</v>
      </c>
      <c r="R96" s="70">
        <v>5</v>
      </c>
      <c r="S96" s="98"/>
      <c r="T96" s="70" t="s">
        <v>33</v>
      </c>
      <c r="U96" s="71">
        <v>1</v>
      </c>
      <c r="V96" s="78" t="s">
        <v>244</v>
      </c>
    </row>
    <row r="97" ht="81" spans="1:22">
      <c r="A97" s="70" t="str">
        <f t="shared" si="3"/>
        <v>M_T0_3C_002</v>
      </c>
      <c r="B97" s="71">
        <v>0</v>
      </c>
      <c r="D97" s="70">
        <v>2</v>
      </c>
      <c r="E97" s="73" t="s">
        <v>211</v>
      </c>
      <c r="F97" s="70" t="s">
        <v>245</v>
      </c>
      <c r="J97" s="74" t="s">
        <v>246</v>
      </c>
      <c r="L97" s="57" t="s">
        <v>221</v>
      </c>
      <c r="M97" s="70" t="s">
        <v>28</v>
      </c>
      <c r="N97" s="75" t="s">
        <v>218</v>
      </c>
      <c r="O97" s="93" t="s">
        <v>63</v>
      </c>
      <c r="P97" s="70" t="s">
        <v>58</v>
      </c>
      <c r="Q97" s="70" t="s">
        <v>32</v>
      </c>
      <c r="R97" s="70">
        <v>5</v>
      </c>
      <c r="S97" s="98"/>
      <c r="T97" s="70" t="s">
        <v>33</v>
      </c>
      <c r="U97" s="71">
        <v>1</v>
      </c>
      <c r="V97" s="78" t="s">
        <v>244</v>
      </c>
    </row>
    <row r="98" ht="40.5" spans="1:21">
      <c r="A98" s="70" t="str">
        <f t="shared" si="3"/>
        <v>M_T0_3C_003</v>
      </c>
      <c r="B98" s="71">
        <v>0</v>
      </c>
      <c r="D98" s="70">
        <v>3</v>
      </c>
      <c r="E98" s="73" t="s">
        <v>211</v>
      </c>
      <c r="F98" s="70" t="s">
        <v>247</v>
      </c>
      <c r="J98" s="74" t="s">
        <v>248</v>
      </c>
      <c r="L98" s="57" t="s">
        <v>221</v>
      </c>
      <c r="M98" s="70" t="s">
        <v>28</v>
      </c>
      <c r="N98" s="75" t="s">
        <v>218</v>
      </c>
      <c r="O98" s="93" t="s">
        <v>63</v>
      </c>
      <c r="P98" s="70" t="s">
        <v>58</v>
      </c>
      <c r="Q98" s="70" t="s">
        <v>32</v>
      </c>
      <c r="R98" s="70">
        <v>4</v>
      </c>
      <c r="S98" s="98"/>
      <c r="T98" s="70" t="s">
        <v>33</v>
      </c>
      <c r="U98" s="71">
        <v>1</v>
      </c>
    </row>
    <row r="99" ht="40.5" spans="1:21">
      <c r="A99" s="70" t="str">
        <f t="shared" si="3"/>
        <v>M_T0_3C_004</v>
      </c>
      <c r="B99" s="71">
        <v>0</v>
      </c>
      <c r="D99" s="70">
        <v>4</v>
      </c>
      <c r="E99" s="73" t="s">
        <v>211</v>
      </c>
      <c r="F99" s="70" t="s">
        <v>249</v>
      </c>
      <c r="J99" s="74" t="s">
        <v>250</v>
      </c>
      <c r="L99" s="57" t="s">
        <v>221</v>
      </c>
      <c r="M99" s="70" t="s">
        <v>28</v>
      </c>
      <c r="N99" s="75" t="s">
        <v>218</v>
      </c>
      <c r="O99" s="93" t="s">
        <v>63</v>
      </c>
      <c r="P99" s="70" t="s">
        <v>58</v>
      </c>
      <c r="Q99" s="70" t="s">
        <v>32</v>
      </c>
      <c r="R99" s="70">
        <v>3</v>
      </c>
      <c r="S99" s="98"/>
      <c r="T99" s="70" t="s">
        <v>33</v>
      </c>
      <c r="U99" s="71">
        <v>1</v>
      </c>
    </row>
    <row r="100" ht="27" spans="1:21">
      <c r="A100" s="70" t="str">
        <f t="shared" si="3"/>
        <v>M_T0_3C_005</v>
      </c>
      <c r="B100" s="71">
        <v>0</v>
      </c>
      <c r="D100" s="70">
        <v>5</v>
      </c>
      <c r="E100" s="73" t="s">
        <v>211</v>
      </c>
      <c r="F100" s="70" t="s">
        <v>251</v>
      </c>
      <c r="J100" s="74" t="s">
        <v>252</v>
      </c>
      <c r="L100" s="57" t="s">
        <v>111</v>
      </c>
      <c r="M100" s="70" t="s">
        <v>28</v>
      </c>
      <c r="N100" s="75" t="s">
        <v>218</v>
      </c>
      <c r="O100" s="93" t="s">
        <v>63</v>
      </c>
      <c r="P100" s="70" t="s">
        <v>31</v>
      </c>
      <c r="Q100" s="70" t="s">
        <v>32</v>
      </c>
      <c r="R100" s="70">
        <v>1</v>
      </c>
      <c r="S100" s="98"/>
      <c r="T100" s="70" t="s">
        <v>33</v>
      </c>
      <c r="U100" s="71">
        <v>1</v>
      </c>
    </row>
    <row r="101" ht="40.5" spans="1:21">
      <c r="A101" s="70" t="str">
        <f t="shared" si="3"/>
        <v>M_T0_3C_006</v>
      </c>
      <c r="B101" s="71">
        <v>0</v>
      </c>
      <c r="D101" s="70">
        <v>6</v>
      </c>
      <c r="E101" s="73" t="s">
        <v>211</v>
      </c>
      <c r="F101" s="70" t="s">
        <v>253</v>
      </c>
      <c r="H101" s="57" t="s">
        <v>254</v>
      </c>
      <c r="J101" s="74" t="s">
        <v>255</v>
      </c>
      <c r="L101" s="57" t="s">
        <v>66</v>
      </c>
      <c r="M101" s="70" t="s">
        <v>67</v>
      </c>
      <c r="N101" s="75" t="s">
        <v>218</v>
      </c>
      <c r="O101" s="93" t="s">
        <v>63</v>
      </c>
      <c r="P101" s="70" t="s">
        <v>58</v>
      </c>
      <c r="Q101" s="70" t="s">
        <v>32</v>
      </c>
      <c r="R101" s="70">
        <v>0</v>
      </c>
      <c r="S101" s="98"/>
      <c r="T101" s="70" t="s">
        <v>33</v>
      </c>
      <c r="U101" s="71">
        <v>1</v>
      </c>
    </row>
    <row r="102" s="68" customFormat="1" spans="1:22">
      <c r="A102" s="115"/>
      <c r="B102" s="116"/>
      <c r="C102" s="117"/>
      <c r="D102" s="115"/>
      <c r="E102" s="115"/>
      <c r="F102" s="115"/>
      <c r="G102" s="115"/>
      <c r="H102" s="121"/>
      <c r="I102" s="115"/>
      <c r="J102" s="123"/>
      <c r="K102" s="115"/>
      <c r="L102" s="121"/>
      <c r="M102" s="115"/>
      <c r="N102" s="115"/>
      <c r="O102" s="125"/>
      <c r="P102" s="115"/>
      <c r="Q102" s="115"/>
      <c r="R102" s="115"/>
      <c r="S102" s="127"/>
      <c r="T102" s="115"/>
      <c r="U102" s="116"/>
      <c r="V102" s="101"/>
    </row>
    <row r="103" spans="1:21">
      <c r="A103" s="70" t="str">
        <f t="shared" ref="A103:A117" si="4">"M_"&amp;E103&amp;"_"&amp;O103&amp;"_"&amp;TEXT(D103,"000")</f>
        <v>M_T1_0L_001</v>
      </c>
      <c r="B103" s="71">
        <v>0</v>
      </c>
      <c r="D103" s="70">
        <v>1</v>
      </c>
      <c r="E103" s="73" t="s">
        <v>256</v>
      </c>
      <c r="F103" s="70" t="s">
        <v>257</v>
      </c>
      <c r="J103" s="74" t="s">
        <v>258</v>
      </c>
      <c r="L103" s="57" t="s">
        <v>259</v>
      </c>
      <c r="M103" s="70" t="s">
        <v>28</v>
      </c>
      <c r="N103" s="75" t="s">
        <v>218</v>
      </c>
      <c r="O103" s="91" t="s">
        <v>30</v>
      </c>
      <c r="P103" s="70" t="s">
        <v>58</v>
      </c>
      <c r="Q103" s="70" t="s">
        <v>32</v>
      </c>
      <c r="R103" s="70">
        <v>1</v>
      </c>
      <c r="T103" s="70" t="s">
        <v>33</v>
      </c>
      <c r="U103" s="71">
        <v>1</v>
      </c>
    </row>
    <row r="104" ht="27" spans="1:21">
      <c r="A104" s="70" t="str">
        <f t="shared" si="4"/>
        <v>M_T1_1G_001</v>
      </c>
      <c r="B104" s="71">
        <v>0</v>
      </c>
      <c r="D104" s="70">
        <v>1</v>
      </c>
      <c r="E104" s="73" t="s">
        <v>256</v>
      </c>
      <c r="F104" s="70">
        <v>1</v>
      </c>
      <c r="J104" s="74" t="s">
        <v>260</v>
      </c>
      <c r="L104" s="57" t="s">
        <v>261</v>
      </c>
      <c r="M104" s="70" t="s">
        <v>28</v>
      </c>
      <c r="N104" s="75" t="s">
        <v>218</v>
      </c>
      <c r="O104" s="92" t="s">
        <v>37</v>
      </c>
      <c r="P104" s="70" t="s">
        <v>58</v>
      </c>
      <c r="Q104" s="70" t="s">
        <v>32</v>
      </c>
      <c r="R104" s="70">
        <v>1</v>
      </c>
      <c r="T104" s="70" t="s">
        <v>33</v>
      </c>
      <c r="U104" s="71">
        <v>1</v>
      </c>
    </row>
    <row r="105" spans="1:21">
      <c r="A105" s="70" t="str">
        <f t="shared" si="4"/>
        <v>M_T1_1G_002</v>
      </c>
      <c r="B105" s="71">
        <v>0</v>
      </c>
      <c r="D105" s="70">
        <v>2</v>
      </c>
      <c r="E105" s="73" t="s">
        <v>256</v>
      </c>
      <c r="F105" s="70" t="s">
        <v>262</v>
      </c>
      <c r="J105" s="74" t="s">
        <v>263</v>
      </c>
      <c r="L105" s="57" t="s">
        <v>259</v>
      </c>
      <c r="M105" s="70" t="s">
        <v>28</v>
      </c>
      <c r="N105" s="75" t="s">
        <v>218</v>
      </c>
      <c r="O105" s="92" t="s">
        <v>37</v>
      </c>
      <c r="P105" s="70" t="s">
        <v>58</v>
      </c>
      <c r="Q105" s="70" t="s">
        <v>32</v>
      </c>
      <c r="R105" s="70">
        <v>1</v>
      </c>
      <c r="T105" s="70" t="s">
        <v>33</v>
      </c>
      <c r="U105" s="71">
        <v>1</v>
      </c>
    </row>
    <row r="106" ht="67.5" spans="1:21">
      <c r="A106" s="70" t="str">
        <f t="shared" si="4"/>
        <v>M_T1_1G_003</v>
      </c>
      <c r="B106" s="71">
        <v>0</v>
      </c>
      <c r="D106" s="70">
        <v>3</v>
      </c>
      <c r="E106" s="73" t="s">
        <v>256</v>
      </c>
      <c r="F106" s="70" t="s">
        <v>264</v>
      </c>
      <c r="J106" s="74" t="s">
        <v>265</v>
      </c>
      <c r="L106" s="57" t="s">
        <v>135</v>
      </c>
      <c r="M106" s="70" t="s">
        <v>28</v>
      </c>
      <c r="N106" s="75" t="s">
        <v>218</v>
      </c>
      <c r="O106" s="92" t="s">
        <v>37</v>
      </c>
      <c r="P106" s="70" t="s">
        <v>58</v>
      </c>
      <c r="Q106" s="70" t="s">
        <v>32</v>
      </c>
      <c r="R106" s="70">
        <v>1</v>
      </c>
      <c r="T106" s="70" t="s">
        <v>33</v>
      </c>
      <c r="U106" s="71">
        <v>1</v>
      </c>
    </row>
    <row r="107" ht="27" spans="1:21">
      <c r="A107" s="70" t="str">
        <f t="shared" si="4"/>
        <v>M_T1_1G_004</v>
      </c>
      <c r="B107" s="71">
        <v>0</v>
      </c>
      <c r="D107" s="70">
        <v>4</v>
      </c>
      <c r="E107" s="73" t="s">
        <v>256</v>
      </c>
      <c r="F107" s="70">
        <v>1</v>
      </c>
      <c r="J107" s="74" t="s">
        <v>266</v>
      </c>
      <c r="L107" s="57" t="s">
        <v>261</v>
      </c>
      <c r="M107" s="70" t="s">
        <v>28</v>
      </c>
      <c r="N107" s="75" t="s">
        <v>218</v>
      </c>
      <c r="O107" s="92" t="s">
        <v>37</v>
      </c>
      <c r="P107" s="70" t="s">
        <v>58</v>
      </c>
      <c r="Q107" s="70" t="s">
        <v>32</v>
      </c>
      <c r="R107" s="70">
        <v>1</v>
      </c>
      <c r="T107" s="70" t="s">
        <v>33</v>
      </c>
      <c r="U107" s="71">
        <v>1</v>
      </c>
    </row>
    <row r="108" spans="1:21">
      <c r="A108" s="70" t="str">
        <f t="shared" si="4"/>
        <v>M_T1_2S_001</v>
      </c>
      <c r="B108" s="71">
        <v>0</v>
      </c>
      <c r="D108" s="70">
        <v>1</v>
      </c>
      <c r="E108" s="73" t="s">
        <v>256</v>
      </c>
      <c r="F108" s="70">
        <v>1</v>
      </c>
      <c r="J108" s="74" t="s">
        <v>267</v>
      </c>
      <c r="L108" s="57" t="s">
        <v>261</v>
      </c>
      <c r="M108" s="70" t="s">
        <v>28</v>
      </c>
      <c r="N108" s="75" t="s">
        <v>218</v>
      </c>
      <c r="O108" s="76" t="s">
        <v>48</v>
      </c>
      <c r="P108" s="70" t="s">
        <v>58</v>
      </c>
      <c r="Q108" s="70" t="s">
        <v>32</v>
      </c>
      <c r="R108" s="70">
        <v>1</v>
      </c>
      <c r="T108" s="70" t="s">
        <v>33</v>
      </c>
      <c r="U108" s="71">
        <v>1</v>
      </c>
    </row>
    <row r="109" ht="27" spans="1:21">
      <c r="A109" s="70" t="str">
        <f t="shared" si="4"/>
        <v>M_T1_2S_002</v>
      </c>
      <c r="B109" s="71">
        <v>0</v>
      </c>
      <c r="D109" s="70">
        <v>2</v>
      </c>
      <c r="E109" s="73" t="s">
        <v>256</v>
      </c>
      <c r="F109" s="70" t="s">
        <v>268</v>
      </c>
      <c r="J109" s="74" t="s">
        <v>269</v>
      </c>
      <c r="L109" s="57" t="s">
        <v>261</v>
      </c>
      <c r="M109" s="70" t="s">
        <v>28</v>
      </c>
      <c r="N109" s="75" t="s">
        <v>218</v>
      </c>
      <c r="O109" s="76" t="s">
        <v>48</v>
      </c>
      <c r="P109" s="70" t="s">
        <v>58</v>
      </c>
      <c r="Q109" s="70" t="s">
        <v>32</v>
      </c>
      <c r="R109" s="70">
        <v>1</v>
      </c>
      <c r="T109" s="70" t="s">
        <v>33</v>
      </c>
      <c r="U109" s="71">
        <v>1</v>
      </c>
    </row>
    <row r="110" ht="40.5" spans="1:21">
      <c r="A110" s="70" t="str">
        <f t="shared" si="4"/>
        <v>M_T1_2S_003</v>
      </c>
      <c r="B110" s="71">
        <v>0</v>
      </c>
      <c r="D110" s="70">
        <v>3</v>
      </c>
      <c r="E110" s="73" t="s">
        <v>256</v>
      </c>
      <c r="F110" s="70" t="s">
        <v>270</v>
      </c>
      <c r="J110" s="74" t="s">
        <v>271</v>
      </c>
      <c r="L110" s="57" t="s">
        <v>272</v>
      </c>
      <c r="M110" s="70" t="s">
        <v>28</v>
      </c>
      <c r="N110" s="75" t="s">
        <v>218</v>
      </c>
      <c r="O110" s="76" t="s">
        <v>48</v>
      </c>
      <c r="P110" s="70" t="s">
        <v>58</v>
      </c>
      <c r="Q110" s="70" t="s">
        <v>32</v>
      </c>
      <c r="R110" s="70">
        <v>1</v>
      </c>
      <c r="T110" s="70" t="s">
        <v>33</v>
      </c>
      <c r="U110" s="71">
        <v>1</v>
      </c>
    </row>
    <row r="111" ht="27" spans="1:21">
      <c r="A111" s="70" t="str">
        <f t="shared" si="4"/>
        <v>M_T1_2S_004</v>
      </c>
      <c r="B111" s="71">
        <v>1</v>
      </c>
      <c r="D111" s="70">
        <v>4</v>
      </c>
      <c r="E111" s="73" t="s">
        <v>256</v>
      </c>
      <c r="F111" s="70" t="s">
        <v>273</v>
      </c>
      <c r="J111" s="74" t="s">
        <v>274</v>
      </c>
      <c r="L111" s="57" t="s">
        <v>272</v>
      </c>
      <c r="M111" s="70" t="s">
        <v>28</v>
      </c>
      <c r="N111" s="75" t="s">
        <v>218</v>
      </c>
      <c r="O111" s="76" t="s">
        <v>48</v>
      </c>
      <c r="P111" s="70" t="s">
        <v>58</v>
      </c>
      <c r="Q111" s="70" t="s">
        <v>32</v>
      </c>
      <c r="R111" s="70">
        <v>1</v>
      </c>
      <c r="T111" s="70" t="s">
        <v>33</v>
      </c>
      <c r="U111" s="71">
        <v>1</v>
      </c>
    </row>
    <row r="112" ht="27" spans="1:21">
      <c r="A112" s="70" t="str">
        <f t="shared" si="4"/>
        <v>M_T1_2S_005</v>
      </c>
      <c r="B112" s="71">
        <v>0</v>
      </c>
      <c r="D112" s="70">
        <v>5</v>
      </c>
      <c r="E112" s="73" t="s">
        <v>256</v>
      </c>
      <c r="F112" s="70" t="s">
        <v>275</v>
      </c>
      <c r="J112" s="74" t="s">
        <v>276</v>
      </c>
      <c r="L112" s="57" t="s">
        <v>277</v>
      </c>
      <c r="M112" s="70" t="s">
        <v>28</v>
      </c>
      <c r="N112" s="75" t="s">
        <v>218</v>
      </c>
      <c r="O112" s="76" t="s">
        <v>48</v>
      </c>
      <c r="P112" s="70" t="s">
        <v>58</v>
      </c>
      <c r="Q112" s="70" t="s">
        <v>32</v>
      </c>
      <c r="R112" s="70">
        <v>1</v>
      </c>
      <c r="T112" s="70" t="s">
        <v>33</v>
      </c>
      <c r="U112" s="71">
        <v>1</v>
      </c>
    </row>
    <row r="113" ht="40.5" spans="1:21">
      <c r="A113" s="70" t="str">
        <f t="shared" si="4"/>
        <v>M_T1_3C_001</v>
      </c>
      <c r="B113" s="71">
        <v>0</v>
      </c>
      <c r="D113" s="70">
        <v>1</v>
      </c>
      <c r="E113" s="73" t="s">
        <v>256</v>
      </c>
      <c r="F113" s="70">
        <v>1</v>
      </c>
      <c r="J113" s="74" t="s">
        <v>278</v>
      </c>
      <c r="L113" s="57" t="s">
        <v>277</v>
      </c>
      <c r="M113" s="70" t="s">
        <v>28</v>
      </c>
      <c r="N113" s="75" t="s">
        <v>218</v>
      </c>
      <c r="O113" s="93" t="s">
        <v>63</v>
      </c>
      <c r="P113" s="70" t="s">
        <v>58</v>
      </c>
      <c r="Q113" s="70" t="s">
        <v>32</v>
      </c>
      <c r="R113" s="70">
        <v>1</v>
      </c>
      <c r="T113" s="70" t="s">
        <v>33</v>
      </c>
      <c r="U113" s="71">
        <v>1</v>
      </c>
    </row>
    <row r="114" ht="54" spans="1:21">
      <c r="A114" s="70" t="str">
        <f t="shared" si="4"/>
        <v>M_T1_3C_002</v>
      </c>
      <c r="B114" s="71">
        <v>1</v>
      </c>
      <c r="D114" s="70">
        <v>2</v>
      </c>
      <c r="E114" s="73" t="s">
        <v>256</v>
      </c>
      <c r="F114" s="70" t="s">
        <v>279</v>
      </c>
      <c r="J114" s="74" t="s">
        <v>280</v>
      </c>
      <c r="L114" s="57" t="s">
        <v>281</v>
      </c>
      <c r="M114" s="70" t="s">
        <v>28</v>
      </c>
      <c r="N114" s="75" t="s">
        <v>218</v>
      </c>
      <c r="O114" s="93" t="s">
        <v>63</v>
      </c>
      <c r="P114" s="70" t="s">
        <v>58</v>
      </c>
      <c r="Q114" s="70" t="s">
        <v>32</v>
      </c>
      <c r="R114" s="70">
        <v>1</v>
      </c>
      <c r="T114" s="70" t="s">
        <v>33</v>
      </c>
      <c r="U114" s="71">
        <v>1</v>
      </c>
    </row>
    <row r="115" ht="40.5" spans="1:21">
      <c r="A115" s="70" t="str">
        <f t="shared" si="4"/>
        <v>M_T1_3C_003</v>
      </c>
      <c r="B115" s="71">
        <v>1</v>
      </c>
      <c r="D115" s="70">
        <v>3</v>
      </c>
      <c r="E115" s="73" t="s">
        <v>256</v>
      </c>
      <c r="F115" s="70" t="s">
        <v>282</v>
      </c>
      <c r="H115" s="57" t="s">
        <v>283</v>
      </c>
      <c r="J115" s="74" t="s">
        <v>284</v>
      </c>
      <c r="L115" s="57" t="s">
        <v>272</v>
      </c>
      <c r="M115" s="70" t="s">
        <v>28</v>
      </c>
      <c r="N115" s="75" t="s">
        <v>218</v>
      </c>
      <c r="O115" s="93" t="s">
        <v>63</v>
      </c>
      <c r="P115" s="70" t="s">
        <v>58</v>
      </c>
      <c r="Q115" s="70" t="s">
        <v>32</v>
      </c>
      <c r="R115" s="70">
        <v>1</v>
      </c>
      <c r="T115" s="70" t="s">
        <v>33</v>
      </c>
      <c r="U115" s="71">
        <v>1</v>
      </c>
    </row>
    <row r="116" ht="40.5" spans="1:21">
      <c r="A116" s="70" t="str">
        <f t="shared" si="4"/>
        <v>M_T1_3C_004</v>
      </c>
      <c r="B116" s="71">
        <v>1</v>
      </c>
      <c r="D116" s="70">
        <v>4</v>
      </c>
      <c r="E116" s="73" t="s">
        <v>256</v>
      </c>
      <c r="F116" s="70" t="s">
        <v>285</v>
      </c>
      <c r="J116" s="74" t="s">
        <v>286</v>
      </c>
      <c r="L116" s="57" t="s">
        <v>281</v>
      </c>
      <c r="M116" s="70" t="s">
        <v>28</v>
      </c>
      <c r="N116" s="75" t="s">
        <v>218</v>
      </c>
      <c r="O116" s="93" t="s">
        <v>63</v>
      </c>
      <c r="P116" s="70" t="s">
        <v>58</v>
      </c>
      <c r="Q116" s="70" t="s">
        <v>32</v>
      </c>
      <c r="R116" s="70">
        <v>1</v>
      </c>
      <c r="T116" s="70" t="s">
        <v>33</v>
      </c>
      <c r="U116" s="71">
        <v>1</v>
      </c>
    </row>
    <row r="117" ht="40.5" spans="1:21">
      <c r="A117" s="70" t="str">
        <f t="shared" si="4"/>
        <v>M_T1_3C_005</v>
      </c>
      <c r="B117" s="71">
        <v>1</v>
      </c>
      <c r="D117" s="70">
        <v>5</v>
      </c>
      <c r="E117" s="73" t="s">
        <v>256</v>
      </c>
      <c r="F117" s="70" t="s">
        <v>287</v>
      </c>
      <c r="J117" s="74" t="s">
        <v>288</v>
      </c>
      <c r="L117" s="57" t="s">
        <v>281</v>
      </c>
      <c r="M117" s="70" t="s">
        <v>28</v>
      </c>
      <c r="N117" s="75" t="s">
        <v>218</v>
      </c>
      <c r="O117" s="93" t="s">
        <v>63</v>
      </c>
      <c r="P117" s="70" t="s">
        <v>58</v>
      </c>
      <c r="Q117" s="70" t="s">
        <v>32</v>
      </c>
      <c r="R117" s="70">
        <v>1</v>
      </c>
      <c r="T117" s="70" t="s">
        <v>33</v>
      </c>
      <c r="U117" s="71">
        <v>1</v>
      </c>
    </row>
    <row r="118" spans="1:22">
      <c r="A118" s="118"/>
      <c r="B118" s="119"/>
      <c r="C118" s="120"/>
      <c r="D118" s="118"/>
      <c r="E118" s="118"/>
      <c r="F118" s="118"/>
      <c r="G118" s="118"/>
      <c r="H118" s="122"/>
      <c r="I118" s="118"/>
      <c r="J118" s="124"/>
      <c r="K118" s="118"/>
      <c r="L118" s="122"/>
      <c r="M118" s="118"/>
      <c r="N118" s="118"/>
      <c r="O118" s="126"/>
      <c r="P118" s="118"/>
      <c r="Q118" s="118"/>
      <c r="R118" s="118"/>
      <c r="S118" s="128"/>
      <c r="T118" s="118"/>
      <c r="U118" s="119"/>
      <c r="V118" s="129"/>
    </row>
    <row r="119" spans="1:21">
      <c r="A119" s="70" t="str">
        <f t="shared" ref="A119:A135" si="5">"M_"&amp;E119&amp;"_"&amp;O119&amp;"_"&amp;TEXT(D119,"000")</f>
        <v>M_S0_0L_001</v>
      </c>
      <c r="B119" s="71">
        <v>0</v>
      </c>
      <c r="D119" s="70">
        <v>1</v>
      </c>
      <c r="E119" s="73" t="s">
        <v>289</v>
      </c>
      <c r="F119" s="70" t="s">
        <v>290</v>
      </c>
      <c r="J119" s="74" t="s">
        <v>291</v>
      </c>
      <c r="L119" s="57" t="s">
        <v>292</v>
      </c>
      <c r="M119" s="70" t="s">
        <v>28</v>
      </c>
      <c r="N119" s="75" t="s">
        <v>293</v>
      </c>
      <c r="O119" s="91" t="s">
        <v>30</v>
      </c>
      <c r="P119" s="70" t="s">
        <v>58</v>
      </c>
      <c r="Q119" s="70" t="s">
        <v>32</v>
      </c>
      <c r="R119" s="70">
        <v>5</v>
      </c>
      <c r="T119" s="70" t="s">
        <v>33</v>
      </c>
      <c r="U119" s="71">
        <v>1</v>
      </c>
    </row>
    <row r="120" ht="27" spans="1:22">
      <c r="A120" s="70" t="str">
        <f t="shared" si="5"/>
        <v>M_S0_1G_001</v>
      </c>
      <c r="B120" s="71">
        <v>0</v>
      </c>
      <c r="D120" s="70">
        <v>1</v>
      </c>
      <c r="E120" s="73" t="s">
        <v>289</v>
      </c>
      <c r="F120" s="70" t="s">
        <v>294</v>
      </c>
      <c r="J120" s="74" t="s">
        <v>295</v>
      </c>
      <c r="L120" s="57" t="s">
        <v>296</v>
      </c>
      <c r="M120" s="70" t="s">
        <v>28</v>
      </c>
      <c r="N120" s="75" t="s">
        <v>293</v>
      </c>
      <c r="O120" s="92" t="s">
        <v>37</v>
      </c>
      <c r="P120" s="70" t="s">
        <v>38</v>
      </c>
      <c r="Q120" s="70" t="s">
        <v>32</v>
      </c>
      <c r="R120" s="70">
        <v>5</v>
      </c>
      <c r="T120" s="70" t="s">
        <v>33</v>
      </c>
      <c r="U120" s="71">
        <v>1</v>
      </c>
      <c r="V120" s="78" t="s">
        <v>297</v>
      </c>
    </row>
    <row r="121" ht="40.5" spans="1:22">
      <c r="A121" s="70" t="str">
        <f t="shared" si="5"/>
        <v>M_S0_1G_002</v>
      </c>
      <c r="B121" s="71">
        <v>0</v>
      </c>
      <c r="D121" s="70">
        <v>2</v>
      </c>
      <c r="E121" s="73" t="s">
        <v>289</v>
      </c>
      <c r="F121" s="70" t="s">
        <v>298</v>
      </c>
      <c r="J121" s="74" t="s">
        <v>299</v>
      </c>
      <c r="L121" s="57" t="s">
        <v>296</v>
      </c>
      <c r="M121" s="70" t="s">
        <v>28</v>
      </c>
      <c r="N121" s="75" t="s">
        <v>293</v>
      </c>
      <c r="O121" s="92" t="s">
        <v>37</v>
      </c>
      <c r="P121" s="70" t="s">
        <v>58</v>
      </c>
      <c r="Q121" s="70" t="s">
        <v>32</v>
      </c>
      <c r="R121" s="70">
        <v>5</v>
      </c>
      <c r="T121" s="70" t="s">
        <v>33</v>
      </c>
      <c r="U121" s="71">
        <v>1</v>
      </c>
      <c r="V121" s="78" t="s">
        <v>297</v>
      </c>
    </row>
    <row r="122" ht="27" spans="1:21">
      <c r="A122" s="70" t="str">
        <f t="shared" si="5"/>
        <v>M_S0_1G_003</v>
      </c>
      <c r="B122" s="71">
        <v>0</v>
      </c>
      <c r="D122" s="70">
        <v>3</v>
      </c>
      <c r="E122" s="73" t="s">
        <v>289</v>
      </c>
      <c r="F122" s="70" t="s">
        <v>300</v>
      </c>
      <c r="J122" s="74" t="s">
        <v>301</v>
      </c>
      <c r="L122" s="57" t="s">
        <v>302</v>
      </c>
      <c r="M122" s="70" t="s">
        <v>67</v>
      </c>
      <c r="N122" s="75" t="s">
        <v>293</v>
      </c>
      <c r="O122" s="92" t="s">
        <v>37</v>
      </c>
      <c r="P122" s="70" t="s">
        <v>58</v>
      </c>
      <c r="Q122" s="70" t="s">
        <v>32</v>
      </c>
      <c r="R122" s="70">
        <v>0</v>
      </c>
      <c r="T122" s="70" t="s">
        <v>33</v>
      </c>
      <c r="U122" s="71">
        <v>1</v>
      </c>
    </row>
    <row r="123" ht="27" spans="1:22">
      <c r="A123" s="70" t="str">
        <f t="shared" si="5"/>
        <v>M_S0_1G_004</v>
      </c>
      <c r="B123" s="71">
        <v>0</v>
      </c>
      <c r="D123" s="70">
        <v>4</v>
      </c>
      <c r="E123" s="73" t="s">
        <v>289</v>
      </c>
      <c r="F123" s="70" t="s">
        <v>303</v>
      </c>
      <c r="H123" s="57" t="s">
        <v>304</v>
      </c>
      <c r="J123" s="74" t="s">
        <v>305</v>
      </c>
      <c r="L123" s="57" t="s">
        <v>302</v>
      </c>
      <c r="M123" s="70" t="s">
        <v>67</v>
      </c>
      <c r="N123" s="75" t="s">
        <v>293</v>
      </c>
      <c r="O123" s="92" t="s">
        <v>37</v>
      </c>
      <c r="P123" s="70" t="s">
        <v>58</v>
      </c>
      <c r="Q123" s="70" t="s">
        <v>32</v>
      </c>
      <c r="R123" s="70">
        <v>0</v>
      </c>
      <c r="T123" s="70" t="s">
        <v>33</v>
      </c>
      <c r="U123" s="71">
        <v>1</v>
      </c>
      <c r="V123" s="78" t="s">
        <v>297</v>
      </c>
    </row>
    <row r="124" ht="27" spans="1:22">
      <c r="A124" s="70" t="str">
        <f t="shared" si="5"/>
        <v>M_S0_2S_001</v>
      </c>
      <c r="B124" s="71">
        <v>0</v>
      </c>
      <c r="D124" s="70">
        <v>1</v>
      </c>
      <c r="E124" s="73" t="s">
        <v>289</v>
      </c>
      <c r="F124" s="70" t="s">
        <v>306</v>
      </c>
      <c r="J124" s="74" t="s">
        <v>307</v>
      </c>
      <c r="L124" s="57" t="s">
        <v>308</v>
      </c>
      <c r="M124" s="70" t="s">
        <v>28</v>
      </c>
      <c r="N124" s="75" t="s">
        <v>293</v>
      </c>
      <c r="O124" s="76" t="s">
        <v>48</v>
      </c>
      <c r="P124" s="70" t="s">
        <v>58</v>
      </c>
      <c r="Q124" s="70" t="s">
        <v>32</v>
      </c>
      <c r="R124" s="70">
        <v>5</v>
      </c>
      <c r="T124" s="70" t="s">
        <v>33</v>
      </c>
      <c r="U124" s="71">
        <v>1</v>
      </c>
      <c r="V124" s="78" t="s">
        <v>297</v>
      </c>
    </row>
    <row r="125" ht="27" spans="1:22">
      <c r="A125" s="70" t="str">
        <f t="shared" si="5"/>
        <v>M_S0_2S_002</v>
      </c>
      <c r="B125" s="71">
        <v>0</v>
      </c>
      <c r="D125" s="70">
        <v>2</v>
      </c>
      <c r="E125" s="73" t="s">
        <v>289</v>
      </c>
      <c r="F125" s="70" t="s">
        <v>309</v>
      </c>
      <c r="H125" s="57" t="s">
        <v>310</v>
      </c>
      <c r="J125" s="74" t="s">
        <v>311</v>
      </c>
      <c r="L125" s="57" t="s">
        <v>302</v>
      </c>
      <c r="M125" s="70" t="s">
        <v>67</v>
      </c>
      <c r="N125" s="75" t="s">
        <v>293</v>
      </c>
      <c r="O125" s="76" t="s">
        <v>48</v>
      </c>
      <c r="P125" s="70" t="s">
        <v>58</v>
      </c>
      <c r="Q125" s="70" t="s">
        <v>32</v>
      </c>
      <c r="R125" s="70">
        <v>0</v>
      </c>
      <c r="T125" s="70" t="s">
        <v>33</v>
      </c>
      <c r="U125" s="71">
        <v>1</v>
      </c>
      <c r="V125" s="78" t="s">
        <v>297</v>
      </c>
    </row>
    <row r="126" spans="1:22">
      <c r="A126" s="70" t="str">
        <f t="shared" si="5"/>
        <v>M_S0_2S_003</v>
      </c>
      <c r="B126" s="71">
        <v>0</v>
      </c>
      <c r="D126" s="70">
        <v>3</v>
      </c>
      <c r="E126" s="73" t="s">
        <v>289</v>
      </c>
      <c r="F126" s="70" t="s">
        <v>312</v>
      </c>
      <c r="J126" s="74" t="s">
        <v>313</v>
      </c>
      <c r="L126" s="57" t="s">
        <v>292</v>
      </c>
      <c r="M126" s="70" t="s">
        <v>28</v>
      </c>
      <c r="N126" s="75" t="s">
        <v>293</v>
      </c>
      <c r="O126" s="76" t="s">
        <v>48</v>
      </c>
      <c r="P126" s="70" t="s">
        <v>58</v>
      </c>
      <c r="Q126" s="70" t="s">
        <v>32</v>
      </c>
      <c r="R126" s="70">
        <v>6</v>
      </c>
      <c r="T126" s="70" t="s">
        <v>33</v>
      </c>
      <c r="U126" s="71">
        <v>1</v>
      </c>
      <c r="V126" s="78" t="s">
        <v>297</v>
      </c>
    </row>
    <row r="127" ht="27" spans="1:22">
      <c r="A127" s="70" t="str">
        <f t="shared" si="5"/>
        <v>M_S0_2S_004</v>
      </c>
      <c r="B127" s="71">
        <v>0</v>
      </c>
      <c r="D127" s="70">
        <v>4</v>
      </c>
      <c r="E127" s="73" t="s">
        <v>289</v>
      </c>
      <c r="F127" s="70" t="s">
        <v>314</v>
      </c>
      <c r="H127" s="57" t="s">
        <v>315</v>
      </c>
      <c r="J127" s="74" t="s">
        <v>316</v>
      </c>
      <c r="L127" s="57" t="s">
        <v>302</v>
      </c>
      <c r="M127" s="70" t="s">
        <v>67</v>
      </c>
      <c r="N127" s="75" t="s">
        <v>293</v>
      </c>
      <c r="O127" s="76" t="s">
        <v>48</v>
      </c>
      <c r="P127" s="70" t="s">
        <v>58</v>
      </c>
      <c r="Q127" s="70" t="s">
        <v>32</v>
      </c>
      <c r="R127" s="70">
        <v>0</v>
      </c>
      <c r="T127" s="70" t="s">
        <v>33</v>
      </c>
      <c r="U127" s="71">
        <v>1</v>
      </c>
      <c r="V127" s="78" t="s">
        <v>297</v>
      </c>
    </row>
    <row r="128" ht="40.5" spans="1:21">
      <c r="A128" s="70" t="str">
        <f t="shared" si="5"/>
        <v>M_S0_2S_005</v>
      </c>
      <c r="B128" s="71">
        <v>0</v>
      </c>
      <c r="D128" s="70">
        <v>5</v>
      </c>
      <c r="E128" s="73" t="s">
        <v>289</v>
      </c>
      <c r="F128" s="70" t="s">
        <v>317</v>
      </c>
      <c r="J128" s="74" t="s">
        <v>318</v>
      </c>
      <c r="L128" s="57" t="s">
        <v>302</v>
      </c>
      <c r="M128" s="70" t="s">
        <v>67</v>
      </c>
      <c r="N128" s="75" t="s">
        <v>293</v>
      </c>
      <c r="O128" s="76" t="s">
        <v>48</v>
      </c>
      <c r="P128" s="70" t="s">
        <v>58</v>
      </c>
      <c r="Q128" s="70" t="s">
        <v>32</v>
      </c>
      <c r="R128" s="70">
        <v>0</v>
      </c>
      <c r="T128" s="70" t="s">
        <v>33</v>
      </c>
      <c r="U128" s="71">
        <v>1</v>
      </c>
    </row>
    <row r="129" ht="121.5" spans="1:21">
      <c r="A129" s="70" t="str">
        <f t="shared" si="5"/>
        <v>M_S0_2S_006</v>
      </c>
      <c r="B129" s="71">
        <v>0</v>
      </c>
      <c r="D129" s="70">
        <v>6</v>
      </c>
      <c r="E129" s="73" t="s">
        <v>289</v>
      </c>
      <c r="F129" s="70" t="s">
        <v>319</v>
      </c>
      <c r="H129" s="57" t="s">
        <v>320</v>
      </c>
      <c r="J129" s="74" t="s">
        <v>321</v>
      </c>
      <c r="L129" s="57" t="s">
        <v>296</v>
      </c>
      <c r="M129" s="70" t="s">
        <v>28</v>
      </c>
      <c r="N129" s="75" t="s">
        <v>293</v>
      </c>
      <c r="O129" s="76" t="s">
        <v>48</v>
      </c>
      <c r="P129" s="70" t="s">
        <v>58</v>
      </c>
      <c r="Q129" s="70" t="s">
        <v>32</v>
      </c>
      <c r="R129" s="70">
        <v>5</v>
      </c>
      <c r="T129" s="70" t="s">
        <v>33</v>
      </c>
      <c r="U129" s="71">
        <v>1</v>
      </c>
    </row>
    <row r="130" ht="27" spans="1:22">
      <c r="A130" s="70" t="str">
        <f t="shared" si="5"/>
        <v>M_S0_3C_001</v>
      </c>
      <c r="B130" s="71">
        <v>0</v>
      </c>
      <c r="D130" s="70">
        <v>1</v>
      </c>
      <c r="E130" s="73" t="s">
        <v>289</v>
      </c>
      <c r="F130" s="70" t="s">
        <v>322</v>
      </c>
      <c r="J130" s="74" t="s">
        <v>323</v>
      </c>
      <c r="L130" s="57" t="s">
        <v>308</v>
      </c>
      <c r="M130" s="70" t="s">
        <v>28</v>
      </c>
      <c r="N130" s="75" t="s">
        <v>293</v>
      </c>
      <c r="O130" s="93" t="s">
        <v>63</v>
      </c>
      <c r="P130" s="70" t="s">
        <v>58</v>
      </c>
      <c r="Q130" s="70" t="s">
        <v>32</v>
      </c>
      <c r="R130" s="70">
        <v>5</v>
      </c>
      <c r="T130" s="70" t="s">
        <v>33</v>
      </c>
      <c r="U130" s="71">
        <v>1</v>
      </c>
      <c r="V130" s="78" t="s">
        <v>297</v>
      </c>
    </row>
    <row r="131" ht="27" spans="1:22">
      <c r="A131" s="70" t="str">
        <f t="shared" si="5"/>
        <v>M_S0_3C_002</v>
      </c>
      <c r="B131" s="71">
        <v>1</v>
      </c>
      <c r="D131" s="70">
        <v>2</v>
      </c>
      <c r="E131" s="73" t="s">
        <v>289</v>
      </c>
      <c r="F131" s="70" t="s">
        <v>324</v>
      </c>
      <c r="J131" s="74" t="s">
        <v>325</v>
      </c>
      <c r="L131" s="57" t="s">
        <v>308</v>
      </c>
      <c r="M131" s="70" t="s">
        <v>28</v>
      </c>
      <c r="N131" s="75" t="s">
        <v>293</v>
      </c>
      <c r="O131" s="93" t="s">
        <v>63</v>
      </c>
      <c r="P131" s="70" t="s">
        <v>58</v>
      </c>
      <c r="Q131" s="70" t="s">
        <v>32</v>
      </c>
      <c r="R131" s="70">
        <v>5</v>
      </c>
      <c r="T131" s="70" t="s">
        <v>33</v>
      </c>
      <c r="U131" s="71">
        <v>1</v>
      </c>
      <c r="V131" s="78" t="s">
        <v>297</v>
      </c>
    </row>
    <row r="132" ht="27" spans="1:22">
      <c r="A132" s="70" t="str">
        <f t="shared" si="5"/>
        <v>M_S0_3C_003</v>
      </c>
      <c r="B132" s="71">
        <v>0</v>
      </c>
      <c r="D132" s="70">
        <v>3</v>
      </c>
      <c r="E132" s="73" t="s">
        <v>289</v>
      </c>
      <c r="F132" s="70" t="s">
        <v>326</v>
      </c>
      <c r="J132" s="74" t="s">
        <v>327</v>
      </c>
      <c r="L132" s="57" t="s">
        <v>302</v>
      </c>
      <c r="M132" s="70" t="s">
        <v>67</v>
      </c>
      <c r="N132" s="75" t="s">
        <v>293</v>
      </c>
      <c r="O132" s="93" t="s">
        <v>63</v>
      </c>
      <c r="P132" s="70" t="s">
        <v>58</v>
      </c>
      <c r="Q132" s="70" t="s">
        <v>32</v>
      </c>
      <c r="R132" s="70">
        <v>0</v>
      </c>
      <c r="T132" s="70" t="s">
        <v>33</v>
      </c>
      <c r="U132" s="71">
        <v>1</v>
      </c>
      <c r="V132" s="78" t="s">
        <v>297</v>
      </c>
    </row>
    <row r="133" spans="1:22">
      <c r="A133" s="70" t="str">
        <f t="shared" si="5"/>
        <v>M_S0_3C_004</v>
      </c>
      <c r="B133" s="71">
        <v>0</v>
      </c>
      <c r="D133" s="70">
        <v>4</v>
      </c>
      <c r="E133" s="73" t="s">
        <v>289</v>
      </c>
      <c r="F133" s="70" t="s">
        <v>328</v>
      </c>
      <c r="J133" s="74" t="s">
        <v>329</v>
      </c>
      <c r="L133" s="57" t="s">
        <v>302</v>
      </c>
      <c r="M133" s="70" t="s">
        <v>67</v>
      </c>
      <c r="N133" s="75" t="s">
        <v>293</v>
      </c>
      <c r="O133" s="93" t="s">
        <v>63</v>
      </c>
      <c r="P133" s="70" t="s">
        <v>58</v>
      </c>
      <c r="Q133" s="70" t="s">
        <v>32</v>
      </c>
      <c r="R133" s="70">
        <v>0</v>
      </c>
      <c r="T133" s="70" t="s">
        <v>33</v>
      </c>
      <c r="U133" s="71">
        <v>1</v>
      </c>
      <c r="V133" s="78" t="s">
        <v>297</v>
      </c>
    </row>
    <row r="134" spans="1:22">
      <c r="A134" s="70" t="str">
        <f t="shared" si="5"/>
        <v>M_S0_3C_005</v>
      </c>
      <c r="B134" s="71">
        <v>0</v>
      </c>
      <c r="D134" s="70">
        <v>5</v>
      </c>
      <c r="E134" s="73" t="s">
        <v>289</v>
      </c>
      <c r="F134" s="70" t="s">
        <v>330</v>
      </c>
      <c r="J134" s="74" t="s">
        <v>331</v>
      </c>
      <c r="L134" s="57" t="s">
        <v>302</v>
      </c>
      <c r="M134" s="70" t="s">
        <v>67</v>
      </c>
      <c r="N134" s="75" t="s">
        <v>293</v>
      </c>
      <c r="O134" s="93" t="s">
        <v>63</v>
      </c>
      <c r="P134" s="70" t="s">
        <v>58</v>
      </c>
      <c r="Q134" s="70" t="s">
        <v>32</v>
      </c>
      <c r="R134" s="70">
        <v>0</v>
      </c>
      <c r="T134" s="70" t="s">
        <v>33</v>
      </c>
      <c r="U134" s="71">
        <v>1</v>
      </c>
      <c r="V134" s="78" t="s">
        <v>297</v>
      </c>
    </row>
    <row r="135" ht="27" spans="1:22">
      <c r="A135" s="70" t="str">
        <f t="shared" si="5"/>
        <v>M_S0_3C_006</v>
      </c>
      <c r="B135" s="71">
        <v>0</v>
      </c>
      <c r="D135" s="70">
        <v>6</v>
      </c>
      <c r="E135" s="73" t="s">
        <v>289</v>
      </c>
      <c r="F135" s="70" t="s">
        <v>332</v>
      </c>
      <c r="J135" s="74" t="s">
        <v>333</v>
      </c>
      <c r="L135" s="57" t="s">
        <v>292</v>
      </c>
      <c r="M135" s="70" t="s">
        <v>28</v>
      </c>
      <c r="N135" s="75" t="s">
        <v>293</v>
      </c>
      <c r="O135" s="93" t="s">
        <v>63</v>
      </c>
      <c r="P135" s="70" t="s">
        <v>58</v>
      </c>
      <c r="Q135" s="70" t="s">
        <v>32</v>
      </c>
      <c r="R135" s="70">
        <v>5</v>
      </c>
      <c r="T135" s="70" t="s">
        <v>33</v>
      </c>
      <c r="U135" s="71">
        <v>1</v>
      </c>
      <c r="V135" s="78" t="s">
        <v>297</v>
      </c>
    </row>
    <row r="136" spans="1:22">
      <c r="A136" s="130"/>
      <c r="B136" s="131"/>
      <c r="C136" s="132"/>
      <c r="D136" s="130"/>
      <c r="E136" s="130"/>
      <c r="F136" s="130"/>
      <c r="G136" s="130"/>
      <c r="H136" s="136"/>
      <c r="I136" s="130"/>
      <c r="J136" s="140"/>
      <c r="K136" s="130"/>
      <c r="L136" s="136"/>
      <c r="M136" s="130"/>
      <c r="N136" s="130"/>
      <c r="O136" s="143"/>
      <c r="P136" s="130"/>
      <c r="Q136" s="130"/>
      <c r="R136" s="130"/>
      <c r="S136" s="145"/>
      <c r="T136" s="130"/>
      <c r="U136" s="131"/>
      <c r="V136" s="147"/>
    </row>
    <row r="137" ht="27" spans="1:21">
      <c r="A137" s="70" t="s">
        <v>334</v>
      </c>
      <c r="B137" s="71">
        <v>0</v>
      </c>
      <c r="D137" s="70">
        <v>1</v>
      </c>
      <c r="E137" s="73" t="s">
        <v>335</v>
      </c>
      <c r="F137" s="137" t="s">
        <v>336</v>
      </c>
      <c r="J137" s="141" t="s">
        <v>337</v>
      </c>
      <c r="L137" s="57" t="s">
        <v>338</v>
      </c>
      <c r="M137" s="70" t="s">
        <v>28</v>
      </c>
      <c r="N137" s="75" t="s">
        <v>339</v>
      </c>
      <c r="O137" s="91" t="s">
        <v>30</v>
      </c>
      <c r="P137" s="70" t="s">
        <v>58</v>
      </c>
      <c r="Q137" s="70" t="s">
        <v>32</v>
      </c>
      <c r="R137" s="70">
        <v>3</v>
      </c>
      <c r="T137" s="70" t="s">
        <v>33</v>
      </c>
      <c r="U137" s="71">
        <v>1</v>
      </c>
    </row>
    <row r="138" ht="27" spans="1:21">
      <c r="A138" s="70" t="s">
        <v>340</v>
      </c>
      <c r="B138" s="71">
        <v>0</v>
      </c>
      <c r="D138" s="70">
        <v>1</v>
      </c>
      <c r="E138" s="73" t="s">
        <v>335</v>
      </c>
      <c r="F138" s="138" t="s">
        <v>341</v>
      </c>
      <c r="J138" s="141" t="s">
        <v>342</v>
      </c>
      <c r="L138" s="57" t="s">
        <v>338</v>
      </c>
      <c r="M138" s="70" t="s">
        <v>28</v>
      </c>
      <c r="N138" s="75" t="s">
        <v>339</v>
      </c>
      <c r="O138" s="92" t="s">
        <v>37</v>
      </c>
      <c r="Q138" s="70" t="s">
        <v>32</v>
      </c>
      <c r="R138" s="70">
        <v>1</v>
      </c>
      <c r="T138" s="70" t="s">
        <v>33</v>
      </c>
      <c r="U138" s="71">
        <v>1</v>
      </c>
    </row>
    <row r="139" ht="27" spans="1:21">
      <c r="A139" s="70" t="s">
        <v>343</v>
      </c>
      <c r="B139" s="71">
        <v>0</v>
      </c>
      <c r="D139" s="70">
        <v>2</v>
      </c>
      <c r="E139" s="73" t="s">
        <v>335</v>
      </c>
      <c r="F139" s="137" t="s">
        <v>344</v>
      </c>
      <c r="J139" s="141" t="s">
        <v>345</v>
      </c>
      <c r="L139" s="57" t="s">
        <v>111</v>
      </c>
      <c r="M139" s="70" t="s">
        <v>28</v>
      </c>
      <c r="N139" s="75" t="s">
        <v>339</v>
      </c>
      <c r="O139" s="92" t="s">
        <v>37</v>
      </c>
      <c r="Q139" s="70" t="s">
        <v>32</v>
      </c>
      <c r="R139" s="70">
        <v>1</v>
      </c>
      <c r="T139" s="70" t="s">
        <v>33</v>
      </c>
      <c r="U139" s="71">
        <v>1</v>
      </c>
    </row>
    <row r="140" ht="40.5" spans="1:21">
      <c r="A140" s="70" t="s">
        <v>346</v>
      </c>
      <c r="B140" s="71">
        <v>0</v>
      </c>
      <c r="D140" s="70">
        <v>3</v>
      </c>
      <c r="E140" s="73" t="s">
        <v>335</v>
      </c>
      <c r="F140" s="137" t="s">
        <v>347</v>
      </c>
      <c r="J140" s="141" t="s">
        <v>348</v>
      </c>
      <c r="L140" s="57" t="s">
        <v>349</v>
      </c>
      <c r="M140" s="70" t="s">
        <v>28</v>
      </c>
      <c r="N140" s="75" t="s">
        <v>339</v>
      </c>
      <c r="O140" s="92" t="s">
        <v>37</v>
      </c>
      <c r="Q140" s="70" t="s">
        <v>32</v>
      </c>
      <c r="R140" s="70">
        <v>1</v>
      </c>
      <c r="T140" s="70" t="s">
        <v>33</v>
      </c>
      <c r="U140" s="71">
        <v>1</v>
      </c>
    </row>
    <row r="141" spans="1:21">
      <c r="A141" s="70" t="s">
        <v>350</v>
      </c>
      <c r="B141" s="71">
        <v>0</v>
      </c>
      <c r="D141" s="70">
        <v>4</v>
      </c>
      <c r="E141" s="73" t="s">
        <v>335</v>
      </c>
      <c r="F141" s="137" t="s">
        <v>351</v>
      </c>
      <c r="J141" s="141" t="s">
        <v>352</v>
      </c>
      <c r="L141" s="57" t="s">
        <v>353</v>
      </c>
      <c r="M141" s="70" t="s">
        <v>67</v>
      </c>
      <c r="N141" s="75" t="s">
        <v>339</v>
      </c>
      <c r="O141" s="92" t="s">
        <v>37</v>
      </c>
      <c r="Q141" s="70" t="s">
        <v>32</v>
      </c>
      <c r="R141" s="70">
        <v>0</v>
      </c>
      <c r="T141" s="70" t="s">
        <v>33</v>
      </c>
      <c r="U141" s="71">
        <v>1</v>
      </c>
    </row>
    <row r="142" ht="47" customHeight="1" spans="1:21">
      <c r="A142" s="70" t="s">
        <v>354</v>
      </c>
      <c r="B142" s="71">
        <v>0</v>
      </c>
      <c r="D142" s="70">
        <v>1</v>
      </c>
      <c r="E142" s="73" t="s">
        <v>335</v>
      </c>
      <c r="F142" s="137" t="s">
        <v>355</v>
      </c>
      <c r="J142" s="141" t="s">
        <v>356</v>
      </c>
      <c r="L142" s="57" t="s">
        <v>349</v>
      </c>
      <c r="M142" s="70" t="s">
        <v>28</v>
      </c>
      <c r="N142" s="75" t="s">
        <v>339</v>
      </c>
      <c r="O142" s="76" t="s">
        <v>48</v>
      </c>
      <c r="Q142" s="70" t="s">
        <v>32</v>
      </c>
      <c r="R142" s="70">
        <v>1</v>
      </c>
      <c r="T142" s="70" t="s">
        <v>158</v>
      </c>
      <c r="U142" s="71">
        <v>1</v>
      </c>
    </row>
    <row r="143" ht="27" spans="1:21">
      <c r="A143" s="70" t="s">
        <v>357</v>
      </c>
      <c r="B143" s="71">
        <v>0</v>
      </c>
      <c r="D143" s="70">
        <v>2</v>
      </c>
      <c r="E143" s="73" t="s">
        <v>335</v>
      </c>
      <c r="F143" s="137" t="s">
        <v>358</v>
      </c>
      <c r="J143" s="141" t="s">
        <v>359</v>
      </c>
      <c r="L143" s="57" t="s">
        <v>349</v>
      </c>
      <c r="M143" s="70" t="s">
        <v>28</v>
      </c>
      <c r="N143" s="75" t="s">
        <v>339</v>
      </c>
      <c r="O143" s="76" t="s">
        <v>48</v>
      </c>
      <c r="Q143" s="70" t="s">
        <v>32</v>
      </c>
      <c r="R143" s="70">
        <v>1</v>
      </c>
      <c r="T143" s="70" t="s">
        <v>33</v>
      </c>
      <c r="U143" s="71">
        <v>1</v>
      </c>
    </row>
    <row r="144" ht="67.5" spans="1:21">
      <c r="A144" s="70" t="s">
        <v>360</v>
      </c>
      <c r="B144" s="71">
        <v>0</v>
      </c>
      <c r="D144" s="70">
        <v>3</v>
      </c>
      <c r="E144" s="73" t="s">
        <v>335</v>
      </c>
      <c r="F144" s="137" t="s">
        <v>361</v>
      </c>
      <c r="J144" s="141" t="s">
        <v>362</v>
      </c>
      <c r="L144" s="57" t="s">
        <v>111</v>
      </c>
      <c r="M144" s="70" t="s">
        <v>28</v>
      </c>
      <c r="N144" s="75" t="s">
        <v>339</v>
      </c>
      <c r="O144" s="76" t="s">
        <v>48</v>
      </c>
      <c r="Q144" s="70" t="s">
        <v>32</v>
      </c>
      <c r="R144" s="70">
        <v>1</v>
      </c>
      <c r="T144" s="70" t="s">
        <v>33</v>
      </c>
      <c r="U144" s="71">
        <v>1</v>
      </c>
    </row>
    <row r="145" ht="40.5" spans="1:21">
      <c r="A145" s="70" t="s">
        <v>363</v>
      </c>
      <c r="B145" s="71">
        <v>0</v>
      </c>
      <c r="D145" s="70">
        <v>4</v>
      </c>
      <c r="E145" s="73" t="s">
        <v>335</v>
      </c>
      <c r="F145" s="137" t="s">
        <v>364</v>
      </c>
      <c r="J145" s="141" t="s">
        <v>365</v>
      </c>
      <c r="L145" s="57" t="s">
        <v>349</v>
      </c>
      <c r="M145" s="70" t="s">
        <v>28</v>
      </c>
      <c r="N145" s="75" t="s">
        <v>339</v>
      </c>
      <c r="O145" s="76" t="s">
        <v>48</v>
      </c>
      <c r="Q145" s="70" t="s">
        <v>32</v>
      </c>
      <c r="R145" s="70">
        <v>1</v>
      </c>
      <c r="T145" s="70" t="s">
        <v>33</v>
      </c>
      <c r="U145" s="71">
        <v>1</v>
      </c>
    </row>
    <row r="146" ht="27" spans="1:21">
      <c r="A146" s="70" t="s">
        <v>366</v>
      </c>
      <c r="B146" s="71">
        <v>0</v>
      </c>
      <c r="D146" s="70">
        <v>5</v>
      </c>
      <c r="E146" s="73" t="s">
        <v>335</v>
      </c>
      <c r="F146" s="137" t="s">
        <v>367</v>
      </c>
      <c r="J146" s="141" t="s">
        <v>368</v>
      </c>
      <c r="L146" s="57" t="s">
        <v>349</v>
      </c>
      <c r="M146" s="70" t="s">
        <v>28</v>
      </c>
      <c r="N146" s="75" t="s">
        <v>339</v>
      </c>
      <c r="O146" s="76" t="s">
        <v>48</v>
      </c>
      <c r="Q146" s="70" t="s">
        <v>32</v>
      </c>
      <c r="R146" s="70">
        <v>1</v>
      </c>
      <c r="T146" s="70" t="s">
        <v>33</v>
      </c>
      <c r="U146" s="71">
        <v>1</v>
      </c>
    </row>
    <row r="147" ht="27" spans="1:21">
      <c r="A147" s="70" t="s">
        <v>369</v>
      </c>
      <c r="B147" s="71">
        <v>0</v>
      </c>
      <c r="D147" s="70">
        <v>6</v>
      </c>
      <c r="E147" s="73" t="s">
        <v>335</v>
      </c>
      <c r="F147" s="137" t="s">
        <v>370</v>
      </c>
      <c r="J147" s="141" t="s">
        <v>371</v>
      </c>
      <c r="L147" s="57" t="s">
        <v>349</v>
      </c>
      <c r="M147" s="70" t="s">
        <v>28</v>
      </c>
      <c r="N147" s="75" t="s">
        <v>339</v>
      </c>
      <c r="O147" s="76" t="s">
        <v>48</v>
      </c>
      <c r="Q147" s="70" t="s">
        <v>32</v>
      </c>
      <c r="R147" s="70">
        <v>1</v>
      </c>
      <c r="T147" s="70" t="s">
        <v>33</v>
      </c>
      <c r="U147" s="71">
        <v>1</v>
      </c>
    </row>
    <row r="148" ht="40.5" spans="1:21">
      <c r="A148" s="70" t="s">
        <v>372</v>
      </c>
      <c r="B148" s="71">
        <v>0</v>
      </c>
      <c r="D148" s="70">
        <v>7</v>
      </c>
      <c r="E148" s="73" t="s">
        <v>335</v>
      </c>
      <c r="F148" s="137" t="s">
        <v>373</v>
      </c>
      <c r="H148" s="57" t="s">
        <v>374</v>
      </c>
      <c r="J148" s="141" t="s">
        <v>375</v>
      </c>
      <c r="L148" s="57" t="s">
        <v>376</v>
      </c>
      <c r="M148" s="70" t="s">
        <v>67</v>
      </c>
      <c r="N148" s="75" t="s">
        <v>339</v>
      </c>
      <c r="O148" s="76" t="s">
        <v>48</v>
      </c>
      <c r="Q148" s="70" t="s">
        <v>32</v>
      </c>
      <c r="R148" s="70">
        <v>0</v>
      </c>
      <c r="T148" s="70" t="s">
        <v>33</v>
      </c>
      <c r="U148" s="71">
        <v>1</v>
      </c>
    </row>
    <row r="149" ht="27" spans="1:21">
      <c r="A149" s="70" t="s">
        <v>377</v>
      </c>
      <c r="B149" s="71">
        <v>0</v>
      </c>
      <c r="D149" s="70">
        <v>8</v>
      </c>
      <c r="E149" s="73" t="s">
        <v>335</v>
      </c>
      <c r="F149" s="137" t="s">
        <v>378</v>
      </c>
      <c r="J149" s="141" t="s">
        <v>379</v>
      </c>
      <c r="L149" s="57" t="s">
        <v>376</v>
      </c>
      <c r="M149" s="70" t="s">
        <v>28</v>
      </c>
      <c r="N149" s="75" t="s">
        <v>339</v>
      </c>
      <c r="O149" s="76" t="s">
        <v>48</v>
      </c>
      <c r="Q149" s="70" t="s">
        <v>32</v>
      </c>
      <c r="R149" s="70">
        <v>1</v>
      </c>
      <c r="T149" s="70" t="s">
        <v>33</v>
      </c>
      <c r="U149" s="71">
        <v>1</v>
      </c>
    </row>
    <row r="150" spans="1:21">
      <c r="A150" s="70" t="s">
        <v>380</v>
      </c>
      <c r="B150" s="71">
        <v>0</v>
      </c>
      <c r="D150" s="70">
        <v>1</v>
      </c>
      <c r="E150" s="73" t="s">
        <v>335</v>
      </c>
      <c r="F150" s="137" t="s">
        <v>381</v>
      </c>
      <c r="J150" s="141" t="s">
        <v>382</v>
      </c>
      <c r="L150" s="57" t="s">
        <v>383</v>
      </c>
      <c r="M150" s="70" t="s">
        <v>28</v>
      </c>
      <c r="N150" s="75" t="s">
        <v>339</v>
      </c>
      <c r="O150" s="93" t="s">
        <v>63</v>
      </c>
      <c r="Q150" s="70" t="s">
        <v>32</v>
      </c>
      <c r="R150" s="70">
        <v>1</v>
      </c>
      <c r="T150" s="70" t="s">
        <v>33</v>
      </c>
      <c r="U150" s="71">
        <v>1</v>
      </c>
    </row>
    <row r="151" ht="28" customHeight="1" spans="1:21">
      <c r="A151" s="70" t="s">
        <v>384</v>
      </c>
      <c r="B151" s="71">
        <v>0</v>
      </c>
      <c r="D151" s="70">
        <v>2</v>
      </c>
      <c r="E151" s="73" t="s">
        <v>335</v>
      </c>
      <c r="F151" s="137" t="s">
        <v>385</v>
      </c>
      <c r="J151" s="141" t="s">
        <v>386</v>
      </c>
      <c r="L151" s="57" t="s">
        <v>383</v>
      </c>
      <c r="M151" s="70" t="s">
        <v>28</v>
      </c>
      <c r="N151" s="75" t="s">
        <v>339</v>
      </c>
      <c r="O151" s="93" t="s">
        <v>63</v>
      </c>
      <c r="Q151" s="70" t="s">
        <v>32</v>
      </c>
      <c r="R151" s="70">
        <v>1</v>
      </c>
      <c r="T151" s="70" t="s">
        <v>33</v>
      </c>
      <c r="U151" s="71">
        <v>1</v>
      </c>
    </row>
    <row r="152" ht="31" customHeight="1" spans="1:21">
      <c r="A152" s="70" t="s">
        <v>387</v>
      </c>
      <c r="B152" s="71">
        <v>0</v>
      </c>
      <c r="D152" s="70">
        <v>3</v>
      </c>
      <c r="E152" s="73" t="s">
        <v>335</v>
      </c>
      <c r="F152" s="137" t="s">
        <v>388</v>
      </c>
      <c r="J152" s="141" t="s">
        <v>389</v>
      </c>
      <c r="L152" s="57" t="s">
        <v>353</v>
      </c>
      <c r="M152" s="70" t="s">
        <v>67</v>
      </c>
      <c r="N152" s="75" t="s">
        <v>339</v>
      </c>
      <c r="O152" s="93" t="s">
        <v>63</v>
      </c>
      <c r="Q152" s="70" t="s">
        <v>32</v>
      </c>
      <c r="R152" s="70">
        <v>1</v>
      </c>
      <c r="T152" s="70" t="s">
        <v>33</v>
      </c>
      <c r="U152" s="71">
        <v>1</v>
      </c>
    </row>
    <row r="153" ht="27" spans="1:21">
      <c r="A153" s="70" t="s">
        <v>390</v>
      </c>
      <c r="B153" s="71">
        <v>0</v>
      </c>
      <c r="D153" s="70">
        <v>4</v>
      </c>
      <c r="E153" s="73" t="s">
        <v>335</v>
      </c>
      <c r="F153" s="137" t="s">
        <v>391</v>
      </c>
      <c r="J153" s="141" t="s">
        <v>392</v>
      </c>
      <c r="L153" s="57" t="s">
        <v>353</v>
      </c>
      <c r="M153" s="70" t="s">
        <v>67</v>
      </c>
      <c r="N153" s="75" t="s">
        <v>339</v>
      </c>
      <c r="O153" s="93" t="s">
        <v>63</v>
      </c>
      <c r="Q153" s="70" t="s">
        <v>32</v>
      </c>
      <c r="R153" s="70">
        <v>1</v>
      </c>
      <c r="T153" s="70" t="s">
        <v>33</v>
      </c>
      <c r="U153" s="71">
        <v>1</v>
      </c>
    </row>
    <row r="154" ht="40.5" spans="1:21">
      <c r="A154" s="70" t="s">
        <v>393</v>
      </c>
      <c r="B154" s="71">
        <v>0</v>
      </c>
      <c r="D154" s="70">
        <v>5</v>
      </c>
      <c r="E154" s="73" t="s">
        <v>335</v>
      </c>
      <c r="F154" s="137" t="s">
        <v>394</v>
      </c>
      <c r="H154" s="57" t="s">
        <v>395</v>
      </c>
      <c r="J154" s="74" t="s">
        <v>396</v>
      </c>
      <c r="L154" s="57" t="s">
        <v>353</v>
      </c>
      <c r="M154" s="70" t="s">
        <v>67</v>
      </c>
      <c r="N154" s="75" t="s">
        <v>339</v>
      </c>
      <c r="O154" s="93" t="s">
        <v>63</v>
      </c>
      <c r="Q154" s="70" t="s">
        <v>32</v>
      </c>
      <c r="R154" s="70">
        <v>1</v>
      </c>
      <c r="T154" s="70" t="s">
        <v>33</v>
      </c>
      <c r="U154" s="71">
        <v>1</v>
      </c>
    </row>
    <row r="155" ht="27" spans="1:21">
      <c r="A155" s="70" t="s">
        <v>397</v>
      </c>
      <c r="B155" s="71">
        <v>0</v>
      </c>
      <c r="D155" s="70">
        <v>6</v>
      </c>
      <c r="E155" s="73" t="s">
        <v>335</v>
      </c>
      <c r="F155" s="137" t="s">
        <v>398</v>
      </c>
      <c r="J155" s="74" t="s">
        <v>399</v>
      </c>
      <c r="L155" s="57" t="s">
        <v>353</v>
      </c>
      <c r="M155" s="70" t="s">
        <v>67</v>
      </c>
      <c r="N155" s="75" t="s">
        <v>339</v>
      </c>
      <c r="O155" s="93" t="s">
        <v>63</v>
      </c>
      <c r="Q155" s="70" t="s">
        <v>32</v>
      </c>
      <c r="R155" s="70">
        <v>1</v>
      </c>
      <c r="T155" s="70" t="s">
        <v>33</v>
      </c>
      <c r="U155" s="71">
        <v>1</v>
      </c>
    </row>
    <row r="156" s="69" customFormat="1" spans="1:22">
      <c r="A156" s="133"/>
      <c r="B156" s="134"/>
      <c r="C156" s="135"/>
      <c r="D156" s="133"/>
      <c r="E156" s="133"/>
      <c r="F156" s="133"/>
      <c r="G156" s="133"/>
      <c r="H156" s="139"/>
      <c r="I156" s="133"/>
      <c r="J156" s="142"/>
      <c r="K156" s="133"/>
      <c r="L156" s="139"/>
      <c r="M156" s="133"/>
      <c r="N156" s="133"/>
      <c r="O156" s="144"/>
      <c r="P156" s="133"/>
      <c r="Q156" s="133"/>
      <c r="R156" s="133"/>
      <c r="S156" s="146"/>
      <c r="T156" s="133"/>
      <c r="U156" s="134"/>
      <c r="V156" s="148"/>
    </row>
    <row r="157" ht="27" spans="1:21">
      <c r="A157" s="70" t="str">
        <f t="shared" ref="A157:A174" si="6">"M_"&amp;E157&amp;"_"&amp;O157&amp;"_"&amp;TEXT(D157,"000")</f>
        <v>M_F1_0L_001</v>
      </c>
      <c r="B157" s="71">
        <v>1</v>
      </c>
      <c r="D157" s="70">
        <v>1</v>
      </c>
      <c r="E157" s="73" t="s">
        <v>400</v>
      </c>
      <c r="F157" s="70" t="s">
        <v>401</v>
      </c>
      <c r="J157" s="74" t="s">
        <v>402</v>
      </c>
      <c r="L157" s="57" t="s">
        <v>111</v>
      </c>
      <c r="M157" s="70" t="s">
        <v>28</v>
      </c>
      <c r="N157" s="75" t="s">
        <v>339</v>
      </c>
      <c r="O157" s="91" t="s">
        <v>30</v>
      </c>
      <c r="P157" s="70" t="s">
        <v>58</v>
      </c>
      <c r="Q157" s="70" t="s">
        <v>32</v>
      </c>
      <c r="R157" s="70">
        <v>5</v>
      </c>
      <c r="S157" s="98"/>
      <c r="T157" s="70" t="s">
        <v>33</v>
      </c>
      <c r="U157" s="71">
        <v>1</v>
      </c>
    </row>
    <row r="158" ht="27" spans="1:21">
      <c r="A158" s="70" t="str">
        <f t="shared" si="6"/>
        <v>M_F1_1G_001</v>
      </c>
      <c r="B158" s="71">
        <v>1</v>
      </c>
      <c r="D158" s="70">
        <v>1</v>
      </c>
      <c r="E158" s="73" t="s">
        <v>400</v>
      </c>
      <c r="F158" s="70" t="s">
        <v>403</v>
      </c>
      <c r="J158" s="74" t="s">
        <v>404</v>
      </c>
      <c r="L158" s="57" t="s">
        <v>111</v>
      </c>
      <c r="M158" s="70" t="s">
        <v>28</v>
      </c>
      <c r="N158" s="75" t="s">
        <v>339</v>
      </c>
      <c r="O158" s="92" t="s">
        <v>37</v>
      </c>
      <c r="P158" s="70" t="s">
        <v>58</v>
      </c>
      <c r="Q158" s="70" t="s">
        <v>32</v>
      </c>
      <c r="R158" s="70">
        <v>5</v>
      </c>
      <c r="S158" s="98"/>
      <c r="T158" s="70" t="s">
        <v>33</v>
      </c>
      <c r="U158" s="71">
        <v>1</v>
      </c>
    </row>
    <row r="159" spans="1:21">
      <c r="A159" s="70" t="str">
        <f t="shared" si="6"/>
        <v>M_F1_1G_002</v>
      </c>
      <c r="B159" s="71">
        <v>1</v>
      </c>
      <c r="D159" s="70">
        <v>2</v>
      </c>
      <c r="E159" s="73" t="s">
        <v>400</v>
      </c>
      <c r="F159" s="70" t="s">
        <v>405</v>
      </c>
      <c r="J159" s="74" t="s">
        <v>406</v>
      </c>
      <c r="L159" s="57" t="s">
        <v>111</v>
      </c>
      <c r="M159" s="70" t="s">
        <v>67</v>
      </c>
      <c r="N159" s="75" t="s">
        <v>339</v>
      </c>
      <c r="O159" s="92" t="s">
        <v>37</v>
      </c>
      <c r="P159" s="70" t="s">
        <v>58</v>
      </c>
      <c r="Q159" s="70" t="s">
        <v>32</v>
      </c>
      <c r="R159" s="70">
        <v>5</v>
      </c>
      <c r="S159" s="98"/>
      <c r="T159" s="70" t="s">
        <v>33</v>
      </c>
      <c r="U159" s="71">
        <v>1</v>
      </c>
    </row>
    <row r="160" spans="1:21">
      <c r="A160" s="70" t="str">
        <f t="shared" si="6"/>
        <v>M_F1_1G_003</v>
      </c>
      <c r="B160" s="71">
        <v>1</v>
      </c>
      <c r="D160" s="70">
        <v>3</v>
      </c>
      <c r="E160" s="73" t="s">
        <v>400</v>
      </c>
      <c r="F160" s="70" t="s">
        <v>407</v>
      </c>
      <c r="J160" s="74" t="s">
        <v>408</v>
      </c>
      <c r="L160" s="57" t="s">
        <v>111</v>
      </c>
      <c r="M160" s="70" t="s">
        <v>28</v>
      </c>
      <c r="N160" s="75" t="s">
        <v>339</v>
      </c>
      <c r="O160" s="92" t="s">
        <v>37</v>
      </c>
      <c r="P160" s="70" t="s">
        <v>58</v>
      </c>
      <c r="Q160" s="70" t="s">
        <v>32</v>
      </c>
      <c r="R160" s="70">
        <v>5</v>
      </c>
      <c r="S160" s="98"/>
      <c r="T160" s="70" t="s">
        <v>33</v>
      </c>
      <c r="U160" s="71">
        <v>1</v>
      </c>
    </row>
    <row r="161" ht="27" spans="1:21">
      <c r="A161" s="70" t="str">
        <f t="shared" si="6"/>
        <v>M_F1_1G_004</v>
      </c>
      <c r="B161" s="71">
        <v>1</v>
      </c>
      <c r="D161" s="70">
        <v>4</v>
      </c>
      <c r="E161" s="73" t="s">
        <v>400</v>
      </c>
      <c r="F161" s="70" t="s">
        <v>409</v>
      </c>
      <c r="J161" s="74" t="s">
        <v>410</v>
      </c>
      <c r="L161" s="57" t="s">
        <v>111</v>
      </c>
      <c r="M161" s="70" t="s">
        <v>28</v>
      </c>
      <c r="N161" s="75" t="s">
        <v>339</v>
      </c>
      <c r="O161" s="92" t="s">
        <v>37</v>
      </c>
      <c r="P161" s="70" t="s">
        <v>58</v>
      </c>
      <c r="Q161" s="70" t="s">
        <v>32</v>
      </c>
      <c r="R161" s="70">
        <v>5</v>
      </c>
      <c r="S161" s="98"/>
      <c r="T161" s="70" t="s">
        <v>33</v>
      </c>
      <c r="U161" s="71">
        <v>1</v>
      </c>
    </row>
    <row r="162" ht="40.5" spans="1:21">
      <c r="A162" s="70" t="str">
        <f t="shared" si="6"/>
        <v>M_F1_2S_001</v>
      </c>
      <c r="B162" s="71">
        <v>1</v>
      </c>
      <c r="D162" s="70">
        <v>1</v>
      </c>
      <c r="E162" s="73" t="s">
        <v>400</v>
      </c>
      <c r="F162" s="70" t="s">
        <v>411</v>
      </c>
      <c r="H162" s="57" t="s">
        <v>412</v>
      </c>
      <c r="J162" s="74" t="s">
        <v>413</v>
      </c>
      <c r="L162" s="57" t="s">
        <v>111</v>
      </c>
      <c r="M162" s="70" t="s">
        <v>28</v>
      </c>
      <c r="N162" s="75" t="s">
        <v>339</v>
      </c>
      <c r="O162" s="76" t="s">
        <v>48</v>
      </c>
      <c r="P162" s="70" t="s">
        <v>58</v>
      </c>
      <c r="Q162" s="70" t="s">
        <v>32</v>
      </c>
      <c r="R162" s="70">
        <v>5</v>
      </c>
      <c r="S162" s="98"/>
      <c r="T162" s="70" t="s">
        <v>33</v>
      </c>
      <c r="U162" s="71">
        <v>1</v>
      </c>
    </row>
    <row r="163" ht="27" spans="1:21">
      <c r="A163" s="70" t="str">
        <f t="shared" si="6"/>
        <v>M_F1_2S_002</v>
      </c>
      <c r="B163" s="71">
        <v>1</v>
      </c>
      <c r="D163" s="70">
        <v>2</v>
      </c>
      <c r="E163" s="73" t="s">
        <v>400</v>
      </c>
      <c r="F163" s="70" t="s">
        <v>414</v>
      </c>
      <c r="J163" s="74" t="s">
        <v>415</v>
      </c>
      <c r="L163" s="57" t="s">
        <v>111</v>
      </c>
      <c r="M163" s="70" t="s">
        <v>28</v>
      </c>
      <c r="N163" s="75" t="s">
        <v>339</v>
      </c>
      <c r="O163" s="76" t="s">
        <v>48</v>
      </c>
      <c r="P163" s="70" t="s">
        <v>58</v>
      </c>
      <c r="Q163" s="70" t="s">
        <v>32</v>
      </c>
      <c r="R163" s="70">
        <v>5</v>
      </c>
      <c r="S163" s="98"/>
      <c r="T163" s="70" t="s">
        <v>33</v>
      </c>
      <c r="U163" s="71">
        <v>1</v>
      </c>
    </row>
    <row r="164" ht="40.5" spans="1:21">
      <c r="A164" s="70" t="str">
        <f t="shared" si="6"/>
        <v>M_F1_2S_003</v>
      </c>
      <c r="B164" s="71">
        <v>1</v>
      </c>
      <c r="D164" s="70">
        <v>3</v>
      </c>
      <c r="E164" s="73" t="s">
        <v>400</v>
      </c>
      <c r="F164" s="70" t="s">
        <v>416</v>
      </c>
      <c r="H164" s="57" t="s">
        <v>417</v>
      </c>
      <c r="J164" s="74" t="s">
        <v>418</v>
      </c>
      <c r="L164" s="57" t="s">
        <v>111</v>
      </c>
      <c r="M164" s="70" t="s">
        <v>28</v>
      </c>
      <c r="N164" s="75" t="s">
        <v>339</v>
      </c>
      <c r="O164" s="76" t="s">
        <v>48</v>
      </c>
      <c r="P164" s="70" t="s">
        <v>58</v>
      </c>
      <c r="Q164" s="70" t="s">
        <v>32</v>
      </c>
      <c r="R164" s="70">
        <v>5</v>
      </c>
      <c r="S164" s="98"/>
      <c r="T164" s="70" t="s">
        <v>33</v>
      </c>
      <c r="U164" s="71">
        <v>1</v>
      </c>
    </row>
    <row r="165" ht="40.5" spans="1:21">
      <c r="A165" s="70" t="str">
        <f t="shared" si="6"/>
        <v>M_F1_2S_004</v>
      </c>
      <c r="B165" s="71">
        <v>1</v>
      </c>
      <c r="D165" s="70">
        <v>4</v>
      </c>
      <c r="E165" s="73" t="s">
        <v>400</v>
      </c>
      <c r="F165" s="70" t="s">
        <v>419</v>
      </c>
      <c r="J165" s="74" t="s">
        <v>420</v>
      </c>
      <c r="L165" s="57" t="s">
        <v>111</v>
      </c>
      <c r="M165" s="70" t="s">
        <v>28</v>
      </c>
      <c r="N165" s="75" t="s">
        <v>339</v>
      </c>
      <c r="O165" s="76" t="s">
        <v>48</v>
      </c>
      <c r="P165" s="70" t="s">
        <v>58</v>
      </c>
      <c r="Q165" s="70" t="s">
        <v>32</v>
      </c>
      <c r="R165" s="70">
        <v>5</v>
      </c>
      <c r="S165" s="98"/>
      <c r="T165" s="70" t="s">
        <v>33</v>
      </c>
      <c r="U165" s="71">
        <v>1</v>
      </c>
    </row>
    <row r="166" ht="27" spans="1:21">
      <c r="A166" s="70" t="str">
        <f t="shared" si="6"/>
        <v>M_F1_2S_005</v>
      </c>
      <c r="B166" s="71">
        <v>1</v>
      </c>
      <c r="D166" s="70">
        <v>5</v>
      </c>
      <c r="E166" s="73" t="s">
        <v>400</v>
      </c>
      <c r="F166" s="70" t="s">
        <v>421</v>
      </c>
      <c r="J166" s="74" t="s">
        <v>422</v>
      </c>
      <c r="L166" s="57" t="s">
        <v>111</v>
      </c>
      <c r="M166" s="70" t="s">
        <v>28</v>
      </c>
      <c r="N166" s="75" t="s">
        <v>339</v>
      </c>
      <c r="O166" s="76" t="s">
        <v>48</v>
      </c>
      <c r="P166" s="70" t="s">
        <v>58</v>
      </c>
      <c r="Q166" s="70" t="s">
        <v>32</v>
      </c>
      <c r="R166" s="70">
        <v>5</v>
      </c>
      <c r="S166" s="98"/>
      <c r="T166" s="70" t="s">
        <v>33</v>
      </c>
      <c r="U166" s="71">
        <v>1</v>
      </c>
    </row>
    <row r="167" ht="67.5" spans="1:21">
      <c r="A167" s="70" t="str">
        <f t="shared" si="6"/>
        <v>M_F1_2S_006</v>
      </c>
      <c r="B167" s="71">
        <v>0</v>
      </c>
      <c r="D167" s="70">
        <v>6</v>
      </c>
      <c r="E167" s="73" t="s">
        <v>400</v>
      </c>
      <c r="F167" s="70" t="s">
        <v>423</v>
      </c>
      <c r="J167" s="74" t="s">
        <v>424</v>
      </c>
      <c r="L167" s="57" t="s">
        <v>135</v>
      </c>
      <c r="M167" s="70" t="s">
        <v>67</v>
      </c>
      <c r="N167" s="75" t="s">
        <v>339</v>
      </c>
      <c r="O167" s="76" t="s">
        <v>48</v>
      </c>
      <c r="P167" s="70" t="s">
        <v>58</v>
      </c>
      <c r="Q167" s="70" t="s">
        <v>32</v>
      </c>
      <c r="R167" s="70">
        <v>5</v>
      </c>
      <c r="S167" s="98" t="s">
        <v>425</v>
      </c>
      <c r="T167" s="70" t="s">
        <v>33</v>
      </c>
      <c r="U167" s="71">
        <v>1</v>
      </c>
    </row>
    <row r="168" ht="27" spans="1:21">
      <c r="A168" s="70" t="str">
        <f t="shared" si="6"/>
        <v>M_F1_3C_001</v>
      </c>
      <c r="B168" s="71">
        <v>0</v>
      </c>
      <c r="D168" s="70">
        <v>1</v>
      </c>
      <c r="E168" s="73" t="s">
        <v>400</v>
      </c>
      <c r="F168" s="70" t="s">
        <v>426</v>
      </c>
      <c r="J168" s="74" t="s">
        <v>427</v>
      </c>
      <c r="L168" s="57" t="s">
        <v>135</v>
      </c>
      <c r="M168" s="70" t="s">
        <v>28</v>
      </c>
      <c r="N168" s="75" t="s">
        <v>339</v>
      </c>
      <c r="O168" s="93" t="s">
        <v>63</v>
      </c>
      <c r="P168" s="70" t="s">
        <v>58</v>
      </c>
      <c r="Q168" s="70" t="s">
        <v>32</v>
      </c>
      <c r="R168" s="70">
        <v>2</v>
      </c>
      <c r="S168" s="98"/>
      <c r="T168" s="70" t="s">
        <v>33</v>
      </c>
      <c r="U168" s="71">
        <v>1</v>
      </c>
    </row>
    <row r="169" ht="27" spans="1:21">
      <c r="A169" s="70" t="str">
        <f t="shared" si="6"/>
        <v>M_F1_3C_002</v>
      </c>
      <c r="B169" s="71">
        <v>0</v>
      </c>
      <c r="D169" s="70">
        <v>2</v>
      </c>
      <c r="E169" s="73" t="s">
        <v>400</v>
      </c>
      <c r="F169" s="70" t="s">
        <v>428</v>
      </c>
      <c r="J169" s="74" t="s">
        <v>429</v>
      </c>
      <c r="L169" s="57" t="s">
        <v>135</v>
      </c>
      <c r="M169" s="70" t="s">
        <v>28</v>
      </c>
      <c r="N169" s="75" t="s">
        <v>339</v>
      </c>
      <c r="O169" s="93" t="s">
        <v>63</v>
      </c>
      <c r="P169" s="70" t="s">
        <v>58</v>
      </c>
      <c r="Q169" s="70" t="s">
        <v>32</v>
      </c>
      <c r="R169" s="70">
        <v>4</v>
      </c>
      <c r="S169" s="98"/>
      <c r="T169" s="70" t="s">
        <v>33</v>
      </c>
      <c r="U169" s="71">
        <v>1</v>
      </c>
    </row>
    <row r="170" ht="27" spans="1:21">
      <c r="A170" s="70" t="str">
        <f t="shared" si="6"/>
        <v>M_F1_3C_003</v>
      </c>
      <c r="B170" s="71">
        <v>0</v>
      </c>
      <c r="D170" s="70">
        <v>3</v>
      </c>
      <c r="E170" s="73" t="s">
        <v>400</v>
      </c>
      <c r="F170" s="70" t="s">
        <v>430</v>
      </c>
      <c r="J170" s="74" t="s">
        <v>431</v>
      </c>
      <c r="L170" s="57" t="s">
        <v>135</v>
      </c>
      <c r="M170" s="70" t="s">
        <v>28</v>
      </c>
      <c r="N170" s="75" t="s">
        <v>339</v>
      </c>
      <c r="O170" s="93" t="s">
        <v>63</v>
      </c>
      <c r="P170" s="70" t="s">
        <v>58</v>
      </c>
      <c r="Q170" s="70" t="s">
        <v>32</v>
      </c>
      <c r="R170" s="70">
        <v>5</v>
      </c>
      <c r="S170" s="98"/>
      <c r="T170" s="70" t="s">
        <v>33</v>
      </c>
      <c r="U170" s="71">
        <v>1</v>
      </c>
    </row>
    <row r="171" ht="40.5" spans="1:21">
      <c r="A171" s="70" t="str">
        <f t="shared" si="6"/>
        <v>M_F1_3C_004</v>
      </c>
      <c r="B171" s="71">
        <v>0</v>
      </c>
      <c r="D171" s="70">
        <v>4</v>
      </c>
      <c r="E171" s="73" t="s">
        <v>400</v>
      </c>
      <c r="F171" s="70" t="s">
        <v>432</v>
      </c>
      <c r="J171" s="74" t="s">
        <v>433</v>
      </c>
      <c r="L171" s="57" t="s">
        <v>66</v>
      </c>
      <c r="M171" s="70" t="s">
        <v>67</v>
      </c>
      <c r="N171" s="75" t="s">
        <v>339</v>
      </c>
      <c r="O171" s="93" t="s">
        <v>63</v>
      </c>
      <c r="P171" s="70" t="s">
        <v>58</v>
      </c>
      <c r="Q171" s="70" t="s">
        <v>32</v>
      </c>
      <c r="R171" s="70">
        <v>5</v>
      </c>
      <c r="S171" s="98"/>
      <c r="T171" s="70" t="s">
        <v>33</v>
      </c>
      <c r="U171" s="71">
        <v>1</v>
      </c>
    </row>
    <row r="172" ht="27" spans="1:21">
      <c r="A172" s="70" t="str">
        <f t="shared" si="6"/>
        <v>M_F1_3C_005</v>
      </c>
      <c r="B172" s="71">
        <v>0</v>
      </c>
      <c r="D172" s="70">
        <v>5</v>
      </c>
      <c r="E172" s="73" t="s">
        <v>400</v>
      </c>
      <c r="F172" s="70" t="s">
        <v>434</v>
      </c>
      <c r="J172" s="74" t="s">
        <v>435</v>
      </c>
      <c r="L172" s="57" t="s">
        <v>111</v>
      </c>
      <c r="M172" s="70" t="s">
        <v>28</v>
      </c>
      <c r="N172" s="75" t="s">
        <v>339</v>
      </c>
      <c r="O172" s="93" t="s">
        <v>63</v>
      </c>
      <c r="P172" s="70" t="s">
        <v>58</v>
      </c>
      <c r="Q172" s="70" t="s">
        <v>32</v>
      </c>
      <c r="R172" s="70">
        <v>5</v>
      </c>
      <c r="S172" s="98"/>
      <c r="T172" s="70" t="s">
        <v>33</v>
      </c>
      <c r="U172" s="71">
        <v>1</v>
      </c>
    </row>
    <row r="173" ht="40.5" spans="1:21">
      <c r="A173" s="70" t="str">
        <f t="shared" si="6"/>
        <v>M_F1_3C_007</v>
      </c>
      <c r="B173" s="71">
        <v>0</v>
      </c>
      <c r="D173" s="70">
        <v>7</v>
      </c>
      <c r="E173" s="73" t="s">
        <v>400</v>
      </c>
      <c r="F173" s="70" t="s">
        <v>436</v>
      </c>
      <c r="J173" s="74" t="s">
        <v>437</v>
      </c>
      <c r="L173" s="57" t="s">
        <v>438</v>
      </c>
      <c r="M173" s="70" t="s">
        <v>28</v>
      </c>
      <c r="N173" s="75" t="s">
        <v>339</v>
      </c>
      <c r="O173" s="93" t="s">
        <v>63</v>
      </c>
      <c r="P173" s="70" t="s">
        <v>58</v>
      </c>
      <c r="Q173" s="70" t="s">
        <v>32</v>
      </c>
      <c r="R173" s="70">
        <v>5</v>
      </c>
      <c r="S173" s="98"/>
      <c r="T173" s="70" t="s">
        <v>158</v>
      </c>
      <c r="U173" s="71">
        <v>1</v>
      </c>
    </row>
    <row r="174" ht="27" spans="1:21">
      <c r="A174" s="70" t="str">
        <f t="shared" si="6"/>
        <v>M_F1_3C_008</v>
      </c>
      <c r="B174" s="71">
        <v>0</v>
      </c>
      <c r="D174" s="70">
        <v>8</v>
      </c>
      <c r="E174" s="73" t="s">
        <v>400</v>
      </c>
      <c r="F174" s="70" t="s">
        <v>439</v>
      </c>
      <c r="J174" s="74" t="s">
        <v>440</v>
      </c>
      <c r="L174" s="57" t="s">
        <v>438</v>
      </c>
      <c r="M174" s="70" t="s">
        <v>28</v>
      </c>
      <c r="N174" s="75" t="s">
        <v>339</v>
      </c>
      <c r="O174" s="93" t="s">
        <v>63</v>
      </c>
      <c r="P174" s="70" t="s">
        <v>58</v>
      </c>
      <c r="Q174" s="70" t="s">
        <v>32</v>
      </c>
      <c r="R174" s="70">
        <v>5</v>
      </c>
      <c r="S174" s="98"/>
      <c r="T174" s="70" t="s">
        <v>158</v>
      </c>
      <c r="U174" s="71">
        <v>1</v>
      </c>
    </row>
    <row r="182" spans="4:5">
      <c r="D182" s="70">
        <v>1</v>
      </c>
      <c r="E182" s="73">
        <v>3</v>
      </c>
    </row>
    <row r="183" spans="4:5">
      <c r="D183" s="70">
        <v>2</v>
      </c>
      <c r="E183" s="73">
        <v>3</v>
      </c>
    </row>
    <row r="184" spans="10:10">
      <c r="J184" s="74" t="s">
        <v>441</v>
      </c>
    </row>
    <row r="185" ht="27" spans="10:10">
      <c r="J185" s="74" t="s">
        <v>442</v>
      </c>
    </row>
    <row r="186" spans="4:4">
      <c r="D186" s="70">
        <v>1</v>
      </c>
    </row>
    <row r="187" spans="6:6">
      <c r="F187" s="70" t="s">
        <v>443</v>
      </c>
    </row>
    <row r="188" ht="54" spans="6:10">
      <c r="F188" s="70" t="s">
        <v>444</v>
      </c>
      <c r="J188" s="74" t="s">
        <v>445</v>
      </c>
    </row>
    <row r="189" ht="40.5" spans="6:10">
      <c r="F189" s="70" t="s">
        <v>446</v>
      </c>
      <c r="H189" s="57" t="s">
        <v>447</v>
      </c>
      <c r="J189" s="74" t="s">
        <v>448</v>
      </c>
    </row>
  </sheetData>
  <sheetProtection formatCells="0" insertHyperlinks="0" autoFilter="0"/>
  <autoFilter xmlns:etc="http://www.wps.cn/officeDocument/2017/etCustomData" ref="D1:V174" etc:filterBottomFollowUsedRange="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F1:G1 F2:F18 G2 G5:G18 F164:G165 F198:G1048576 F184:G184 F162:G162">
    <cfRule type="containsText" dxfId="0" priority="13" operator="between" text="j1">
      <formula>NOT(ISERROR(SEARCH("j1",F1)))</formula>
    </cfRule>
  </conditionalFormatting>
  <conditionalFormatting sqref="F42:F57 G44:G57">
    <cfRule type="containsText" dxfId="0" priority="1" operator="between" text="j1">
      <formula>NOT(ISERROR(SEARCH("j1",F42)))</formula>
    </cfRule>
  </conditionalFormatting>
  <dataValidations count="6">
    <dataValidation type="list" allowBlank="1" showErrorMessage="1" errorTitle="错误提示" error="请输入下拉列表中的一个值" sqref="Q3:Q18 Q20:Q40 Q42:Q57 Q59:Q65 Q68:Q79 Q81:Q174 Q198:Q1048576">
      <formula1>"我方,敌方"</formula1>
    </dataValidation>
    <dataValidation type="list" allowBlank="1" showErrorMessage="1" errorTitle="错误提示" error="请输入下拉列表中的一个值" sqref="P3:P18 P20:P40 P42:P57 P59:P65 P68:P79 P81:P174 P198:P1048576">
      <formula1>"水,火,风,土,任意"</formula1>
    </dataValidation>
    <dataValidation allowBlank="1" showInputMessage="1" showErrorMessage="1" sqref="O3:O18 O20:O40 O42:O57 O59:O65 O68:O79 O81:O174 O198:O1048576 W2:W5 X8:X11 AA4:AA11"/>
    <dataValidation type="list" allowBlank="1" showErrorMessage="1" errorTitle="错误提示" error="请输入下拉列表中的一个值" sqref="N3:N18 N20:N40 N42:N57 N59:N65 N68:N79 N81:N174 N182:N186 N198:N1048576">
      <formula1>"中立,道教,佛教,科学,神道教"</formula1>
    </dataValidation>
    <dataValidation type="list" allowBlank="1" showErrorMessage="1" errorTitle="错误提示" error="请输入下拉列表中的一个值" sqref="M3:M18 M20:M40 M42:M57 M59:M65 M68:M79 M81:M174 M182:M186 M198:M1048576">
      <formula1>"单位,特殊"</formula1>
    </dataValidation>
    <dataValidation type="custom" allowBlank="1" showErrorMessage="1" errorTitle="输入内容有误" error="请选择勾选或取消勾选" sqref="T59:U59 S84 T142:U142 T148:U148 B81:B174 C81:C169 C173:C174 S102:S156 T3:T6 T42:T45 U3:U15 U42:U57 B3:C18 B20:C40 T20:U40 B42:C57 B59:C65 B68:C79 T68:U79 B198:C1048576 S50:T57 S11:T15 S16:U18 S198:U1048576 T60:U65 T81:U141 T143:U147 T149:U174">
      <formula1>IF(TRUE,OR(B3=0,B3=1),"Checkbox")</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E44" sqref="E14:E44"/>
    </sheetView>
  </sheetViews>
  <sheetFormatPr defaultColWidth="9" defaultRowHeight="13.5" outlineLevelCol="6"/>
  <cols>
    <col min="1" max="1" width="9" style="22"/>
    <col min="2" max="2" width="16.5583333333333" style="22" customWidth="1"/>
    <col min="3" max="3" width="14" style="22" customWidth="1"/>
    <col min="4" max="4" width="27.5" style="22" customWidth="1"/>
    <col min="5" max="6" width="26.5" style="22" customWidth="1"/>
    <col min="7" max="7" width="40" style="22" customWidth="1"/>
    <col min="8" max="9" width="9" style="22"/>
    <col min="10" max="10" width="47.2583333333333" customWidth="1"/>
  </cols>
  <sheetData>
    <row r="1" spans="1:7">
      <c r="A1" s="22" t="s">
        <v>449</v>
      </c>
      <c r="B1" s="22" t="s">
        <v>450</v>
      </c>
      <c r="C1" s="22" t="s">
        <v>451</v>
      </c>
      <c r="D1" s="22" t="s">
        <v>452</v>
      </c>
      <c r="E1" s="22" t="s">
        <v>453</v>
      </c>
      <c r="F1" s="22" t="s">
        <v>454</v>
      </c>
      <c r="G1" s="22" t="s">
        <v>455</v>
      </c>
    </row>
    <row r="2" spans="1:7">
      <c r="A2" s="22" t="s">
        <v>456</v>
      </c>
      <c r="B2" s="22">
        <v>2200001</v>
      </c>
      <c r="C2" s="22" t="s">
        <v>457</v>
      </c>
      <c r="D2" s="22" t="s">
        <v>458</v>
      </c>
      <c r="E2" s="22" t="s">
        <v>290</v>
      </c>
      <c r="F2" s="22" t="s">
        <v>459</v>
      </c>
      <c r="G2" s="22" t="s">
        <v>460</v>
      </c>
    </row>
    <row r="3" spans="1:7">
      <c r="A3" s="42" t="s">
        <v>461</v>
      </c>
      <c r="B3" s="22">
        <v>2200001</v>
      </c>
      <c r="C3" s="22" t="s">
        <v>462</v>
      </c>
      <c r="D3" s="22" t="s">
        <v>463</v>
      </c>
      <c r="E3" s="22" t="s">
        <v>290</v>
      </c>
      <c r="F3" s="22" t="s">
        <v>459</v>
      </c>
      <c r="G3" s="22" t="s">
        <v>460</v>
      </c>
    </row>
    <row r="4" spans="1:7">
      <c r="A4" s="42" t="s">
        <v>464</v>
      </c>
      <c r="B4" s="22">
        <v>2200001</v>
      </c>
      <c r="C4" s="22" t="s">
        <v>465</v>
      </c>
      <c r="D4" s="22" t="s">
        <v>466</v>
      </c>
      <c r="E4" s="22" t="s">
        <v>290</v>
      </c>
      <c r="F4" s="22" t="s">
        <v>459</v>
      </c>
      <c r="G4" s="22" t="s">
        <v>460</v>
      </c>
    </row>
    <row r="5" spans="1:7">
      <c r="A5" s="42" t="s">
        <v>467</v>
      </c>
      <c r="B5" s="22">
        <v>2200001</v>
      </c>
      <c r="C5" s="22" t="s">
        <v>468</v>
      </c>
      <c r="D5" s="22" t="s">
        <v>469</v>
      </c>
      <c r="E5" s="22" t="s">
        <v>290</v>
      </c>
      <c r="F5" s="22" t="s">
        <v>459</v>
      </c>
      <c r="G5" s="22" t="s">
        <v>460</v>
      </c>
    </row>
    <row r="7" spans="1:7">
      <c r="A7" s="22" t="s">
        <v>470</v>
      </c>
      <c r="B7" s="22">
        <v>2300001</v>
      </c>
      <c r="C7" s="22" t="s">
        <v>471</v>
      </c>
      <c r="D7" s="22" t="s">
        <v>472</v>
      </c>
      <c r="E7" s="22" t="s">
        <v>473</v>
      </c>
      <c r="F7" s="22" t="s">
        <v>474</v>
      </c>
      <c r="G7" s="22" t="s">
        <v>475</v>
      </c>
    </row>
    <row r="8" spans="1:7">
      <c r="A8" s="42" t="s">
        <v>476</v>
      </c>
      <c r="B8" s="22">
        <v>2300001</v>
      </c>
      <c r="C8" s="22" t="s">
        <v>477</v>
      </c>
      <c r="D8" s="22" t="s">
        <v>478</v>
      </c>
      <c r="E8" s="22" t="s">
        <v>473</v>
      </c>
      <c r="F8" s="22" t="s">
        <v>474</v>
      </c>
      <c r="G8" s="22" t="s">
        <v>475</v>
      </c>
    </row>
    <row r="9" spans="1:7">
      <c r="A9" s="22" t="s">
        <v>479</v>
      </c>
      <c r="B9" s="22">
        <v>2300001</v>
      </c>
      <c r="C9" s="22" t="s">
        <v>480</v>
      </c>
      <c r="D9" s="22" t="s">
        <v>481</v>
      </c>
      <c r="E9" s="22" t="s">
        <v>473</v>
      </c>
      <c r="F9" s="22" t="s">
        <v>474</v>
      </c>
      <c r="G9" s="22" t="s">
        <v>475</v>
      </c>
    </row>
    <row r="10" spans="1:7">
      <c r="A10" s="42" t="s">
        <v>482</v>
      </c>
      <c r="B10" s="22">
        <v>2300001</v>
      </c>
      <c r="C10" s="22" t="s">
        <v>483</v>
      </c>
      <c r="D10" s="22" t="s">
        <v>484</v>
      </c>
      <c r="E10" s="22" t="s">
        <v>473</v>
      </c>
      <c r="F10" s="22" t="s">
        <v>474</v>
      </c>
      <c r="G10" s="22" t="s">
        <v>475</v>
      </c>
    </row>
    <row r="11" spans="1:1">
      <c r="A11" s="4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80"/>
  <sheetViews>
    <sheetView zoomScale="55" zoomScaleNormal="55" workbookViewId="0">
      <pane ySplit="1" topLeftCell="A2" activePane="bottomLeft" state="frozen"/>
      <selection/>
      <selection pane="bottomLeft" activeCell="B22" sqref="B22"/>
    </sheetView>
  </sheetViews>
  <sheetFormatPr defaultColWidth="9" defaultRowHeight="13.5" outlineLevelCol="6"/>
  <cols>
    <col min="1" max="1" width="23.1083333333333" style="22" customWidth="1"/>
    <col min="2" max="3" width="42.5" style="50" customWidth="1"/>
    <col min="4" max="4" width="17.1416666666667" style="22" customWidth="1"/>
    <col min="5" max="6" width="33.1083333333333" style="22" customWidth="1"/>
    <col min="7" max="7" width="9" style="22"/>
  </cols>
  <sheetData>
    <row r="1" s="43" customFormat="1" spans="1:7">
      <c r="A1" s="51" t="s">
        <v>11</v>
      </c>
      <c r="B1" s="52" t="s">
        <v>485</v>
      </c>
      <c r="C1" s="52" t="s">
        <v>486</v>
      </c>
      <c r="D1" s="53" t="s">
        <v>487</v>
      </c>
      <c r="E1" s="53" t="s">
        <v>488</v>
      </c>
      <c r="F1" s="52" t="s">
        <v>489</v>
      </c>
      <c r="G1" s="53" t="s">
        <v>490</v>
      </c>
    </row>
    <row r="2" s="44" customFormat="1" spans="1:7">
      <c r="A2" s="54" t="s">
        <v>491</v>
      </c>
      <c r="B2" s="55" t="s">
        <v>492</v>
      </c>
      <c r="C2" s="55" t="s">
        <v>493</v>
      </c>
      <c r="D2" s="54" t="s">
        <v>494</v>
      </c>
      <c r="E2" s="54" t="s">
        <v>495</v>
      </c>
      <c r="F2" s="54"/>
      <c r="G2" s="54" t="s">
        <v>496</v>
      </c>
    </row>
    <row r="3" s="44" customFormat="1" spans="1:7">
      <c r="A3" s="54" t="s">
        <v>497</v>
      </c>
      <c r="B3" s="55" t="s">
        <v>498</v>
      </c>
      <c r="C3" s="55" t="s">
        <v>493</v>
      </c>
      <c r="D3" s="54" t="s">
        <v>499</v>
      </c>
      <c r="E3" s="54" t="s">
        <v>500</v>
      </c>
      <c r="F3" s="54"/>
      <c r="G3" s="54" t="s">
        <v>501</v>
      </c>
    </row>
    <row r="4" s="44" customFormat="1" spans="1:7">
      <c r="A4" s="56" t="s">
        <v>502</v>
      </c>
      <c r="B4" s="55" t="s">
        <v>503</v>
      </c>
      <c r="C4" s="55" t="s">
        <v>493</v>
      </c>
      <c r="D4" s="54" t="s">
        <v>504</v>
      </c>
      <c r="E4" s="54" t="s">
        <v>505</v>
      </c>
      <c r="F4" s="54"/>
      <c r="G4" s="54"/>
    </row>
    <row r="5" s="44" customFormat="1" spans="1:7">
      <c r="A5" s="54" t="s">
        <v>506</v>
      </c>
      <c r="B5" s="55" t="s">
        <v>507</v>
      </c>
      <c r="C5" s="55" t="s">
        <v>493</v>
      </c>
      <c r="D5" s="54" t="s">
        <v>508</v>
      </c>
      <c r="E5" s="54" t="s">
        <v>509</v>
      </c>
      <c r="F5" s="54"/>
      <c r="G5" s="54"/>
    </row>
    <row r="6" s="44" customFormat="1" spans="1:7">
      <c r="A6" s="54" t="s">
        <v>510</v>
      </c>
      <c r="B6" s="55" t="s">
        <v>507</v>
      </c>
      <c r="C6" s="55" t="s">
        <v>493</v>
      </c>
      <c r="D6" s="54" t="s">
        <v>511</v>
      </c>
      <c r="E6" s="54" t="s">
        <v>512</v>
      </c>
      <c r="F6" s="54"/>
      <c r="G6" s="54"/>
    </row>
    <row r="7" s="44" customFormat="1" spans="1:7">
      <c r="A7" s="54" t="s">
        <v>513</v>
      </c>
      <c r="B7" s="55" t="s">
        <v>507</v>
      </c>
      <c r="C7" s="55" t="s">
        <v>493</v>
      </c>
      <c r="D7" s="54" t="s">
        <v>514</v>
      </c>
      <c r="E7" s="54" t="s">
        <v>515</v>
      </c>
      <c r="F7" s="54"/>
      <c r="G7" s="54"/>
    </row>
    <row r="8" s="44" customFormat="1" spans="1:7">
      <c r="A8" s="54" t="s">
        <v>516</v>
      </c>
      <c r="B8" s="55" t="s">
        <v>517</v>
      </c>
      <c r="C8" s="55" t="s">
        <v>493</v>
      </c>
      <c r="D8" s="54" t="s">
        <v>518</v>
      </c>
      <c r="E8" s="54" t="s">
        <v>519</v>
      </c>
      <c r="F8" s="54"/>
      <c r="G8" s="54"/>
    </row>
    <row r="9" s="44" customFormat="1" spans="1:7">
      <c r="A9" s="54" t="s">
        <v>520</v>
      </c>
      <c r="B9" s="55" t="s">
        <v>521</v>
      </c>
      <c r="C9" s="55" t="s">
        <v>493</v>
      </c>
      <c r="D9" s="54" t="s">
        <v>522</v>
      </c>
      <c r="E9" s="54" t="s">
        <v>523</v>
      </c>
      <c r="F9" s="54"/>
      <c r="G9" s="54"/>
    </row>
    <row r="10" s="44" customFormat="1" spans="1:7">
      <c r="A10" s="54" t="s">
        <v>524</v>
      </c>
      <c r="B10" s="55" t="s">
        <v>525</v>
      </c>
      <c r="C10" s="55" t="s">
        <v>493</v>
      </c>
      <c r="D10" s="54" t="s">
        <v>526</v>
      </c>
      <c r="E10" s="54" t="s">
        <v>527</v>
      </c>
      <c r="F10" s="54"/>
      <c r="G10" s="58" t="s">
        <v>528</v>
      </c>
    </row>
    <row r="11" s="44" customFormat="1" spans="1:7">
      <c r="A11" s="54" t="s">
        <v>529</v>
      </c>
      <c r="B11" s="55" t="s">
        <v>530</v>
      </c>
      <c r="C11" s="55" t="s">
        <v>493</v>
      </c>
      <c r="D11" s="54" t="s">
        <v>531</v>
      </c>
      <c r="E11" s="54" t="s">
        <v>532</v>
      </c>
      <c r="F11" s="54"/>
      <c r="G11" s="54"/>
    </row>
    <row r="12" s="44" customFormat="1" spans="1:7">
      <c r="A12" s="54"/>
      <c r="B12" s="54"/>
      <c r="C12" s="54"/>
      <c r="D12" s="54"/>
      <c r="E12" s="54"/>
      <c r="F12" s="54"/>
      <c r="G12" s="54"/>
    </row>
    <row r="13" s="44" customFormat="1" spans="1:7">
      <c r="A13" s="54" t="s">
        <v>533</v>
      </c>
      <c r="B13" s="54" t="s">
        <v>27</v>
      </c>
      <c r="C13" s="54" t="s">
        <v>534</v>
      </c>
      <c r="D13" s="54"/>
      <c r="E13" s="54" t="s">
        <v>533</v>
      </c>
      <c r="F13" s="54" t="s">
        <v>535</v>
      </c>
      <c r="G13" s="54" t="s">
        <v>496</v>
      </c>
    </row>
    <row r="14" s="44" customFormat="1" spans="1:7">
      <c r="A14" s="54" t="s">
        <v>536</v>
      </c>
      <c r="B14" s="54" t="s">
        <v>221</v>
      </c>
      <c r="C14" s="54" t="s">
        <v>534</v>
      </c>
      <c r="D14" s="54"/>
      <c r="E14" s="54" t="s">
        <v>536</v>
      </c>
      <c r="F14" s="54" t="s">
        <v>535</v>
      </c>
      <c r="G14" s="54" t="s">
        <v>501</v>
      </c>
    </row>
    <row r="15" s="44" customFormat="1" spans="1:7">
      <c r="A15" s="54" t="s">
        <v>537</v>
      </c>
      <c r="B15" s="54" t="s">
        <v>135</v>
      </c>
      <c r="C15" s="54" t="s">
        <v>534</v>
      </c>
      <c r="D15" s="54"/>
      <c r="E15" s="54" t="s">
        <v>537</v>
      </c>
      <c r="F15" s="54" t="s">
        <v>535</v>
      </c>
      <c r="G15" s="54"/>
    </row>
    <row r="16" s="44" customFormat="1" spans="1:7">
      <c r="A16" s="54" t="s">
        <v>538</v>
      </c>
      <c r="B16" s="54" t="s">
        <v>66</v>
      </c>
      <c r="C16" s="54" t="s">
        <v>534</v>
      </c>
      <c r="D16" s="54"/>
      <c r="E16" s="54" t="s">
        <v>538</v>
      </c>
      <c r="F16" s="54" t="s">
        <v>535</v>
      </c>
      <c r="G16" s="54"/>
    </row>
    <row r="17" s="44" customFormat="1" spans="1:7">
      <c r="A17" s="54" t="s">
        <v>539</v>
      </c>
      <c r="B17" s="54" t="s">
        <v>74</v>
      </c>
      <c r="C17" s="54" t="s">
        <v>534</v>
      </c>
      <c r="D17" s="54"/>
      <c r="E17" s="54" t="s">
        <v>539</v>
      </c>
      <c r="F17" s="54" t="s">
        <v>535</v>
      </c>
      <c r="G17" s="54"/>
    </row>
    <row r="18" s="44" customFormat="1" spans="1:7">
      <c r="A18" s="54" t="s">
        <v>540</v>
      </c>
      <c r="B18" s="54" t="s">
        <v>111</v>
      </c>
      <c r="C18" s="54" t="s">
        <v>534</v>
      </c>
      <c r="D18" s="54"/>
      <c r="E18" s="54" t="s">
        <v>540</v>
      </c>
      <c r="F18" s="54" t="s">
        <v>535</v>
      </c>
      <c r="G18" s="54"/>
    </row>
    <row r="19" s="44" customFormat="1" spans="1:7">
      <c r="A19" s="54" t="s">
        <v>541</v>
      </c>
      <c r="B19" s="54" t="s">
        <v>141</v>
      </c>
      <c r="C19" s="54" t="s">
        <v>534</v>
      </c>
      <c r="D19" s="54"/>
      <c r="E19" s="54" t="s">
        <v>541</v>
      </c>
      <c r="F19" s="54" t="s">
        <v>535</v>
      </c>
      <c r="G19" s="54"/>
    </row>
    <row r="20" s="44" customFormat="1" spans="1:7">
      <c r="A20" s="54" t="s">
        <v>542</v>
      </c>
      <c r="B20" s="54" t="s">
        <v>119</v>
      </c>
      <c r="C20" s="54" t="s">
        <v>534</v>
      </c>
      <c r="D20" s="54"/>
      <c r="E20" s="54" t="s">
        <v>542</v>
      </c>
      <c r="F20" s="54" t="s">
        <v>535</v>
      </c>
      <c r="G20" s="54"/>
    </row>
    <row r="21" s="44" customFormat="1" spans="1:7">
      <c r="A21" s="54" t="s">
        <v>543</v>
      </c>
      <c r="B21" s="54" t="s">
        <v>67</v>
      </c>
      <c r="C21" s="54" t="s">
        <v>534</v>
      </c>
      <c r="D21" s="54"/>
      <c r="E21" s="54" t="s">
        <v>543</v>
      </c>
      <c r="F21" s="54" t="s">
        <v>535</v>
      </c>
      <c r="G21" s="54"/>
    </row>
    <row r="22" s="44" customFormat="1" spans="1:7">
      <c r="A22" s="54" t="s">
        <v>544</v>
      </c>
      <c r="B22" s="54" t="s">
        <v>545</v>
      </c>
      <c r="C22" s="54" t="s">
        <v>534</v>
      </c>
      <c r="D22" s="54"/>
      <c r="E22" s="54" t="s">
        <v>544</v>
      </c>
      <c r="F22" s="54" t="s">
        <v>535</v>
      </c>
      <c r="G22" s="54"/>
    </row>
    <row r="23" s="44" customFormat="1" spans="1:7">
      <c r="A23" s="54" t="s">
        <v>546</v>
      </c>
      <c r="B23" s="54" t="s">
        <v>547</v>
      </c>
      <c r="C23" s="54" t="s">
        <v>534</v>
      </c>
      <c r="D23" s="54"/>
      <c r="E23" s="54" t="s">
        <v>546</v>
      </c>
      <c r="F23" s="54" t="s">
        <v>535</v>
      </c>
      <c r="G23" s="54"/>
    </row>
    <row r="24" s="44" customFormat="1" spans="1:7">
      <c r="A24" s="54" t="s">
        <v>548</v>
      </c>
      <c r="B24" s="54" t="s">
        <v>292</v>
      </c>
      <c r="C24" s="54" t="s">
        <v>534</v>
      </c>
      <c r="D24" s="54"/>
      <c r="E24" s="54" t="s">
        <v>548</v>
      </c>
      <c r="F24" s="54" t="s">
        <v>535</v>
      </c>
      <c r="G24" s="54"/>
    </row>
    <row r="25" s="44" customFormat="1" spans="1:7">
      <c r="A25" s="54" t="s">
        <v>549</v>
      </c>
      <c r="B25" s="54" t="s">
        <v>296</v>
      </c>
      <c r="C25" s="54" t="s">
        <v>534</v>
      </c>
      <c r="D25" s="54"/>
      <c r="E25" s="54" t="s">
        <v>549</v>
      </c>
      <c r="F25" s="54" t="s">
        <v>535</v>
      </c>
      <c r="G25" s="54"/>
    </row>
    <row r="26" s="44" customFormat="1" spans="1:7">
      <c r="A26" s="54" t="s">
        <v>550</v>
      </c>
      <c r="B26" s="54" t="s">
        <v>302</v>
      </c>
      <c r="C26" s="54" t="s">
        <v>534</v>
      </c>
      <c r="D26" s="54"/>
      <c r="E26" s="54" t="s">
        <v>550</v>
      </c>
      <c r="F26" s="54" t="s">
        <v>535</v>
      </c>
      <c r="G26" s="54"/>
    </row>
    <row r="27" s="44" customFormat="1" spans="1:7">
      <c r="A27" s="54" t="s">
        <v>551</v>
      </c>
      <c r="B27" s="54" t="s">
        <v>308</v>
      </c>
      <c r="C27" s="54" t="s">
        <v>534</v>
      </c>
      <c r="D27" s="54"/>
      <c r="E27" s="54" t="s">
        <v>551</v>
      </c>
      <c r="F27" s="54" t="s">
        <v>535</v>
      </c>
      <c r="G27" s="54"/>
    </row>
    <row r="28" s="44" customFormat="1" spans="1:7">
      <c r="A28" s="54" t="s">
        <v>552</v>
      </c>
      <c r="B28" s="54" t="s">
        <v>194</v>
      </c>
      <c r="C28" s="54" t="s">
        <v>534</v>
      </c>
      <c r="D28" s="54"/>
      <c r="E28" s="54" t="s">
        <v>552</v>
      </c>
      <c r="F28" s="54" t="s">
        <v>535</v>
      </c>
      <c r="G28" s="54"/>
    </row>
    <row r="29" s="44" customFormat="1" spans="1:7">
      <c r="A29" s="54" t="s">
        <v>553</v>
      </c>
      <c r="B29" s="54" t="s">
        <v>197</v>
      </c>
      <c r="C29" s="54" t="s">
        <v>534</v>
      </c>
      <c r="D29" s="54"/>
      <c r="E29" s="54" t="s">
        <v>553</v>
      </c>
      <c r="F29" s="54" t="s">
        <v>535</v>
      </c>
      <c r="G29" s="54"/>
    </row>
    <row r="30" s="44" customFormat="1" spans="1:7">
      <c r="A30" s="54" t="s">
        <v>554</v>
      </c>
      <c r="B30" s="55" t="s">
        <v>204</v>
      </c>
      <c r="C30" s="54" t="s">
        <v>534</v>
      </c>
      <c r="D30" s="56"/>
      <c r="E30" s="54" t="s">
        <v>554</v>
      </c>
      <c r="F30" s="54" t="s">
        <v>535</v>
      </c>
      <c r="G30" s="54"/>
    </row>
    <row r="31" s="44" customFormat="1" spans="1:7">
      <c r="A31" s="54" t="s">
        <v>555</v>
      </c>
      <c r="B31" s="55" t="s">
        <v>438</v>
      </c>
      <c r="C31" s="54" t="s">
        <v>534</v>
      </c>
      <c r="D31" s="56"/>
      <c r="E31" s="54" t="s">
        <v>555</v>
      </c>
      <c r="F31" s="54" t="s">
        <v>535</v>
      </c>
      <c r="G31" s="54"/>
    </row>
    <row r="32" s="44" customFormat="1" spans="1:7">
      <c r="A32" s="54" t="s">
        <v>556</v>
      </c>
      <c r="B32" s="57" t="s">
        <v>259</v>
      </c>
      <c r="C32" s="54" t="s">
        <v>534</v>
      </c>
      <c r="D32" s="56"/>
      <c r="E32" s="54" t="s">
        <v>556</v>
      </c>
      <c r="F32" s="54" t="s">
        <v>535</v>
      </c>
      <c r="G32" s="54"/>
    </row>
    <row r="33" s="44" customFormat="1" spans="1:7">
      <c r="A33" s="54" t="s">
        <v>556</v>
      </c>
      <c r="B33" s="57" t="s">
        <v>261</v>
      </c>
      <c r="C33" s="54" t="s">
        <v>534</v>
      </c>
      <c r="D33" s="56"/>
      <c r="E33" s="54" t="s">
        <v>556</v>
      </c>
      <c r="F33" s="54" t="s">
        <v>535</v>
      </c>
      <c r="G33" s="54"/>
    </row>
    <row r="34" s="44" customFormat="1" spans="1:7">
      <c r="A34" s="54" t="s">
        <v>556</v>
      </c>
      <c r="B34" s="57" t="s">
        <v>272</v>
      </c>
      <c r="C34" s="54" t="s">
        <v>534</v>
      </c>
      <c r="D34" s="56"/>
      <c r="E34" s="54" t="s">
        <v>556</v>
      </c>
      <c r="F34" s="54" t="s">
        <v>535</v>
      </c>
      <c r="G34" s="54"/>
    </row>
    <row r="35" s="44" customFormat="1" spans="1:7">
      <c r="A35" s="54" t="s">
        <v>556</v>
      </c>
      <c r="B35" s="57" t="s">
        <v>277</v>
      </c>
      <c r="C35" s="54" t="s">
        <v>534</v>
      </c>
      <c r="D35" s="56"/>
      <c r="E35" s="54" t="s">
        <v>556</v>
      </c>
      <c r="F35" s="54" t="s">
        <v>535</v>
      </c>
      <c r="G35" s="54"/>
    </row>
    <row r="36" customFormat="1" spans="1:7">
      <c r="A36" s="54" t="s">
        <v>556</v>
      </c>
      <c r="B36" s="57" t="s">
        <v>557</v>
      </c>
      <c r="C36" s="54" t="s">
        <v>534</v>
      </c>
      <c r="D36" s="22"/>
      <c r="E36" s="54" t="s">
        <v>556</v>
      </c>
      <c r="F36" s="54" t="s">
        <v>535</v>
      </c>
      <c r="G36" s="59"/>
    </row>
    <row r="37" customFormat="1" spans="1:7">
      <c r="A37" s="59"/>
      <c r="B37" s="60"/>
      <c r="C37" s="60"/>
      <c r="D37" s="22"/>
      <c r="E37" s="59"/>
      <c r="F37" s="54"/>
      <c r="G37" s="59"/>
    </row>
    <row r="38" customFormat="1" spans="1:7">
      <c r="A38" s="59"/>
      <c r="B38" s="60"/>
      <c r="C38" s="60"/>
      <c r="D38" s="22"/>
      <c r="E38" s="59"/>
      <c r="F38" s="59"/>
      <c r="G38" s="59"/>
    </row>
    <row r="39" customFormat="1" spans="1:7">
      <c r="A39" s="59"/>
      <c r="B39" s="60"/>
      <c r="C39" s="60"/>
      <c r="D39" s="22"/>
      <c r="E39" s="59"/>
      <c r="F39" s="59"/>
      <c r="G39" s="59"/>
    </row>
    <row r="40" customFormat="1" spans="1:7">
      <c r="A40" s="59"/>
      <c r="B40" s="60"/>
      <c r="C40" s="60"/>
      <c r="D40" s="22"/>
      <c r="E40" s="59"/>
      <c r="F40" s="59"/>
      <c r="G40" s="59"/>
    </row>
    <row r="41" customFormat="1" spans="1:7">
      <c r="A41" s="59"/>
      <c r="B41" s="60"/>
      <c r="C41" s="60"/>
      <c r="D41" s="22"/>
      <c r="E41" s="59"/>
      <c r="F41" s="59"/>
      <c r="G41" s="59"/>
    </row>
    <row r="42" customFormat="1" spans="1:7">
      <c r="A42" s="59"/>
      <c r="B42" s="60"/>
      <c r="C42" s="60"/>
      <c r="D42" s="22"/>
      <c r="E42" s="59"/>
      <c r="F42" s="59"/>
      <c r="G42" s="59"/>
    </row>
    <row r="43" spans="1:7">
      <c r="A43" s="59"/>
      <c r="B43" s="60"/>
      <c r="C43" s="60"/>
      <c r="E43" s="59"/>
      <c r="F43" s="59"/>
      <c r="G43" s="59"/>
    </row>
    <row r="44" s="45" customFormat="1" ht="27" spans="1:7">
      <c r="A44" s="46" t="s">
        <v>558</v>
      </c>
      <c r="B44" s="61" t="s">
        <v>559</v>
      </c>
      <c r="C44" s="61" t="s">
        <v>560</v>
      </c>
      <c r="D44" s="46"/>
      <c r="E44" s="46" t="s">
        <v>558</v>
      </c>
      <c r="F44" s="46"/>
      <c r="G44" s="46"/>
    </row>
    <row r="45" s="45" customFormat="1" spans="1:7">
      <c r="A45" s="46" t="s">
        <v>561</v>
      </c>
      <c r="B45" s="61" t="s">
        <v>562</v>
      </c>
      <c r="C45" s="61" t="s">
        <v>563</v>
      </c>
      <c r="D45" s="46"/>
      <c r="E45" s="46" t="s">
        <v>561</v>
      </c>
      <c r="F45" s="46"/>
      <c r="G45" s="46"/>
    </row>
    <row r="46" s="45" customFormat="1" ht="27" spans="1:7">
      <c r="A46" s="46" t="s">
        <v>564</v>
      </c>
      <c r="B46" s="61" t="s">
        <v>565</v>
      </c>
      <c r="C46" s="61" t="s">
        <v>566</v>
      </c>
      <c r="D46" s="46"/>
      <c r="E46" s="46" t="s">
        <v>564</v>
      </c>
      <c r="F46" s="46"/>
      <c r="G46" s="46"/>
    </row>
    <row r="47" s="45" customFormat="1" ht="27" spans="1:7">
      <c r="A47" s="46" t="s">
        <v>567</v>
      </c>
      <c r="B47" s="61" t="s">
        <v>568</v>
      </c>
      <c r="C47" s="61" t="s">
        <v>569</v>
      </c>
      <c r="D47" s="46"/>
      <c r="E47" s="46" t="s">
        <v>567</v>
      </c>
      <c r="F47" s="46"/>
      <c r="G47" s="46"/>
    </row>
    <row r="48" s="45" customFormat="1" spans="1:7">
      <c r="A48" s="46" t="s">
        <v>570</v>
      </c>
      <c r="B48" s="61" t="s">
        <v>571</v>
      </c>
      <c r="C48" s="61" t="s">
        <v>572</v>
      </c>
      <c r="D48" s="46"/>
      <c r="E48" s="46"/>
      <c r="F48" s="46"/>
      <c r="G48" s="46"/>
    </row>
    <row r="49" s="45" customFormat="1" spans="1:7">
      <c r="A49" s="46" t="s">
        <v>573</v>
      </c>
      <c r="B49" s="61" t="s">
        <v>574</v>
      </c>
      <c r="C49" s="61" t="s">
        <v>575</v>
      </c>
      <c r="D49" s="46"/>
      <c r="E49" s="46" t="s">
        <v>573</v>
      </c>
      <c r="F49" s="46"/>
      <c r="G49" s="46"/>
    </row>
    <row r="50" s="45" customFormat="1" spans="1:7">
      <c r="A50" s="46" t="s">
        <v>576</v>
      </c>
      <c r="B50" s="61" t="s">
        <v>577</v>
      </c>
      <c r="C50" s="61" t="s">
        <v>578</v>
      </c>
      <c r="D50" s="46"/>
      <c r="E50" s="46" t="s">
        <v>576</v>
      </c>
      <c r="F50" s="46"/>
      <c r="G50" s="46"/>
    </row>
    <row r="51" s="45" customFormat="1" ht="27" spans="1:7">
      <c r="A51" s="46" t="s">
        <v>579</v>
      </c>
      <c r="B51" s="61" t="s">
        <v>580</v>
      </c>
      <c r="C51" s="61" t="s">
        <v>581</v>
      </c>
      <c r="D51" s="46"/>
      <c r="E51" s="46" t="s">
        <v>579</v>
      </c>
      <c r="F51" s="46"/>
      <c r="G51" s="46"/>
    </row>
    <row r="52" s="45" customFormat="1" ht="27" spans="1:7">
      <c r="A52" s="46" t="s">
        <v>582</v>
      </c>
      <c r="B52" s="61" t="s">
        <v>583</v>
      </c>
      <c r="C52" s="61" t="s">
        <v>584</v>
      </c>
      <c r="D52" s="46"/>
      <c r="E52" s="46" t="s">
        <v>582</v>
      </c>
      <c r="F52" s="46"/>
      <c r="G52" s="46"/>
    </row>
    <row r="53" s="45" customFormat="1" ht="27" spans="1:7">
      <c r="A53" s="46" t="s">
        <v>585</v>
      </c>
      <c r="B53" s="61" t="s">
        <v>586</v>
      </c>
      <c r="C53" s="61" t="s">
        <v>587</v>
      </c>
      <c r="D53" s="46"/>
      <c r="E53" s="46" t="s">
        <v>585</v>
      </c>
      <c r="F53" s="46"/>
      <c r="G53" s="46"/>
    </row>
    <row r="54" s="45" customFormat="1" spans="1:7">
      <c r="A54" s="46" t="s">
        <v>588</v>
      </c>
      <c r="B54" s="61" t="s">
        <v>589</v>
      </c>
      <c r="C54" s="61" t="s">
        <v>590</v>
      </c>
      <c r="D54" s="46"/>
      <c r="E54" s="46" t="s">
        <v>588</v>
      </c>
      <c r="F54" s="46"/>
      <c r="G54" s="46"/>
    </row>
    <row r="55" s="45" customFormat="1" spans="1:7">
      <c r="A55" s="46" t="s">
        <v>591</v>
      </c>
      <c r="B55" s="61" t="s">
        <v>592</v>
      </c>
      <c r="C55" s="61" t="s">
        <v>593</v>
      </c>
      <c r="D55" s="46"/>
      <c r="E55" s="46" t="s">
        <v>591</v>
      </c>
      <c r="F55" s="46"/>
      <c r="G55" s="46"/>
    </row>
    <row r="56" s="45" customFormat="1" ht="67.5" spans="1:7">
      <c r="A56" s="46" t="s">
        <v>594</v>
      </c>
      <c r="B56" s="61" t="s">
        <v>31</v>
      </c>
      <c r="C56" s="61" t="s">
        <v>595</v>
      </c>
      <c r="D56" s="46"/>
      <c r="E56" s="46" t="s">
        <v>594</v>
      </c>
      <c r="F56" s="46"/>
      <c r="G56" s="46"/>
    </row>
    <row r="57" s="45" customFormat="1" ht="67.5" spans="1:7">
      <c r="A57" s="46" t="s">
        <v>596</v>
      </c>
      <c r="B57" s="61" t="s">
        <v>41</v>
      </c>
      <c r="C57" s="61" t="s">
        <v>597</v>
      </c>
      <c r="D57" s="46"/>
      <c r="E57" s="46" t="s">
        <v>596</v>
      </c>
      <c r="F57" s="46"/>
      <c r="G57" s="46"/>
    </row>
    <row r="58" s="45" customFormat="1" spans="1:7">
      <c r="A58" s="46" t="s">
        <v>598</v>
      </c>
      <c r="B58" s="61" t="s">
        <v>38</v>
      </c>
      <c r="C58" s="61" t="s">
        <v>599</v>
      </c>
      <c r="D58" s="46"/>
      <c r="E58" s="46" t="s">
        <v>598</v>
      </c>
      <c r="F58" s="46"/>
      <c r="G58" s="46"/>
    </row>
    <row r="59" s="45" customFormat="1" ht="54" spans="1:7">
      <c r="A59" s="46" t="s">
        <v>600</v>
      </c>
      <c r="B59" s="61" t="s">
        <v>241</v>
      </c>
      <c r="C59" s="61" t="s">
        <v>601</v>
      </c>
      <c r="D59" s="46"/>
      <c r="E59" s="46" t="s">
        <v>600</v>
      </c>
      <c r="F59" s="46"/>
      <c r="G59" s="46"/>
    </row>
    <row r="60" s="45" customFormat="1" ht="27" spans="1:7">
      <c r="A60" s="46" t="s">
        <v>602</v>
      </c>
      <c r="B60" s="61" t="s">
        <v>603</v>
      </c>
      <c r="C60" s="61" t="s">
        <v>604</v>
      </c>
      <c r="D60" s="46"/>
      <c r="E60" s="46" t="s">
        <v>602</v>
      </c>
      <c r="F60" s="46"/>
      <c r="G60" s="46"/>
    </row>
    <row r="61" s="46" customFormat="1" spans="1:5">
      <c r="A61" s="46" t="s">
        <v>605</v>
      </c>
      <c r="B61" s="46" t="s">
        <v>606</v>
      </c>
      <c r="C61" s="46" t="s">
        <v>607</v>
      </c>
      <c r="E61" s="46" t="s">
        <v>605</v>
      </c>
    </row>
    <row r="62" s="46" customFormat="1" spans="1:5">
      <c r="A62" s="46" t="s">
        <v>608</v>
      </c>
      <c r="B62" s="46" t="s">
        <v>609</v>
      </c>
      <c r="C62" s="46" t="s">
        <v>610</v>
      </c>
      <c r="E62" s="46" t="s">
        <v>608</v>
      </c>
    </row>
    <row r="63" s="46" customFormat="1" ht="54" spans="1:5">
      <c r="A63" s="46" t="s">
        <v>611</v>
      </c>
      <c r="B63" s="46" t="s">
        <v>612</v>
      </c>
      <c r="C63" s="61" t="s">
        <v>613</v>
      </c>
      <c r="E63" s="46" t="s">
        <v>611</v>
      </c>
    </row>
    <row r="64" s="46" customFormat="1" ht="54" spans="1:5">
      <c r="A64" s="46" t="s">
        <v>614</v>
      </c>
      <c r="B64" s="46" t="s">
        <v>615</v>
      </c>
      <c r="C64" s="61" t="s">
        <v>616</v>
      </c>
      <c r="E64" s="46" t="s">
        <v>614</v>
      </c>
    </row>
    <row r="65" s="46" customFormat="1" ht="27" spans="1:5">
      <c r="A65" s="46" t="s">
        <v>617</v>
      </c>
      <c r="B65" s="46" t="s">
        <v>618</v>
      </c>
      <c r="C65" s="61" t="s">
        <v>619</v>
      </c>
      <c r="E65" s="46" t="s">
        <v>617</v>
      </c>
    </row>
    <row r="67" s="47" customFormat="1" spans="1:7">
      <c r="A67" s="62" t="s">
        <v>620</v>
      </c>
      <c r="B67" s="63" t="s">
        <v>621</v>
      </c>
      <c r="C67" s="63" t="s">
        <v>622</v>
      </c>
      <c r="D67" s="62"/>
      <c r="E67" s="62" t="s">
        <v>620</v>
      </c>
      <c r="F67" s="62"/>
      <c r="G67" s="62"/>
    </row>
    <row r="68" s="47" customFormat="1" spans="1:7">
      <c r="A68" s="62" t="s">
        <v>623</v>
      </c>
      <c r="B68" s="63" t="s">
        <v>624</v>
      </c>
      <c r="C68" s="63" t="s">
        <v>625</v>
      </c>
      <c r="D68" s="62"/>
      <c r="E68" s="62" t="s">
        <v>623</v>
      </c>
      <c r="F68" s="62"/>
      <c r="G68" s="62"/>
    </row>
    <row r="69" s="47" customFormat="1" spans="1:7">
      <c r="A69" s="62" t="s">
        <v>626</v>
      </c>
      <c r="B69" s="63" t="s">
        <v>627</v>
      </c>
      <c r="C69" s="63" t="s">
        <v>628</v>
      </c>
      <c r="D69" s="62"/>
      <c r="E69" s="62" t="s">
        <v>626</v>
      </c>
      <c r="F69" s="62"/>
      <c r="G69" s="62"/>
    </row>
    <row r="70" s="47" customFormat="1" ht="27" spans="1:7">
      <c r="A70" s="62" t="s">
        <v>629</v>
      </c>
      <c r="B70" s="63" t="s">
        <v>630</v>
      </c>
      <c r="C70" s="63" t="s">
        <v>631</v>
      </c>
      <c r="D70" s="62"/>
      <c r="E70" s="62" t="s">
        <v>629</v>
      </c>
      <c r="F70" s="62"/>
      <c r="G70" s="62"/>
    </row>
    <row r="71" s="47" customFormat="1" ht="27" spans="1:7">
      <c r="A71" s="62" t="s">
        <v>632</v>
      </c>
      <c r="B71" s="63" t="s">
        <v>633</v>
      </c>
      <c r="C71" s="63" t="s">
        <v>634</v>
      </c>
      <c r="D71" s="62"/>
      <c r="E71" s="62" t="s">
        <v>632</v>
      </c>
      <c r="F71" s="62"/>
      <c r="G71" s="62"/>
    </row>
    <row r="72" s="47" customFormat="1" spans="1:7">
      <c r="A72" s="62" t="s">
        <v>635</v>
      </c>
      <c r="B72" s="63" t="s">
        <v>636</v>
      </c>
      <c r="C72" s="63" t="s">
        <v>637</v>
      </c>
      <c r="D72" s="62"/>
      <c r="E72" s="62" t="s">
        <v>635</v>
      </c>
      <c r="F72" s="62"/>
      <c r="G72" s="62"/>
    </row>
    <row r="74" s="48" customFormat="1" spans="1:7">
      <c r="A74" s="64" t="s">
        <v>638</v>
      </c>
      <c r="B74" s="64" t="s">
        <v>639</v>
      </c>
      <c r="C74" s="65" t="s">
        <v>493</v>
      </c>
      <c r="D74" s="64"/>
      <c r="E74" s="64" t="s">
        <v>638</v>
      </c>
      <c r="F74" s="64"/>
      <c r="G74" s="64"/>
    </row>
    <row r="75" s="48" customFormat="1" spans="1:7">
      <c r="A75" s="64" t="s">
        <v>640</v>
      </c>
      <c r="B75" s="64" t="s">
        <v>641</v>
      </c>
      <c r="C75" s="65" t="s">
        <v>493</v>
      </c>
      <c r="D75" s="64"/>
      <c r="E75" s="64" t="s">
        <v>640</v>
      </c>
      <c r="F75" s="64"/>
      <c r="G75" s="64"/>
    </row>
    <row r="76" s="48" customFormat="1" spans="1:7">
      <c r="A76" s="64" t="s">
        <v>642</v>
      </c>
      <c r="B76" s="64" t="s">
        <v>643</v>
      </c>
      <c r="C76" s="65" t="s">
        <v>493</v>
      </c>
      <c r="D76" s="64"/>
      <c r="E76" s="64" t="s">
        <v>642</v>
      </c>
      <c r="F76" s="64"/>
      <c r="G76" s="64"/>
    </row>
    <row r="77" s="48" customFormat="1" spans="1:7">
      <c r="A77" s="64" t="s">
        <v>644</v>
      </c>
      <c r="B77" s="64" t="s">
        <v>645</v>
      </c>
      <c r="C77" s="65" t="s">
        <v>493</v>
      </c>
      <c r="D77" s="64"/>
      <c r="E77" s="64" t="s">
        <v>644</v>
      </c>
      <c r="F77" s="64"/>
      <c r="G77" s="64"/>
    </row>
    <row r="78" spans="2:3">
      <c r="B78" s="22"/>
      <c r="C78" s="22"/>
    </row>
    <row r="79" s="49" customFormat="1" ht="27" spans="1:7">
      <c r="A79" s="66" t="s">
        <v>646</v>
      </c>
      <c r="B79" s="66" t="s">
        <v>647</v>
      </c>
      <c r="C79" s="67" t="s">
        <v>648</v>
      </c>
      <c r="D79" s="66"/>
      <c r="E79" s="66" t="s">
        <v>646</v>
      </c>
      <c r="F79" s="66"/>
      <c r="G79" s="66"/>
    </row>
    <row r="80" s="49" customFormat="1" ht="27" spans="1:7">
      <c r="A80" s="66" t="s">
        <v>649</v>
      </c>
      <c r="B80" s="66" t="s">
        <v>650</v>
      </c>
      <c r="C80" s="67" t="s">
        <v>651</v>
      </c>
      <c r="D80" s="66"/>
      <c r="E80" s="66" t="s">
        <v>649</v>
      </c>
      <c r="F80" s="66"/>
      <c r="G80" s="66"/>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81"/>
  <sheetViews>
    <sheetView zoomScale="115" zoomScaleNormal="115" topLeftCell="A67" workbookViewId="0">
      <selection activeCell="F67" sqref="F67"/>
    </sheetView>
  </sheetViews>
  <sheetFormatPr defaultColWidth="9" defaultRowHeight="13.5" outlineLevelCol="6"/>
  <cols>
    <col min="1" max="1" width="7.66666666666667" customWidth="1"/>
    <col min="2" max="2" width="8.14166666666667" customWidth="1"/>
    <col min="3" max="3" width="7" customWidth="1"/>
    <col min="4" max="4" width="10.3833333333333" customWidth="1"/>
    <col min="5" max="5" width="5.88333333333333" customWidth="1"/>
    <col min="6" max="6" width="26.6416666666667" customWidth="1"/>
    <col min="7" max="7" width="3.64166666666667" customWidth="1"/>
  </cols>
  <sheetData>
    <row r="1" spans="1:7">
      <c r="A1" s="40" t="s">
        <v>11</v>
      </c>
      <c r="B1" s="40" t="s">
        <v>652</v>
      </c>
      <c r="C1" s="40" t="s">
        <v>653</v>
      </c>
      <c r="D1" s="40" t="s">
        <v>654</v>
      </c>
      <c r="E1" s="40" t="s">
        <v>655</v>
      </c>
      <c r="F1" s="40" t="s">
        <v>485</v>
      </c>
      <c r="G1" s="40" t="s">
        <v>488</v>
      </c>
    </row>
    <row r="2" spans="1:7">
      <c r="A2" s="36" t="s">
        <v>656</v>
      </c>
      <c r="B2" s="36"/>
      <c r="C2" s="36" t="s">
        <v>657</v>
      </c>
      <c r="D2" s="36" t="s">
        <v>658</v>
      </c>
      <c r="E2" s="36"/>
      <c r="F2" s="36" t="s">
        <v>659</v>
      </c>
      <c r="G2" s="36"/>
    </row>
    <row r="3" spans="1:7">
      <c r="A3" s="36"/>
      <c r="B3" s="36"/>
      <c r="C3" s="36" t="s">
        <v>657</v>
      </c>
      <c r="D3" s="36" t="s">
        <v>658</v>
      </c>
      <c r="E3" s="36"/>
      <c r="F3" s="36" t="s">
        <v>660</v>
      </c>
      <c r="G3" s="36"/>
    </row>
    <row r="4" spans="1:7">
      <c r="A4" s="36"/>
      <c r="B4" s="36"/>
      <c r="C4" s="36" t="s">
        <v>661</v>
      </c>
      <c r="F4" s="36" t="s">
        <v>662</v>
      </c>
      <c r="G4" s="36"/>
    </row>
    <row r="5" spans="1:7">
      <c r="A5" s="36"/>
      <c r="B5" s="36"/>
      <c r="C5" s="36" t="s">
        <v>657</v>
      </c>
      <c r="D5" s="36" t="s">
        <v>658</v>
      </c>
      <c r="E5" s="36"/>
      <c r="F5" s="36" t="s">
        <v>663</v>
      </c>
      <c r="G5" s="36"/>
    </row>
    <row r="6" spans="1:7">
      <c r="A6" s="36"/>
      <c r="B6" s="36"/>
      <c r="C6" s="36" t="s">
        <v>661</v>
      </c>
      <c r="D6" s="36"/>
      <c r="E6" s="36"/>
      <c r="F6" s="36" t="s">
        <v>664</v>
      </c>
      <c r="G6" s="36"/>
    </row>
    <row r="7" spans="1:7">
      <c r="A7" s="36"/>
      <c r="B7" s="36"/>
      <c r="C7" s="36" t="s">
        <v>657</v>
      </c>
      <c r="D7" s="36" t="s">
        <v>658</v>
      </c>
      <c r="E7" s="36"/>
      <c r="F7" s="36" t="s">
        <v>665</v>
      </c>
      <c r="G7" s="36"/>
    </row>
    <row r="8" spans="1:7">
      <c r="A8" s="36"/>
      <c r="B8" s="36"/>
      <c r="C8" s="36"/>
      <c r="D8" s="36"/>
      <c r="E8" s="36"/>
      <c r="F8" s="36" t="s">
        <v>666</v>
      </c>
      <c r="G8" s="36"/>
    </row>
    <row r="9" spans="1:7">
      <c r="A9" s="36"/>
      <c r="B9" s="36"/>
      <c r="C9" s="36"/>
      <c r="D9" s="36"/>
      <c r="E9" s="36"/>
      <c r="F9" s="36"/>
      <c r="G9" s="36"/>
    </row>
    <row r="10" spans="1:7">
      <c r="A10" s="36"/>
      <c r="B10" s="36"/>
      <c r="C10" s="36"/>
      <c r="D10" s="36"/>
      <c r="E10" s="36"/>
      <c r="F10" s="36"/>
      <c r="G10" s="36"/>
    </row>
    <row r="11" spans="1:7">
      <c r="A11" s="36"/>
      <c r="B11" s="36"/>
      <c r="C11" s="36"/>
      <c r="D11" s="36"/>
      <c r="E11" s="36"/>
      <c r="F11" s="36"/>
      <c r="G11" s="36"/>
    </row>
    <row r="12" spans="1:7">
      <c r="A12" s="36"/>
      <c r="B12" s="36"/>
      <c r="C12" s="36"/>
      <c r="D12" s="36"/>
      <c r="E12" s="36"/>
      <c r="F12" s="36"/>
      <c r="G12" s="36"/>
    </row>
    <row r="13" spans="1:7">
      <c r="A13" s="36" t="s">
        <v>456</v>
      </c>
      <c r="B13" s="36"/>
      <c r="C13" s="36" t="s">
        <v>667</v>
      </c>
      <c r="D13" s="36" t="s">
        <v>658</v>
      </c>
      <c r="E13" s="36"/>
      <c r="F13" s="36" t="s">
        <v>668</v>
      </c>
      <c r="G13" s="36" t="s">
        <v>669</v>
      </c>
    </row>
    <row r="14" spans="1:7">
      <c r="A14" s="41"/>
      <c r="B14" s="36"/>
      <c r="C14" s="36"/>
      <c r="D14" s="36"/>
      <c r="E14" s="36"/>
      <c r="F14" s="36"/>
      <c r="G14" s="36"/>
    </row>
    <row r="15" spans="1:7">
      <c r="A15" s="41" t="s">
        <v>670</v>
      </c>
      <c r="B15" s="36"/>
      <c r="C15" s="36" t="s">
        <v>657</v>
      </c>
      <c r="D15" s="36" t="s">
        <v>671</v>
      </c>
      <c r="E15" s="36"/>
      <c r="F15" s="36" t="s">
        <v>672</v>
      </c>
      <c r="G15" s="36" t="s">
        <v>669</v>
      </c>
    </row>
    <row r="16" spans="1:7">
      <c r="A16" s="41"/>
      <c r="B16" s="36"/>
      <c r="C16" s="36" t="s">
        <v>667</v>
      </c>
      <c r="D16" s="36" t="s">
        <v>658</v>
      </c>
      <c r="E16" s="36"/>
      <c r="F16" s="36" t="s">
        <v>673</v>
      </c>
      <c r="G16" s="36" t="s">
        <v>669</v>
      </c>
    </row>
    <row r="17" spans="1:7">
      <c r="A17" s="41"/>
      <c r="B17" s="36"/>
      <c r="C17" s="36" t="s">
        <v>667</v>
      </c>
      <c r="D17" s="36" t="s">
        <v>658</v>
      </c>
      <c r="E17" s="36"/>
      <c r="F17" s="36" t="s">
        <v>674</v>
      </c>
      <c r="G17" s="36" t="s">
        <v>669</v>
      </c>
    </row>
    <row r="18" spans="1:7">
      <c r="A18" s="41"/>
      <c r="B18" s="36"/>
      <c r="C18" s="36" t="s">
        <v>667</v>
      </c>
      <c r="D18" s="36" t="s">
        <v>658</v>
      </c>
      <c r="E18" s="36"/>
      <c r="F18" s="36" t="s">
        <v>675</v>
      </c>
      <c r="G18" s="36" t="s">
        <v>669</v>
      </c>
    </row>
    <row r="19" spans="1:7">
      <c r="A19" s="41"/>
      <c r="B19" s="36"/>
      <c r="C19" s="36" t="s">
        <v>661</v>
      </c>
      <c r="D19" s="36"/>
      <c r="E19" s="36"/>
      <c r="F19" s="36" t="s">
        <v>676</v>
      </c>
      <c r="G19" s="36"/>
    </row>
    <row r="20" spans="1:7">
      <c r="A20" s="41"/>
      <c r="B20" s="36"/>
      <c r="C20" s="36" t="s">
        <v>661</v>
      </c>
      <c r="D20" s="36"/>
      <c r="E20" s="36"/>
      <c r="F20" s="36" t="s">
        <v>677</v>
      </c>
      <c r="G20" s="36"/>
    </row>
    <row r="21" spans="1:7">
      <c r="A21" s="41"/>
      <c r="B21" s="36"/>
      <c r="C21" s="36" t="s">
        <v>661</v>
      </c>
      <c r="D21" s="36"/>
      <c r="E21" s="36"/>
      <c r="F21" s="36" t="s">
        <v>678</v>
      </c>
      <c r="G21" s="36"/>
    </row>
    <row r="22" spans="1:7">
      <c r="A22" s="41"/>
      <c r="B22" s="36"/>
      <c r="C22" s="36" t="s">
        <v>661</v>
      </c>
      <c r="D22" s="36"/>
      <c r="E22" s="36"/>
      <c r="F22" s="36" t="s">
        <v>679</v>
      </c>
      <c r="G22" s="36"/>
    </row>
    <row r="23" spans="1:7">
      <c r="A23" s="41"/>
      <c r="B23" s="36"/>
      <c r="C23" s="36" t="s">
        <v>661</v>
      </c>
      <c r="D23" s="36"/>
      <c r="E23" s="36"/>
      <c r="F23" s="36" t="s">
        <v>680</v>
      </c>
      <c r="G23" s="36"/>
    </row>
    <row r="24" spans="1:7">
      <c r="A24" s="41"/>
      <c r="B24" s="36"/>
      <c r="C24" s="36" t="s">
        <v>661</v>
      </c>
      <c r="D24" s="36"/>
      <c r="E24" s="36"/>
      <c r="F24" s="36" t="s">
        <v>681</v>
      </c>
      <c r="G24" s="36"/>
    </row>
    <row r="25" spans="1:7">
      <c r="A25" s="42"/>
      <c r="B25" s="36" t="s">
        <v>682</v>
      </c>
      <c r="C25" s="36" t="s">
        <v>667</v>
      </c>
      <c r="D25" s="36" t="s">
        <v>658</v>
      </c>
      <c r="E25" s="36"/>
      <c r="F25" s="36" t="s">
        <v>683</v>
      </c>
      <c r="G25" s="36" t="s">
        <v>669</v>
      </c>
    </row>
    <row r="26" spans="1:7">
      <c r="A26" s="42"/>
      <c r="B26" s="36" t="s">
        <v>684</v>
      </c>
      <c r="C26" s="36" t="s">
        <v>667</v>
      </c>
      <c r="D26" s="36" t="s">
        <v>658</v>
      </c>
      <c r="E26" s="36"/>
      <c r="F26" s="36" t="s">
        <v>685</v>
      </c>
      <c r="G26" s="36" t="s">
        <v>669</v>
      </c>
    </row>
    <row r="27" spans="1:7">
      <c r="A27" s="36"/>
      <c r="B27" s="36"/>
      <c r="C27" s="36" t="s">
        <v>657</v>
      </c>
      <c r="D27" s="36" t="s">
        <v>671</v>
      </c>
      <c r="E27" s="36"/>
      <c r="F27" s="36" t="s">
        <v>686</v>
      </c>
      <c r="G27" s="36" t="s">
        <v>669</v>
      </c>
    </row>
    <row r="28" spans="1:7">
      <c r="A28" s="41"/>
      <c r="B28" s="36"/>
      <c r="C28" s="36" t="s">
        <v>661</v>
      </c>
      <c r="D28" s="36"/>
      <c r="E28" s="36"/>
      <c r="F28" s="36" t="s">
        <v>687</v>
      </c>
      <c r="G28" s="36"/>
    </row>
    <row r="29" spans="1:7">
      <c r="A29" s="41"/>
      <c r="B29" s="36"/>
      <c r="C29" s="36" t="s">
        <v>661</v>
      </c>
      <c r="D29" s="36"/>
      <c r="E29" s="36"/>
      <c r="F29" s="36" t="s">
        <v>688</v>
      </c>
      <c r="G29" s="36"/>
    </row>
    <row r="30" spans="1:7">
      <c r="A30" s="41"/>
      <c r="B30" s="36"/>
      <c r="C30" s="36" t="s">
        <v>667</v>
      </c>
      <c r="D30" s="36" t="s">
        <v>658</v>
      </c>
      <c r="E30" s="36"/>
      <c r="F30" s="36" t="s">
        <v>689</v>
      </c>
      <c r="G30" s="36" t="s">
        <v>669</v>
      </c>
    </row>
    <row r="31" spans="1:7">
      <c r="A31" s="41"/>
      <c r="B31" s="36"/>
      <c r="C31" s="36" t="s">
        <v>667</v>
      </c>
      <c r="D31" s="36" t="s">
        <v>658</v>
      </c>
      <c r="E31" s="36"/>
      <c r="F31" s="36" t="s">
        <v>690</v>
      </c>
      <c r="G31" s="36" t="s">
        <v>669</v>
      </c>
    </row>
    <row r="32" spans="1:7">
      <c r="A32" s="36"/>
      <c r="B32" s="36"/>
      <c r="C32" s="36" t="s">
        <v>667</v>
      </c>
      <c r="D32" s="36" t="s">
        <v>658</v>
      </c>
      <c r="E32" s="36"/>
      <c r="F32" s="36" t="s">
        <v>691</v>
      </c>
      <c r="G32" s="36" t="s">
        <v>669</v>
      </c>
    </row>
    <row r="33" spans="1:7">
      <c r="A33" s="36"/>
      <c r="B33" s="36"/>
      <c r="C33" s="36"/>
      <c r="D33" s="36"/>
      <c r="E33" s="36"/>
      <c r="F33" s="36"/>
      <c r="G33" s="36"/>
    </row>
    <row r="34" spans="1:7">
      <c r="A34" s="36"/>
      <c r="B34" s="36"/>
      <c r="C34" s="36"/>
      <c r="D34" s="36"/>
      <c r="E34" s="36"/>
      <c r="F34" s="36"/>
      <c r="G34" s="36"/>
    </row>
    <row r="35" spans="1:7">
      <c r="A35" s="36"/>
      <c r="B35" s="36"/>
      <c r="C35" s="36"/>
      <c r="D35" s="36"/>
      <c r="E35" s="36"/>
      <c r="F35" s="36"/>
      <c r="G35" s="36"/>
    </row>
    <row r="36" spans="1:7">
      <c r="A36" s="36"/>
      <c r="B36" s="36"/>
      <c r="C36" s="36"/>
      <c r="D36" s="36"/>
      <c r="E36" s="36"/>
      <c r="F36" s="36"/>
      <c r="G36" s="36"/>
    </row>
    <row r="37" spans="1:7">
      <c r="A37" s="36" t="s">
        <v>461</v>
      </c>
      <c r="B37" s="36"/>
      <c r="C37" s="36" t="s">
        <v>667</v>
      </c>
      <c r="D37" s="36" t="s">
        <v>658</v>
      </c>
      <c r="E37" s="36"/>
      <c r="F37" s="36" t="s">
        <v>692</v>
      </c>
      <c r="G37" s="36" t="s">
        <v>669</v>
      </c>
    </row>
    <row r="38" spans="1:7">
      <c r="A38" s="41"/>
      <c r="B38" s="36"/>
      <c r="C38" s="36" t="s">
        <v>657</v>
      </c>
      <c r="D38" s="36" t="s">
        <v>671</v>
      </c>
      <c r="E38" s="36"/>
      <c r="F38" s="36" t="s">
        <v>672</v>
      </c>
      <c r="G38" s="36" t="s">
        <v>669</v>
      </c>
    </row>
    <row r="39" spans="1:7">
      <c r="A39" s="41"/>
      <c r="B39" s="36"/>
      <c r="C39" s="36" t="s">
        <v>667</v>
      </c>
      <c r="D39" s="36" t="s">
        <v>658</v>
      </c>
      <c r="E39" s="36"/>
      <c r="F39" s="36" t="s">
        <v>673</v>
      </c>
      <c r="G39" s="36" t="s">
        <v>669</v>
      </c>
    </row>
    <row r="40" spans="1:7">
      <c r="A40" s="41"/>
      <c r="B40" s="36"/>
      <c r="C40" s="36" t="s">
        <v>667</v>
      </c>
      <c r="D40" s="36" t="s">
        <v>658</v>
      </c>
      <c r="E40" s="36"/>
      <c r="F40" s="36" t="s">
        <v>674</v>
      </c>
      <c r="G40" s="36" t="s">
        <v>669</v>
      </c>
    </row>
    <row r="41" spans="1:7">
      <c r="A41" s="41"/>
      <c r="B41" s="36"/>
      <c r="C41" s="36" t="s">
        <v>667</v>
      </c>
      <c r="D41" s="36" t="s">
        <v>658</v>
      </c>
      <c r="E41" s="36"/>
      <c r="F41" s="36" t="s">
        <v>675</v>
      </c>
      <c r="G41" s="36" t="s">
        <v>669</v>
      </c>
    </row>
    <row r="42" spans="1:7">
      <c r="A42" s="36"/>
      <c r="B42" s="36"/>
      <c r="C42" s="36" t="s">
        <v>667</v>
      </c>
      <c r="D42" s="36" t="s">
        <v>658</v>
      </c>
      <c r="E42" s="36"/>
      <c r="F42" s="36" t="s">
        <v>693</v>
      </c>
      <c r="G42" s="36" t="s">
        <v>669</v>
      </c>
    </row>
    <row r="43" spans="1:7">
      <c r="A43" s="36"/>
      <c r="B43" s="36"/>
      <c r="C43" s="36"/>
      <c r="D43" s="36"/>
      <c r="E43" s="36"/>
      <c r="F43" s="36"/>
      <c r="G43" s="36"/>
    </row>
    <row r="44" spans="1:7">
      <c r="A44" s="36"/>
      <c r="B44" s="36"/>
      <c r="C44" s="36"/>
      <c r="D44" s="36"/>
      <c r="E44" s="36"/>
      <c r="F44" s="36"/>
      <c r="G44" s="36"/>
    </row>
    <row r="45" spans="1:7">
      <c r="A45" s="36" t="s">
        <v>464</v>
      </c>
      <c r="B45" s="36"/>
      <c r="C45" s="36" t="s">
        <v>667</v>
      </c>
      <c r="D45" s="36" t="s">
        <v>658</v>
      </c>
      <c r="E45" s="36"/>
      <c r="F45" s="36" t="s">
        <v>694</v>
      </c>
      <c r="G45" s="36" t="s">
        <v>669</v>
      </c>
    </row>
    <row r="46" spans="1:7">
      <c r="A46" s="41"/>
      <c r="B46" s="36"/>
      <c r="C46" s="36" t="s">
        <v>657</v>
      </c>
      <c r="D46" s="36" t="s">
        <v>671</v>
      </c>
      <c r="E46" s="36"/>
      <c r="F46" s="36" t="s">
        <v>672</v>
      </c>
      <c r="G46" s="36" t="s">
        <v>669</v>
      </c>
    </row>
    <row r="47" spans="1:7">
      <c r="A47" s="41"/>
      <c r="B47" s="36"/>
      <c r="C47" s="36" t="s">
        <v>667</v>
      </c>
      <c r="D47" s="36" t="s">
        <v>658</v>
      </c>
      <c r="E47" s="36"/>
      <c r="F47" s="36" t="s">
        <v>673</v>
      </c>
      <c r="G47" s="36" t="s">
        <v>669</v>
      </c>
    </row>
    <row r="48" spans="1:7">
      <c r="A48" s="41"/>
      <c r="B48" s="36"/>
      <c r="C48" s="36" t="s">
        <v>667</v>
      </c>
      <c r="D48" s="36" t="s">
        <v>658</v>
      </c>
      <c r="E48" s="36"/>
      <c r="F48" s="36" t="s">
        <v>674</v>
      </c>
      <c r="G48" s="36" t="s">
        <v>669</v>
      </c>
    </row>
    <row r="49" spans="1:7">
      <c r="A49" s="41"/>
      <c r="B49" s="36"/>
      <c r="C49" s="36" t="s">
        <v>667</v>
      </c>
      <c r="D49" s="36" t="s">
        <v>658</v>
      </c>
      <c r="E49" s="36"/>
      <c r="F49" s="36" t="s">
        <v>675</v>
      </c>
      <c r="G49" s="36" t="s">
        <v>669</v>
      </c>
    </row>
    <row r="50" spans="3:6">
      <c r="C50" s="36" t="s">
        <v>667</v>
      </c>
      <c r="D50" s="36" t="s">
        <v>658</v>
      </c>
      <c r="E50" s="36"/>
      <c r="F50" s="36" t="s">
        <v>695</v>
      </c>
    </row>
    <row r="51" spans="3:6">
      <c r="C51" s="36" t="s">
        <v>661</v>
      </c>
      <c r="D51" s="36"/>
      <c r="E51" s="36"/>
      <c r="F51" s="36" t="s">
        <v>676</v>
      </c>
    </row>
    <row r="52" spans="3:6">
      <c r="C52" s="36" t="s">
        <v>667</v>
      </c>
      <c r="D52" s="36" t="s">
        <v>658</v>
      </c>
      <c r="E52" s="36"/>
      <c r="F52" s="36" t="s">
        <v>696</v>
      </c>
    </row>
    <row r="53" spans="3:7">
      <c r="C53" s="36" t="s">
        <v>667</v>
      </c>
      <c r="D53" s="36" t="s">
        <v>658</v>
      </c>
      <c r="E53" s="36"/>
      <c r="F53" s="36" t="s">
        <v>673</v>
      </c>
      <c r="G53" s="36" t="s">
        <v>669</v>
      </c>
    </row>
    <row r="54" spans="3:7">
      <c r="C54" s="36" t="s">
        <v>667</v>
      </c>
      <c r="D54" s="36" t="s">
        <v>658</v>
      </c>
      <c r="E54" s="36"/>
      <c r="F54" s="36" t="s">
        <v>674</v>
      </c>
      <c r="G54" s="36" t="s">
        <v>669</v>
      </c>
    </row>
    <row r="55" spans="3:7">
      <c r="C55" s="36" t="s">
        <v>667</v>
      </c>
      <c r="D55" s="36" t="s">
        <v>658</v>
      </c>
      <c r="E55" s="36"/>
      <c r="F55" s="36" t="s">
        <v>675</v>
      </c>
      <c r="G55" s="36" t="s">
        <v>669</v>
      </c>
    </row>
    <row r="56" spans="3:6">
      <c r="C56" s="36" t="s">
        <v>667</v>
      </c>
      <c r="D56" s="36" t="s">
        <v>658</v>
      </c>
      <c r="E56" s="36"/>
      <c r="F56" s="36" t="s">
        <v>695</v>
      </c>
    </row>
    <row r="57" spans="3:6">
      <c r="C57" s="36" t="s">
        <v>661</v>
      </c>
      <c r="D57" s="36"/>
      <c r="E57" s="36"/>
      <c r="F57" s="36" t="s">
        <v>697</v>
      </c>
    </row>
    <row r="58" spans="3:6">
      <c r="C58" s="36" t="s">
        <v>667</v>
      </c>
      <c r="D58" s="36" t="s">
        <v>658</v>
      </c>
      <c r="E58" s="36"/>
      <c r="F58" s="36" t="s">
        <v>696</v>
      </c>
    </row>
    <row r="59" spans="3:7">
      <c r="C59" s="36" t="s">
        <v>667</v>
      </c>
      <c r="D59" s="36" t="s">
        <v>658</v>
      </c>
      <c r="E59" s="36"/>
      <c r="F59" s="36" t="s">
        <v>673</v>
      </c>
      <c r="G59" s="36" t="s">
        <v>669</v>
      </c>
    </row>
    <row r="60" spans="3:7">
      <c r="C60" s="36" t="s">
        <v>667</v>
      </c>
      <c r="D60" s="36" t="s">
        <v>658</v>
      </c>
      <c r="E60" s="36"/>
      <c r="F60" s="36" t="s">
        <v>674</v>
      </c>
      <c r="G60" s="36" t="s">
        <v>669</v>
      </c>
    </row>
    <row r="61" spans="3:7">
      <c r="C61" s="36" t="s">
        <v>667</v>
      </c>
      <c r="D61" s="36" t="s">
        <v>658</v>
      </c>
      <c r="E61" s="36"/>
      <c r="F61" s="36" t="s">
        <v>675</v>
      </c>
      <c r="G61" s="36" t="s">
        <v>669</v>
      </c>
    </row>
    <row r="68" spans="1:6">
      <c r="A68" s="41" t="s">
        <v>698</v>
      </c>
      <c r="B68" s="36"/>
      <c r="C68" t="s">
        <v>699</v>
      </c>
      <c r="D68" s="36" t="s">
        <v>671</v>
      </c>
      <c r="E68" s="22" t="s">
        <v>700</v>
      </c>
      <c r="F68" s="36" t="s">
        <v>673</v>
      </c>
    </row>
    <row r="69" spans="1:6">
      <c r="A69" s="41"/>
      <c r="B69" s="36"/>
      <c r="C69" t="s">
        <v>699</v>
      </c>
      <c r="D69" s="36" t="s">
        <v>658</v>
      </c>
      <c r="E69" s="36" t="s">
        <v>701</v>
      </c>
      <c r="F69" s="36" t="s">
        <v>674</v>
      </c>
    </row>
    <row r="70" spans="1:6">
      <c r="A70" s="41"/>
      <c r="B70" s="36"/>
      <c r="C70" t="s">
        <v>699</v>
      </c>
      <c r="D70" s="36" t="s">
        <v>671</v>
      </c>
      <c r="E70" s="22" t="s">
        <v>700</v>
      </c>
      <c r="F70" s="36" t="s">
        <v>675</v>
      </c>
    </row>
    <row r="71" spans="1:6">
      <c r="A71" s="41"/>
      <c r="B71" s="36"/>
      <c r="C71" t="s">
        <v>699</v>
      </c>
      <c r="D71" s="36" t="s">
        <v>658</v>
      </c>
      <c r="E71" s="36" t="s">
        <v>701</v>
      </c>
      <c r="F71" s="36" t="s">
        <v>702</v>
      </c>
    </row>
    <row r="72" spans="1:6">
      <c r="A72" s="41"/>
      <c r="B72" s="36"/>
      <c r="C72" t="s">
        <v>699</v>
      </c>
      <c r="D72" s="36" t="s">
        <v>658</v>
      </c>
      <c r="E72" s="36" t="s">
        <v>703</v>
      </c>
      <c r="F72" s="36" t="s">
        <v>704</v>
      </c>
    </row>
    <row r="73" spans="1:6">
      <c r="A73" s="41"/>
      <c r="B73" s="36"/>
      <c r="C73" t="s">
        <v>699</v>
      </c>
      <c r="D73" s="36" t="s">
        <v>671</v>
      </c>
      <c r="E73" s="36" t="s">
        <v>705</v>
      </c>
      <c r="F73" s="36" t="s">
        <v>706</v>
      </c>
    </row>
    <row r="74" spans="1:6">
      <c r="A74" s="41"/>
      <c r="B74" s="36"/>
      <c r="C74" t="s">
        <v>699</v>
      </c>
      <c r="D74" s="36" t="s">
        <v>671</v>
      </c>
      <c r="E74" s="36" t="s">
        <v>700</v>
      </c>
      <c r="F74" s="36" t="s">
        <v>707</v>
      </c>
    </row>
    <row r="75" spans="1:6">
      <c r="A75" s="41"/>
      <c r="B75" s="36"/>
      <c r="C75" t="s">
        <v>699</v>
      </c>
      <c r="D75" s="36" t="s">
        <v>658</v>
      </c>
      <c r="E75" s="36" t="s">
        <v>701</v>
      </c>
      <c r="F75" s="36" t="s">
        <v>708</v>
      </c>
    </row>
    <row r="76" spans="1:6">
      <c r="A76" s="41"/>
      <c r="B76" s="36"/>
      <c r="C76" t="s">
        <v>699</v>
      </c>
      <c r="D76" s="36" t="s">
        <v>658</v>
      </c>
      <c r="E76" s="36" t="s">
        <v>703</v>
      </c>
      <c r="F76" s="36" t="s">
        <v>709</v>
      </c>
    </row>
    <row r="77" spans="1:6">
      <c r="A77" s="41"/>
      <c r="B77" s="36"/>
      <c r="C77" t="s">
        <v>699</v>
      </c>
      <c r="D77" s="36" t="s">
        <v>671</v>
      </c>
      <c r="E77" s="36" t="s">
        <v>705</v>
      </c>
      <c r="F77" s="36" t="s">
        <v>710</v>
      </c>
    </row>
    <row r="78" spans="1:6">
      <c r="A78" s="42"/>
      <c r="B78" s="36"/>
      <c r="C78" t="s">
        <v>699</v>
      </c>
      <c r="D78" s="36" t="s">
        <v>658</v>
      </c>
      <c r="E78" s="36" t="s">
        <v>700</v>
      </c>
      <c r="F78" s="36" t="s">
        <v>711</v>
      </c>
    </row>
    <row r="81" spans="1:1">
      <c r="A81" t="s">
        <v>712</v>
      </c>
    </row>
  </sheetData>
  <sheetProtection formatCells="0" insertHyperlinks="0" autoFilter="0"/>
  <dataValidations count="4">
    <dataValidation type="list" allowBlank="1" showInputMessage="1" sqref="F$1:F$1048576">
      <formula1>StoryKeyWord!$D:$D</formula1>
    </dataValidation>
    <dataValidation type="list" allowBlank="1" showInputMessage="1" showErrorMessage="1" sqref="D1:D3 D5:D61 D68:D78">
      <formula1>StoryKeyWord!$B:$B</formula1>
    </dataValidation>
    <dataValidation type="list" allowBlank="1" showInputMessage="1" showErrorMessage="1" sqref="C1:C61">
      <formula1>StoryKeyWord!$A:$A</formula1>
    </dataValidation>
    <dataValidation type="list" allowBlank="1" showInputMessage="1" showErrorMessage="1" sqref="E69 E1:E3 E5:E61 E71:E78">
      <formula1>StoryKeyWord!$C:$C</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D20" sqref="D20"/>
    </sheetView>
  </sheetViews>
  <sheetFormatPr defaultColWidth="8.89166666666667" defaultRowHeight="13.5" outlineLevelCol="4"/>
  <cols>
    <col min="1" max="3" width="8.89166666666667" style="22"/>
    <col min="4" max="4" width="19.8833333333333" style="22" customWidth="1"/>
    <col min="5" max="5" width="17.7583333333333" style="22" customWidth="1"/>
  </cols>
  <sheetData>
    <row r="1" spans="1:5">
      <c r="A1" s="22" t="s">
        <v>661</v>
      </c>
      <c r="B1" s="22" t="s">
        <v>658</v>
      </c>
      <c r="C1" s="22" t="s">
        <v>713</v>
      </c>
      <c r="D1" s="22" t="s">
        <v>664</v>
      </c>
      <c r="E1" s="22" t="s">
        <v>714</v>
      </c>
    </row>
    <row r="2" ht="40.5" spans="1:5">
      <c r="A2" s="22" t="s">
        <v>657</v>
      </c>
      <c r="B2" s="22" t="s">
        <v>671</v>
      </c>
      <c r="C2" s="22" t="s">
        <v>700</v>
      </c>
      <c r="D2" s="22" t="s">
        <v>715</v>
      </c>
      <c r="E2" s="39" t="s">
        <v>716</v>
      </c>
    </row>
    <row r="3" spans="1:5">
      <c r="A3" s="22" t="s">
        <v>667</v>
      </c>
      <c r="C3" s="22" t="s">
        <v>705</v>
      </c>
      <c r="D3" s="36" t="s">
        <v>687</v>
      </c>
      <c r="E3" s="22" t="s">
        <v>717</v>
      </c>
    </row>
    <row r="4" spans="1:4">
      <c r="A4" s="22" t="s">
        <v>718</v>
      </c>
      <c r="C4" s="22" t="s">
        <v>701</v>
      </c>
      <c r="D4" s="36" t="s">
        <v>719</v>
      </c>
    </row>
    <row r="5" spans="1:4">
      <c r="A5" s="22" t="s">
        <v>720</v>
      </c>
      <c r="C5" s="22" t="s">
        <v>703</v>
      </c>
      <c r="D5" s="36" t="s">
        <v>721</v>
      </c>
    </row>
    <row r="6" spans="1:1">
      <c r="A6" s="22" t="s">
        <v>722</v>
      </c>
    </row>
    <row r="7" spans="1:5">
      <c r="A7" s="22" t="s">
        <v>699</v>
      </c>
      <c r="D7" s="36" t="s">
        <v>723</v>
      </c>
      <c r="E7" s="22" t="s">
        <v>724</v>
      </c>
    </row>
    <row r="8" spans="4:4">
      <c r="D8" s="36" t="s">
        <v>725</v>
      </c>
    </row>
    <row r="10" spans="4:5">
      <c r="D10" s="22" t="s">
        <v>726</v>
      </c>
      <c r="E10" s="22" t="s">
        <v>727</v>
      </c>
    </row>
    <row r="11" spans="4:5">
      <c r="D11" s="22" t="s">
        <v>728</v>
      </c>
      <c r="E11" s="22" t="s">
        <v>729</v>
      </c>
    </row>
  </sheetData>
  <sheetProtection formatCells="0" insertHyperlinks="0" autoFilter="0"/>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L42"/>
  <sheetViews>
    <sheetView zoomScale="130" zoomScaleNormal="130" topLeftCell="A9" workbookViewId="0">
      <selection activeCell="D20" sqref="D20"/>
    </sheetView>
  </sheetViews>
  <sheetFormatPr defaultColWidth="9" defaultRowHeight="13.5"/>
  <cols>
    <col min="2" max="2" width="18.275" customWidth="1"/>
  </cols>
  <sheetData>
    <row r="1" spans="1:3">
      <c r="A1" s="34" t="s">
        <v>11</v>
      </c>
      <c r="B1" s="35" t="s">
        <v>485</v>
      </c>
      <c r="C1" s="35" t="s">
        <v>488</v>
      </c>
    </row>
    <row r="2" spans="1:3">
      <c r="A2" s="36" t="s">
        <v>456</v>
      </c>
      <c r="B2" s="36" t="s">
        <v>730</v>
      </c>
      <c r="C2" s="36"/>
    </row>
    <row r="3" spans="1:3">
      <c r="A3" s="36" t="s">
        <v>461</v>
      </c>
      <c r="B3" s="37" t="s">
        <v>731</v>
      </c>
      <c r="C3" s="37" t="s">
        <v>732</v>
      </c>
    </row>
    <row r="4" spans="1:3">
      <c r="A4" s="36" t="s">
        <v>464</v>
      </c>
      <c r="B4" s="37" t="s">
        <v>733</v>
      </c>
      <c r="C4" s="37"/>
    </row>
    <row r="5" spans="1:3">
      <c r="A5" s="36" t="s">
        <v>467</v>
      </c>
      <c r="B5" s="37" t="s">
        <v>734</v>
      </c>
      <c r="C5" s="37"/>
    </row>
    <row r="6" spans="1:3">
      <c r="A6" s="36" t="s">
        <v>670</v>
      </c>
      <c r="B6" s="37" t="s">
        <v>735</v>
      </c>
      <c r="C6" s="37"/>
    </row>
    <row r="7" spans="1:2">
      <c r="A7" s="20" t="s">
        <v>736</v>
      </c>
      <c r="B7" t="s">
        <v>737</v>
      </c>
    </row>
    <row r="12" spans="1:3">
      <c r="A12" s="38"/>
      <c r="B12" s="37"/>
      <c r="C12" s="37"/>
    </row>
    <row r="13" spans="1:5">
      <c r="A13" s="37"/>
      <c r="B13" s="37"/>
      <c r="C13" s="37"/>
      <c r="D13" s="37"/>
      <c r="E13" s="37"/>
    </row>
    <row r="14" spans="1:12">
      <c r="A14" s="37"/>
      <c r="B14" s="37"/>
      <c r="C14" s="37"/>
      <c r="D14" s="37"/>
      <c r="E14" s="37"/>
      <c r="I14" s="37"/>
      <c r="J14" s="37"/>
      <c r="K14" s="37"/>
      <c r="L14" s="37"/>
    </row>
    <row r="15" spans="1:10">
      <c r="A15" s="38" t="s">
        <v>470</v>
      </c>
      <c r="B15" s="37" t="s">
        <v>738</v>
      </c>
      <c r="C15" s="37"/>
      <c r="D15" s="37"/>
      <c r="E15" s="37"/>
      <c r="G15" s="38"/>
      <c r="I15" s="37"/>
      <c r="J15" s="37"/>
    </row>
    <row r="16" spans="1:5">
      <c r="A16" s="36" t="s">
        <v>739</v>
      </c>
      <c r="B16" s="37" t="s">
        <v>740</v>
      </c>
      <c r="C16" s="37" t="s">
        <v>741</v>
      </c>
      <c r="D16" s="37"/>
      <c r="E16" s="37"/>
    </row>
    <row r="17" spans="1:5">
      <c r="A17" s="36" t="s">
        <v>742</v>
      </c>
      <c r="B17" s="37" t="s">
        <v>743</v>
      </c>
      <c r="C17" s="37"/>
      <c r="D17" s="37"/>
      <c r="E17" s="37"/>
    </row>
    <row r="18" spans="1:10">
      <c r="A18" s="36" t="s">
        <v>476</v>
      </c>
      <c r="B18" s="37" t="s">
        <v>744</v>
      </c>
      <c r="C18" s="37"/>
      <c r="D18" s="37"/>
      <c r="E18" s="37"/>
      <c r="G18" s="37"/>
      <c r="I18" s="38"/>
      <c r="J18" s="37"/>
    </row>
    <row r="19" spans="1:5">
      <c r="A19" s="36" t="s">
        <v>745</v>
      </c>
      <c r="B19" s="37" t="s">
        <v>746</v>
      </c>
      <c r="C19" s="37"/>
      <c r="D19" s="37"/>
      <c r="E19" s="37"/>
    </row>
    <row r="20" spans="1:5">
      <c r="A20" s="36" t="s">
        <v>747</v>
      </c>
      <c r="B20" s="37" t="s">
        <v>748</v>
      </c>
      <c r="C20" s="37"/>
      <c r="D20" s="37"/>
      <c r="E20" s="37"/>
    </row>
    <row r="21" spans="1:5">
      <c r="A21" s="37"/>
      <c r="B21" s="37"/>
      <c r="C21" s="37"/>
      <c r="D21" s="37"/>
      <c r="E21" s="37"/>
    </row>
    <row r="22" spans="1:5">
      <c r="A22" s="37"/>
      <c r="B22" s="37"/>
      <c r="C22" s="37"/>
      <c r="D22" s="37"/>
      <c r="E22" s="37"/>
    </row>
    <row r="23" spans="1:5">
      <c r="A23" s="37"/>
      <c r="B23" s="37"/>
      <c r="C23" s="37"/>
      <c r="D23" s="37"/>
      <c r="E23" s="37"/>
    </row>
    <row r="24" spans="1:5">
      <c r="A24" s="37"/>
      <c r="B24" s="37"/>
      <c r="C24" s="37"/>
      <c r="D24" s="37"/>
      <c r="E24" s="37"/>
    </row>
    <row r="25" spans="1:2">
      <c r="A25" s="38"/>
      <c r="B25" s="37"/>
    </row>
    <row r="26" spans="1:3">
      <c r="A26" s="38"/>
      <c r="B26" s="37"/>
      <c r="C26" s="37"/>
    </row>
    <row r="27" spans="1:3">
      <c r="A27" s="38"/>
      <c r="B27" s="37"/>
      <c r="C27" s="37"/>
    </row>
    <row r="28" spans="1:3">
      <c r="A28" s="38"/>
      <c r="B28" s="37"/>
      <c r="C28" s="37"/>
    </row>
    <row r="29" spans="1:3">
      <c r="A29" s="38"/>
      <c r="B29" s="37"/>
      <c r="C29" s="37"/>
    </row>
    <row r="30" spans="1:3">
      <c r="A30" s="38"/>
      <c r="B30" s="37"/>
      <c r="C30" s="37"/>
    </row>
    <row r="31" spans="1:3">
      <c r="A31" s="38"/>
      <c r="B31" s="37"/>
      <c r="C31" s="37"/>
    </row>
    <row r="32" spans="1:3">
      <c r="A32" s="38"/>
      <c r="B32" s="37"/>
      <c r="C32" s="37"/>
    </row>
    <row r="33" spans="1:3">
      <c r="A33" s="38"/>
      <c r="B33" s="37"/>
      <c r="C33" s="37"/>
    </row>
    <row r="34" spans="1:3">
      <c r="A34" s="38"/>
      <c r="B34" s="37"/>
      <c r="C34" s="37"/>
    </row>
    <row r="35" spans="1:3">
      <c r="A35" s="38"/>
      <c r="B35" s="37"/>
      <c r="C35" s="37"/>
    </row>
    <row r="36" spans="1:3">
      <c r="A36" s="38"/>
      <c r="B36" s="37"/>
      <c r="C36" s="37"/>
    </row>
    <row r="37" spans="1:3">
      <c r="A37" s="38"/>
      <c r="B37" s="37"/>
      <c r="C37" s="37"/>
    </row>
    <row r="38" spans="1:3">
      <c r="A38" s="38"/>
      <c r="B38" s="37"/>
      <c r="C38" s="37"/>
    </row>
    <row r="39" spans="1:3">
      <c r="A39" s="38"/>
      <c r="B39" s="37"/>
      <c r="C39" s="37"/>
    </row>
    <row r="40" spans="1:3">
      <c r="A40" s="38"/>
      <c r="B40" s="37"/>
      <c r="C40" s="37"/>
    </row>
    <row r="41" spans="1:3">
      <c r="A41" s="38"/>
      <c r="B41" s="37"/>
      <c r="C41" s="37"/>
    </row>
    <row r="42" spans="1:3">
      <c r="A42" s="22"/>
      <c r="B42" s="22"/>
      <c r="C42" s="2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1"/>
  <sheetViews>
    <sheetView zoomScale="70" zoomScaleNormal="70" topLeftCell="A21" workbookViewId="0">
      <selection activeCell="B2" sqref="B2"/>
    </sheetView>
  </sheetViews>
  <sheetFormatPr defaultColWidth="9" defaultRowHeight="13.5" outlineLevelCol="6"/>
  <cols>
    <col min="2" max="2" width="47.6083333333333" customWidth="1"/>
    <col min="3" max="3" width="20.175" customWidth="1"/>
    <col min="4" max="4" width="51.6166666666667" customWidth="1"/>
    <col min="5" max="5" width="84.7583333333333" customWidth="1"/>
    <col min="7" max="7" width="50.1166666666667" customWidth="1"/>
    <col min="12" max="12" width="18.9666666666667" customWidth="1"/>
  </cols>
  <sheetData>
    <row r="1" spans="1:5">
      <c r="A1" s="6" t="s">
        <v>749</v>
      </c>
      <c r="B1" s="6" t="s">
        <v>750</v>
      </c>
      <c r="C1" s="6" t="s">
        <v>751</v>
      </c>
      <c r="D1" s="6" t="s">
        <v>752</v>
      </c>
      <c r="E1" s="6" t="s">
        <v>753</v>
      </c>
    </row>
    <row r="2" ht="40.5" spans="1:5">
      <c r="A2" s="7" t="s">
        <v>29</v>
      </c>
      <c r="B2" s="8" t="s">
        <v>754</v>
      </c>
      <c r="C2" s="9" t="s">
        <v>755</v>
      </c>
      <c r="D2" s="9" t="s">
        <v>756</v>
      </c>
      <c r="E2" s="14" t="s">
        <v>757</v>
      </c>
    </row>
    <row r="3" ht="27" spans="1:5">
      <c r="A3" s="10"/>
      <c r="B3" s="11" t="s">
        <v>758</v>
      </c>
      <c r="C3" s="12" t="s">
        <v>759</v>
      </c>
      <c r="D3" s="12" t="s">
        <v>760</v>
      </c>
      <c r="E3" s="14" t="s">
        <v>761</v>
      </c>
    </row>
    <row r="4" ht="27" spans="1:5">
      <c r="A4" s="10"/>
      <c r="B4" s="11"/>
      <c r="C4" s="12" t="s">
        <v>574</v>
      </c>
      <c r="D4" s="12" t="s">
        <v>762</v>
      </c>
      <c r="E4" s="14" t="s">
        <v>763</v>
      </c>
    </row>
    <row r="5" ht="27" spans="1:5">
      <c r="A5" s="10"/>
      <c r="B5" s="8" t="s">
        <v>764</v>
      </c>
      <c r="C5" s="9" t="s">
        <v>765</v>
      </c>
      <c r="D5" s="9" t="s">
        <v>766</v>
      </c>
      <c r="E5" s="14" t="s">
        <v>767</v>
      </c>
    </row>
    <row r="6" spans="1:5">
      <c r="A6" s="10"/>
      <c r="B6" s="8"/>
      <c r="C6" s="9" t="s">
        <v>768</v>
      </c>
      <c r="D6" s="9" t="s">
        <v>769</v>
      </c>
      <c r="E6" s="12"/>
    </row>
    <row r="7" ht="40.5" spans="1:5">
      <c r="A7" s="10"/>
      <c r="B7" s="8"/>
      <c r="C7" s="9" t="s">
        <v>770</v>
      </c>
      <c r="D7" s="9" t="s">
        <v>771</v>
      </c>
      <c r="E7" s="14" t="s">
        <v>772</v>
      </c>
    </row>
    <row r="8" ht="80" customHeight="1" spans="1:5">
      <c r="A8" s="13"/>
      <c r="B8" s="11" t="s">
        <v>162</v>
      </c>
      <c r="C8" s="12" t="s">
        <v>773</v>
      </c>
      <c r="D8" s="14" t="s">
        <v>774</v>
      </c>
      <c r="E8" s="14" t="s">
        <v>775</v>
      </c>
    </row>
    <row r="9" ht="40.5" spans="1:5">
      <c r="A9" s="11" t="s">
        <v>776</v>
      </c>
      <c r="B9" s="8" t="s">
        <v>777</v>
      </c>
      <c r="C9" s="9" t="s">
        <v>630</v>
      </c>
      <c r="D9" s="15" t="s">
        <v>778</v>
      </c>
      <c r="E9" s="14" t="s">
        <v>779</v>
      </c>
    </row>
    <row r="10" spans="1:5">
      <c r="A10" s="11"/>
      <c r="B10" s="11" t="s">
        <v>780</v>
      </c>
      <c r="C10" s="12" t="s">
        <v>781</v>
      </c>
      <c r="D10" s="12" t="s">
        <v>782</v>
      </c>
      <c r="E10" s="12"/>
    </row>
    <row r="11" ht="27" spans="1:5">
      <c r="A11" s="11"/>
      <c r="B11" s="11"/>
      <c r="C11" s="9" t="s">
        <v>261</v>
      </c>
      <c r="D11" s="9" t="s">
        <v>783</v>
      </c>
      <c r="E11" s="14" t="s">
        <v>784</v>
      </c>
    </row>
    <row r="12" ht="54" spans="1:5">
      <c r="A12" s="11"/>
      <c r="B12" s="11"/>
      <c r="C12" s="9" t="s">
        <v>785</v>
      </c>
      <c r="D12" s="9" t="s">
        <v>786</v>
      </c>
      <c r="E12" s="14" t="s">
        <v>787</v>
      </c>
    </row>
    <row r="13" ht="103.5" customHeight="1" spans="1:5">
      <c r="A13" s="11" t="s">
        <v>788</v>
      </c>
      <c r="B13" s="11" t="s">
        <v>789</v>
      </c>
      <c r="C13" s="12" t="s">
        <v>790</v>
      </c>
      <c r="D13" s="14" t="s">
        <v>791</v>
      </c>
      <c r="E13" s="12" t="s">
        <v>792</v>
      </c>
    </row>
    <row r="14" spans="1:5">
      <c r="A14" s="11"/>
      <c r="B14" s="11" t="s">
        <v>793</v>
      </c>
      <c r="C14" s="12" t="s">
        <v>794</v>
      </c>
      <c r="D14" s="12" t="s">
        <v>795</v>
      </c>
      <c r="E14" s="12" t="s">
        <v>796</v>
      </c>
    </row>
    <row r="15" spans="1:5">
      <c r="A15" s="11"/>
      <c r="B15" s="11"/>
      <c r="C15" s="12" t="s">
        <v>797</v>
      </c>
      <c r="D15" s="12" t="s">
        <v>798</v>
      </c>
      <c r="E15" s="12" t="s">
        <v>799</v>
      </c>
    </row>
    <row r="16" spans="1:5">
      <c r="A16" s="11" t="s">
        <v>293</v>
      </c>
      <c r="B16" s="11" t="s">
        <v>657</v>
      </c>
      <c r="C16" s="12" t="s">
        <v>559</v>
      </c>
      <c r="D16" s="12" t="s">
        <v>800</v>
      </c>
      <c r="E16" s="12" t="s">
        <v>801</v>
      </c>
    </row>
    <row r="17" ht="18.75" customHeight="1" spans="1:5">
      <c r="A17" s="11"/>
      <c r="B17" s="11"/>
      <c r="C17" s="12" t="s">
        <v>802</v>
      </c>
      <c r="D17" s="12" t="s">
        <v>803</v>
      </c>
      <c r="E17" s="14" t="s">
        <v>804</v>
      </c>
    </row>
    <row r="18" ht="18.75" customHeight="1" spans="1:5">
      <c r="A18" s="11"/>
      <c r="B18" s="16" t="s">
        <v>667</v>
      </c>
      <c r="C18" s="17" t="s">
        <v>805</v>
      </c>
      <c r="D18" s="9" t="s">
        <v>806</v>
      </c>
      <c r="E18" s="14"/>
    </row>
    <row r="19" spans="1:5">
      <c r="A19" s="11"/>
      <c r="B19" s="18"/>
      <c r="C19" s="9" t="s">
        <v>302</v>
      </c>
      <c r="D19" s="9" t="s">
        <v>807</v>
      </c>
      <c r="E19" s="12" t="s">
        <v>808</v>
      </c>
    </row>
    <row r="20" ht="40.5" spans="1:5">
      <c r="A20" s="11" t="s">
        <v>339</v>
      </c>
      <c r="B20" s="8" t="s">
        <v>809</v>
      </c>
      <c r="C20" s="9" t="s">
        <v>353</v>
      </c>
      <c r="D20" s="9" t="s">
        <v>810</v>
      </c>
      <c r="E20" s="14" t="s">
        <v>811</v>
      </c>
    </row>
    <row r="21" spans="1:5">
      <c r="A21" s="11"/>
      <c r="B21" s="8"/>
      <c r="C21" s="9" t="s">
        <v>812</v>
      </c>
      <c r="D21" s="9" t="s">
        <v>813</v>
      </c>
      <c r="E21" s="14" t="s">
        <v>814</v>
      </c>
    </row>
    <row r="22" spans="1:5">
      <c r="A22" s="11"/>
      <c r="B22" s="8" t="s">
        <v>815</v>
      </c>
      <c r="C22" s="9" t="s">
        <v>816</v>
      </c>
      <c r="D22" s="9" t="s">
        <v>817</v>
      </c>
      <c r="E22" s="12" t="s">
        <v>818</v>
      </c>
    </row>
    <row r="23" spans="1:5">
      <c r="A23" s="11"/>
      <c r="B23" s="8"/>
      <c r="C23" s="9" t="s">
        <v>568</v>
      </c>
      <c r="D23" s="9" t="s">
        <v>819</v>
      </c>
      <c r="E23" s="12" t="s">
        <v>820</v>
      </c>
    </row>
    <row r="24" ht="27" spans="1:5">
      <c r="A24" s="11"/>
      <c r="B24" s="8"/>
      <c r="C24" s="9" t="s">
        <v>821</v>
      </c>
      <c r="D24" s="9" t="s">
        <v>822</v>
      </c>
      <c r="E24" s="14" t="s">
        <v>823</v>
      </c>
    </row>
    <row r="30" spans="5:5">
      <c r="E30" s="19"/>
    </row>
    <row r="31" spans="5:5">
      <c r="E31" s="19"/>
    </row>
    <row r="32" spans="5:5">
      <c r="E32" s="19"/>
    </row>
    <row r="39" spans="1:3">
      <c r="A39" t="s">
        <v>119</v>
      </c>
      <c r="B39" t="s">
        <v>824</v>
      </c>
      <c r="C39" t="s">
        <v>825</v>
      </c>
    </row>
    <row r="40" spans="2:3">
      <c r="B40" t="s">
        <v>826</v>
      </c>
      <c r="C40" t="s">
        <v>827</v>
      </c>
    </row>
    <row r="41" spans="2:3">
      <c r="B41" t="s">
        <v>828</v>
      </c>
      <c r="C41" t="s">
        <v>829</v>
      </c>
    </row>
    <row r="42" spans="2:3">
      <c r="B42" t="s">
        <v>830</v>
      </c>
      <c r="C42" t="s">
        <v>831</v>
      </c>
    </row>
    <row r="43" spans="2:3">
      <c r="B43" t="s">
        <v>832</v>
      </c>
      <c r="C43" t="s">
        <v>833</v>
      </c>
    </row>
    <row r="44" spans="2:2">
      <c r="B44" t="s">
        <v>834</v>
      </c>
    </row>
    <row r="45" spans="2:3">
      <c r="B45" t="s">
        <v>835</v>
      </c>
      <c r="C45" t="s">
        <v>836</v>
      </c>
    </row>
    <row r="50" spans="3:3">
      <c r="C50" t="s">
        <v>837</v>
      </c>
    </row>
    <row r="52" spans="1:2">
      <c r="A52" t="s">
        <v>838</v>
      </c>
      <c r="B52" t="s">
        <v>839</v>
      </c>
    </row>
    <row r="53" spans="1:2">
      <c r="A53" t="s">
        <v>574</v>
      </c>
      <c r="B53" t="s">
        <v>840</v>
      </c>
    </row>
    <row r="54" spans="1:2">
      <c r="A54" t="s">
        <v>841</v>
      </c>
      <c r="B54" t="s">
        <v>842</v>
      </c>
    </row>
    <row r="55" spans="1:2">
      <c r="A55" t="s">
        <v>589</v>
      </c>
      <c r="B55" t="s">
        <v>843</v>
      </c>
    </row>
    <row r="56" ht="67.5" spans="1:6">
      <c r="A56" t="s">
        <v>844</v>
      </c>
      <c r="B56" s="19" t="s">
        <v>845</v>
      </c>
      <c r="C56" s="19" t="s">
        <v>846</v>
      </c>
      <c r="D56" s="19" t="s">
        <v>847</v>
      </c>
      <c r="E56" s="19" t="s">
        <v>848</v>
      </c>
      <c r="F56" s="19" t="s">
        <v>849</v>
      </c>
    </row>
    <row r="57" ht="40.5" spans="3:5">
      <c r="C57" s="19" t="s">
        <v>850</v>
      </c>
      <c r="D57" s="19" t="s">
        <v>851</v>
      </c>
      <c r="E57" s="19" t="s">
        <v>852</v>
      </c>
    </row>
    <row r="62" spans="1:2">
      <c r="A62" t="s">
        <v>853</v>
      </c>
      <c r="B62" t="s">
        <v>854</v>
      </c>
    </row>
    <row r="63" spans="1:2">
      <c r="A63" t="s">
        <v>855</v>
      </c>
      <c r="B63" t="s">
        <v>856</v>
      </c>
    </row>
    <row r="64" spans="1:2">
      <c r="A64" t="s">
        <v>191</v>
      </c>
      <c r="B64" t="s">
        <v>857</v>
      </c>
    </row>
    <row r="65" spans="1:2">
      <c r="A65" t="s">
        <v>858</v>
      </c>
      <c r="B65" t="s">
        <v>859</v>
      </c>
    </row>
    <row r="66" spans="1:2">
      <c r="A66" t="s">
        <v>109</v>
      </c>
      <c r="B66" t="s">
        <v>860</v>
      </c>
    </row>
    <row r="67" spans="1:2">
      <c r="A67" t="s">
        <v>861</v>
      </c>
      <c r="B67" t="s">
        <v>862</v>
      </c>
    </row>
    <row r="69" spans="1:2">
      <c r="A69" t="s">
        <v>863</v>
      </c>
      <c r="B69" t="s">
        <v>864</v>
      </c>
    </row>
    <row r="72" spans="1:1">
      <c r="A72" t="s">
        <v>865</v>
      </c>
    </row>
    <row r="73" spans="1:2">
      <c r="A73" t="s">
        <v>866</v>
      </c>
      <c r="B73" t="s">
        <v>867</v>
      </c>
    </row>
    <row r="74" spans="2:2">
      <c r="B74" t="s">
        <v>868</v>
      </c>
    </row>
    <row r="75" spans="2:2">
      <c r="B75" t="s">
        <v>869</v>
      </c>
    </row>
    <row r="76" spans="2:2">
      <c r="B76" t="s">
        <v>870</v>
      </c>
    </row>
    <row r="78" spans="1:1">
      <c r="A78" t="s">
        <v>871</v>
      </c>
    </row>
    <row r="79" ht="67.5" spans="2:2">
      <c r="B79" s="19" t="s">
        <v>872</v>
      </c>
    </row>
    <row r="80" ht="27" spans="2:2">
      <c r="B80" s="19" t="s">
        <v>873</v>
      </c>
    </row>
    <row r="81" ht="54" spans="2:2">
      <c r="B81" s="19" t="s">
        <v>874</v>
      </c>
    </row>
    <row r="82" ht="67.5" spans="2:2">
      <c r="B82" s="19" t="s">
        <v>875</v>
      </c>
    </row>
    <row r="84" spans="1:1">
      <c r="A84" t="s">
        <v>876</v>
      </c>
    </row>
    <row r="85" spans="2:2">
      <c r="B85" t="s">
        <v>877</v>
      </c>
    </row>
    <row r="86" spans="2:2">
      <c r="B86" t="s">
        <v>878</v>
      </c>
    </row>
    <row r="87" spans="2:2">
      <c r="B87" t="s">
        <v>879</v>
      </c>
    </row>
    <row r="88" ht="175.5" spans="2:2">
      <c r="B88" s="19" t="s">
        <v>880</v>
      </c>
    </row>
    <row r="95" spans="1:5">
      <c r="A95" s="20" t="s">
        <v>881</v>
      </c>
      <c r="B95" s="20" t="s">
        <v>882</v>
      </c>
      <c r="C95" t="s">
        <v>883</v>
      </c>
      <c r="D95" t="s">
        <v>884</v>
      </c>
      <c r="E95" t="s">
        <v>885</v>
      </c>
    </row>
    <row r="96" spans="1:5">
      <c r="A96" s="20"/>
      <c r="B96" s="20"/>
      <c r="C96" t="s">
        <v>886</v>
      </c>
      <c r="D96" t="s">
        <v>884</v>
      </c>
      <c r="E96" t="s">
        <v>885</v>
      </c>
    </row>
    <row r="97" spans="1:5">
      <c r="A97" s="20"/>
      <c r="B97" s="20"/>
      <c r="C97" t="s">
        <v>887</v>
      </c>
      <c r="D97" t="s">
        <v>884</v>
      </c>
      <c r="E97" t="s">
        <v>885</v>
      </c>
    </row>
    <row r="98" spans="1:2">
      <c r="A98" s="20"/>
      <c r="B98" s="20"/>
    </row>
    <row r="99" spans="1:3">
      <c r="A99" s="20"/>
      <c r="B99" s="20" t="s">
        <v>888</v>
      </c>
      <c r="C99" t="s">
        <v>889</v>
      </c>
    </row>
    <row r="100" spans="1:5">
      <c r="A100" s="20"/>
      <c r="B100" s="20"/>
      <c r="C100" t="s">
        <v>890</v>
      </c>
      <c r="D100" t="s">
        <v>891</v>
      </c>
      <c r="E100" t="s">
        <v>885</v>
      </c>
    </row>
    <row r="101" spans="1:2">
      <c r="A101" s="20"/>
      <c r="B101" s="20"/>
    </row>
    <row r="102" spans="1:3">
      <c r="A102" s="20"/>
      <c r="B102" s="20" t="s">
        <v>892</v>
      </c>
      <c r="C102" t="s">
        <v>893</v>
      </c>
    </row>
    <row r="103" spans="1:3">
      <c r="A103" s="20"/>
      <c r="B103" s="20"/>
      <c r="C103" t="s">
        <v>894</v>
      </c>
    </row>
    <row r="104" spans="1:3">
      <c r="A104" s="20"/>
      <c r="B104" s="20"/>
      <c r="C104" t="s">
        <v>895</v>
      </c>
    </row>
    <row r="105" spans="1:2">
      <c r="A105" s="20"/>
      <c r="B105" s="20"/>
    </row>
    <row r="106" spans="1:2">
      <c r="A106" s="20"/>
      <c r="B106" s="20"/>
    </row>
    <row r="107" spans="1:3">
      <c r="A107" s="20"/>
      <c r="B107" s="20" t="s">
        <v>896</v>
      </c>
      <c r="C107" t="s">
        <v>885</v>
      </c>
    </row>
    <row r="111" spans="1:7">
      <c r="A111" s="21" t="s">
        <v>897</v>
      </c>
      <c r="B111" t="s">
        <v>898</v>
      </c>
      <c r="C111" t="s">
        <v>899</v>
      </c>
      <c r="D111" t="s">
        <v>900</v>
      </c>
      <c r="E111" t="s">
        <v>901</v>
      </c>
      <c r="F111" t="s">
        <v>902</v>
      </c>
      <c r="G111" t="s">
        <v>903</v>
      </c>
    </row>
    <row r="112" ht="40.5" spans="1:7">
      <c r="A112" s="21" t="s">
        <v>904</v>
      </c>
      <c r="B112" t="s">
        <v>905</v>
      </c>
      <c r="C112" t="s">
        <v>906</v>
      </c>
      <c r="D112" t="s">
        <v>907</v>
      </c>
      <c r="E112" t="s">
        <v>908</v>
      </c>
      <c r="F112" s="19" t="s">
        <v>909</v>
      </c>
      <c r="G112" s="19" t="s">
        <v>910</v>
      </c>
    </row>
    <row r="113" spans="1:4">
      <c r="A113" s="21" t="s">
        <v>911</v>
      </c>
      <c r="B113" t="s">
        <v>912</v>
      </c>
      <c r="C113" t="s">
        <v>913</v>
      </c>
      <c r="D113" t="s">
        <v>914</v>
      </c>
    </row>
    <row r="114" spans="1:6">
      <c r="A114" s="21" t="s">
        <v>915</v>
      </c>
      <c r="B114" t="s">
        <v>916</v>
      </c>
      <c r="C114" t="s">
        <v>917</v>
      </c>
      <c r="D114" t="s">
        <v>918</v>
      </c>
      <c r="E114" t="s">
        <v>919</v>
      </c>
      <c r="F114" t="s">
        <v>920</v>
      </c>
    </row>
    <row r="116" spans="1:3">
      <c r="A116" s="22" t="s">
        <v>921</v>
      </c>
      <c r="B116" s="23" t="s">
        <v>922</v>
      </c>
      <c r="C116" s="24" t="s">
        <v>923</v>
      </c>
    </row>
    <row r="117" spans="1:3">
      <c r="A117" s="22"/>
      <c r="B117" s="25" t="s">
        <v>924</v>
      </c>
      <c r="C117" s="26" t="s">
        <v>925</v>
      </c>
    </row>
    <row r="118" spans="1:3">
      <c r="A118" s="22"/>
      <c r="B118" s="27" t="s">
        <v>765</v>
      </c>
      <c r="C118" t="s">
        <v>926</v>
      </c>
    </row>
    <row r="119" spans="1:3">
      <c r="A119" s="22"/>
      <c r="B119" s="28" t="s">
        <v>589</v>
      </c>
      <c r="C119" t="s">
        <v>927</v>
      </c>
    </row>
    <row r="120" spans="1:2">
      <c r="A120" s="22"/>
      <c r="B120" t="s">
        <v>928</v>
      </c>
    </row>
    <row r="121" spans="1:5">
      <c r="A121" s="22" t="s">
        <v>929</v>
      </c>
      <c r="B121" s="29" t="s">
        <v>930</v>
      </c>
      <c r="D121" s="29" t="s">
        <v>931</v>
      </c>
      <c r="E121" t="s">
        <v>932</v>
      </c>
    </row>
    <row r="122" spans="1:3">
      <c r="A122" s="22"/>
      <c r="B122" s="24" t="s">
        <v>933</v>
      </c>
      <c r="C122" s="30" t="s">
        <v>934</v>
      </c>
    </row>
    <row r="123" spans="1:5">
      <c r="A123" s="22"/>
      <c r="B123" s="31" t="s">
        <v>935</v>
      </c>
      <c r="C123" s="32"/>
      <c r="D123" s="31" t="s">
        <v>936</v>
      </c>
      <c r="E123" t="s">
        <v>937</v>
      </c>
    </row>
    <row r="124" spans="1:3">
      <c r="A124" s="22" t="s">
        <v>938</v>
      </c>
      <c r="B124" t="s">
        <v>939</v>
      </c>
      <c r="C124" t="s">
        <v>940</v>
      </c>
    </row>
    <row r="125" spans="1:3">
      <c r="A125" s="22"/>
      <c r="B125" t="s">
        <v>941</v>
      </c>
      <c r="C125" t="s">
        <v>942</v>
      </c>
    </row>
    <row r="126" spans="1:3">
      <c r="A126" s="22"/>
      <c r="B126" t="s">
        <v>943</v>
      </c>
      <c r="C126" t="s">
        <v>944</v>
      </c>
    </row>
    <row r="127" spans="1:3">
      <c r="A127" s="22"/>
      <c r="B127" t="s">
        <v>945</v>
      </c>
      <c r="C127" t="s">
        <v>946</v>
      </c>
    </row>
    <row r="128" spans="1:3">
      <c r="A128" s="22"/>
      <c r="B128" t="s">
        <v>947</v>
      </c>
      <c r="C128" t="s">
        <v>948</v>
      </c>
    </row>
    <row r="129" spans="1:3">
      <c r="A129" s="22"/>
      <c r="B129" t="s">
        <v>949</v>
      </c>
      <c r="C129" t="s">
        <v>950</v>
      </c>
    </row>
    <row r="130" spans="1:3">
      <c r="A130" s="22"/>
      <c r="B130" t="s">
        <v>951</v>
      </c>
      <c r="C130" t="s">
        <v>952</v>
      </c>
    </row>
    <row r="131" spans="1:3">
      <c r="A131" s="22"/>
      <c r="B131" t="s">
        <v>953</v>
      </c>
      <c r="C131" t="s">
        <v>954</v>
      </c>
    </row>
    <row r="132" spans="1:3">
      <c r="A132" s="22"/>
      <c r="B132" t="s">
        <v>812</v>
      </c>
      <c r="C132" t="s">
        <v>955</v>
      </c>
    </row>
    <row r="133" spans="1:3">
      <c r="A133" s="22" t="s">
        <v>956</v>
      </c>
      <c r="B133" t="s">
        <v>559</v>
      </c>
      <c r="C133" t="s">
        <v>957</v>
      </c>
    </row>
    <row r="134" spans="1:3">
      <c r="A134" s="22"/>
      <c r="B134" t="s">
        <v>958</v>
      </c>
      <c r="C134" t="s">
        <v>959</v>
      </c>
    </row>
    <row r="135" spans="1:3">
      <c r="A135" s="22"/>
      <c r="B135" t="s">
        <v>565</v>
      </c>
      <c r="C135" t="s">
        <v>960</v>
      </c>
    </row>
    <row r="136" spans="1:3">
      <c r="A136" s="22"/>
      <c r="B136" t="s">
        <v>574</v>
      </c>
      <c r="C136" t="s">
        <v>961</v>
      </c>
    </row>
    <row r="137" spans="1:3">
      <c r="A137" s="22"/>
      <c r="B137" t="s">
        <v>557</v>
      </c>
      <c r="C137" t="s">
        <v>962</v>
      </c>
    </row>
    <row r="138" spans="1:3">
      <c r="A138" s="22"/>
      <c r="B138" t="s">
        <v>583</v>
      </c>
      <c r="C138" t="s">
        <v>963</v>
      </c>
    </row>
    <row r="139" spans="1:3">
      <c r="A139" s="22"/>
      <c r="B139" t="s">
        <v>586</v>
      </c>
      <c r="C139" t="s">
        <v>964</v>
      </c>
    </row>
    <row r="140" spans="1:3">
      <c r="A140" s="22"/>
      <c r="B140" t="s">
        <v>589</v>
      </c>
      <c r="C140" t="s">
        <v>965</v>
      </c>
    </row>
    <row r="141" spans="1:3">
      <c r="A141" s="22"/>
      <c r="B141" t="s">
        <v>592</v>
      </c>
      <c r="C141" t="s">
        <v>966</v>
      </c>
    </row>
    <row r="142" ht="108" spans="1:3">
      <c r="A142" s="22"/>
      <c r="B142" t="s">
        <v>615</v>
      </c>
      <c r="C142" s="19" t="s">
        <v>967</v>
      </c>
    </row>
    <row r="143" ht="108" spans="1:3">
      <c r="A143" s="22"/>
      <c r="B143" t="s">
        <v>612</v>
      </c>
      <c r="C143" s="19" t="s">
        <v>968</v>
      </c>
    </row>
    <row r="144" spans="1:3">
      <c r="A144" s="22" t="s">
        <v>969</v>
      </c>
      <c r="B144" t="s">
        <v>621</v>
      </c>
      <c r="C144" t="s">
        <v>970</v>
      </c>
    </row>
    <row r="145" spans="1:3">
      <c r="A145" s="22"/>
      <c r="B145" t="s">
        <v>971</v>
      </c>
      <c r="C145" t="s">
        <v>972</v>
      </c>
    </row>
    <row r="146" spans="1:3">
      <c r="A146" s="22"/>
      <c r="B146" t="s">
        <v>973</v>
      </c>
      <c r="C146" t="s">
        <v>974</v>
      </c>
    </row>
    <row r="147" spans="1:3">
      <c r="A147" s="22"/>
      <c r="B147" t="s">
        <v>618</v>
      </c>
      <c r="C147" t="s">
        <v>975</v>
      </c>
    </row>
    <row r="148" spans="1:3">
      <c r="A148" s="22"/>
      <c r="B148" t="s">
        <v>630</v>
      </c>
      <c r="C148" t="s">
        <v>976</v>
      </c>
    </row>
    <row r="149" spans="1:1">
      <c r="A149" s="22"/>
    </row>
    <row r="150" spans="1:1">
      <c r="A150" s="22"/>
    </row>
    <row r="152" spans="1:2">
      <c r="A152" s="22" t="s">
        <v>977</v>
      </c>
      <c r="B152" t="s">
        <v>31</v>
      </c>
    </row>
    <row r="153" spans="1:2">
      <c r="A153" s="22"/>
      <c r="B153" t="s">
        <v>41</v>
      </c>
    </row>
    <row r="154" spans="1:2">
      <c r="A154" s="22"/>
      <c r="B154" t="s">
        <v>38</v>
      </c>
    </row>
    <row r="155" spans="1:2">
      <c r="A155" s="22"/>
      <c r="B155" t="s">
        <v>241</v>
      </c>
    </row>
    <row r="184" spans="3:4">
      <c r="C184" s="11"/>
      <c r="D184" s="11"/>
    </row>
    <row r="185" spans="3:4">
      <c r="C185" s="11"/>
      <c r="D185" s="33"/>
    </row>
    <row r="186" spans="3:4">
      <c r="C186" s="11"/>
      <c r="D186" s="33"/>
    </row>
    <row r="187" spans="3:4">
      <c r="C187" s="11"/>
      <c r="D187" s="33"/>
    </row>
    <row r="188" spans="3:4">
      <c r="C188" s="11"/>
      <c r="D188" s="11"/>
    </row>
    <row r="189" spans="3:4">
      <c r="C189" s="11"/>
      <c r="D189" s="11"/>
    </row>
    <row r="190" spans="3:4">
      <c r="C190" s="11"/>
      <c r="D190" s="11"/>
    </row>
    <row r="191" spans="3:4">
      <c r="C191" s="11"/>
      <c r="D191" s="11"/>
    </row>
    <row r="192" spans="3:4">
      <c r="C192" s="11"/>
      <c r="D192" s="11"/>
    </row>
    <row r="193" spans="3:4">
      <c r="C193" s="11"/>
      <c r="D193" s="11"/>
    </row>
    <row r="194" spans="3:4">
      <c r="C194" s="11"/>
      <c r="D194" s="11"/>
    </row>
    <row r="195" spans="3:4">
      <c r="C195" s="11"/>
      <c r="D195" s="33"/>
    </row>
    <row r="196" spans="3:4">
      <c r="C196" s="11"/>
      <c r="D196" s="33"/>
    </row>
    <row r="197" spans="3:4">
      <c r="C197" s="11"/>
      <c r="D197" s="11"/>
    </row>
    <row r="198" spans="3:4">
      <c r="C198" s="11"/>
      <c r="D198" s="11"/>
    </row>
    <row r="199" spans="3:4">
      <c r="C199" s="11"/>
      <c r="D199" s="11"/>
    </row>
    <row r="200" spans="3:4">
      <c r="C200" s="11"/>
      <c r="D200" s="11"/>
    </row>
    <row r="201" spans="3:4">
      <c r="C201" s="11"/>
      <c r="D201" s="11"/>
    </row>
  </sheetData>
  <sheetProtection formatCells="0" insertHyperlinks="0" autoFilter="0"/>
  <mergeCells count="20">
    <mergeCell ref="A2:A8"/>
    <mergeCell ref="A9:A12"/>
    <mergeCell ref="A13:A15"/>
    <mergeCell ref="A16:A19"/>
    <mergeCell ref="A20:A24"/>
    <mergeCell ref="A116:A120"/>
    <mergeCell ref="A121:A123"/>
    <mergeCell ref="A124:A132"/>
    <mergeCell ref="A133:A143"/>
    <mergeCell ref="A144:A148"/>
    <mergeCell ref="A152:A155"/>
    <mergeCell ref="B3:B4"/>
    <mergeCell ref="B5:B7"/>
    <mergeCell ref="B10:B12"/>
    <mergeCell ref="B14:B15"/>
    <mergeCell ref="B16:B17"/>
    <mergeCell ref="B18:B19"/>
    <mergeCell ref="B20:B21"/>
    <mergeCell ref="B22:B24"/>
    <mergeCell ref="C122:C123"/>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isDbDashBoardSheet="0" isFlexPaperSheet="0">
      <cellprotection/>
      <appEtDbRelations/>
    </woSheetProps>
    <woSheetProps sheetStid="1"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22"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23"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21"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1"/>
  <pixelatorList sheetStid="5"/>
  <pixelatorList sheetStid="22"/>
  <pixelatorList sheetStid="7"/>
  <pixelatorList sheetStid="20"/>
  <pixelatorList sheetStid="19"/>
  <pixelatorList sheetStid="23"/>
  <pixelatorList sheetStid="9"/>
  <pixelatorList sheetStid="21"/>
  <pixelatorList sheetStid="24"/>
  <pixelatorList sheetStid="25"/>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WWO_wpscloud_20230223232044-58b1035d2d</Application>
  <HeadingPairs>
    <vt:vector size="2" baseType="variant">
      <vt:variant>
        <vt:lpstr>工作表</vt:lpstr>
      </vt:variant>
      <vt:variant>
        <vt:i4>11</vt:i4>
      </vt:variant>
    </vt:vector>
  </HeadingPairs>
  <TitlesOfParts>
    <vt:vector size="11" baseType="lpstr">
      <vt:lpstr>必读！合作条约</vt:lpstr>
      <vt:lpstr>CardData-Single</vt:lpstr>
      <vt:lpstr>CardData-Multi</vt:lpstr>
      <vt:lpstr>Stage</vt:lpstr>
      <vt:lpstr>Game-Text</vt:lpstr>
      <vt:lpstr>Story</vt:lpstr>
      <vt:lpstr>StoryKeyWord</vt:lpstr>
      <vt:lpstr>Title</vt:lpstr>
      <vt:lpstr>设定随笔</vt:lpstr>
      <vt:lpstr>合作名单</vt:lpstr>
      <vt:lpstr>常用代码片段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2020-05-15T19:04:00Z</dcterms:created>
  <dcterms:modified xsi:type="dcterms:W3CDTF">2023-03-01T00:17:00Z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9B233BC3CF004098827CDD7625C4FEDF</vt:lpwstr>
  </property>
</Properties>
</file>