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UP" sheetId="1" r:id="rId1"/>
    <sheet name="Input" sheetId="2" r:id="rId2"/>
    <sheet name="Proces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 rightToLeft="0"/>
  </sheetViews>
  <sheetData>
    <row r="1">
      <c r="A1" t="str">
        <v>GardenWorld — Sales Invoice Summary</v>
      </c>
    </row>
    <row r="2">
      <c r="A2" t="str">
        <v>Period:</v>
      </c>
      <c r="B2" t="str">
        <v>2002-01-01</v>
      </c>
      <c r="C2" t="str">
        <v>to</v>
      </c>
      <c r="D2" t="str">
        <v>2003-12-31</v>
      </c>
    </row>
    <row r="4">
      <c r="A4" t="str">
        <v>DocumentNo</v>
      </c>
      <c r="B4" t="str">
        <v>GrandTotal</v>
      </c>
    </row>
    <row r="5">
      <c r="A5" t="str">
        <v>200000</v>
      </c>
      <c r="B5">
        <v>50.35</v>
      </c>
    </row>
    <row r="6">
      <c r="A6" t="str">
        <v>200001</v>
      </c>
      <c r="B6">
        <v>100.7</v>
      </c>
    </row>
    <row r="7">
      <c r="A7" t="str">
        <v>200002</v>
      </c>
      <c r="B7">
        <v>161.12</v>
      </c>
    </row>
    <row r="8">
      <c r="A8" t="str">
        <v>100000</v>
      </c>
      <c r="B8">
        <v>228.85</v>
      </c>
    </row>
    <row r="9">
      <c r="A9" t="str">
        <v>Subtotal</v>
      </c>
      <c r="B9">
        <f>SUM(B5:B8)</f>
        <v>541.02</v>
      </c>
    </row>
    <row r="11">
      <c r="A11" t="str">
        <v>Invoice count</v>
      </c>
      <c r="B11">
        <v>4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 rightToLeft="0"/>
  </sheetViews>
  <sheetData>
    <row r="1">
      <c r="A1" t="str">
        <v>GardenWorld — Sales Invoice Summary</v>
      </c>
      <c r="G1" t="str">
        <v>#1</v>
      </c>
      <c r="H1" t="str">
        <v>2002-01-01</v>
      </c>
    </row>
    <row r="2">
      <c r="A2" t="str">
        <v>Period:</v>
      </c>
      <c r="B2" t="str">
        <v>2002-01-01</v>
      </c>
      <c r="C2" t="str">
        <v>to</v>
      </c>
      <c r="D2" t="str">
        <v>2003-12-31</v>
      </c>
      <c r="G2" t="str">
        <v>#2</v>
      </c>
      <c r="H2" t="str">
        <v>2003-12-31</v>
      </c>
    </row>
    <row r="4">
      <c r="A4" t="str">
        <v>DocumentNo</v>
      </c>
      <c r="B4" t="str">
        <v>GrandTotal</v>
      </c>
    </row>
    <row r="5">
      <c r="A5" t="str">
        <v>200000</v>
      </c>
      <c r="B5">
        <v>50.35</v>
      </c>
    </row>
    <row r="6">
      <c r="A6" t="str">
        <v>200001</v>
      </c>
      <c r="B6">
        <v>100.7</v>
      </c>
    </row>
    <row r="7">
      <c r="A7" t="str">
        <v>200002</v>
      </c>
      <c r="B7">
        <v>161.12</v>
      </c>
    </row>
    <row r="8">
      <c r="A8" t="str">
        <v>100000</v>
      </c>
      <c r="B8">
        <v>228.85</v>
      </c>
    </row>
    <row r="9">
      <c r="A9" t="str">
        <v>Subtotal</v>
      </c>
      <c r="B9">
        <f>SUM(B5:B8)</f>
        <v>0</v>
      </c>
    </row>
    <row r="11">
      <c r="A11" t="str">
        <v>Invoice count</v>
      </c>
      <c r="B11">
        <v>4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t="str">
        <v>ANNOTATION</v>
      </c>
      <c r="B1" t="str">
        <v>ROW</v>
      </c>
      <c r="C1" t="str">
        <v>SELECT</v>
      </c>
      <c r="D1" t="str">
        <v>TABLE</v>
      </c>
      <c r="E1" t="str">
        <v>JOIN</v>
      </c>
      <c r="F1" t="str">
        <v>WHERE</v>
      </c>
      <c r="G1" t="str">
        <v>ADDRESS</v>
      </c>
      <c r="H1" t="str">
        <v>Direction</v>
      </c>
      <c r="I1" t="str">
        <v>VALUES</v>
      </c>
    </row>
    <row r="2">
      <c r="A2" t="str">
        <f>CONCATENATE("@",C2,"@",B2)</f>
        <v>@STALE_MOVED_ROW@99</v>
      </c>
      <c r="B2">
        <f>ROW()</f>
        <v>2</v>
      </c>
      <c r="C2" t="str">
        <v>i.documentno</v>
      </c>
      <c r="D2" t="str">
        <v>c_invoice i</v>
      </c>
      <c r="F2" t="str">
        <v>i.documentno='200000' AND i.dateinvoiced &gt;= #1 AND i.dateinvoiced &lt;= #2</v>
      </c>
      <c r="G2" t="str">
        <v>A5</v>
      </c>
      <c r="H2" t="str">
        <v>&gt;</v>
      </c>
    </row>
    <row r="3">
      <c r="A3" t="str">
        <f>CONCATENATE("@",C3,"@",B3)</f>
        <v>@COALESCE((SELECT SUM(il.linenetamt) FROM c_invoiceline il WHERE il.c_invoice_id=i.c_invoice_id),0) + COALESCE((SELECT SUM(t.taxamt) FROM c_invoicetax t WHERE t.c_invoice_id=i.c_invoice_id),0)@3</v>
      </c>
      <c r="B3">
        <f>ROW()</f>
        <v>3</v>
      </c>
      <c r="C3" t="str">
        <v>COALESCE((SELECT SUM(il.linenetamt) FROM c_invoiceline il WHERE il.c_invoice_id=i.c_invoice_id),0) + COALESCE((SELECT SUM(t.taxamt) FROM c_invoicetax t WHERE t.c_invoice_id=i.c_invoice_id),0)</v>
      </c>
      <c r="D3" t="str">
        <v>c_invoice i</v>
      </c>
      <c r="F3" t="str">
        <v>i.documentno='200000' AND i.dateinvoiced &gt;= #1 AND i.dateinvoiced &lt;= #2</v>
      </c>
      <c r="G3" t="str">
        <v>B5</v>
      </c>
      <c r="H3" t="str">
        <v>&gt;</v>
      </c>
    </row>
    <row r="4">
      <c r="A4" t="str">
        <f>CONCATENATE("@",C4,"@",B4)</f>
        <v>@i.documentno@4</v>
      </c>
      <c r="B4">
        <f>ROW()</f>
        <v>4</v>
      </c>
      <c r="C4" t="str">
        <v>i.documentno</v>
      </c>
      <c r="D4" t="str">
        <v>c_invoice i</v>
      </c>
      <c r="F4" t="str">
        <v>i.documentno='200001' AND i.dateinvoiced &gt;= #1 AND i.dateinvoiced &lt;= #2</v>
      </c>
      <c r="G4" t="str">
        <v>A6</v>
      </c>
      <c r="H4" t="str">
        <v>&gt;</v>
      </c>
    </row>
    <row r="5">
      <c r="A5" t="str">
        <f>CONCATENATE("@",C5,"@",B5)</f>
        <v>@COALESCE((SELECT SUM(il.linenetamt) FROM c_invoiceline il WHERE il.c_invoice_id=i.c_invoice_id),0) + COALESCE((SELECT SUM(t.taxamt) FROM c_invoicetax t WHERE t.c_invoice_id=i.c_invoice_id),0)@5</v>
      </c>
      <c r="B5">
        <f>ROW()</f>
        <v>5</v>
      </c>
      <c r="C5" t="str">
        <v>COALESCE((SELECT SUM(il.linenetamt) FROM c_invoiceline il WHERE il.c_invoice_id=i.c_invoice_id),0) + COALESCE((SELECT SUM(t.taxamt) FROM c_invoicetax t WHERE t.c_invoice_id=i.c_invoice_id),0)</v>
      </c>
      <c r="D5" t="str">
        <v>c_invoice i</v>
      </c>
      <c r="F5" t="str">
        <v>i.documentno='200001' AND i.dateinvoiced &gt;= #1 AND i.dateinvoiced &lt;= #2</v>
      </c>
      <c r="G5" t="str">
        <v>B6</v>
      </c>
      <c r="H5" t="str">
        <v>&gt;</v>
      </c>
    </row>
    <row r="6">
      <c r="A6" t="str">
        <f>CONCATENATE("@",C6,"@",B6)</f>
        <v>@i.documentno@6</v>
      </c>
      <c r="B6">
        <f>ROW()</f>
        <v>6</v>
      </c>
      <c r="C6" t="str">
        <v>i.documentno</v>
      </c>
      <c r="D6" t="str">
        <v>c_invoice i</v>
      </c>
      <c r="F6" t="str">
        <v>i.documentno='200002' AND i.dateinvoiced &gt;= #1 AND i.dateinvoiced &lt;= #2</v>
      </c>
      <c r="G6" t="str">
        <v>A7</v>
      </c>
      <c r="H6" t="str">
        <v>&gt;</v>
      </c>
    </row>
    <row r="7">
      <c r="A7" t="str">
        <f>CONCATENATE("@",C7,"@",B7)</f>
        <v>@COALESCE((SELECT SUM(il.linenetamt) FROM c_invoiceline il WHERE il.c_invoice_id=i.c_invoice_id),0) + COALESCE((SELECT SUM(t.taxamt) FROM c_invoicetax t WHERE t.c_invoice_id=i.c_invoice_id),0)@7</v>
      </c>
      <c r="B7">
        <f>ROW()</f>
        <v>7</v>
      </c>
      <c r="C7" t="str">
        <v>COALESCE((SELECT SUM(il.linenetamt) FROM c_invoiceline il WHERE il.c_invoice_id=i.c_invoice_id),0) + COALESCE((SELECT SUM(t.taxamt) FROM c_invoicetax t WHERE t.c_invoice_id=i.c_invoice_id),0)</v>
      </c>
      <c r="D7" t="str">
        <v>c_invoice i</v>
      </c>
      <c r="F7" t="str">
        <v>i.documentno='200002' AND i.dateinvoiced &gt;= #1 AND i.dateinvoiced &lt;= #2</v>
      </c>
      <c r="G7" t="str">
        <v>B7</v>
      </c>
      <c r="H7" t="str">
        <v>&gt;</v>
      </c>
    </row>
    <row r="8">
      <c r="A8" t="str">
        <f>CONCATENATE("@",C8,"@",B8)</f>
        <v>@i.documentno@8</v>
      </c>
      <c r="B8">
        <f>ROW()</f>
        <v>8</v>
      </c>
      <c r="C8" t="str">
        <v>i.documentno</v>
      </c>
      <c r="D8" t="str">
        <v>c_invoice i</v>
      </c>
      <c r="F8" t="str">
        <v>i.documentno='100000' AND i.dateinvoiced &gt;= #1 AND i.dateinvoiced &lt;= #2</v>
      </c>
      <c r="G8" t="str">
        <v>A8</v>
      </c>
      <c r="H8" t="str">
        <v>&gt;</v>
      </c>
    </row>
    <row r="9">
      <c r="A9" t="str">
        <f>CONCATENATE("@",C9,"@",B9)</f>
        <v>@COALESCE((SELECT SUM(il.linenetamt) FROM c_invoiceline il WHERE il.c_invoice_id=i.c_invoice_id),0) + COALESCE((SELECT SUM(t.taxamt) FROM c_invoicetax t WHERE t.c_invoice_id=i.c_invoice_id),0)@9</v>
      </c>
      <c r="B9">
        <f>ROW()</f>
        <v>9</v>
      </c>
      <c r="C9" t="str">
        <v>COALESCE((SELECT SUM(il.linenetamt) FROM c_invoiceline il WHERE il.c_invoice_id=i.c_invoice_id),0) + COALESCE((SELECT SUM(t.taxamt) FROM c_invoicetax t WHERE t.c_invoice_id=i.c_invoice_id),0)</v>
      </c>
      <c r="D9" t="str">
        <v>c_invoice i</v>
      </c>
      <c r="F9" t="str">
        <v>i.documentno='100000' AND i.dateinvoiced &gt;= #1 AND i.dateinvoiced &lt;= #2</v>
      </c>
      <c r="G9" t="str">
        <v>B8</v>
      </c>
      <c r="H9" t="str">
        <v>&gt;</v>
      </c>
    </row>
    <row r="10">
      <c r="A10" t="str">
        <f>CONCATENATE("@",C10,"@",B10)</f>
        <v>@COUNT(*)@10</v>
      </c>
      <c r="B10">
        <f>ROW()</f>
        <v>10</v>
      </c>
      <c r="C10" t="str">
        <v>COUNT(*)</v>
      </c>
      <c r="D10" t="str">
        <v>c_invoice i</v>
      </c>
      <c r="F10" t="str">
        <v>i.issotrx='Y' AND i.docstatus='CO' AND i.dateinvoiced &gt;= #1 AND i.dateinvoiced &lt;= #2</v>
      </c>
      <c r="G10" t="str">
        <v>B11</v>
      </c>
      <c r="H10" t="str">
        <v>&gt;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BACKUP</vt:lpstr>
      <vt:lpstr>Input</vt:lpstr>
      <vt:lpstr>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