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s" sheetId="1" r:id="rId4"/>
    <sheet state="visible" name="Main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4">
      <text>
        <t xml:space="preserve">Brig: (Si llevan Dva)</t>
      </text>
    </comment>
  </commentList>
</comments>
</file>

<file path=xl/sharedStrings.xml><?xml version="1.0" encoding="utf-8"?>
<sst xmlns="http://schemas.openxmlformats.org/spreadsheetml/2006/main" count="261" uniqueCount="107">
  <si>
    <t>Mapas</t>
  </si>
  <si>
    <t>Tank</t>
  </si>
  <si>
    <t>FDPS</t>
  </si>
  <si>
    <t>HDPS</t>
  </si>
  <si>
    <t>Flex Supp</t>
  </si>
  <si>
    <t>Main Supp</t>
  </si>
  <si>
    <t>Player</t>
  </si>
  <si>
    <t>Mains</t>
  </si>
  <si>
    <t>Extra</t>
  </si>
  <si>
    <t>Max</t>
  </si>
  <si>
    <t>Nube</t>
  </si>
  <si>
    <t>Reda</t>
  </si>
  <si>
    <t>Jcarril</t>
  </si>
  <si>
    <t>Main 1</t>
  </si>
  <si>
    <t>Main 2</t>
  </si>
  <si>
    <t>Main 3</t>
  </si>
  <si>
    <t>Main 4</t>
  </si>
  <si>
    <t>Main 5</t>
  </si>
  <si>
    <t>Buscador de Mapa</t>
  </si>
  <si>
    <t>Kat</t>
  </si>
  <si>
    <t>Manu</t>
  </si>
  <si>
    <t>Marcos</t>
  </si>
  <si>
    <t>Hog</t>
  </si>
  <si>
    <t>Zarya</t>
  </si>
  <si>
    <t>Dva</t>
  </si>
  <si>
    <t>Hammond</t>
  </si>
  <si>
    <t>Extra: winton &gt; cualquier otro tank</t>
  </si>
  <si>
    <t>Suravasa</t>
  </si>
  <si>
    <t>Reaper</t>
  </si>
  <si>
    <t>Cassidy/Sojourn</t>
  </si>
  <si>
    <t>Kiriko</t>
  </si>
  <si>
    <t>Wuyang/Lucio</t>
  </si>
  <si>
    <t>Point</t>
  </si>
  <si>
    <t>Antartica</t>
  </si>
  <si>
    <t>Cassidy</t>
  </si>
  <si>
    <t>Wuyang</t>
  </si>
  <si>
    <t>Busan</t>
  </si>
  <si>
    <t>Sojourn</t>
  </si>
  <si>
    <t>Ilios</t>
  </si>
  <si>
    <t>Lucio</t>
  </si>
  <si>
    <t xml:space="preserve">Lijiang </t>
  </si>
  <si>
    <t>Nepal</t>
  </si>
  <si>
    <t>Oasis</t>
  </si>
  <si>
    <t>Samoa</t>
  </si>
  <si>
    <t>Push</t>
  </si>
  <si>
    <t>Dorado</t>
  </si>
  <si>
    <t>Winston</t>
  </si>
  <si>
    <t>Tracer</t>
  </si>
  <si>
    <t>Genji/Sojourn</t>
  </si>
  <si>
    <t>Ana/Kiriko</t>
  </si>
  <si>
    <t>Circuit royal</t>
  </si>
  <si>
    <t>Ram</t>
  </si>
  <si>
    <t>Hanzo/genji</t>
  </si>
  <si>
    <t>Freya/Sojourn</t>
  </si>
  <si>
    <t>Baptiste</t>
  </si>
  <si>
    <t>Illari/Zen/LW</t>
  </si>
  <si>
    <t>Havana</t>
  </si>
  <si>
    <t>Sig/Ram</t>
  </si>
  <si>
    <t>Junkertown</t>
  </si>
  <si>
    <t>Winston/Bola</t>
  </si>
  <si>
    <t>Widow/Sojourn</t>
  </si>
  <si>
    <t>Rialto</t>
  </si>
  <si>
    <t>Genji</t>
  </si>
  <si>
    <t>Ruta 66</t>
  </si>
  <si>
    <t>Shambali</t>
  </si>
  <si>
    <t>Gibraltar</t>
  </si>
  <si>
    <t>Wuyang/Brig</t>
  </si>
  <si>
    <t>Hibrido</t>
  </si>
  <si>
    <t>Blizzard World</t>
  </si>
  <si>
    <t>Eichenwalde</t>
  </si>
  <si>
    <t>Hollywood</t>
  </si>
  <si>
    <t>Kings row</t>
  </si>
  <si>
    <t>Midtown</t>
  </si>
  <si>
    <t>Numbani</t>
  </si>
  <si>
    <t>Tracer/Genji</t>
  </si>
  <si>
    <t>Paraiso</t>
  </si>
  <si>
    <t>Flash Point</t>
  </si>
  <si>
    <t>Aatlis</t>
  </si>
  <si>
    <t>NewJunkCity</t>
  </si>
  <si>
    <t>Mover el Robot</t>
  </si>
  <si>
    <t>Colosseo</t>
  </si>
  <si>
    <t>Esperança</t>
  </si>
  <si>
    <t>N.Queens street</t>
  </si>
  <si>
    <t>Runasapi</t>
  </si>
  <si>
    <t>Katrorius</t>
  </si>
  <si>
    <t>Sigma</t>
  </si>
  <si>
    <t xml:space="preserve">Doomfist </t>
  </si>
  <si>
    <t>Ramattra</t>
  </si>
  <si>
    <t>Junker Queen</t>
  </si>
  <si>
    <t xml:space="preserve">Extras: tambien puedo jugar con los demas tank </t>
  </si>
  <si>
    <t>&lt;--- Goat</t>
  </si>
  <si>
    <t>Freja</t>
  </si>
  <si>
    <t>Ashe</t>
  </si>
  <si>
    <t>Sombra</t>
  </si>
  <si>
    <t>Extra: Tambien Hanzo y widow los puedo jugar comodo (Tambien los demas DPS)</t>
  </si>
  <si>
    <t>Soldier</t>
  </si>
  <si>
    <r>
      <rPr>
        <rFont val="Arial"/>
        <color rgb="FFFFFFFF"/>
        <sz val="6.0"/>
      </rPr>
      <t>T</t>
    </r>
    <r>
      <rPr>
        <rFont val="Arial"/>
        <color rgb="FFFFFFFF"/>
        <sz val="9.0"/>
      </rPr>
      <t>ambien puedo jugar Sojourn. Sym, Sombra, Hanzo y Junkrat</t>
    </r>
  </si>
  <si>
    <t>Ana</t>
  </si>
  <si>
    <t>Illari</t>
  </si>
  <si>
    <t>Moira</t>
  </si>
  <si>
    <t xml:space="preserve">puedo jugar sin problema todos los suport sin contar brig lucio porq no se jugarlos vaya </t>
  </si>
  <si>
    <t>Carril</t>
  </si>
  <si>
    <t>Juno</t>
  </si>
  <si>
    <t>Tambien puedo jugar brig illari o Wuyang</t>
  </si>
  <si>
    <t>Brig</t>
  </si>
  <si>
    <t>Zen</t>
  </si>
  <si>
    <t>puedo jugar sin problema todos los suport sin contar mercy y life weaver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</si>
</sst>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sz val="17.0"/>
      <color rgb="FFFFFFFF"/>
      <name val="Arial"/>
      <scheme val="minor"/>
    </font>
    <font>
      <color rgb="FFFFFFFF"/>
      <name val="Arial"/>
      <scheme val="minor"/>
    </font>
    <font>
      <sz val="10.0"/>
      <color rgb="FFFFFFFF"/>
      <name val="Arial"/>
      <scheme val="minor"/>
    </font>
    <font>
      <sz val="18.0"/>
      <color rgb="FFFFFFFF"/>
      <name val="Arial"/>
      <scheme val="minor"/>
    </font>
    <font>
      <u/>
      <sz val="12.0"/>
      <color rgb="FFFFFFFF"/>
    </font>
    <font/>
    <font>
      <sz val="20.0"/>
      <color rgb="FFFFFFFF"/>
      <name val="Arial"/>
      <scheme val="minor"/>
    </font>
    <font>
      <sz val="14.0"/>
      <color rgb="FFFFFFFF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sz val="24.0"/>
      <color rgb="FFFFFFFF"/>
      <name val="Arial"/>
      <scheme val="minor"/>
    </font>
    <font>
      <color rgb="FF000000"/>
      <name val="Arial"/>
      <scheme val="minor"/>
    </font>
    <font>
      <color rgb="FF666666"/>
      <name val="Arial"/>
      <scheme val="minor"/>
    </font>
    <font>
      <color theme="1"/>
      <name val="Arial"/>
      <scheme val="minor"/>
    </font>
    <font>
      <sz val="12.0"/>
      <color rgb="FFFFFFFF"/>
      <name val="Arial"/>
    </font>
    <font>
      <color theme="1"/>
      <name val="Arial"/>
    </font>
    <font>
      <sz val="18.0"/>
      <color rgb="FFFFFFFF"/>
      <name val="Arial"/>
    </font>
    <font>
      <sz val="12.0"/>
      <color theme="1"/>
      <name val="Arial"/>
    </font>
    <font>
      <color rgb="FFFFFFFF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sz val="11.0"/>
      <color rgb="FFFFFFFF"/>
      <name val="Arial"/>
    </font>
    <font>
      <sz val="17.0"/>
      <color rgb="FFFFFFFF"/>
      <name val="Arial"/>
    </font>
    <font>
      <b/>
      <sz val="12.0"/>
      <color rgb="FF434343"/>
      <name val="Arial"/>
    </font>
    <font>
      <sz val="9.0"/>
      <color rgb="FFFFFFFF"/>
      <name val="Arial"/>
    </font>
    <font>
      <sz val="6.0"/>
      <color rgb="FFFFFFFF"/>
      <name val="Arial"/>
    </font>
  </fonts>
  <fills count="3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3D85C6"/>
        <bgColor rgb="FF3D85C6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A61C00"/>
        <bgColor rgb="FFA61C00"/>
      </patternFill>
    </fill>
    <fill>
      <patternFill patternType="solid">
        <fgColor rgb="FFB45F06"/>
        <bgColor rgb="FFB45F06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45818E"/>
        <bgColor rgb="FF45818E"/>
      </patternFill>
    </fill>
    <fill>
      <patternFill patternType="solid">
        <fgColor rgb="FF674EA7"/>
        <bgColor rgb="FF674EA7"/>
      </patternFill>
    </fill>
    <fill>
      <patternFill patternType="solid">
        <fgColor rgb="FFA64D79"/>
        <bgColor rgb="FFA64D79"/>
      </patternFill>
    </fill>
    <fill>
      <patternFill patternType="solid">
        <fgColor rgb="FFE69138"/>
        <bgColor rgb="FFE69138"/>
      </patternFill>
    </fill>
    <fill>
      <patternFill patternType="solid">
        <fgColor rgb="FF666666"/>
        <bgColor rgb="FF666666"/>
      </patternFill>
    </fill>
    <fill>
      <patternFill patternType="solid">
        <fgColor rgb="FFB4A7D6"/>
        <bgColor rgb="FFB4A7D6"/>
      </patternFill>
    </fill>
    <fill>
      <patternFill patternType="solid">
        <fgColor rgb="FF980000"/>
        <bgColor rgb="FF980000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1C4587"/>
        <bgColor rgb="FF1C4587"/>
      </patternFill>
    </fill>
    <fill>
      <patternFill patternType="solid">
        <fgColor rgb="FFF6B26B"/>
        <bgColor rgb="FFF6B26B"/>
      </patternFill>
    </fill>
    <fill>
      <patternFill patternType="solid">
        <fgColor rgb="FF9900FF"/>
        <bgColor rgb="FF9900FF"/>
      </patternFill>
    </fill>
    <fill>
      <patternFill patternType="solid">
        <fgColor rgb="FF990000"/>
        <bgColor rgb="FF990000"/>
      </patternFill>
    </fill>
    <fill>
      <patternFill patternType="solid">
        <fgColor rgb="FF000000"/>
        <bgColor rgb="FF000000"/>
      </patternFill>
    </fill>
    <fill>
      <patternFill patternType="solid">
        <fgColor rgb="FF168AFE"/>
        <bgColor rgb="FF168AFE"/>
      </patternFill>
    </fill>
    <fill>
      <patternFill patternType="solid">
        <fgColor rgb="FF910044"/>
        <bgColor rgb="FF910044"/>
      </patternFill>
    </fill>
    <fill>
      <patternFill patternType="solid">
        <fgColor rgb="FF5E4231"/>
        <bgColor rgb="FF5E4231"/>
      </patternFill>
    </fill>
    <fill>
      <patternFill patternType="solid">
        <fgColor rgb="FFF1C232"/>
        <bgColor rgb="FFF1C232"/>
      </patternFill>
    </fill>
    <fill>
      <patternFill patternType="solid">
        <fgColor rgb="FF38761D"/>
        <bgColor rgb="FF38761D"/>
      </patternFill>
    </fill>
    <fill>
      <patternFill patternType="solid">
        <fgColor rgb="FFB465D8"/>
        <bgColor rgb="FFB465D8"/>
      </patternFill>
    </fill>
    <fill>
      <patternFill patternType="solid">
        <fgColor rgb="FF884A28"/>
        <bgColor rgb="FF884A28"/>
      </patternFill>
    </fill>
    <fill>
      <patternFill patternType="solid">
        <fgColor rgb="FFFFF2CC"/>
        <bgColor rgb="FFFFF2CC"/>
      </patternFill>
    </fill>
  </fills>
  <borders count="4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Font="1"/>
    <xf borderId="0" fillId="2" fontId="3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Alignment="1" applyFont="1">
      <alignment shrinkToFit="0" vertical="center" wrapText="1"/>
    </xf>
    <xf borderId="1" fillId="3" fontId="4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2" fillId="5" fontId="2" numFmtId="0" xfId="0" applyAlignment="1" applyBorder="1" applyFill="1" applyFont="1">
      <alignment horizontal="center" readingOrder="0" vertical="center"/>
    </xf>
    <xf borderId="2" fillId="6" fontId="2" numFmtId="0" xfId="0" applyAlignment="1" applyBorder="1" applyFill="1" applyFont="1">
      <alignment horizontal="center" readingOrder="0" vertical="center"/>
    </xf>
    <xf borderId="2" fillId="7" fontId="2" numFmtId="0" xfId="0" applyAlignment="1" applyBorder="1" applyFill="1" applyFont="1">
      <alignment horizontal="center" readingOrder="0" vertical="center"/>
    </xf>
    <xf borderId="2" fillId="8" fontId="2" numFmtId="0" xfId="0" applyAlignment="1" applyBorder="1" applyFill="1" applyFont="1">
      <alignment horizontal="center" readingOrder="0" vertical="center"/>
    </xf>
    <xf borderId="0" fillId="2" fontId="2" numFmtId="0" xfId="0" applyAlignment="1" applyFont="1">
      <alignment vertical="center"/>
    </xf>
    <xf borderId="2" fillId="9" fontId="2" numFmtId="0" xfId="0" applyAlignment="1" applyBorder="1" applyFill="1" applyFont="1">
      <alignment horizontal="center" readingOrder="0" vertical="center"/>
    </xf>
    <xf borderId="3" fillId="10" fontId="5" numFmtId="0" xfId="0" applyAlignment="1" applyBorder="1" applyFill="1" applyFont="1">
      <alignment horizontal="center" readingOrder="0" vertical="center"/>
    </xf>
    <xf borderId="4" fillId="0" fontId="6" numFmtId="0" xfId="0" applyBorder="1" applyFont="1"/>
    <xf borderId="5" fillId="0" fontId="6" numFmtId="0" xfId="0" applyBorder="1" applyFont="1"/>
    <xf borderId="1" fillId="11" fontId="7" numFmtId="0" xfId="0" applyAlignment="1" applyBorder="1" applyFill="1" applyFont="1">
      <alignment horizontal="center" readingOrder="0" vertical="center"/>
    </xf>
    <xf borderId="6" fillId="0" fontId="6" numFmtId="0" xfId="0" applyBorder="1" applyFont="1"/>
    <xf borderId="2" fillId="11" fontId="8" numFmtId="0" xfId="0" applyAlignment="1" applyBorder="1" applyFont="1">
      <alignment horizontal="center" readingOrder="0" vertical="center"/>
    </xf>
    <xf borderId="7" fillId="11" fontId="8" numFmtId="0" xfId="0" applyAlignment="1" applyBorder="1" applyFont="1">
      <alignment horizontal="center" readingOrder="0" vertical="center"/>
    </xf>
    <xf borderId="1" fillId="11" fontId="8" numFmtId="0" xfId="0" applyAlignment="1" applyBorder="1" applyFont="1">
      <alignment horizontal="center" readingOrder="0" vertical="center"/>
    </xf>
    <xf borderId="3" fillId="11" fontId="9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vertical="center"/>
    </xf>
    <xf borderId="8" fillId="0" fontId="6" numFmtId="0" xfId="0" applyBorder="1" applyFont="1"/>
    <xf borderId="9" fillId="0" fontId="6" numFmtId="0" xfId="0" applyBorder="1" applyFont="1"/>
    <xf borderId="1" fillId="11" fontId="9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vertical="center"/>
    </xf>
    <xf borderId="10" fillId="12" fontId="10" numFmtId="0" xfId="0" applyAlignment="1" applyBorder="1" applyFill="1" applyFont="1">
      <alignment horizontal="center" readingOrder="0" vertical="center"/>
    </xf>
    <xf borderId="11" fillId="13" fontId="9" numFmtId="0" xfId="0" applyAlignment="1" applyBorder="1" applyFill="1" applyFont="1">
      <alignment horizontal="center" readingOrder="0" vertical="center"/>
    </xf>
    <xf borderId="2" fillId="13" fontId="9" numFmtId="0" xfId="0" applyAlignment="1" applyBorder="1" applyFont="1">
      <alignment horizontal="center" vertical="center"/>
    </xf>
    <xf borderId="0" fillId="2" fontId="2" numFmtId="0" xfId="0" applyAlignment="1" applyFont="1">
      <alignment readingOrder="0" vertical="center"/>
    </xf>
    <xf borderId="3" fillId="14" fontId="11" numFmtId="0" xfId="0" applyAlignment="1" applyBorder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12" fillId="14" fontId="2" numFmtId="0" xfId="0" applyAlignment="1" applyBorder="1" applyFont="1">
      <alignment readingOrder="0" vertical="center"/>
    </xf>
    <xf borderId="13" fillId="14" fontId="2" numFmtId="0" xfId="0" applyAlignment="1" applyBorder="1" applyFont="1">
      <alignment horizontal="center" readingOrder="0" vertical="center"/>
    </xf>
    <xf borderId="13" fillId="15" fontId="2" numFmtId="0" xfId="0" applyAlignment="1" applyBorder="1" applyFill="1" applyFont="1">
      <alignment horizontal="center" readingOrder="0" vertical="center"/>
    </xf>
    <xf borderId="0" fillId="2" fontId="2" numFmtId="0" xfId="0" applyAlignment="1" applyFont="1">
      <alignment readingOrder="0" vertical="center"/>
    </xf>
    <xf borderId="0" fillId="2" fontId="2" numFmtId="0" xfId="0" applyAlignment="1" applyFont="1">
      <alignment readingOrder="0" vertical="center"/>
    </xf>
    <xf borderId="14" fillId="14" fontId="2" numFmtId="0" xfId="0" applyAlignment="1" applyBorder="1" applyFont="1">
      <alignment readingOrder="0" vertical="center"/>
    </xf>
    <xf borderId="0" fillId="16" fontId="2" numFmtId="0" xfId="0" applyAlignment="1" applyFill="1" applyFont="1">
      <alignment vertical="center"/>
    </xf>
    <xf borderId="15" fillId="14" fontId="2" numFmtId="0" xfId="0" applyAlignment="1" applyBorder="1" applyFont="1">
      <alignment readingOrder="0" vertical="center"/>
    </xf>
    <xf borderId="6" fillId="15" fontId="2" numFmtId="0" xfId="0" applyAlignment="1" applyBorder="1" applyFont="1">
      <alignment horizontal="center" readingOrder="0" vertical="center"/>
    </xf>
    <xf borderId="6" fillId="15" fontId="2" numFmtId="0" xfId="0" applyAlignment="1" applyBorder="1" applyFont="1">
      <alignment horizontal="center" vertical="center"/>
    </xf>
    <xf borderId="3" fillId="17" fontId="11" numFmtId="0" xfId="0" applyAlignment="1" applyBorder="1" applyFill="1" applyFont="1">
      <alignment horizontal="center" readingOrder="0" vertical="center"/>
    </xf>
    <xf borderId="16" fillId="17" fontId="2" numFmtId="0" xfId="0" applyAlignment="1" applyBorder="1" applyFont="1">
      <alignment readingOrder="0" vertical="center"/>
    </xf>
    <xf borderId="1" fillId="15" fontId="2" numFmtId="0" xfId="0" applyAlignment="1" applyBorder="1" applyFont="1">
      <alignment horizontal="center" readingOrder="0" vertical="center"/>
    </xf>
    <xf borderId="14" fillId="17" fontId="2" numFmtId="0" xfId="0" applyAlignment="1" applyBorder="1" applyFont="1">
      <alignment readingOrder="0" vertical="center"/>
    </xf>
    <xf borderId="13" fillId="15" fontId="12" numFmtId="0" xfId="0" applyAlignment="1" applyBorder="1" applyFont="1">
      <alignment horizontal="center" readingOrder="0" vertical="center"/>
    </xf>
    <xf borderId="13" fillId="15" fontId="2" numFmtId="0" xfId="0" applyAlignment="1" applyBorder="1" applyFont="1">
      <alignment horizontal="center" vertical="center"/>
    </xf>
    <xf borderId="13" fillId="15" fontId="13" numFmtId="0" xfId="0" applyAlignment="1" applyBorder="1" applyFont="1">
      <alignment horizontal="center" readingOrder="0" vertical="center"/>
    </xf>
    <xf borderId="15" fillId="17" fontId="2" numFmtId="0" xfId="0" applyAlignment="1" applyBorder="1" applyFont="1">
      <alignment readingOrder="0" vertical="center"/>
    </xf>
    <xf borderId="3" fillId="18" fontId="11" numFmtId="0" xfId="0" applyAlignment="1" applyBorder="1" applyFill="1" applyFont="1">
      <alignment horizontal="center" readingOrder="0" vertical="center"/>
    </xf>
    <xf borderId="16" fillId="18" fontId="2" numFmtId="0" xfId="0" applyAlignment="1" applyBorder="1" applyFont="1">
      <alignment readingOrder="0" vertical="center"/>
    </xf>
    <xf borderId="14" fillId="18" fontId="2" numFmtId="0" xfId="0" applyAlignment="1" applyBorder="1" applyFont="1">
      <alignment readingOrder="0" vertical="center"/>
    </xf>
    <xf borderId="15" fillId="18" fontId="2" numFmtId="0" xfId="0" applyAlignment="1" applyBorder="1" applyFont="1">
      <alignment readingOrder="0" vertical="center"/>
    </xf>
    <xf borderId="3" fillId="19" fontId="11" numFmtId="0" xfId="0" applyAlignment="1" applyBorder="1" applyFill="1" applyFont="1">
      <alignment horizontal="center" readingOrder="0" vertical="center"/>
    </xf>
    <xf borderId="17" fillId="19" fontId="2" numFmtId="0" xfId="0" applyAlignment="1" applyBorder="1" applyFont="1">
      <alignment readingOrder="0" vertical="center"/>
    </xf>
    <xf borderId="18" fillId="15" fontId="2" numFmtId="0" xfId="0" applyAlignment="1" applyBorder="1" applyFont="1">
      <alignment horizontal="center" readingOrder="0" vertical="center"/>
    </xf>
    <xf borderId="19" fillId="15" fontId="2" numFmtId="0" xfId="0" applyAlignment="1" applyBorder="1" applyFont="1">
      <alignment horizontal="center" readingOrder="0" vertical="center"/>
    </xf>
    <xf borderId="20" fillId="15" fontId="2" numFmtId="0" xfId="0" applyAlignment="1" applyBorder="1" applyFont="1">
      <alignment horizontal="center" readingOrder="0" vertical="center"/>
    </xf>
    <xf borderId="21" fillId="19" fontId="2" numFmtId="0" xfId="0" applyAlignment="1" applyBorder="1" applyFont="1">
      <alignment readingOrder="0" vertical="center"/>
    </xf>
    <xf borderId="22" fillId="15" fontId="2" numFmtId="0" xfId="0" applyAlignment="1" applyBorder="1" applyFont="1">
      <alignment horizontal="center" readingOrder="0" vertical="center"/>
    </xf>
    <xf borderId="23" fillId="15" fontId="2" numFmtId="0" xfId="0" applyAlignment="1" applyBorder="1" applyFont="1">
      <alignment horizontal="center" readingOrder="0" vertical="center"/>
    </xf>
    <xf borderId="24" fillId="15" fontId="2" numFmtId="0" xfId="0" applyAlignment="1" applyBorder="1" applyFont="1">
      <alignment horizontal="center" readingOrder="0" vertical="center"/>
    </xf>
    <xf borderId="25" fillId="19" fontId="2" numFmtId="0" xfId="0" applyAlignment="1" applyBorder="1" applyFont="1">
      <alignment readingOrder="0" vertical="center"/>
    </xf>
    <xf borderId="26" fillId="15" fontId="2" numFmtId="0" xfId="0" applyAlignment="1" applyBorder="1" applyFont="1">
      <alignment horizontal="center" readingOrder="0" vertical="center"/>
    </xf>
    <xf borderId="27" fillId="15" fontId="2" numFmtId="0" xfId="0" applyAlignment="1" applyBorder="1" applyFont="1">
      <alignment horizontal="center" readingOrder="0" vertical="center"/>
    </xf>
    <xf borderId="28" fillId="15" fontId="2" numFmtId="0" xfId="0" applyAlignment="1" applyBorder="1" applyFont="1">
      <alignment horizontal="center" readingOrder="0" vertical="center"/>
    </xf>
    <xf borderId="3" fillId="20" fontId="11" numFmtId="0" xfId="0" applyAlignment="1" applyBorder="1" applyFill="1" applyFont="1">
      <alignment horizontal="center" readingOrder="0" vertical="center"/>
    </xf>
    <xf borderId="16" fillId="20" fontId="2" numFmtId="0" xfId="0" applyAlignment="1" applyBorder="1" applyFont="1">
      <alignment readingOrder="0" vertical="center"/>
    </xf>
    <xf borderId="14" fillId="20" fontId="2" numFmtId="0" xfId="0" applyAlignment="1" applyBorder="1" applyFont="1">
      <alignment readingOrder="0" vertical="center"/>
    </xf>
    <xf borderId="15" fillId="20" fontId="2" numFmtId="0" xfId="0" applyAlignment="1" applyBorder="1" applyFont="1">
      <alignment readingOrder="0" vertical="center"/>
    </xf>
    <xf borderId="0" fillId="21" fontId="14" numFmtId="0" xfId="0" applyFill="1" applyFont="1"/>
    <xf borderId="29" fillId="2" fontId="15" numFmtId="0" xfId="0" applyAlignment="1" applyBorder="1" applyFont="1">
      <alignment horizontal="center"/>
    </xf>
    <xf borderId="30" fillId="2" fontId="15" numFmtId="0" xfId="0" applyAlignment="1" applyBorder="1" applyFont="1">
      <alignment horizontal="center" shrinkToFit="0" wrapText="1"/>
    </xf>
    <xf borderId="31" fillId="2" fontId="15" numFmtId="0" xfId="0" applyAlignment="1" applyBorder="1" applyFont="1">
      <alignment horizontal="center" shrinkToFit="0" wrapText="1"/>
    </xf>
    <xf borderId="0" fillId="21" fontId="16" numFmtId="0" xfId="0" applyFont="1"/>
    <xf borderId="0" fillId="21" fontId="16" numFmtId="0" xfId="0" applyAlignment="1" applyFont="1">
      <alignment vertical="bottom"/>
    </xf>
    <xf borderId="32" fillId="4" fontId="17" numFmtId="0" xfId="0" applyAlignment="1" applyBorder="1" applyFont="1">
      <alignment horizontal="center" readingOrder="0" shrinkToFit="0" vertical="center" wrapText="1"/>
    </xf>
    <xf borderId="33" fillId="10" fontId="15" numFmtId="0" xfId="0" applyAlignment="1" applyBorder="1" applyFont="1">
      <alignment horizontal="center" vertical="center"/>
    </xf>
    <xf borderId="34" fillId="2" fontId="15" numFmtId="0" xfId="0" applyAlignment="1" applyBorder="1" applyFont="1">
      <alignment horizontal="center" readingOrder="0" vertical="center"/>
    </xf>
    <xf borderId="34" fillId="7" fontId="18" numFmtId="0" xfId="0" applyAlignment="1" applyBorder="1" applyFont="1">
      <alignment horizontal="center" readingOrder="0" vertical="center"/>
    </xf>
    <xf borderId="35" fillId="18" fontId="15" numFmtId="0" xfId="0" applyAlignment="1" applyBorder="1" applyFont="1">
      <alignment horizontal="center" vertical="center"/>
    </xf>
    <xf borderId="36" fillId="22" fontId="15" numFmtId="0" xfId="0" applyAlignment="1" applyBorder="1" applyFill="1" applyFont="1">
      <alignment horizontal="center" vertical="center"/>
    </xf>
    <xf borderId="0" fillId="21" fontId="19" numFmtId="0" xfId="0" applyAlignment="1" applyFont="1">
      <alignment vertical="bottom"/>
    </xf>
    <xf borderId="32" fillId="4" fontId="17" numFmtId="0" xfId="0" applyAlignment="1" applyBorder="1" applyFont="1">
      <alignment horizontal="center" shrinkToFit="0" vertical="center" wrapText="1"/>
    </xf>
    <xf borderId="37" fillId="7" fontId="20" numFmtId="0" xfId="0" applyAlignment="1" applyBorder="1" applyFont="1">
      <alignment horizontal="center" vertical="center"/>
    </xf>
    <xf borderId="23" fillId="23" fontId="21" numFmtId="0" xfId="0" applyAlignment="1" applyBorder="1" applyFill="1" applyFont="1">
      <alignment horizontal="center" vertical="center"/>
    </xf>
    <xf borderId="23" fillId="19" fontId="21" numFmtId="0" xfId="0" applyAlignment="1" applyBorder="1" applyFont="1">
      <alignment horizontal="center" vertical="center"/>
    </xf>
    <xf borderId="38" fillId="24" fontId="21" numFmtId="0" xfId="0" applyAlignment="1" applyBorder="1" applyFill="1" applyFont="1">
      <alignment horizontal="center" vertical="center"/>
    </xf>
    <xf borderId="24" fillId="2" fontId="21" numFmtId="0" xfId="0" applyAlignment="1" applyBorder="1" applyFont="1">
      <alignment horizontal="center" vertical="center"/>
    </xf>
    <xf borderId="0" fillId="21" fontId="22" numFmtId="0" xfId="0" applyAlignment="1" applyFont="1">
      <alignment vertical="bottom"/>
    </xf>
    <xf borderId="0" fillId="21" fontId="23" numFmtId="0" xfId="0" applyAlignment="1" applyFont="1">
      <alignment horizontal="center"/>
    </xf>
    <xf borderId="32" fillId="5" fontId="17" numFmtId="0" xfId="0" applyAlignment="1" applyBorder="1" applyFont="1">
      <alignment horizontal="center" shrinkToFit="0" vertical="center" wrapText="1"/>
    </xf>
    <xf borderId="37" fillId="5" fontId="24" numFmtId="0" xfId="0" applyAlignment="1" applyBorder="1" applyFont="1">
      <alignment horizontal="center" vertical="center"/>
    </xf>
    <xf borderId="23" fillId="25" fontId="20" numFmtId="0" xfId="0" applyAlignment="1" applyBorder="1" applyFill="1" applyFont="1">
      <alignment horizontal="center" vertical="center"/>
    </xf>
    <xf borderId="23" fillId="26" fontId="21" numFmtId="0" xfId="0" applyAlignment="1" applyBorder="1" applyFill="1" applyFont="1">
      <alignment horizontal="center" vertical="center"/>
    </xf>
    <xf borderId="38" fillId="27" fontId="21" numFmtId="0" xfId="0" applyAlignment="1" applyBorder="1" applyFill="1" applyFont="1">
      <alignment horizontal="center" vertical="center"/>
    </xf>
    <xf borderId="24" fillId="28" fontId="21" numFmtId="0" xfId="0" applyAlignment="1" applyBorder="1" applyFill="1" applyFont="1">
      <alignment horizontal="center" vertical="center"/>
    </xf>
    <xf borderId="0" fillId="21" fontId="25" numFmtId="0" xfId="0" applyAlignment="1" applyFont="1">
      <alignment shrinkToFit="0" wrapText="1"/>
    </xf>
    <xf borderId="38" fillId="21" fontId="23" numFmtId="0" xfId="0" applyAlignment="1" applyBorder="1" applyFont="1">
      <alignment vertical="bottom"/>
    </xf>
    <xf borderId="23" fillId="29" fontId="21" numFmtId="0" xfId="0" applyAlignment="1" applyBorder="1" applyFill="1" applyFont="1">
      <alignment horizontal="center" vertical="center"/>
    </xf>
    <xf borderId="23" fillId="30" fontId="21" numFmtId="0" xfId="0" applyAlignment="1" applyBorder="1" applyFill="1" applyFont="1">
      <alignment horizontal="center" vertical="center"/>
    </xf>
    <xf borderId="24" fillId="3" fontId="21" numFmtId="0" xfId="0" applyAlignment="1" applyBorder="1" applyFont="1">
      <alignment horizontal="center" vertical="center"/>
    </xf>
    <xf borderId="0" fillId="21" fontId="26" numFmtId="0" xfId="0" applyAlignment="1" applyFont="1">
      <alignment vertical="bottom"/>
    </xf>
    <xf borderId="32" fillId="7" fontId="17" numFmtId="0" xfId="0" applyAlignment="1" applyBorder="1" applyFont="1">
      <alignment horizontal="center" shrinkToFit="0" vertical="center" wrapText="1"/>
    </xf>
    <xf borderId="37" fillId="31" fontId="21" numFmtId="0" xfId="0" applyAlignment="1" applyBorder="1" applyFill="1" applyFont="1">
      <alignment horizontal="center" vertical="center"/>
    </xf>
    <xf borderId="23" fillId="32" fontId="21" numFmtId="0" xfId="0" applyAlignment="1" applyBorder="1" applyFill="1" applyFont="1">
      <alignment horizontal="center" vertical="center"/>
    </xf>
    <xf borderId="23" fillId="33" fontId="21" numFmtId="0" xfId="0" applyAlignment="1" applyBorder="1" applyFill="1" applyFont="1">
      <alignment horizontal="center" vertical="center"/>
    </xf>
    <xf borderId="38" fillId="34" fontId="21" numFmtId="0" xfId="0" applyAlignment="1" applyBorder="1" applyFill="1" applyFont="1">
      <alignment horizontal="center" vertical="center"/>
    </xf>
    <xf borderId="0" fillId="21" fontId="25" numFmtId="0" xfId="0" applyAlignment="1" applyFont="1">
      <alignment vertical="bottom"/>
    </xf>
    <xf borderId="23" fillId="35" fontId="21" numFmtId="0" xfId="0" applyAlignment="1" applyBorder="1" applyFill="1" applyFont="1">
      <alignment horizontal="center" vertical="center"/>
    </xf>
    <xf borderId="38" fillId="33" fontId="21" numFmtId="0" xfId="0" applyAlignment="1" applyBorder="1" applyFont="1">
      <alignment horizontal="center" vertical="center"/>
    </xf>
    <xf borderId="24" fillId="36" fontId="21" numFmtId="0" xfId="0" applyAlignment="1" applyBorder="1" applyFill="1" applyFont="1">
      <alignment horizontal="center" vertical="center"/>
    </xf>
    <xf borderId="39" fillId="7" fontId="17" numFmtId="0" xfId="0" applyAlignment="1" applyBorder="1" applyFont="1">
      <alignment horizontal="center" shrinkToFit="0" vertical="center" wrapText="1"/>
    </xf>
    <xf borderId="40" fillId="35" fontId="21" numFmtId="0" xfId="0" applyAlignment="1" applyBorder="1" applyFont="1">
      <alignment horizontal="center" readingOrder="0" vertical="center"/>
    </xf>
    <xf borderId="27" fillId="37" fontId="21" numFmtId="0" xfId="0" applyAlignment="1" applyBorder="1" applyFill="1" applyFont="1">
      <alignment horizontal="center" vertical="center"/>
    </xf>
    <xf borderId="27" fillId="34" fontId="21" numFmtId="0" xfId="0" applyAlignment="1" applyBorder="1" applyFont="1">
      <alignment horizontal="center" vertical="center"/>
    </xf>
    <xf borderId="41" fillId="38" fontId="24" numFmtId="0" xfId="0" applyAlignment="1" applyBorder="1" applyFill="1" applyFont="1">
      <alignment horizontal="center" vertical="center"/>
    </xf>
    <xf borderId="28" fillId="8" fontId="21" numFmtId="0" xfId="0" applyAlignment="1" applyBorder="1" applyFont="1">
      <alignment horizontal="center" vertical="center"/>
    </xf>
  </cellXfs>
  <cellStyles count="1">
    <cellStyle xfId="0" name="Normal" builtinId="0"/>
  </cellStyles>
  <dxfs count="52"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>
        <color rgb="FFCCCCCC"/>
      </font>
      <fill>
        <patternFill patternType="solid">
          <fgColor rgb="FF4C1130"/>
          <bgColor rgb="FF4C1130"/>
        </patternFill>
      </fill>
      <border/>
    </dxf>
    <dxf>
      <font>
        <color rgb="FFFFFFFF"/>
      </font>
      <fill>
        <patternFill patternType="solid">
          <fgColor rgb="FF8E7CC3"/>
          <bgColor rgb="FF8E7CC3"/>
        </patternFill>
      </fill>
      <border/>
    </dxf>
    <dxf>
      <font>
        <color rgb="FFFFFFFF"/>
      </font>
      <fill>
        <patternFill patternType="solid">
          <fgColor rgb="FFB4A7D6"/>
          <bgColor rgb="FFB4A7D6"/>
        </patternFill>
      </fill>
      <border/>
    </dxf>
    <dxf>
      <font>
        <color rgb="FF434343"/>
      </font>
      <fill>
        <patternFill patternType="solid">
          <fgColor rgb="FFF9CB9C"/>
          <bgColor rgb="FFF9CB9C"/>
        </patternFill>
      </fill>
      <border/>
    </dxf>
    <dxf>
      <font>
        <color rgb="FF434343"/>
      </font>
      <fill>
        <patternFill patternType="solid">
          <fgColor rgb="FFB6D7A8"/>
          <bgColor rgb="FFB6D7A8"/>
        </patternFill>
      </fill>
      <border/>
    </dxf>
    <dxf>
      <font>
        <color rgb="FFFFFFFF"/>
      </font>
      <fill>
        <patternFill patternType="solid">
          <fgColor rgb="FF674EA7"/>
          <bgColor rgb="FF674EA7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>
        <color rgb="FFFFFFFF"/>
      </font>
      <fill>
        <patternFill patternType="solid">
          <fgColor rgb="FF980000"/>
          <bgColor rgb="FF980000"/>
        </patternFill>
      </fill>
      <border/>
    </dxf>
    <dxf>
      <font>
        <color rgb="FFFFFFFF"/>
      </font>
      <fill>
        <patternFill patternType="solid">
          <fgColor rgb="FF4A86E8"/>
          <bgColor rgb="FF4A86E8"/>
        </patternFill>
      </fill>
      <border/>
    </dxf>
    <dxf>
      <font>
        <color rgb="FF000000"/>
      </font>
      <fill>
        <patternFill patternType="solid">
          <fgColor rgb="FFA4C2F4"/>
          <bgColor rgb="FFA4C2F4"/>
        </patternFill>
      </fill>
      <border/>
    </dxf>
    <dxf>
      <font>
        <color rgb="FF000000"/>
      </font>
      <fill>
        <patternFill patternType="solid">
          <fgColor rgb="FFF1C232"/>
          <bgColor rgb="FFF1C232"/>
        </patternFill>
      </fill>
      <border/>
    </dxf>
    <dxf>
      <font>
        <color rgb="FFFFFFFF"/>
      </font>
      <fill>
        <patternFill patternType="solid">
          <fgColor rgb="FFA64D79"/>
          <bgColor rgb="FFA64D79"/>
        </patternFill>
      </fill>
      <border/>
    </dxf>
    <dxf>
      <font>
        <color rgb="FFFFFFFF"/>
      </font>
      <fill>
        <patternFill patternType="solid">
          <fgColor rgb="FFF6B26B"/>
          <bgColor rgb="FFF6B26B"/>
        </patternFill>
      </fill>
      <border/>
    </dxf>
    <dxf>
      <font>
        <color rgb="FFFFFFFF"/>
      </font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rgb="FF990000"/>
          <bgColor rgb="FF990000"/>
        </patternFill>
      </fill>
      <border/>
    </dxf>
    <dxf>
      <font>
        <color rgb="FFFFFFFF"/>
      </font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6D9EEB"/>
          <bgColor rgb="FF6D9EEB"/>
        </patternFill>
      </fill>
      <border/>
    </dxf>
    <dxf>
      <font>
        <color rgb="FFFFFFFF"/>
      </font>
      <fill>
        <patternFill patternType="solid">
          <fgColor rgb="FF3C78D8"/>
          <bgColor rgb="FF3C78D8"/>
        </patternFill>
      </fill>
      <border/>
    </dxf>
    <dxf>
      <font>
        <color rgb="FFFFFFFF"/>
      </font>
      <fill>
        <patternFill patternType="solid">
          <fgColor rgb="FF1C4587"/>
          <bgColor rgb="FF1C4587"/>
        </patternFill>
      </fill>
      <border/>
    </dxf>
    <dxf>
      <font>
        <color rgb="FF434343"/>
      </font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8DFFF8"/>
          <bgColor rgb="FF8DFFF8"/>
        </patternFill>
      </fill>
      <border/>
    </dxf>
    <dxf>
      <font>
        <color rgb="FFFFFFFF"/>
      </font>
      <fill>
        <patternFill patternType="solid">
          <fgColor rgb="FF660000"/>
          <bgColor rgb="FF660000"/>
        </patternFill>
      </fill>
      <border/>
    </dxf>
    <dxf>
      <font>
        <color rgb="FFFFFFFF"/>
      </font>
      <fill>
        <patternFill patternType="solid">
          <fgColor rgb="FFBF9000"/>
          <bgColor rgb="FFBF9000"/>
        </patternFill>
      </fill>
      <border/>
    </dxf>
    <dxf>
      <font>
        <color rgb="FF666666"/>
      </font>
      <fill>
        <patternFill patternType="solid">
          <fgColor rgb="FFC9DAF8"/>
          <bgColor rgb="FFC9DAF8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073763"/>
          <bgColor rgb="FF073763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000000"/>
      </font>
      <fill>
        <patternFill patternType="solid">
          <fgColor rgb="FFFF9900"/>
          <bgColor rgb="FFFF9900"/>
        </patternFill>
      </fill>
      <border/>
    </dxf>
    <dxf>
      <font>
        <color rgb="FFFFFFFF"/>
      </font>
      <fill>
        <patternFill patternType="solid">
          <fgColor rgb="FF79523D"/>
          <bgColor rgb="FF79523D"/>
        </patternFill>
      </fill>
      <border/>
    </dxf>
    <dxf>
      <font/>
      <fill>
        <patternFill patternType="solid">
          <fgColor rgb="FF910044"/>
          <bgColor rgb="FF910044"/>
        </patternFill>
      </fill>
      <border/>
    </dxf>
    <dxf>
      <font>
        <color rgb="FFFFFFFF"/>
      </font>
      <fill>
        <patternFill patternType="solid">
          <fgColor rgb="FF7781A3"/>
          <bgColor rgb="FF7781A3"/>
        </patternFill>
      </fill>
      <border/>
    </dxf>
    <dxf>
      <font>
        <color rgb="FFFFFFFF"/>
      </font>
      <fill>
        <patternFill patternType="solid">
          <fgColor rgb="FF168AFE"/>
          <bgColor rgb="FF168AFE"/>
        </patternFill>
      </fill>
      <border/>
    </dxf>
    <dxf>
      <font>
        <color rgb="FFFFFFFF"/>
      </font>
      <fill>
        <patternFill patternType="solid">
          <fgColor rgb="FF5E4231"/>
          <bgColor rgb="FF5E4231"/>
        </patternFill>
      </fill>
      <border/>
    </dxf>
    <dxf>
      <font>
        <color rgb="FFFFFFFF"/>
      </font>
      <fill>
        <patternFill patternType="solid">
          <fgColor rgb="FF884A28"/>
          <bgColor rgb="FF884A28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>
        <color rgb="FFFFFFFF"/>
      </font>
      <fill>
        <patternFill patternType="solid">
          <fgColor rgb="FFF1C232"/>
          <bgColor rgb="FFF1C232"/>
        </patternFill>
      </fill>
      <border/>
    </dxf>
    <dxf>
      <font>
        <color rgb="FFFFFFFF"/>
      </font>
      <fill>
        <patternFill patternType="solid">
          <fgColor rgb="FFB465D8"/>
          <bgColor rgb="FFB465D8"/>
        </patternFill>
      </fill>
      <border/>
    </dxf>
    <dxf>
      <font>
        <color rgb="FFFFFFFF"/>
      </font>
      <fill>
        <patternFill patternType="solid">
          <fgColor rgb="FFE4434F"/>
          <bgColor rgb="FFE4434F"/>
        </patternFill>
      </fill>
      <border/>
    </dxf>
    <dxf>
      <font>
        <color rgb="FFFFFFFF"/>
      </font>
      <fill>
        <patternFill patternType="solid">
          <fgColor rgb="FF3D85C6"/>
          <bgColor rgb="FF3D85C6"/>
        </patternFill>
      </fill>
      <border/>
    </dxf>
    <dxf>
      <font>
        <color rgb="FFFFFFFF"/>
      </font>
      <fill>
        <patternFill patternType="solid">
          <fgColor rgb="FFA7979F"/>
          <bgColor rgb="FFA7979F"/>
        </patternFill>
      </fill>
      <border/>
    </dxf>
    <dxf>
      <font>
        <color rgb="FFFFFFFF"/>
      </font>
      <fill>
        <patternFill patternType="solid">
          <fgColor rgb="FFA5CB20"/>
          <bgColor rgb="FFA5CB20"/>
        </patternFill>
      </fill>
      <border/>
    </dxf>
    <dxf>
      <font>
        <color rgb="FF666666"/>
      </font>
      <fill>
        <patternFill patternType="solid">
          <fgColor rgb="FFFFFF00"/>
          <bgColor rgb="FFFFFF00"/>
        </patternFill>
      </fill>
      <border/>
    </dxf>
    <dxf>
      <font>
        <color rgb="FF434343"/>
      </font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171450</xdr:colOff>
      <xdr:row>6</xdr:row>
      <xdr:rowOff>104775</xdr:rowOff>
    </xdr:from>
    <xdr:ext cx="4876800" cy="54864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.63"/>
    <col customWidth="1" min="2" max="2" width="23.5"/>
    <col customWidth="1" min="5" max="5" width="14.88"/>
    <col customWidth="1" min="8" max="8" width="5.0"/>
    <col customWidth="1" min="9" max="9" width="12.13"/>
    <col customWidth="1" min="10" max="10" width="12.38"/>
    <col customWidth="1" min="15" max="15" width="62.38"/>
  </cols>
  <sheetData>
    <row r="1">
      <c r="A1" s="1"/>
      <c r="B1" s="2"/>
      <c r="C1" s="3"/>
      <c r="D1" s="3"/>
      <c r="E1" s="3"/>
      <c r="F1" s="3"/>
      <c r="G1" s="3"/>
      <c r="H1" s="4"/>
      <c r="I1" s="4"/>
      <c r="J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/>
      <c r="B2" s="6" t="s">
        <v>0</v>
      </c>
      <c r="C2" s="7" t="s">
        <v>1</v>
      </c>
      <c r="D2" s="8" t="s">
        <v>2</v>
      </c>
      <c r="E2" s="9" t="s">
        <v>3</v>
      </c>
      <c r="F2" s="10" t="s">
        <v>4</v>
      </c>
      <c r="G2" s="11" t="s">
        <v>5</v>
      </c>
      <c r="H2" s="12"/>
      <c r="I2" s="13" t="s">
        <v>6</v>
      </c>
      <c r="J2" s="14" t="s">
        <v>7</v>
      </c>
      <c r="K2" s="15"/>
      <c r="L2" s="15"/>
      <c r="M2" s="15"/>
      <c r="N2" s="16"/>
      <c r="O2" s="17" t="s">
        <v>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/>
      <c r="B3" s="18"/>
      <c r="C3" s="19" t="s">
        <v>9</v>
      </c>
      <c r="D3" s="20" t="s">
        <v>10</v>
      </c>
      <c r="E3" s="21" t="s">
        <v>11</v>
      </c>
      <c r="F3" s="22" t="s">
        <v>12</v>
      </c>
      <c r="G3" s="16"/>
      <c r="H3" s="12"/>
      <c r="I3" s="23" t="s">
        <v>9</v>
      </c>
      <c r="J3" s="24" t="s">
        <v>13</v>
      </c>
      <c r="K3" s="24" t="s">
        <v>14</v>
      </c>
      <c r="L3" s="24" t="s">
        <v>15</v>
      </c>
      <c r="M3" s="24" t="s">
        <v>16</v>
      </c>
      <c r="N3" s="24" t="s">
        <v>17</v>
      </c>
      <c r="O3" s="18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/>
      <c r="B4" s="25" t="s">
        <v>18</v>
      </c>
      <c r="C4" s="19" t="s">
        <v>19</v>
      </c>
      <c r="D4" s="26"/>
      <c r="E4" s="27"/>
      <c r="F4" s="28" t="s">
        <v>20</v>
      </c>
      <c r="G4" s="28" t="s">
        <v>21</v>
      </c>
      <c r="H4" s="12"/>
      <c r="I4" s="18"/>
      <c r="J4" s="29" t="str">
        <f t="array" ref="J4:O4">IF(I3= "", "No hay nada" , XLOOKUP(I3, Mains!B3:B9, Mains!C3:H9))</f>
        <v>Winston</v>
      </c>
      <c r="K4" s="29" t="s">
        <v>22</v>
      </c>
      <c r="L4" s="29" t="s">
        <v>23</v>
      </c>
      <c r="M4" s="29" t="s">
        <v>24</v>
      </c>
      <c r="N4" s="29" t="s">
        <v>25</v>
      </c>
      <c r="O4" s="30" t="s">
        <v>26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/>
      <c r="B5" s="31" t="s">
        <v>27</v>
      </c>
      <c r="C5" s="32" t="str">
        <f t="array" ref="C5:G5">IF(B5 = "","No has mapa seleccionado" , XLOOKUP(B5, B8:B44, C8:G44))</f>
        <v>Zarya</v>
      </c>
      <c r="D5" s="33" t="s">
        <v>28</v>
      </c>
      <c r="E5" s="33" t="s">
        <v>29</v>
      </c>
      <c r="F5" s="33" t="s">
        <v>30</v>
      </c>
      <c r="G5" s="33" t="s">
        <v>31</v>
      </c>
      <c r="H5" s="12"/>
      <c r="I5" s="34"/>
      <c r="J5" s="12"/>
      <c r="K5" s="12"/>
      <c r="L5" s="12"/>
      <c r="M5" s="12"/>
      <c r="N5" s="1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/>
      <c r="I6" s="12"/>
      <c r="J6" s="12"/>
      <c r="K6" s="12"/>
      <c r="L6" s="12"/>
      <c r="M6" s="12"/>
      <c r="N6" s="1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/>
      <c r="B7" s="35" t="s">
        <v>32</v>
      </c>
      <c r="C7" s="15"/>
      <c r="D7" s="15"/>
      <c r="E7" s="15"/>
      <c r="F7" s="15"/>
      <c r="G7" s="16"/>
      <c r="H7" s="12"/>
      <c r="I7" s="12"/>
      <c r="J7" s="12"/>
      <c r="K7" s="12"/>
      <c r="L7" s="12"/>
      <c r="M7" s="12"/>
      <c r="N7" s="1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6"/>
      <c r="B8" s="37" t="s">
        <v>33</v>
      </c>
      <c r="C8" s="38" t="s">
        <v>23</v>
      </c>
      <c r="D8" s="39" t="s">
        <v>28</v>
      </c>
      <c r="E8" s="39" t="s">
        <v>34</v>
      </c>
      <c r="F8" s="39" t="s">
        <v>30</v>
      </c>
      <c r="G8" s="39" t="s">
        <v>35</v>
      </c>
      <c r="H8" s="12"/>
      <c r="I8" s="40"/>
      <c r="J8" s="41"/>
      <c r="K8" s="12"/>
      <c r="L8" s="12"/>
      <c r="M8" s="12"/>
      <c r="N8" s="1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42" t="s">
        <v>36</v>
      </c>
      <c r="C9" s="39" t="s">
        <v>23</v>
      </c>
      <c r="D9" s="39" t="s">
        <v>28</v>
      </c>
      <c r="E9" s="39" t="s">
        <v>37</v>
      </c>
      <c r="F9" s="39" t="s">
        <v>30</v>
      </c>
      <c r="G9" s="39" t="s">
        <v>35</v>
      </c>
      <c r="H9" s="43"/>
      <c r="I9" s="34"/>
      <c r="J9" s="12"/>
      <c r="K9" s="12"/>
      <c r="L9" s="12"/>
      <c r="M9" s="12"/>
      <c r="N9" s="1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42" t="s">
        <v>38</v>
      </c>
      <c r="C10" s="39" t="s">
        <v>23</v>
      </c>
      <c r="D10" s="39" t="s">
        <v>28</v>
      </c>
      <c r="E10" s="39" t="s">
        <v>34</v>
      </c>
      <c r="F10" s="39" t="s">
        <v>30</v>
      </c>
      <c r="G10" s="39" t="s">
        <v>39</v>
      </c>
      <c r="H10" s="43"/>
      <c r="I10" s="34"/>
      <c r="J10" s="12"/>
      <c r="K10" s="12"/>
      <c r="L10" s="12"/>
      <c r="M10" s="12"/>
      <c r="N10" s="1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42" t="s">
        <v>40</v>
      </c>
      <c r="C11" s="39" t="s">
        <v>23</v>
      </c>
      <c r="D11" s="39" t="s">
        <v>28</v>
      </c>
      <c r="E11" s="39" t="s">
        <v>34</v>
      </c>
      <c r="F11" s="39" t="s">
        <v>30</v>
      </c>
      <c r="G11" s="39" t="s">
        <v>35</v>
      </c>
      <c r="H11" s="12"/>
      <c r="I11" s="12"/>
      <c r="J11" s="12"/>
      <c r="K11" s="12"/>
      <c r="L11" s="12"/>
      <c r="M11" s="12"/>
      <c r="N11" s="1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42" t="s">
        <v>41</v>
      </c>
      <c r="C12" s="39" t="s">
        <v>23</v>
      </c>
      <c r="D12" s="39" t="s">
        <v>28</v>
      </c>
      <c r="E12" s="39" t="s">
        <v>37</v>
      </c>
      <c r="F12" s="39" t="s">
        <v>30</v>
      </c>
      <c r="G12" s="39" t="s">
        <v>35</v>
      </c>
      <c r="H12" s="43"/>
      <c r="I12" s="12"/>
      <c r="J12" s="12"/>
      <c r="K12" s="12"/>
      <c r="L12" s="12"/>
      <c r="M12" s="12"/>
      <c r="N12" s="1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42" t="s">
        <v>42</v>
      </c>
      <c r="C13" s="39" t="s">
        <v>23</v>
      </c>
      <c r="D13" s="39" t="s">
        <v>28</v>
      </c>
      <c r="E13" s="39" t="s">
        <v>34</v>
      </c>
      <c r="F13" s="39" t="s">
        <v>30</v>
      </c>
      <c r="G13" s="39" t="s">
        <v>39</v>
      </c>
      <c r="H13" s="12"/>
      <c r="I13" s="12"/>
      <c r="J13" s="12"/>
      <c r="K13" s="12"/>
      <c r="L13" s="12"/>
      <c r="M13" s="12"/>
      <c r="N13" s="1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44" t="s">
        <v>43</v>
      </c>
      <c r="C14" s="45" t="s">
        <v>23</v>
      </c>
      <c r="D14" s="45" t="s">
        <v>28</v>
      </c>
      <c r="E14" s="46"/>
      <c r="F14" s="46"/>
      <c r="G14" s="46"/>
      <c r="H14" s="12"/>
      <c r="I14" s="34"/>
      <c r="J14" s="12"/>
      <c r="K14" s="12"/>
      <c r="L14" s="12"/>
      <c r="M14" s="12"/>
      <c r="N14" s="1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/>
      <c r="B15" s="12"/>
      <c r="H15" s="12"/>
      <c r="I15" s="12"/>
      <c r="J15" s="12"/>
      <c r="K15" s="12"/>
      <c r="L15" s="12"/>
      <c r="M15" s="12"/>
      <c r="N15" s="1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/>
      <c r="B16" s="47" t="s">
        <v>44</v>
      </c>
      <c r="C16" s="15"/>
      <c r="D16" s="15"/>
      <c r="E16" s="15"/>
      <c r="F16" s="15"/>
      <c r="G16" s="16"/>
      <c r="H16" s="12"/>
      <c r="I16" s="12"/>
      <c r="J16" s="12"/>
      <c r="K16" s="12"/>
      <c r="L16" s="12"/>
      <c r="M16" s="12"/>
      <c r="N16" s="1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6"/>
      <c r="B17" s="48" t="s">
        <v>45</v>
      </c>
      <c r="C17" s="49" t="s">
        <v>46</v>
      </c>
      <c r="D17" s="49" t="s">
        <v>47</v>
      </c>
      <c r="E17" s="49" t="s">
        <v>48</v>
      </c>
      <c r="F17" s="39" t="s">
        <v>49</v>
      </c>
      <c r="G17" s="49" t="s">
        <v>35</v>
      </c>
      <c r="H17" s="43"/>
      <c r="I17" s="12"/>
      <c r="J17" s="12"/>
      <c r="K17" s="12"/>
      <c r="L17" s="12"/>
      <c r="M17" s="12"/>
      <c r="N17" s="1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50" t="s">
        <v>50</v>
      </c>
      <c r="C18" s="39" t="s">
        <v>51</v>
      </c>
      <c r="D18" s="51" t="s">
        <v>52</v>
      </c>
      <c r="E18" s="39" t="s">
        <v>53</v>
      </c>
      <c r="F18" s="39" t="s">
        <v>54</v>
      </c>
      <c r="G18" s="39" t="s">
        <v>55</v>
      </c>
      <c r="H18" s="12"/>
      <c r="I18" s="12"/>
      <c r="J18" s="12"/>
      <c r="K18" s="12"/>
      <c r="L18" s="12"/>
      <c r="M18" s="12"/>
      <c r="N18" s="1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50" t="s">
        <v>56</v>
      </c>
      <c r="C19" s="39" t="s">
        <v>57</v>
      </c>
      <c r="D19" s="52"/>
      <c r="E19" s="39"/>
      <c r="F19" s="52"/>
      <c r="G19" s="52"/>
      <c r="H19" s="12"/>
      <c r="I19" s="12"/>
      <c r="J19" s="12"/>
      <c r="K19" s="12"/>
      <c r="L19" s="12"/>
      <c r="M19" s="12"/>
      <c r="N19" s="1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50" t="s">
        <v>58</v>
      </c>
      <c r="C20" s="53" t="s">
        <v>59</v>
      </c>
      <c r="D20" s="39" t="s">
        <v>47</v>
      </c>
      <c r="E20" s="39" t="s">
        <v>60</v>
      </c>
      <c r="F20" s="39" t="s">
        <v>49</v>
      </c>
      <c r="G20" s="39" t="s">
        <v>35</v>
      </c>
      <c r="H20" s="12"/>
      <c r="I20" s="12"/>
      <c r="J20" s="12"/>
      <c r="K20" s="12"/>
      <c r="L20" s="12"/>
      <c r="M20" s="12"/>
      <c r="N20" s="1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50" t="s">
        <v>61</v>
      </c>
      <c r="C21" s="39" t="s">
        <v>24</v>
      </c>
      <c r="D21" s="39" t="s">
        <v>62</v>
      </c>
      <c r="E21" s="39" t="s">
        <v>37</v>
      </c>
      <c r="F21" s="39" t="s">
        <v>49</v>
      </c>
      <c r="G21" s="39" t="s">
        <v>35</v>
      </c>
      <c r="H21" s="12"/>
      <c r="I21" s="12"/>
      <c r="J21" s="12"/>
      <c r="K21" s="12"/>
      <c r="L21" s="12"/>
      <c r="M21" s="12"/>
      <c r="N21" s="1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50" t="s">
        <v>63</v>
      </c>
      <c r="C22" s="39" t="s">
        <v>46</v>
      </c>
      <c r="D22" s="39" t="s">
        <v>47</v>
      </c>
      <c r="E22" s="39" t="s">
        <v>37</v>
      </c>
      <c r="F22" s="39" t="s">
        <v>49</v>
      </c>
      <c r="G22" s="39" t="s">
        <v>35</v>
      </c>
      <c r="H22" s="43"/>
      <c r="I22" s="12"/>
      <c r="J22" s="12"/>
      <c r="K22" s="12"/>
      <c r="L22" s="12"/>
      <c r="M22" s="12"/>
      <c r="N22" s="1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50" t="s">
        <v>64</v>
      </c>
      <c r="C23" s="39" t="s">
        <v>23</v>
      </c>
      <c r="D23" s="39" t="s">
        <v>28</v>
      </c>
      <c r="E23" s="39" t="s">
        <v>34</v>
      </c>
      <c r="F23" s="39" t="s">
        <v>30</v>
      </c>
      <c r="G23" s="39" t="s">
        <v>31</v>
      </c>
      <c r="H23" s="43"/>
      <c r="I23" s="12"/>
      <c r="J23" s="12"/>
      <c r="K23" s="12"/>
      <c r="L23" s="12"/>
      <c r="M23" s="12"/>
      <c r="N23" s="1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54" t="s">
        <v>65</v>
      </c>
      <c r="C24" s="45" t="s">
        <v>46</v>
      </c>
      <c r="D24" s="45" t="s">
        <v>47</v>
      </c>
      <c r="E24" s="45" t="s">
        <v>62</v>
      </c>
      <c r="F24" s="45" t="s">
        <v>49</v>
      </c>
      <c r="G24" s="45" t="s">
        <v>66</v>
      </c>
      <c r="H24" s="34"/>
      <c r="I24" s="12"/>
      <c r="J24" s="12"/>
      <c r="K24" s="12"/>
      <c r="L24" s="12"/>
      <c r="M24" s="12"/>
      <c r="N24" s="1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/>
      <c r="B25" s="12"/>
      <c r="H25" s="12"/>
      <c r="I25" s="12"/>
      <c r="J25" s="12"/>
      <c r="K25" s="12"/>
      <c r="L25" s="12"/>
      <c r="M25" s="12"/>
      <c r="N25" s="1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6"/>
      <c r="B26" s="55" t="s">
        <v>67</v>
      </c>
      <c r="C26" s="15"/>
      <c r="D26" s="15"/>
      <c r="E26" s="15"/>
      <c r="F26" s="15"/>
      <c r="G26" s="16"/>
      <c r="H26" s="12"/>
      <c r="I26" s="12"/>
      <c r="J26" s="12"/>
      <c r="K26" s="12"/>
      <c r="L26" s="12"/>
      <c r="M26" s="12"/>
      <c r="N26" s="1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6"/>
      <c r="B27" s="56" t="s">
        <v>68</v>
      </c>
      <c r="C27" s="49" t="s">
        <v>46</v>
      </c>
      <c r="D27" s="49" t="s">
        <v>47</v>
      </c>
      <c r="E27" s="49" t="s">
        <v>37</v>
      </c>
      <c r="F27" s="39" t="s">
        <v>49</v>
      </c>
      <c r="G27" s="49" t="s">
        <v>35</v>
      </c>
      <c r="H27" s="43"/>
      <c r="I27" s="34"/>
      <c r="J27" s="12"/>
      <c r="K27" s="12"/>
      <c r="L27" s="12"/>
      <c r="M27" s="12"/>
      <c r="N27" s="1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57" t="s">
        <v>69</v>
      </c>
      <c r="C28" s="39" t="s">
        <v>23</v>
      </c>
      <c r="D28" s="39" t="s">
        <v>28</v>
      </c>
      <c r="E28" s="39" t="s">
        <v>29</v>
      </c>
      <c r="F28" s="39" t="s">
        <v>30</v>
      </c>
      <c r="G28" s="39" t="s">
        <v>31</v>
      </c>
      <c r="H28" s="12"/>
      <c r="I28" s="12"/>
      <c r="J28" s="12"/>
      <c r="K28" s="12"/>
      <c r="L28" s="12"/>
      <c r="M28" s="12"/>
      <c r="N28" s="1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57" t="s">
        <v>70</v>
      </c>
      <c r="C29" s="39" t="s">
        <v>46</v>
      </c>
      <c r="D29" s="39" t="s">
        <v>47</v>
      </c>
      <c r="E29" s="39" t="s">
        <v>37</v>
      </c>
      <c r="F29" s="39" t="s">
        <v>49</v>
      </c>
      <c r="G29" s="39" t="s">
        <v>35</v>
      </c>
      <c r="H29" s="12"/>
      <c r="I29" s="12"/>
      <c r="J29" s="12"/>
      <c r="K29" s="12"/>
      <c r="L29" s="12"/>
      <c r="M29" s="12"/>
      <c r="N29" s="1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57" t="s">
        <v>71</v>
      </c>
      <c r="C30" s="39" t="s">
        <v>23</v>
      </c>
      <c r="D30" s="39" t="s">
        <v>28</v>
      </c>
      <c r="E30" s="39" t="s">
        <v>34</v>
      </c>
      <c r="F30" s="39" t="s">
        <v>30</v>
      </c>
      <c r="G30" s="39" t="s">
        <v>31</v>
      </c>
      <c r="H30" s="43"/>
      <c r="I30" s="12"/>
      <c r="J30" s="12"/>
      <c r="K30" s="12"/>
      <c r="L30" s="12"/>
      <c r="M30" s="12"/>
      <c r="N30" s="1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57" t="s">
        <v>72</v>
      </c>
      <c r="C31" s="39" t="s">
        <v>23</v>
      </c>
      <c r="D31" s="39" t="s">
        <v>28</v>
      </c>
      <c r="E31" s="39" t="s">
        <v>29</v>
      </c>
      <c r="F31" s="39" t="s">
        <v>30</v>
      </c>
      <c r="G31" s="39" t="s">
        <v>31</v>
      </c>
      <c r="H31" s="43"/>
      <c r="I31" s="12"/>
      <c r="J31" s="12"/>
      <c r="K31" s="12"/>
      <c r="L31" s="12"/>
      <c r="M31" s="12"/>
      <c r="N31" s="1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57" t="s">
        <v>73</v>
      </c>
      <c r="C32" s="39" t="s">
        <v>46</v>
      </c>
      <c r="D32" s="39" t="s">
        <v>74</v>
      </c>
      <c r="E32" s="39" t="s">
        <v>37</v>
      </c>
      <c r="F32" s="39" t="s">
        <v>49</v>
      </c>
      <c r="G32" s="39" t="s">
        <v>35</v>
      </c>
      <c r="H32" s="12"/>
      <c r="I32" s="12"/>
      <c r="J32" s="12"/>
      <c r="K32" s="12"/>
      <c r="L32" s="12"/>
      <c r="M32" s="12"/>
      <c r="N32" s="1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58" t="s">
        <v>75</v>
      </c>
      <c r="C33" s="45" t="s">
        <v>46</v>
      </c>
      <c r="D33" s="45" t="s">
        <v>47</v>
      </c>
      <c r="E33" s="45" t="s">
        <v>37</v>
      </c>
      <c r="F33" s="45" t="s">
        <v>49</v>
      </c>
      <c r="G33" s="45" t="s">
        <v>35</v>
      </c>
      <c r="H33" s="12"/>
      <c r="I33" s="12"/>
      <c r="J33" s="12"/>
      <c r="K33" s="12"/>
      <c r="L33" s="12"/>
      <c r="M33" s="12"/>
      <c r="N33" s="1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"/>
      <c r="B34" s="12"/>
      <c r="H34" s="12"/>
      <c r="I34" s="12"/>
      <c r="J34" s="12"/>
      <c r="K34" s="12"/>
      <c r="L34" s="12"/>
      <c r="M34" s="12"/>
      <c r="N34" s="1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6"/>
      <c r="B35" s="59" t="s">
        <v>76</v>
      </c>
      <c r="C35" s="15"/>
      <c r="D35" s="15"/>
      <c r="E35" s="15"/>
      <c r="F35" s="15"/>
      <c r="G35" s="16"/>
      <c r="H35" s="12"/>
      <c r="I35" s="12"/>
      <c r="J35" s="12"/>
      <c r="K35" s="12"/>
      <c r="L35" s="12"/>
      <c r="M35" s="12"/>
      <c r="N35" s="1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6"/>
      <c r="B36" s="60" t="s">
        <v>77</v>
      </c>
      <c r="C36" s="61" t="s">
        <v>23</v>
      </c>
      <c r="D36" s="62" t="s">
        <v>28</v>
      </c>
      <c r="E36" s="62" t="s">
        <v>29</v>
      </c>
      <c r="F36" s="62" t="s">
        <v>30</v>
      </c>
      <c r="G36" s="63" t="s">
        <v>31</v>
      </c>
      <c r="H36" s="12"/>
      <c r="I36" s="12"/>
      <c r="J36" s="12"/>
      <c r="K36" s="12"/>
      <c r="L36" s="12"/>
      <c r="M36" s="12"/>
      <c r="N36" s="1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B37" s="64" t="s">
        <v>78</v>
      </c>
      <c r="C37" s="65" t="s">
        <v>23</v>
      </c>
      <c r="D37" s="66" t="s">
        <v>28</v>
      </c>
      <c r="E37" s="66" t="s">
        <v>29</v>
      </c>
      <c r="F37" s="66" t="s">
        <v>30</v>
      </c>
      <c r="G37" s="67" t="s">
        <v>31</v>
      </c>
      <c r="H37" s="43"/>
      <c r="I37" s="12"/>
      <c r="J37" s="12"/>
      <c r="K37" s="12"/>
      <c r="L37" s="12"/>
      <c r="M37" s="12"/>
      <c r="N37" s="1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68" t="s">
        <v>27</v>
      </c>
      <c r="C38" s="69" t="s">
        <v>23</v>
      </c>
      <c r="D38" s="70" t="s">
        <v>28</v>
      </c>
      <c r="E38" s="70" t="s">
        <v>29</v>
      </c>
      <c r="F38" s="70" t="s">
        <v>30</v>
      </c>
      <c r="G38" s="71" t="s">
        <v>31</v>
      </c>
      <c r="H38" s="43"/>
      <c r="I38" s="12"/>
      <c r="J38" s="12"/>
      <c r="K38" s="12"/>
      <c r="L38" s="12"/>
      <c r="M38" s="12"/>
      <c r="N38" s="1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/>
      <c r="B39" s="12"/>
      <c r="H39" s="12"/>
      <c r="I39" s="12"/>
      <c r="J39" s="12"/>
      <c r="K39" s="12"/>
      <c r="L39" s="12"/>
      <c r="M39" s="12"/>
      <c r="N39" s="1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6"/>
      <c r="B40" s="72" t="s">
        <v>79</v>
      </c>
      <c r="C40" s="15"/>
      <c r="D40" s="15"/>
      <c r="E40" s="15"/>
      <c r="F40" s="15"/>
      <c r="G40" s="16"/>
      <c r="H40" s="12"/>
      <c r="I40" s="12"/>
      <c r="J40" s="12"/>
      <c r="K40" s="12"/>
      <c r="L40" s="12"/>
      <c r="M40" s="12"/>
      <c r="N40" s="1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6"/>
      <c r="B41" s="73" t="s">
        <v>80</v>
      </c>
      <c r="C41" s="49" t="s">
        <v>23</v>
      </c>
      <c r="D41" s="49" t="s">
        <v>28</v>
      </c>
      <c r="E41" s="49" t="s">
        <v>29</v>
      </c>
      <c r="F41" s="49" t="s">
        <v>30</v>
      </c>
      <c r="G41" s="49" t="s">
        <v>31</v>
      </c>
      <c r="H41" s="12"/>
      <c r="I41" s="12"/>
      <c r="J41" s="12"/>
      <c r="K41" s="12"/>
      <c r="L41" s="12"/>
      <c r="M41" s="12"/>
      <c r="N41" s="1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74" t="s">
        <v>81</v>
      </c>
      <c r="C42" s="39" t="s">
        <v>23</v>
      </c>
      <c r="D42" s="39" t="s">
        <v>28</v>
      </c>
      <c r="E42" s="39" t="s">
        <v>29</v>
      </c>
      <c r="F42" s="39" t="s">
        <v>30</v>
      </c>
      <c r="G42" s="39" t="s">
        <v>31</v>
      </c>
      <c r="H42" s="12"/>
      <c r="I42" s="12"/>
      <c r="J42" s="12"/>
      <c r="K42" s="12"/>
      <c r="L42" s="12"/>
      <c r="M42" s="12"/>
      <c r="N42" s="1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74" t="s">
        <v>82</v>
      </c>
      <c r="C43" s="39" t="s">
        <v>23</v>
      </c>
      <c r="D43" s="39" t="s">
        <v>28</v>
      </c>
      <c r="E43" s="39" t="s">
        <v>29</v>
      </c>
      <c r="F43" s="39" t="s">
        <v>30</v>
      </c>
      <c r="G43" s="39" t="s">
        <v>31</v>
      </c>
      <c r="H43" s="43"/>
      <c r="I43" s="12"/>
      <c r="J43" s="12"/>
      <c r="K43" s="12"/>
      <c r="L43" s="12"/>
      <c r="M43" s="12"/>
      <c r="N43" s="1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75" t="s">
        <v>83</v>
      </c>
      <c r="C44" s="45" t="s">
        <v>23</v>
      </c>
      <c r="D44" s="45" t="s">
        <v>28</v>
      </c>
      <c r="E44" s="45" t="s">
        <v>29</v>
      </c>
      <c r="F44" s="45" t="s">
        <v>30</v>
      </c>
      <c r="G44" s="45" t="s">
        <v>31</v>
      </c>
      <c r="H44" s="43"/>
      <c r="I44" s="12"/>
      <c r="J44" s="12"/>
      <c r="K44" s="12"/>
      <c r="L44" s="12"/>
      <c r="M44" s="12"/>
      <c r="N44" s="1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</sheetData>
  <mergeCells count="23">
    <mergeCell ref="J1:N1"/>
    <mergeCell ref="B2:B3"/>
    <mergeCell ref="J2:N2"/>
    <mergeCell ref="O2:O3"/>
    <mergeCell ref="D3:D4"/>
    <mergeCell ref="E3:E4"/>
    <mergeCell ref="I3:I4"/>
    <mergeCell ref="F3:G3"/>
    <mergeCell ref="A6:H6"/>
    <mergeCell ref="B7:G7"/>
    <mergeCell ref="A8:A14"/>
    <mergeCell ref="B15:G15"/>
    <mergeCell ref="B16:G16"/>
    <mergeCell ref="A17:A24"/>
    <mergeCell ref="A36:A38"/>
    <mergeCell ref="A41:A44"/>
    <mergeCell ref="B25:G25"/>
    <mergeCell ref="B26:G26"/>
    <mergeCell ref="A27:A33"/>
    <mergeCell ref="B34:G34"/>
    <mergeCell ref="B35:G35"/>
    <mergeCell ref="B39:G39"/>
    <mergeCell ref="B40:G40"/>
  </mergeCells>
  <conditionalFormatting sqref="O4">
    <cfRule type="notContainsBlanks" dxfId="0" priority="1">
      <formula>LEN(TRIM(O4))&gt;0</formula>
    </cfRule>
  </conditionalFormatting>
  <conditionalFormatting sqref="A1:Z990">
    <cfRule type="containsText" dxfId="1" priority="2" operator="containsText" text="Dva">
      <formula>NOT(ISERROR(SEARCH(("Dva"),(A1))))</formula>
    </cfRule>
  </conditionalFormatting>
  <conditionalFormatting sqref="A1:Z990">
    <cfRule type="containsText" dxfId="2" priority="3" operator="containsText" text="Doomfist">
      <formula>NOT(ISERROR(SEARCH(("Doomfist"),(A1))))</formula>
    </cfRule>
  </conditionalFormatting>
  <conditionalFormatting sqref="A1:Z990">
    <cfRule type="containsText" dxfId="3" priority="4" operator="containsText" text="Hazard">
      <formula>NOT(ISERROR(SEARCH(("Hazard"),(A1))))</formula>
    </cfRule>
  </conditionalFormatting>
  <conditionalFormatting sqref="A1:Z990">
    <cfRule type="containsText" dxfId="4" priority="5" operator="containsText" text="JQueen">
      <formula>NOT(ISERROR(SEARCH(("JQueen"),(A1))))</formula>
    </cfRule>
  </conditionalFormatting>
  <conditionalFormatting sqref="A1:Z990">
    <cfRule type="containsText" dxfId="4" priority="6" operator="containsText" text="Junker Queen">
      <formula>NOT(ISERROR(SEARCH(("Junker Queen"),(A1))))</formula>
    </cfRule>
  </conditionalFormatting>
  <conditionalFormatting sqref="A1:Z990">
    <cfRule type="containsText" dxfId="4" priority="7" operator="containsText" text="JQ">
      <formula>NOT(ISERROR(SEARCH(("JQ"),(A1))))</formula>
    </cfRule>
  </conditionalFormatting>
  <conditionalFormatting sqref="A1:Z990">
    <cfRule type="containsText" dxfId="5" priority="8" operator="containsText" text="Mauga">
      <formula>NOT(ISERROR(SEARCH(("Mauga"),(A1))))</formula>
    </cfRule>
  </conditionalFormatting>
  <conditionalFormatting sqref="A1:Z990">
    <cfRule type="containsText" dxfId="6" priority="9" operator="containsText" text="Orisa">
      <formula>NOT(ISERROR(SEARCH(("Orisa"),(A1))))</formula>
    </cfRule>
  </conditionalFormatting>
  <conditionalFormatting sqref="A1:Z990">
    <cfRule type="containsText" dxfId="7" priority="10" operator="containsText" text="Ramattra">
      <formula>NOT(ISERROR(SEARCH(("Ramattra"),(A1))))</formula>
    </cfRule>
  </conditionalFormatting>
  <conditionalFormatting sqref="A1:Z990">
    <cfRule type="containsText" dxfId="7" priority="11" operator="containsText" text="Ram">
      <formula>NOT(ISERROR(SEARCH(("Ram"),(A1))))</formula>
    </cfRule>
  </conditionalFormatting>
  <conditionalFormatting sqref="A1:Z990">
    <cfRule type="containsText" dxfId="7" priority="12" operator="containsText" text="Ramatra">
      <formula>NOT(ISERROR(SEARCH(("Ramatra"),(A1))))</formula>
    </cfRule>
  </conditionalFormatting>
  <conditionalFormatting sqref="A1:Z990">
    <cfRule type="containsText" dxfId="8" priority="13" operator="containsText" text="Reinhardt">
      <formula>NOT(ISERROR(SEARCH(("Reinhardt"),(A1))))</formula>
    </cfRule>
  </conditionalFormatting>
  <conditionalFormatting sqref="A1:Z990">
    <cfRule type="containsText" dxfId="8" priority="14" operator="containsText" text="Rein">
      <formula>NOT(ISERROR(SEARCH(("Rein"),(A1))))</formula>
    </cfRule>
  </conditionalFormatting>
  <conditionalFormatting sqref="A1:Z990">
    <cfRule type="containsText" dxfId="9" priority="15" operator="containsText" text="Roadhog">
      <formula>NOT(ISERROR(SEARCH(("Roadhog"),(A1))))</formula>
    </cfRule>
  </conditionalFormatting>
  <conditionalFormatting sqref="A1:Z990">
    <cfRule type="containsText" dxfId="9" priority="16" operator="containsText" text="Hog">
      <formula>NOT(ISERROR(SEARCH(("Hog"),(A1))))</formula>
    </cfRule>
  </conditionalFormatting>
  <conditionalFormatting sqref="A1:Z990">
    <cfRule type="containsText" dxfId="10" priority="17" operator="containsText" text="Sigma">
      <formula>NOT(ISERROR(SEARCH(("Sigma"),(A1))))</formula>
    </cfRule>
  </conditionalFormatting>
  <conditionalFormatting sqref="A1:Z990">
    <cfRule type="containsText" dxfId="11" priority="18" operator="containsText" text="Winston">
      <formula>NOT(ISERROR(SEARCH(("Winston"),(A1))))</formula>
    </cfRule>
  </conditionalFormatting>
  <conditionalFormatting sqref="A1:Z990">
    <cfRule type="containsText" dxfId="12" priority="19" operator="containsText" text="Ball">
      <formula>NOT(ISERROR(SEARCH(("Ball"),(A1))))</formula>
    </cfRule>
  </conditionalFormatting>
  <conditionalFormatting sqref="A1:Z990">
    <cfRule type="containsText" dxfId="12" priority="20" operator="containsText" text="Bola">
      <formula>NOT(ISERROR(SEARCH(("Bola"),(A1))))</formula>
    </cfRule>
  </conditionalFormatting>
  <conditionalFormatting sqref="A1:Z990">
    <cfRule type="containsText" dxfId="12" priority="21" operator="containsText" text="Wreaking Ball">
      <formula>NOT(ISERROR(SEARCH(("Wreaking Ball"),(A1))))</formula>
    </cfRule>
  </conditionalFormatting>
  <conditionalFormatting sqref="A1:Z990">
    <cfRule type="containsText" dxfId="13" priority="22" operator="containsText" text="Zarya">
      <formula>NOT(ISERROR(SEARCH(("Zarya"),(A1))))</formula>
    </cfRule>
  </conditionalFormatting>
  <conditionalFormatting sqref="A1:Z990">
    <cfRule type="containsText" dxfId="14" priority="23" operator="containsText" text="Ashe">
      <formula>NOT(ISERROR(SEARCH(("Ashe"),(A1))))</formula>
    </cfRule>
  </conditionalFormatting>
  <conditionalFormatting sqref="A1:Z990">
    <cfRule type="containsText" dxfId="15" priority="24" operator="containsText" text="Bastion">
      <formula>NOT(ISERROR(SEARCH(("Bastion"),(A1))))</formula>
    </cfRule>
  </conditionalFormatting>
  <conditionalFormatting sqref="A1:Z990">
    <cfRule type="containsText" dxfId="16" priority="25" operator="containsText" text="Cass">
      <formula>NOT(ISERROR(SEARCH(("Cass"),(A1))))</formula>
    </cfRule>
  </conditionalFormatting>
  <conditionalFormatting sqref="A1:Z990">
    <cfRule type="containsText" dxfId="17" priority="26" operator="containsText" text="Soj">
      <formula>NOT(ISERROR(SEARCH(("Soj"),(A1))))</formula>
    </cfRule>
  </conditionalFormatting>
  <conditionalFormatting sqref="A1:Z990">
    <cfRule type="containsText" dxfId="18" priority="27" operator="containsText" text="Soldier">
      <formula>NOT(ISERROR(SEARCH(("Soldier"),(A1))))</formula>
    </cfRule>
  </conditionalFormatting>
  <conditionalFormatting sqref="A1:Z990">
    <cfRule type="containsText" dxfId="18" priority="28" operator="containsText" text="Soldado">
      <formula>NOT(ISERROR(SEARCH(("Soldado"),(A1))))</formula>
    </cfRule>
  </conditionalFormatting>
  <conditionalFormatting sqref="A1:Z990">
    <cfRule type="containsText" dxfId="19" priority="29" operator="containsText" text="Echo">
      <formula>NOT(ISERROR(SEARCH(("Echo"),(A1))))</formula>
    </cfRule>
  </conditionalFormatting>
  <conditionalFormatting sqref="A1:Z990">
    <cfRule type="containsText" dxfId="20" priority="30" operator="containsText" text="Freja">
      <formula>NOT(ISERROR(SEARCH(("Freja"),(A1))))</formula>
    </cfRule>
  </conditionalFormatting>
  <conditionalFormatting sqref="A1:Z990">
    <cfRule type="containsText" dxfId="21" priority="31" operator="containsText" text="Genji">
      <formula>NOT(ISERROR(SEARCH(("Genji"),(A1))))</formula>
    </cfRule>
  </conditionalFormatting>
  <conditionalFormatting sqref="F46">
    <cfRule type="containsText" dxfId="22" priority="32" operator="containsText" text="Kiriko">
      <formula>NOT(ISERROR(SEARCH(("Kiriko"),(F46))))</formula>
    </cfRule>
  </conditionalFormatting>
  <conditionalFormatting sqref="A1:Z990">
    <cfRule type="containsText" dxfId="23" priority="33" operator="containsText" text="Hanzo">
      <formula>NOT(ISERROR(SEARCH(("Hanzo"),(A1))))</formula>
    </cfRule>
  </conditionalFormatting>
  <conditionalFormatting sqref="C1:G14 H1:Z990 C16:G24 C26:G33 C35:G38 C40:G990">
    <cfRule type="containsText" dxfId="24" priority="34" operator="containsText" text="Junk">
      <formula>NOT(ISERROR(SEARCH(("Junk"),(C1))))</formula>
    </cfRule>
  </conditionalFormatting>
  <conditionalFormatting sqref="A1:Z990">
    <cfRule type="containsText" dxfId="25" priority="35" operator="containsText" text="Mei">
      <formula>NOT(ISERROR(SEARCH(("Mei"),(A1))))</formula>
    </cfRule>
  </conditionalFormatting>
  <conditionalFormatting sqref="A1:Z990">
    <cfRule type="containsText" dxfId="26" priority="36" operator="containsText" text="Phara">
      <formula>NOT(ISERROR(SEARCH(("Phara"),(A1))))</formula>
    </cfRule>
  </conditionalFormatting>
  <conditionalFormatting sqref="A1:Z990">
    <cfRule type="containsText" dxfId="27" priority="37" operator="containsText" text="Reaper">
      <formula>NOT(ISERROR(SEARCH(("Reaper"),(A1))))</formula>
    </cfRule>
  </conditionalFormatting>
  <conditionalFormatting sqref="A1:Z990">
    <cfRule type="containsText" dxfId="28" priority="38" operator="containsText" text="Sombra">
      <formula>NOT(ISERROR(SEARCH(("Sombra"),(A1))))</formula>
    </cfRule>
  </conditionalFormatting>
  <conditionalFormatting sqref="A1:Z990">
    <cfRule type="containsText" dxfId="29" priority="39" operator="containsText" text="Sym">
      <formula>NOT(ISERROR(SEARCH(("Sym"),(A1))))</formula>
    </cfRule>
  </conditionalFormatting>
  <conditionalFormatting sqref="A1:Z990">
    <cfRule type="containsText" dxfId="30" priority="40" operator="containsText" text="Torb">
      <formula>NOT(ISERROR(SEARCH(("Torb"),(A1))))</formula>
    </cfRule>
  </conditionalFormatting>
  <conditionalFormatting sqref="A1:Z990">
    <cfRule type="containsText" dxfId="31" priority="41" operator="containsText" text="Tracer">
      <formula>NOT(ISERROR(SEARCH(("Tracer"),(A1))))</formula>
    </cfRule>
  </conditionalFormatting>
  <conditionalFormatting sqref="A1:Z990">
    <cfRule type="containsText" dxfId="32" priority="42" operator="containsText" text="Venture">
      <formula>NOT(ISERROR(SEARCH(("Venture"),(A1))))</formula>
    </cfRule>
  </conditionalFormatting>
  <conditionalFormatting sqref="A1:Z990">
    <cfRule type="containsText" dxfId="33" priority="43" operator="containsText" text="Kiriko">
      <formula>NOT(ISERROR(SEARCH(("Kiriko"),(A1))))</formula>
    </cfRule>
  </conditionalFormatting>
  <conditionalFormatting sqref="A1:Z990">
    <cfRule type="containsText" dxfId="34" priority="44" operator="containsText" text="Widow">
      <formula>NOT(ISERROR(SEARCH(("Widow"),(A1))))</formula>
    </cfRule>
  </conditionalFormatting>
  <conditionalFormatting sqref="A1:Z990">
    <cfRule type="cellIs" dxfId="35" priority="45" operator="equal">
      <formula>"Ana"</formula>
    </cfRule>
  </conditionalFormatting>
  <conditionalFormatting sqref="A1:Z990">
    <cfRule type="cellIs" dxfId="35" priority="46" operator="equal">
      <formula>"Ana"</formula>
    </cfRule>
  </conditionalFormatting>
  <conditionalFormatting sqref="A1:Z990">
    <cfRule type="containsText" dxfId="36" priority="47" operator="containsText" text="Bap">
      <formula>NOT(ISERROR(SEARCH(("Bap"),(A1))))</formula>
    </cfRule>
  </conditionalFormatting>
  <conditionalFormatting sqref="A1:Z990">
    <cfRule type="containsText" dxfId="37" priority="48" operator="containsText" text="Brig">
      <formula>NOT(ISERROR(SEARCH(("Brig"),(A1))))</formula>
    </cfRule>
  </conditionalFormatting>
  <conditionalFormatting sqref="A1:Z990">
    <cfRule type="containsText" dxfId="38" priority="49" operator="containsText" text="Lucio">
      <formula>NOT(ISERROR(SEARCH(("Lucio"),(A1))))</formula>
    </cfRule>
  </conditionalFormatting>
  <conditionalFormatting sqref="A1:Z990">
    <cfRule type="containsText" dxfId="39" priority="50" operator="containsText" text="Illari">
      <formula>NOT(ISERROR(SEARCH(("Illari"),(A1))))</formula>
    </cfRule>
  </conditionalFormatting>
  <conditionalFormatting sqref="A1:Z990">
    <cfRule type="containsText" dxfId="40" priority="51" operator="containsText" text="Juno">
      <formula>NOT(ISERROR(SEARCH(("Juno"),(A1))))</formula>
    </cfRule>
  </conditionalFormatting>
  <conditionalFormatting sqref="A1:Z990">
    <cfRule type="containsText" dxfId="41" priority="52" operator="containsText" text="Kiriko">
      <formula>NOT(ISERROR(SEARCH(("Kiriko"),(A1))))</formula>
    </cfRule>
  </conditionalFormatting>
  <conditionalFormatting sqref="A1:Z990">
    <cfRule type="containsText" dxfId="42" priority="53" operator="containsText" text="Wuyang">
      <formula>NOT(ISERROR(SEARCH(("Wuyang"),(A1))))</formula>
    </cfRule>
  </conditionalFormatting>
  <conditionalFormatting sqref="A1:Z990">
    <cfRule type="containsText" dxfId="43" priority="54" operator="containsText" text="Life">
      <formula>NOT(ISERROR(SEARCH(("Life"),(A1))))</formula>
    </cfRule>
  </conditionalFormatting>
  <conditionalFormatting sqref="A1:Z990">
    <cfRule type="containsText" dxfId="43" priority="55" operator="containsText" text="LW">
      <formula>NOT(ISERROR(SEARCH(("LW"),(A1))))</formula>
    </cfRule>
  </conditionalFormatting>
  <conditionalFormatting sqref="A1:Z990">
    <cfRule type="containsText" dxfId="44" priority="56" operator="containsText" text="Lucio">
      <formula>NOT(ISERROR(SEARCH(("Lucio"),(A1))))</formula>
    </cfRule>
  </conditionalFormatting>
  <conditionalFormatting sqref="A1:Z990">
    <cfRule type="containsText" dxfId="45" priority="57" operator="containsText" text="Mercy">
      <formula>NOT(ISERROR(SEARCH(("Mercy"),(A1))))</formula>
    </cfRule>
  </conditionalFormatting>
  <conditionalFormatting sqref="A1:Z990">
    <cfRule type="containsText" dxfId="28" priority="58" operator="containsText" text="Moira">
      <formula>NOT(ISERROR(SEARCH(("Moira"),(A1))))</formula>
    </cfRule>
  </conditionalFormatting>
  <conditionalFormatting sqref="A1:Z990">
    <cfRule type="containsText" dxfId="10" priority="59" operator="containsText" text="Wuyang">
      <formula>NOT(ISERROR(SEARCH(("Wuyang"),(A1))))</formula>
    </cfRule>
  </conditionalFormatting>
  <conditionalFormatting sqref="A1:Z990">
    <cfRule type="containsText" dxfId="46" priority="60" operator="containsText" text="Zen">
      <formula>NOT(ISERROR(SEARCH(("Zen"),(A1))))</formula>
    </cfRule>
  </conditionalFormatting>
  <conditionalFormatting sqref="I3:I4">
    <cfRule type="containsText" dxfId="47" priority="61" operator="containsText" text="Manu">
      <formula>NOT(ISERROR(SEARCH(("Manu"),(I3))))</formula>
    </cfRule>
  </conditionalFormatting>
  <conditionalFormatting sqref="I3:I4">
    <cfRule type="containsText" dxfId="47" priority="62" operator="containsText" text="Carril">
      <formula>NOT(ISERROR(SEARCH(("Carril"),(I3))))</formula>
    </cfRule>
  </conditionalFormatting>
  <conditionalFormatting sqref="I3:I4">
    <cfRule type="containsText" dxfId="47" priority="63" operator="containsText" text="Marcos">
      <formula>NOT(ISERROR(SEARCH(("Marcos"),(I3))))</formula>
    </cfRule>
  </conditionalFormatting>
  <conditionalFormatting sqref="I3:I4">
    <cfRule type="containsText" dxfId="48" priority="64" operator="containsText" text="Max">
      <formula>NOT(ISERROR(SEARCH(("Max"),(I3))))</formula>
    </cfRule>
  </conditionalFormatting>
  <conditionalFormatting sqref="I3:I4">
    <cfRule type="containsText" dxfId="48" priority="65" operator="containsText" text="Kat">
      <formula>NOT(ISERROR(SEARCH(("Kat"),(I3))))</formula>
    </cfRule>
  </conditionalFormatting>
  <conditionalFormatting sqref="I3:I4">
    <cfRule type="containsText" dxfId="49" priority="66" operator="containsText" text="Nube">
      <formula>NOT(ISERROR(SEARCH(("Nube"),(I3))))</formula>
    </cfRule>
  </conditionalFormatting>
  <conditionalFormatting sqref="I3:I4">
    <cfRule type="containsText" dxfId="49" priority="67" operator="containsText" text="Reda">
      <formula>NOT(ISERROR(SEARCH(("Reda"),(I3))))</formula>
    </cfRule>
  </conditionalFormatting>
  <conditionalFormatting sqref="A1:L990">
    <cfRule type="containsText" dxfId="50" priority="68" operator="containsText" text="Hammond">
      <formula>NOT(ISERROR(SEARCH(("Hammond"),(A1))))</formula>
    </cfRule>
  </conditionalFormatting>
  <conditionalFormatting sqref="A1:N990">
    <cfRule type="containsText" dxfId="51" priority="69" operator="containsText" text="Hammo">
      <formula>NOT(ISERROR(SEARCH(("Hammo"),(A1))))</formula>
    </cfRule>
  </conditionalFormatting>
  <conditionalFormatting sqref="A1:N990">
    <cfRule type="containsText" dxfId="51" priority="70" operator="containsText" text="Hammo">
      <formula>NOT(ISERROR(SEARCH(("Hammo"),(A1))))</formula>
    </cfRule>
  </conditionalFormatting>
  <dataValidations>
    <dataValidation type="list" allowBlank="1" showErrorMessage="1" sqref="B5">
      <formula1>"Antartica,Busan,Ilios,Lijiang ,Nepal,Oasis,Samoa,Dorado,Circuit royal,Havana,Junkertown,Rialto,Ruta 66,Shambali,Gibraltar,Blizzard World,Eichenwalde,Hollywood,Kings Row,Midtown,Numbani,Paraiso,Aatlis,NewJunkCity,Suravasa,Colosseo,Esperança,N.Queens Street"&amp;",Runasapi"</formula1>
    </dataValidation>
    <dataValidation type="list" allowBlank="1" showErrorMessage="1" sqref="I3">
      <formula1>"Katrorius,Max,Nube,Reda,Marcos,Manu,Carril"</formula1>
    </dataValidation>
  </dataValidations>
  <hyperlinks>
    <hyperlink display="Mains" location="Mains!A1" ref="J2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7.88"/>
    <col customWidth="1" min="8" max="8" width="64.75"/>
  </cols>
  <sheetData>
    <row r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76"/>
      <c r="B2" s="77" t="s">
        <v>6</v>
      </c>
      <c r="C2" s="78" t="s">
        <v>13</v>
      </c>
      <c r="D2" s="78" t="s">
        <v>14</v>
      </c>
      <c r="E2" s="78" t="s">
        <v>15</v>
      </c>
      <c r="F2" s="78" t="s">
        <v>16</v>
      </c>
      <c r="G2" s="79" t="s">
        <v>17</v>
      </c>
      <c r="H2" s="80"/>
      <c r="I2" s="80"/>
      <c r="J2" s="81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25.5" customHeight="1">
      <c r="A3" s="76"/>
      <c r="B3" s="82" t="s">
        <v>84</v>
      </c>
      <c r="C3" s="83" t="s">
        <v>85</v>
      </c>
      <c r="D3" s="84" t="s">
        <v>86</v>
      </c>
      <c r="E3" s="85" t="s">
        <v>46</v>
      </c>
      <c r="F3" s="86" t="s">
        <v>87</v>
      </c>
      <c r="G3" s="87" t="s">
        <v>88</v>
      </c>
      <c r="H3" s="88" t="s">
        <v>89</v>
      </c>
      <c r="I3" s="81"/>
      <c r="J3" s="81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25.5" customHeight="1">
      <c r="A4" s="76"/>
      <c r="B4" s="89" t="s">
        <v>9</v>
      </c>
      <c r="C4" s="90" t="s">
        <v>46</v>
      </c>
      <c r="D4" s="91" t="s">
        <v>22</v>
      </c>
      <c r="E4" s="92" t="s">
        <v>23</v>
      </c>
      <c r="F4" s="93" t="s">
        <v>24</v>
      </c>
      <c r="G4" s="94" t="s">
        <v>25</v>
      </c>
      <c r="H4" s="95" t="s">
        <v>26</v>
      </c>
      <c r="I4" s="96" t="s">
        <v>90</v>
      </c>
      <c r="J4" s="81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25.5" customHeight="1">
      <c r="A5" s="76"/>
      <c r="B5" s="97" t="s">
        <v>10</v>
      </c>
      <c r="C5" s="98" t="s">
        <v>62</v>
      </c>
      <c r="D5" s="99" t="s">
        <v>47</v>
      </c>
      <c r="E5" s="100" t="s">
        <v>91</v>
      </c>
      <c r="F5" s="101" t="s">
        <v>92</v>
      </c>
      <c r="G5" s="102" t="s">
        <v>93</v>
      </c>
      <c r="H5" s="103" t="s">
        <v>94</v>
      </c>
      <c r="I5" s="81"/>
      <c r="J5" s="104" t="str">
        <f>IF(COUNTBLANK(C3:G9) = 0, "Todo esta relleno", "Falta gente por rellenar")</f>
        <v>Todo esta relleno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25.5" customHeight="1">
      <c r="A6" s="76"/>
      <c r="B6" s="97" t="s">
        <v>11</v>
      </c>
      <c r="C6" s="98" t="s">
        <v>62</v>
      </c>
      <c r="D6" s="105" t="s">
        <v>34</v>
      </c>
      <c r="E6" s="106" t="s">
        <v>28</v>
      </c>
      <c r="F6" s="101" t="s">
        <v>92</v>
      </c>
      <c r="G6" s="107" t="s">
        <v>95</v>
      </c>
      <c r="H6" s="108" t="s">
        <v>96</v>
      </c>
      <c r="I6" s="81"/>
      <c r="J6" s="81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25.5" customHeight="1">
      <c r="A7" s="76"/>
      <c r="B7" s="109" t="s">
        <v>20</v>
      </c>
      <c r="C7" s="110" t="s">
        <v>97</v>
      </c>
      <c r="D7" s="111" t="s">
        <v>30</v>
      </c>
      <c r="E7" s="112" t="s">
        <v>54</v>
      </c>
      <c r="F7" s="113" t="s">
        <v>98</v>
      </c>
      <c r="G7" s="102" t="s">
        <v>99</v>
      </c>
      <c r="H7" s="114" t="s">
        <v>100</v>
      </c>
      <c r="I7" s="81"/>
      <c r="J7" s="81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5.5" customHeight="1">
      <c r="A8" s="76"/>
      <c r="B8" s="109" t="s">
        <v>101</v>
      </c>
      <c r="C8" s="110" t="s">
        <v>97</v>
      </c>
      <c r="D8" s="115" t="s">
        <v>39</v>
      </c>
      <c r="E8" s="111" t="s">
        <v>30</v>
      </c>
      <c r="F8" s="116" t="s">
        <v>54</v>
      </c>
      <c r="G8" s="117" t="s">
        <v>102</v>
      </c>
      <c r="H8" s="114" t="s">
        <v>103</v>
      </c>
      <c r="I8" s="81"/>
      <c r="J8" s="81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25.5" customHeight="1">
      <c r="A9" s="76"/>
      <c r="B9" s="118" t="s">
        <v>21</v>
      </c>
      <c r="C9" s="119" t="s">
        <v>39</v>
      </c>
      <c r="D9" s="120" t="s">
        <v>104</v>
      </c>
      <c r="E9" s="121" t="s">
        <v>98</v>
      </c>
      <c r="F9" s="122" t="s">
        <v>105</v>
      </c>
      <c r="G9" s="123" t="s">
        <v>35</v>
      </c>
      <c r="H9" s="114" t="s">
        <v>106</v>
      </c>
      <c r="I9" s="81"/>
      <c r="J9" s="81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drawing r:id="rId1"/>
</worksheet>
</file>