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P_Salaires" sheetId="1" state="visible" r:id="rId1"/>
    <sheet xmlns:r="http://schemas.openxmlformats.org/officeDocument/2006/relationships" name="BP_Fournitures" sheetId="2" state="visible" r:id="rId2"/>
    <sheet xmlns:r="http://schemas.openxmlformats.org/officeDocument/2006/relationships" name="BP_Loyer" sheetId="3" state="visible" r:id="rId3"/>
    <sheet xmlns:r="http://schemas.openxmlformats.org/officeDocument/2006/relationships" name="BP_Transport" sheetId="4" state="visible" r:id="rId4"/>
    <sheet xmlns:r="http://schemas.openxmlformats.org/officeDocument/2006/relationships" name="BP_Communication" sheetId="5" state="visible" r:id="rId5"/>
    <sheet xmlns:r="http://schemas.openxmlformats.org/officeDocument/2006/relationships" name="BP_Formation" sheetId="6" state="visible" r:id="rId6"/>
    <sheet xmlns:r="http://schemas.openxmlformats.org/officeDocument/2006/relationships" name="BP_Marketing" sheetId="7" state="visible" r:id="rId7"/>
    <sheet xmlns:r="http://schemas.openxmlformats.org/officeDocument/2006/relationships" name="BP_IT" sheetId="8" state="visible" r:id="rId8"/>
    <sheet xmlns:r="http://schemas.openxmlformats.org/officeDocument/2006/relationships" name="BP_Maintenance" sheetId="9" state="visible" r:id="rId9"/>
    <sheet xmlns:r="http://schemas.openxmlformats.org/officeDocument/2006/relationships" name="BP_Securite" sheetId="10" state="visible" r:id="rId10"/>
    <sheet xmlns:r="http://schemas.openxmlformats.org/officeDocument/2006/relationships" name="CC_Direction" sheetId="11" state="visible" r:id="rId11"/>
    <sheet xmlns:r="http://schemas.openxmlformats.org/officeDocument/2006/relationships" name="CC_RH" sheetId="12" state="visible" r:id="rId12"/>
    <sheet xmlns:r="http://schemas.openxmlformats.org/officeDocument/2006/relationships" name="CC_Comptabilite" sheetId="13" state="visible" r:id="rId13"/>
    <sheet xmlns:r="http://schemas.openxmlformats.org/officeDocument/2006/relationships" name="CC_Commercial" sheetId="14" state="visible" r:id="rId14"/>
    <sheet xmlns:r="http://schemas.openxmlformats.org/officeDocument/2006/relationships" name="CC_Production" sheetId="15" state="visible" r:id="rId15"/>
    <sheet xmlns:r="http://schemas.openxmlformats.org/officeDocument/2006/relationships" name="SRV_Clients" sheetId="16" state="visible" r:id="rId16"/>
    <sheet xmlns:r="http://schemas.openxmlformats.org/officeDocument/2006/relationships" name="SRV_Fournisseurs" sheetId="17" state="visible" r:id="rId17"/>
    <sheet xmlns:r="http://schemas.openxmlformats.org/officeDocument/2006/relationships" name="SRV_Partenaires" sheetId="18" state="visible" r:id="rId18"/>
    <sheet xmlns:r="http://schemas.openxmlformats.org/officeDocument/2006/relationships" name="SRV_Internes" sheetId="19" state="visible" r:id="rId19"/>
    <sheet xmlns:r="http://schemas.openxmlformats.org/officeDocument/2006/relationships" name="STAT_Mensuel" sheetId="20" state="visible" r:id="rId20"/>
    <sheet xmlns:r="http://schemas.openxmlformats.org/officeDocument/2006/relationships" name="STAT_Trimestriel" sheetId="21" state="visible" r:id="rId21"/>
    <sheet xmlns:r="http://schemas.openxmlformats.org/officeDocument/2006/relationships" name="STAT_Annuel" sheetId="22" state="visible" r:id="rId22"/>
    <sheet xmlns:r="http://schemas.openxmlformats.org/officeDocument/2006/relationships" name="STAT_Prevision" sheetId="23" state="visible" r:id="rId23"/>
    <sheet xmlns:r="http://schemas.openxmlformats.org/officeDocument/2006/relationships" name="RECAP_Globa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BP_Salaires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25210</v>
      </c>
      <c r="C4" t="n">
        <v>20362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9353</v>
      </c>
      <c r="C5" t="n">
        <v>6746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19895</v>
      </c>
      <c r="C6" t="n">
        <v>24297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42801</v>
      </c>
      <c r="C7" t="n">
        <v>42052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23280</v>
      </c>
      <c r="C8" t="n">
        <v>28135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31476</v>
      </c>
      <c r="C9" t="n">
        <v>33953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19796</v>
      </c>
      <c r="C10" t="n">
        <v>20484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48018</v>
      </c>
      <c r="C11" t="n">
        <v>46946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12825</v>
      </c>
      <c r="C12" t="n">
        <v>17113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32066</v>
      </c>
      <c r="C13" t="n">
        <v>29501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22002</v>
      </c>
      <c r="C14" t="n">
        <v>20517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49014</v>
      </c>
      <c r="C15" t="n">
        <v>51481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38396</v>
      </c>
      <c r="C16" t="n">
        <v>41193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17401</v>
      </c>
      <c r="C17" t="n">
        <v>21048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31695</v>
      </c>
      <c r="C18" t="n">
        <v>28081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7610</v>
      </c>
      <c r="C19" t="n">
        <v>6836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32093</v>
      </c>
      <c r="C20" t="n">
        <v>33897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29253</v>
      </c>
      <c r="C21" t="n">
        <v>26656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1217</v>
      </c>
      <c r="C22" t="n">
        <v>5005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15093</v>
      </c>
      <c r="C23" t="n">
        <v>19153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21487</v>
      </c>
      <c r="C24" t="n">
        <v>25795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35669</v>
      </c>
      <c r="C25" t="n">
        <v>34162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40285</v>
      </c>
      <c r="C26" t="n">
        <v>40182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23141</v>
      </c>
      <c r="C27" t="n">
        <v>19408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37106</v>
      </c>
      <c r="C28" t="n">
        <v>36356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11102</v>
      </c>
      <c r="C29" t="n">
        <v>8002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38870</v>
      </c>
      <c r="C30" t="n">
        <v>34814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28987</v>
      </c>
      <c r="C31" t="n">
        <v>25681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15417</v>
      </c>
      <c r="C32" t="n">
        <v>19715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24444</v>
      </c>
      <c r="C33" t="n">
        <v>25215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38925</v>
      </c>
      <c r="C34" t="n">
        <v>43249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28604</v>
      </c>
      <c r="C35" t="n">
        <v>31869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24680</v>
      </c>
      <c r="C36" t="n">
        <v>19750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9815</v>
      </c>
      <c r="C37" t="n">
        <v>7253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6436</v>
      </c>
      <c r="C38" t="n">
        <v>8578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22462</v>
      </c>
      <c r="C39" t="n">
        <v>18604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39948</v>
      </c>
      <c r="C40" t="n">
        <v>44801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41370</v>
      </c>
      <c r="C41" t="n">
        <v>37005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3117</v>
      </c>
      <c r="C42" t="n">
        <v>2072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46361</v>
      </c>
      <c r="C43" t="n">
        <v>41654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43832</v>
      </c>
      <c r="C44" t="n">
        <v>47457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32158</v>
      </c>
      <c r="C45" t="n">
        <v>35783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14516</v>
      </c>
      <c r="C46" t="n">
        <v>14387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4281</v>
      </c>
      <c r="C47" t="n">
        <v>6675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15137</v>
      </c>
      <c r="C48" t="n">
        <v>11474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48504</v>
      </c>
      <c r="C49" t="n">
        <v>49123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37151</v>
      </c>
      <c r="C50" t="n">
        <v>33642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42335</v>
      </c>
      <c r="C51" t="n">
        <v>43358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21632</v>
      </c>
      <c r="C52" t="n">
        <v>21845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15183</v>
      </c>
      <c r="C53" t="n">
        <v>15029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28482</v>
      </c>
      <c r="C54" t="n">
        <v>27298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24763</v>
      </c>
      <c r="C55" t="n">
        <v>24467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33563</v>
      </c>
      <c r="C56" t="n">
        <v>35323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11320</v>
      </c>
      <c r="C57" t="n">
        <v>9398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45381</v>
      </c>
      <c r="C58" t="n">
        <v>42305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20688</v>
      </c>
      <c r="C59" t="n">
        <v>22439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18412</v>
      </c>
      <c r="C60" t="n">
        <v>18346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8893</v>
      </c>
      <c r="C61" t="n">
        <v>11820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46739</v>
      </c>
      <c r="C62" t="n">
        <v>46585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7149</v>
      </c>
      <c r="C63" t="n">
        <v>11865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43214</v>
      </c>
      <c r="C64" t="n">
        <v>44989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42906</v>
      </c>
      <c r="C65" t="n">
        <v>42538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44767</v>
      </c>
      <c r="C66" t="n">
        <v>39934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29106</v>
      </c>
      <c r="C67" t="n">
        <v>30312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45496</v>
      </c>
      <c r="C68" t="n">
        <v>45735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46614</v>
      </c>
      <c r="C69" t="n">
        <v>49268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14472</v>
      </c>
      <c r="C70" t="n">
        <v>17413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31432</v>
      </c>
      <c r="C71" t="n">
        <v>33763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25178</v>
      </c>
      <c r="C72" t="n">
        <v>23193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31913</v>
      </c>
      <c r="C73" t="n">
        <v>31290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39609</v>
      </c>
      <c r="C74" t="n">
        <v>41929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41229</v>
      </c>
      <c r="C75" t="n">
        <v>38844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24016</v>
      </c>
      <c r="C76" t="n">
        <v>26685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45852</v>
      </c>
      <c r="C77" t="n">
        <v>48386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44245</v>
      </c>
      <c r="C78" t="n">
        <v>40999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2775</v>
      </c>
      <c r="C79" t="n">
        <v>6149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38937</v>
      </c>
      <c r="C80" t="n">
        <v>43616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49366</v>
      </c>
      <c r="C81" t="n">
        <v>50994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46661</v>
      </c>
      <c r="C82" t="n">
        <v>49760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11386</v>
      </c>
      <c r="C83" t="n">
        <v>9080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44950</v>
      </c>
      <c r="C84" t="n">
        <v>42075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21333</v>
      </c>
      <c r="C85" t="n">
        <v>25839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19638</v>
      </c>
      <c r="C86" t="n">
        <v>22480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BP_Fournitures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34210</v>
      </c>
      <c r="C4" t="n">
        <v>31208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29382</v>
      </c>
      <c r="C5" t="n">
        <v>28678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22644</v>
      </c>
      <c r="C6" t="n">
        <v>21482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28166</v>
      </c>
      <c r="C7" t="n">
        <v>30332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23128</v>
      </c>
      <c r="C8" t="n">
        <v>26434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6053</v>
      </c>
      <c r="C9" t="n">
        <v>9395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47921</v>
      </c>
      <c r="C10" t="n">
        <v>50583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15114</v>
      </c>
      <c r="C11" t="n">
        <v>15143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49146</v>
      </c>
      <c r="C12" t="n">
        <v>50950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5799</v>
      </c>
      <c r="C13" t="n">
        <v>1439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9686</v>
      </c>
      <c r="C14" t="n">
        <v>7130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45359</v>
      </c>
      <c r="C15" t="n">
        <v>40391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30604</v>
      </c>
      <c r="C16" t="n">
        <v>30957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5380</v>
      </c>
      <c r="C17" t="n">
        <v>2093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23277</v>
      </c>
      <c r="C18" t="n">
        <v>20810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1072</v>
      </c>
      <c r="C19" t="n">
        <v>2102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14060</v>
      </c>
      <c r="C20" t="n">
        <v>11580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20796</v>
      </c>
      <c r="C21" t="n">
        <v>22387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38955</v>
      </c>
      <c r="C22" t="n">
        <v>42248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31931</v>
      </c>
      <c r="C23" t="n">
        <v>27722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11419</v>
      </c>
      <c r="C24" t="n">
        <v>9365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41967</v>
      </c>
      <c r="C25" t="n">
        <v>45725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5273</v>
      </c>
      <c r="C26" t="n">
        <v>2727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40374</v>
      </c>
      <c r="C27" t="n">
        <v>41485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11833</v>
      </c>
      <c r="C28" t="n">
        <v>12054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4689</v>
      </c>
      <c r="C29" t="n">
        <v>5834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22432</v>
      </c>
      <c r="C30" t="n">
        <v>26773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34991</v>
      </c>
      <c r="C31" t="n">
        <v>34901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24802</v>
      </c>
      <c r="C32" t="n">
        <v>28531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32486</v>
      </c>
      <c r="C33" t="n">
        <v>36512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8063</v>
      </c>
      <c r="C34" t="n">
        <v>12785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26058</v>
      </c>
      <c r="C35" t="n">
        <v>29015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17247</v>
      </c>
      <c r="C36" t="n">
        <v>13800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6477</v>
      </c>
      <c r="C37" t="n">
        <v>7317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4292</v>
      </c>
      <c r="C38" t="n">
        <v>4904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30273</v>
      </c>
      <c r="C39" t="n">
        <v>34271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22056</v>
      </c>
      <c r="C40" t="n">
        <v>17786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44163</v>
      </c>
      <c r="C41" t="n">
        <v>47862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9013</v>
      </c>
      <c r="C42" t="n">
        <v>9977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29604</v>
      </c>
      <c r="C43" t="n">
        <v>24615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37367</v>
      </c>
      <c r="C44" t="n">
        <v>39057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47953</v>
      </c>
      <c r="C45" t="n">
        <v>46340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6801</v>
      </c>
      <c r="C46" t="n">
        <v>2964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19155</v>
      </c>
      <c r="C47" t="n">
        <v>16597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47413</v>
      </c>
      <c r="C48" t="n">
        <v>44962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17763</v>
      </c>
      <c r="C49" t="n">
        <v>13934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17018</v>
      </c>
      <c r="C50" t="n">
        <v>19424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34560</v>
      </c>
      <c r="C51" t="n">
        <v>34624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28013</v>
      </c>
      <c r="C52" t="n">
        <v>30305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17916</v>
      </c>
      <c r="C53" t="n">
        <v>20226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26439</v>
      </c>
      <c r="C54" t="n">
        <v>29440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31738</v>
      </c>
      <c r="C55" t="n">
        <v>31614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16263</v>
      </c>
      <c r="C56" t="n">
        <v>20457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22066</v>
      </c>
      <c r="C57" t="n">
        <v>25851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26380</v>
      </c>
      <c r="C58" t="n">
        <v>25245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31542</v>
      </c>
      <c r="C59" t="n">
        <v>28153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3851</v>
      </c>
      <c r="C60" t="n">
        <v>5898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29820</v>
      </c>
      <c r="C61" t="n">
        <v>33330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30576</v>
      </c>
      <c r="C62" t="n">
        <v>31213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16272</v>
      </c>
      <c r="C63" t="n">
        <v>14611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46009</v>
      </c>
      <c r="C64" t="n">
        <v>41844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48832</v>
      </c>
      <c r="C65" t="n">
        <v>52642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45724</v>
      </c>
      <c r="C66" t="n">
        <v>47866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23923</v>
      </c>
      <c r="C67" t="n">
        <v>28907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5541</v>
      </c>
      <c r="C68" t="n">
        <v>2513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37340</v>
      </c>
      <c r="C69" t="n">
        <v>39005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6429</v>
      </c>
      <c r="C70" t="n">
        <v>5812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24864</v>
      </c>
      <c r="C71" t="n">
        <v>20359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7944</v>
      </c>
      <c r="C72" t="n">
        <v>10606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20415</v>
      </c>
      <c r="C73" t="n">
        <v>18181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19398</v>
      </c>
      <c r="C74" t="n">
        <v>17341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35445</v>
      </c>
      <c r="C75" t="n">
        <v>33573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4710</v>
      </c>
      <c r="C76" t="n">
        <v>7726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10263</v>
      </c>
      <c r="C77" t="n">
        <v>13863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7158</v>
      </c>
      <c r="C78" t="n">
        <v>12070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8271</v>
      </c>
      <c r="C79" t="n">
        <v>3467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4003</v>
      </c>
      <c r="C80" t="n">
        <v>6433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29317</v>
      </c>
      <c r="C81" t="n">
        <v>28662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41783</v>
      </c>
      <c r="C82" t="n">
        <v>42917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14970</v>
      </c>
      <c r="C83" t="n">
        <v>11269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47594</v>
      </c>
      <c r="C84" t="n">
        <v>42736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43145</v>
      </c>
      <c r="C85" t="n">
        <v>46855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22937</v>
      </c>
      <c r="C86" t="n">
        <v>20684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BP_Loyer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42661</v>
      </c>
      <c r="C4" t="n">
        <v>40239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36407</v>
      </c>
      <c r="C5" t="n">
        <v>39164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11735</v>
      </c>
      <c r="C6" t="n">
        <v>8287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36475</v>
      </c>
      <c r="C7" t="n">
        <v>36185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31658</v>
      </c>
      <c r="C8" t="n">
        <v>29782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40703</v>
      </c>
      <c r="C9" t="n">
        <v>44673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7276</v>
      </c>
      <c r="C10" t="n">
        <v>4109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35650</v>
      </c>
      <c r="C11" t="n">
        <v>36129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1649</v>
      </c>
      <c r="C12" t="n">
        <v>3847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19454</v>
      </c>
      <c r="C13" t="n">
        <v>22376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23424</v>
      </c>
      <c r="C14" t="n">
        <v>22263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9128</v>
      </c>
      <c r="C15" t="n">
        <v>6552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8022</v>
      </c>
      <c r="C16" t="n">
        <v>12278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1564</v>
      </c>
      <c r="C17" t="n">
        <v>-2057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27827</v>
      </c>
      <c r="C18" t="n">
        <v>23187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47759</v>
      </c>
      <c r="C19" t="n">
        <v>44058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32970</v>
      </c>
      <c r="C20" t="n">
        <v>32908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17303</v>
      </c>
      <c r="C21" t="n">
        <v>20366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29571</v>
      </c>
      <c r="C22" t="n">
        <v>34156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4743</v>
      </c>
      <c r="C23" t="n">
        <v>6438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21873</v>
      </c>
      <c r="C24" t="n">
        <v>25549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10897</v>
      </c>
      <c r="C25" t="n">
        <v>13855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7873</v>
      </c>
      <c r="C26" t="n">
        <v>3694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49022</v>
      </c>
      <c r="C27" t="n">
        <v>48795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13522</v>
      </c>
      <c r="C28" t="n">
        <v>13193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29918</v>
      </c>
      <c r="C29" t="n">
        <v>32726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19081</v>
      </c>
      <c r="C30" t="n">
        <v>20096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47625</v>
      </c>
      <c r="C31" t="n">
        <v>49881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41051</v>
      </c>
      <c r="C32" t="n">
        <v>43337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21063</v>
      </c>
      <c r="C33" t="n">
        <v>24580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30036</v>
      </c>
      <c r="C34" t="n">
        <v>32594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47397</v>
      </c>
      <c r="C35" t="n">
        <v>46234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36679</v>
      </c>
      <c r="C36" t="n">
        <v>35079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35068</v>
      </c>
      <c r="C37" t="n">
        <v>37443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35366</v>
      </c>
      <c r="C38" t="n">
        <v>32655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40798</v>
      </c>
      <c r="C39" t="n">
        <v>40228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30745</v>
      </c>
      <c r="C40" t="n">
        <v>34935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27973</v>
      </c>
      <c r="C41" t="n">
        <v>29121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1925</v>
      </c>
      <c r="C42" t="n">
        <v>162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13208</v>
      </c>
      <c r="C43" t="n">
        <v>9737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24018</v>
      </c>
      <c r="C44" t="n">
        <v>21063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23671</v>
      </c>
      <c r="C45" t="n">
        <v>24683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5893</v>
      </c>
      <c r="C46" t="n">
        <v>3742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1367</v>
      </c>
      <c r="C47" t="n">
        <v>-200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31426</v>
      </c>
      <c r="C48" t="n">
        <v>36136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4176</v>
      </c>
      <c r="C49" t="n">
        <v>5227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35090</v>
      </c>
      <c r="C50" t="n">
        <v>35859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44988</v>
      </c>
      <c r="C51" t="n">
        <v>41779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2909</v>
      </c>
      <c r="C52" t="n">
        <v>4271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21579</v>
      </c>
      <c r="C53" t="n">
        <v>18863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2687</v>
      </c>
      <c r="C54" t="n">
        <v>3251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34745</v>
      </c>
      <c r="C55" t="n">
        <v>33963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49714</v>
      </c>
      <c r="C56" t="n">
        <v>52235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29135</v>
      </c>
      <c r="C57" t="n">
        <v>25543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43528</v>
      </c>
      <c r="C58" t="n">
        <v>43463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28298</v>
      </c>
      <c r="C59" t="n">
        <v>24259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22100</v>
      </c>
      <c r="C60" t="n">
        <v>22506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15670</v>
      </c>
      <c r="C61" t="n">
        <v>16652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6360</v>
      </c>
      <c r="C62" t="n">
        <v>7994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42144</v>
      </c>
      <c r="C63" t="n">
        <v>38429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34024</v>
      </c>
      <c r="C64" t="n">
        <v>30294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12633</v>
      </c>
      <c r="C65" t="n">
        <v>9569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7455</v>
      </c>
      <c r="C66" t="n">
        <v>7665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5938</v>
      </c>
      <c r="C67" t="n">
        <v>8891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1611</v>
      </c>
      <c r="C68" t="n">
        <v>2350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16253</v>
      </c>
      <c r="C69" t="n">
        <v>14418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49674</v>
      </c>
      <c r="C70" t="n">
        <v>44813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38797</v>
      </c>
      <c r="C71" t="n">
        <v>34612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8341</v>
      </c>
      <c r="C72" t="n">
        <v>6137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40487</v>
      </c>
      <c r="C73" t="n">
        <v>40437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4673</v>
      </c>
      <c r="C74" t="n">
        <v>9406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4768</v>
      </c>
      <c r="C75" t="n">
        <v>7938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4220</v>
      </c>
      <c r="C76" t="n">
        <v>2827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23207</v>
      </c>
      <c r="C77" t="n">
        <v>26806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1251</v>
      </c>
      <c r="C78" t="n">
        <v>1745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11961</v>
      </c>
      <c r="C79" t="n">
        <v>16182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7747</v>
      </c>
      <c r="C80" t="n">
        <v>4268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39463</v>
      </c>
      <c r="C81" t="n">
        <v>41955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2367</v>
      </c>
      <c r="C82" t="n">
        <v>-805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42852</v>
      </c>
      <c r="C83" t="n">
        <v>47018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18587</v>
      </c>
      <c r="C84" t="n">
        <v>22809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48257</v>
      </c>
      <c r="C85" t="n">
        <v>52632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23047</v>
      </c>
      <c r="C86" t="n">
        <v>25926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BP_Transport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46237</v>
      </c>
      <c r="C4" t="n">
        <v>48166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30749</v>
      </c>
      <c r="C5" t="n">
        <v>34334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26388</v>
      </c>
      <c r="C6" t="n">
        <v>26744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2268</v>
      </c>
      <c r="C7" t="n">
        <v>-188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32670</v>
      </c>
      <c r="C8" t="n">
        <v>35310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45610</v>
      </c>
      <c r="C9" t="n">
        <v>48448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47005</v>
      </c>
      <c r="C10" t="n">
        <v>45484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29252</v>
      </c>
      <c r="C11" t="n">
        <v>30775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10063</v>
      </c>
      <c r="C12" t="n">
        <v>6165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29002</v>
      </c>
      <c r="C13" t="n">
        <v>25794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46815</v>
      </c>
      <c r="C14" t="n">
        <v>43316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25622</v>
      </c>
      <c r="C15" t="n">
        <v>29782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32964</v>
      </c>
      <c r="C16" t="n">
        <v>32622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31899</v>
      </c>
      <c r="C17" t="n">
        <v>30875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2451</v>
      </c>
      <c r="C18" t="n">
        <v>-2432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33871</v>
      </c>
      <c r="C19" t="n">
        <v>33314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9141</v>
      </c>
      <c r="C20" t="n">
        <v>8852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15391</v>
      </c>
      <c r="C21" t="n">
        <v>16395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25065</v>
      </c>
      <c r="C22" t="n">
        <v>25142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25067</v>
      </c>
      <c r="C23" t="n">
        <v>22884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16996</v>
      </c>
      <c r="C24" t="n">
        <v>13007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46079</v>
      </c>
      <c r="C25" t="n">
        <v>42686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5510</v>
      </c>
      <c r="C26" t="n">
        <v>4288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21578</v>
      </c>
      <c r="C27" t="n">
        <v>26122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8210</v>
      </c>
      <c r="C28" t="n">
        <v>3580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39341</v>
      </c>
      <c r="C29" t="n">
        <v>37374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19177</v>
      </c>
      <c r="C30" t="n">
        <v>23609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28750</v>
      </c>
      <c r="C31" t="n">
        <v>25938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25051</v>
      </c>
      <c r="C32" t="n">
        <v>23425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42087</v>
      </c>
      <c r="C33" t="n">
        <v>45333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20043</v>
      </c>
      <c r="C34" t="n">
        <v>16034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22660</v>
      </c>
      <c r="C35" t="n">
        <v>26215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40424</v>
      </c>
      <c r="C36" t="n">
        <v>39295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47118</v>
      </c>
      <c r="C37" t="n">
        <v>52085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14491</v>
      </c>
      <c r="C38" t="n">
        <v>17491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19487</v>
      </c>
      <c r="C39" t="n">
        <v>23070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49454</v>
      </c>
      <c r="C40" t="n">
        <v>48922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31083</v>
      </c>
      <c r="C41" t="n">
        <v>31199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36421</v>
      </c>
      <c r="C42" t="n">
        <v>35660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42579</v>
      </c>
      <c r="C43" t="n">
        <v>44114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42339</v>
      </c>
      <c r="C44" t="n">
        <v>43267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46956</v>
      </c>
      <c r="C45" t="n">
        <v>42804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7842</v>
      </c>
      <c r="C46" t="n">
        <v>7786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28988</v>
      </c>
      <c r="C47" t="n">
        <v>24591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11535</v>
      </c>
      <c r="C48" t="n">
        <v>6830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13571</v>
      </c>
      <c r="C49" t="n">
        <v>12479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21542</v>
      </c>
      <c r="C50" t="n">
        <v>19444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42852</v>
      </c>
      <c r="C51" t="n">
        <v>44741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29748</v>
      </c>
      <c r="C52" t="n">
        <v>32025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5275</v>
      </c>
      <c r="C53" t="n">
        <v>4295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23778</v>
      </c>
      <c r="C54" t="n">
        <v>21619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43948</v>
      </c>
      <c r="C55" t="n">
        <v>43516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8379</v>
      </c>
      <c r="C56" t="n">
        <v>11153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23732</v>
      </c>
      <c r="C57" t="n">
        <v>26539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29282</v>
      </c>
      <c r="C58" t="n">
        <v>31991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36468</v>
      </c>
      <c r="C59" t="n">
        <v>37220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37814</v>
      </c>
      <c r="C60" t="n">
        <v>35113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34456</v>
      </c>
      <c r="C61" t="n">
        <v>39013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21652</v>
      </c>
      <c r="C62" t="n">
        <v>20170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11927</v>
      </c>
      <c r="C63" t="n">
        <v>7584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12680</v>
      </c>
      <c r="C64" t="n">
        <v>10115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37504</v>
      </c>
      <c r="C65" t="n">
        <v>33186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5421</v>
      </c>
      <c r="C66" t="n">
        <v>968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46747</v>
      </c>
      <c r="C67" t="n">
        <v>44604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4385</v>
      </c>
      <c r="C68" t="n">
        <v>4692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46326</v>
      </c>
      <c r="C69" t="n">
        <v>50126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42536</v>
      </c>
      <c r="C70" t="n">
        <v>40958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25446</v>
      </c>
      <c r="C71" t="n">
        <v>21963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34780</v>
      </c>
      <c r="C72" t="n">
        <v>32239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25392</v>
      </c>
      <c r="C73" t="n">
        <v>22307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21710</v>
      </c>
      <c r="C74" t="n">
        <v>22784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22343</v>
      </c>
      <c r="C75" t="n">
        <v>24940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22923</v>
      </c>
      <c r="C76" t="n">
        <v>20700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31106</v>
      </c>
      <c r="C77" t="n">
        <v>27279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11271</v>
      </c>
      <c r="C78" t="n">
        <v>9513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4160</v>
      </c>
      <c r="C79" t="n">
        <v>6387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9394</v>
      </c>
      <c r="C80" t="n">
        <v>7258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39337</v>
      </c>
      <c r="C81" t="n">
        <v>38366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35065</v>
      </c>
      <c r="C82" t="n">
        <v>31979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36216</v>
      </c>
      <c r="C83" t="n">
        <v>35214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5841</v>
      </c>
      <c r="C84" t="n">
        <v>10712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8959</v>
      </c>
      <c r="C85" t="n">
        <v>9255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27779</v>
      </c>
      <c r="C86" t="n">
        <v>24129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BP_Communication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27090</v>
      </c>
      <c r="C4" t="n">
        <v>27818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33908</v>
      </c>
      <c r="C5" t="n">
        <v>29308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49266</v>
      </c>
      <c r="C6" t="n">
        <v>47603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21392</v>
      </c>
      <c r="C7" t="n">
        <v>18677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15532</v>
      </c>
      <c r="C8" t="n">
        <v>10572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29703</v>
      </c>
      <c r="C9" t="n">
        <v>33360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27376</v>
      </c>
      <c r="C10" t="n">
        <v>23693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46004</v>
      </c>
      <c r="C11" t="n">
        <v>49828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20379</v>
      </c>
      <c r="C12" t="n">
        <v>24358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41606</v>
      </c>
      <c r="C13" t="n">
        <v>43671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40290</v>
      </c>
      <c r="C14" t="n">
        <v>40984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31295</v>
      </c>
      <c r="C15" t="n">
        <v>32751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25161</v>
      </c>
      <c r="C16" t="n">
        <v>20401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32095</v>
      </c>
      <c r="C17" t="n">
        <v>29404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31420</v>
      </c>
      <c r="C18" t="n">
        <v>33835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23653</v>
      </c>
      <c r="C19" t="n">
        <v>24458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37238</v>
      </c>
      <c r="C20" t="n">
        <v>39204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29744</v>
      </c>
      <c r="C21" t="n">
        <v>30858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19317</v>
      </c>
      <c r="C22" t="n">
        <v>15567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25576</v>
      </c>
      <c r="C23" t="n">
        <v>30409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39635</v>
      </c>
      <c r="C24" t="n">
        <v>40298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29771</v>
      </c>
      <c r="C25" t="n">
        <v>33964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20288</v>
      </c>
      <c r="C26" t="n">
        <v>17568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49046</v>
      </c>
      <c r="C27" t="n">
        <v>44712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16823</v>
      </c>
      <c r="C28" t="n">
        <v>19638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8481</v>
      </c>
      <c r="C29" t="n">
        <v>8307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5294</v>
      </c>
      <c r="C30" t="n">
        <v>7087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16336</v>
      </c>
      <c r="C31" t="n">
        <v>17436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47306</v>
      </c>
      <c r="C32" t="n">
        <v>43851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8824</v>
      </c>
      <c r="C33" t="n">
        <v>3845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31699</v>
      </c>
      <c r="C34" t="n">
        <v>32400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29329</v>
      </c>
      <c r="C35" t="n">
        <v>25578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44127</v>
      </c>
      <c r="C36" t="n">
        <v>48459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11384</v>
      </c>
      <c r="C37" t="n">
        <v>6507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41906</v>
      </c>
      <c r="C38" t="n">
        <v>42164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28335</v>
      </c>
      <c r="C39" t="n">
        <v>24759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23403</v>
      </c>
      <c r="C40" t="n">
        <v>21514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37268</v>
      </c>
      <c r="C41" t="n">
        <v>38371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18542</v>
      </c>
      <c r="C42" t="n">
        <v>21264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17580</v>
      </c>
      <c r="C43" t="n">
        <v>14585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35271</v>
      </c>
      <c r="C44" t="n">
        <v>34602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11522</v>
      </c>
      <c r="C45" t="n">
        <v>15248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45340</v>
      </c>
      <c r="C46" t="n">
        <v>43166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37580</v>
      </c>
      <c r="C47" t="n">
        <v>34959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47959</v>
      </c>
      <c r="C48" t="n">
        <v>46427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25047</v>
      </c>
      <c r="C49" t="n">
        <v>24024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19408</v>
      </c>
      <c r="C50" t="n">
        <v>20993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47609</v>
      </c>
      <c r="C51" t="n">
        <v>48120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18136</v>
      </c>
      <c r="C52" t="n">
        <v>15828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17080</v>
      </c>
      <c r="C53" t="n">
        <v>20403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38855</v>
      </c>
      <c r="C54" t="n">
        <v>38175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42488</v>
      </c>
      <c r="C55" t="n">
        <v>42879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17006</v>
      </c>
      <c r="C56" t="n">
        <v>15159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39709</v>
      </c>
      <c r="C57" t="n">
        <v>35583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33963</v>
      </c>
      <c r="C58" t="n">
        <v>29428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46862</v>
      </c>
      <c r="C59" t="n">
        <v>46254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28091</v>
      </c>
      <c r="C60" t="n">
        <v>30979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41374</v>
      </c>
      <c r="C61" t="n">
        <v>38689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5905</v>
      </c>
      <c r="C62" t="n">
        <v>3342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11140</v>
      </c>
      <c r="C63" t="n">
        <v>11631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3760</v>
      </c>
      <c r="C64" t="n">
        <v>7545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42874</v>
      </c>
      <c r="C65" t="n">
        <v>44115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39518</v>
      </c>
      <c r="C66" t="n">
        <v>35936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27263</v>
      </c>
      <c r="C67" t="n">
        <v>23758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47935</v>
      </c>
      <c r="C68" t="n">
        <v>50954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32636</v>
      </c>
      <c r="C69" t="n">
        <v>27759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17837</v>
      </c>
      <c r="C70" t="n">
        <v>14792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37825</v>
      </c>
      <c r="C71" t="n">
        <v>34068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32092</v>
      </c>
      <c r="C72" t="n">
        <v>33329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13769</v>
      </c>
      <c r="C73" t="n">
        <v>14027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17420</v>
      </c>
      <c r="C74" t="n">
        <v>19400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38180</v>
      </c>
      <c r="C75" t="n">
        <v>39178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23544</v>
      </c>
      <c r="C76" t="n">
        <v>27339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21130</v>
      </c>
      <c r="C77" t="n">
        <v>20412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13207</v>
      </c>
      <c r="C78" t="n">
        <v>13801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24544</v>
      </c>
      <c r="C79" t="n">
        <v>22023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33715</v>
      </c>
      <c r="C80" t="n">
        <v>33140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1574</v>
      </c>
      <c r="C81" t="n">
        <v>466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21829</v>
      </c>
      <c r="C82" t="n">
        <v>24827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6662</v>
      </c>
      <c r="C83" t="n">
        <v>9343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23355</v>
      </c>
      <c r="C84" t="n">
        <v>27251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16281</v>
      </c>
      <c r="C85" t="n">
        <v>16123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43145</v>
      </c>
      <c r="C86" t="n">
        <v>47716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BP_Formation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30692</v>
      </c>
      <c r="C4" t="n">
        <v>31155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47934</v>
      </c>
      <c r="C5" t="n">
        <v>49223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44276</v>
      </c>
      <c r="C6" t="n">
        <v>41558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36317</v>
      </c>
      <c r="C7" t="n">
        <v>34008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29510</v>
      </c>
      <c r="C8" t="n">
        <v>29318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2087</v>
      </c>
      <c r="C9" t="n">
        <v>1243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28428</v>
      </c>
      <c r="C10" t="n">
        <v>29760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32282</v>
      </c>
      <c r="C11" t="n">
        <v>34742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6020</v>
      </c>
      <c r="C12" t="n">
        <v>9575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34290</v>
      </c>
      <c r="C13" t="n">
        <v>34760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42995</v>
      </c>
      <c r="C14" t="n">
        <v>42938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33798</v>
      </c>
      <c r="C15" t="n">
        <v>30726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46431</v>
      </c>
      <c r="C16" t="n">
        <v>43897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10547</v>
      </c>
      <c r="C17" t="n">
        <v>8170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7408</v>
      </c>
      <c r="C18" t="n">
        <v>9369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19964</v>
      </c>
      <c r="C19" t="n">
        <v>16916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31848</v>
      </c>
      <c r="C20" t="n">
        <v>35466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42154</v>
      </c>
      <c r="C21" t="n">
        <v>42850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19386</v>
      </c>
      <c r="C22" t="n">
        <v>19650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2013</v>
      </c>
      <c r="C23" t="n">
        <v>583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27176</v>
      </c>
      <c r="C24" t="n">
        <v>22795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49123</v>
      </c>
      <c r="C25" t="n">
        <v>52364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49314</v>
      </c>
      <c r="C26" t="n">
        <v>49502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11193</v>
      </c>
      <c r="C27" t="n">
        <v>12477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48216</v>
      </c>
      <c r="C28" t="n">
        <v>47604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12092</v>
      </c>
      <c r="C29" t="n">
        <v>10913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34991</v>
      </c>
      <c r="C30" t="n">
        <v>33006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22034</v>
      </c>
      <c r="C31" t="n">
        <v>19967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44153</v>
      </c>
      <c r="C32" t="n">
        <v>47379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34642</v>
      </c>
      <c r="C33" t="n">
        <v>35975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30143</v>
      </c>
      <c r="C34" t="n">
        <v>28833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6926</v>
      </c>
      <c r="C35" t="n">
        <v>11061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3639</v>
      </c>
      <c r="C36" t="n">
        <v>5515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47052</v>
      </c>
      <c r="C37" t="n">
        <v>47586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41176</v>
      </c>
      <c r="C38" t="n">
        <v>41692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2427</v>
      </c>
      <c r="C39" t="n">
        <v>-1372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24796</v>
      </c>
      <c r="C40" t="n">
        <v>28538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39780</v>
      </c>
      <c r="C41" t="n">
        <v>37881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44980</v>
      </c>
      <c r="C42" t="n">
        <v>45707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39990</v>
      </c>
      <c r="C43" t="n">
        <v>35620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26598</v>
      </c>
      <c r="C44" t="n">
        <v>21733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26431</v>
      </c>
      <c r="C45" t="n">
        <v>23053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26505</v>
      </c>
      <c r="C46" t="n">
        <v>26529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14238</v>
      </c>
      <c r="C47" t="n">
        <v>12857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44137</v>
      </c>
      <c r="C48" t="n">
        <v>46243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31024</v>
      </c>
      <c r="C49" t="n">
        <v>35359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14422</v>
      </c>
      <c r="C50" t="n">
        <v>14040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18715</v>
      </c>
      <c r="C51" t="n">
        <v>20213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22074</v>
      </c>
      <c r="C52" t="n">
        <v>18127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16481</v>
      </c>
      <c r="C53" t="n">
        <v>16309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12056</v>
      </c>
      <c r="C54" t="n">
        <v>7840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41013</v>
      </c>
      <c r="C55" t="n">
        <v>37629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3150</v>
      </c>
      <c r="C56" t="n">
        <v>486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11938</v>
      </c>
      <c r="C57" t="n">
        <v>8939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26559</v>
      </c>
      <c r="C58" t="n">
        <v>24670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39551</v>
      </c>
      <c r="C59" t="n">
        <v>43145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37960</v>
      </c>
      <c r="C60" t="n">
        <v>38821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27589</v>
      </c>
      <c r="C61" t="n">
        <v>26607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7859</v>
      </c>
      <c r="C62" t="n">
        <v>8057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28938</v>
      </c>
      <c r="C63" t="n">
        <v>27624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40547</v>
      </c>
      <c r="C64" t="n">
        <v>45056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44011</v>
      </c>
      <c r="C65" t="n">
        <v>40547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17527</v>
      </c>
      <c r="C66" t="n">
        <v>21640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35661</v>
      </c>
      <c r="C67" t="n">
        <v>35290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15504</v>
      </c>
      <c r="C68" t="n">
        <v>13622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23474</v>
      </c>
      <c r="C69" t="n">
        <v>19947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9681</v>
      </c>
      <c r="C70" t="n">
        <v>7090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41286</v>
      </c>
      <c r="C71" t="n">
        <v>45217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4563</v>
      </c>
      <c r="C72" t="n">
        <v>3904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46800</v>
      </c>
      <c r="C73" t="n">
        <v>42039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5487</v>
      </c>
      <c r="C74" t="n">
        <v>6263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23188</v>
      </c>
      <c r="C75" t="n">
        <v>27057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16506</v>
      </c>
      <c r="C76" t="n">
        <v>12718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45735</v>
      </c>
      <c r="C77" t="n">
        <v>49788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37280</v>
      </c>
      <c r="C78" t="n">
        <v>34865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34420</v>
      </c>
      <c r="C79" t="n">
        <v>30374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16369</v>
      </c>
      <c r="C80" t="n">
        <v>15332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31373</v>
      </c>
      <c r="C81" t="n">
        <v>34967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35855</v>
      </c>
      <c r="C82" t="n">
        <v>33661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13969</v>
      </c>
      <c r="C83" t="n">
        <v>10911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46860</v>
      </c>
      <c r="C84" t="n">
        <v>47406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36596</v>
      </c>
      <c r="C85" t="n">
        <v>37545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19205</v>
      </c>
      <c r="C86" t="n">
        <v>19487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BP_Marketing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25898</v>
      </c>
      <c r="C4" t="n">
        <v>30838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20627</v>
      </c>
      <c r="C5" t="n">
        <v>17168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38505</v>
      </c>
      <c r="C6" t="n">
        <v>40812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35712</v>
      </c>
      <c r="C7" t="n">
        <v>37623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49897</v>
      </c>
      <c r="C8" t="n">
        <v>48455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12910</v>
      </c>
      <c r="C9" t="n">
        <v>8271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1249</v>
      </c>
      <c r="C10" t="n">
        <v>222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38103</v>
      </c>
      <c r="C11" t="n">
        <v>42171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32000</v>
      </c>
      <c r="C12" t="n">
        <v>35925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24742</v>
      </c>
      <c r="C13" t="n">
        <v>24850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30141</v>
      </c>
      <c r="C14" t="n">
        <v>31023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4383</v>
      </c>
      <c r="C15" t="n">
        <v>1069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4595</v>
      </c>
      <c r="C16" t="n">
        <v>778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38649</v>
      </c>
      <c r="C17" t="n">
        <v>39526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33729</v>
      </c>
      <c r="C18" t="n">
        <v>29898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32936</v>
      </c>
      <c r="C19" t="n">
        <v>35322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40272</v>
      </c>
      <c r="C20" t="n">
        <v>35647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35523</v>
      </c>
      <c r="C21" t="n">
        <v>30641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9478</v>
      </c>
      <c r="C22" t="n">
        <v>12228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44609</v>
      </c>
      <c r="C23" t="n">
        <v>41757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7466</v>
      </c>
      <c r="C24" t="n">
        <v>6780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14272</v>
      </c>
      <c r="C25" t="n">
        <v>17769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49825</v>
      </c>
      <c r="C26" t="n">
        <v>53504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47772</v>
      </c>
      <c r="C27" t="n">
        <v>44443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32825</v>
      </c>
      <c r="C28" t="n">
        <v>29686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4722</v>
      </c>
      <c r="C29" t="n">
        <v>658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40636</v>
      </c>
      <c r="C30" t="n">
        <v>41738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12741</v>
      </c>
      <c r="C31" t="n">
        <v>7865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3935</v>
      </c>
      <c r="C32" t="n">
        <v>8162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9009</v>
      </c>
      <c r="C33" t="n">
        <v>5756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11186</v>
      </c>
      <c r="C34" t="n">
        <v>9926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14072</v>
      </c>
      <c r="C35" t="n">
        <v>11660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38806</v>
      </c>
      <c r="C36" t="n">
        <v>35088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5784</v>
      </c>
      <c r="C37" t="n">
        <v>1594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26999</v>
      </c>
      <c r="C38" t="n">
        <v>30332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6985</v>
      </c>
      <c r="C39" t="n">
        <v>10624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23759</v>
      </c>
      <c r="C40" t="n">
        <v>25141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35197</v>
      </c>
      <c r="C41" t="n">
        <v>36118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8393</v>
      </c>
      <c r="C42" t="n">
        <v>5778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49688</v>
      </c>
      <c r="C43" t="n">
        <v>52788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37145</v>
      </c>
      <c r="C44" t="n">
        <v>36938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31867</v>
      </c>
      <c r="C45" t="n">
        <v>35713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1783</v>
      </c>
      <c r="C46" t="n">
        <v>5330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30942</v>
      </c>
      <c r="C47" t="n">
        <v>27597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44506</v>
      </c>
      <c r="C48" t="n">
        <v>40338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24304</v>
      </c>
      <c r="C49" t="n">
        <v>24134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35514</v>
      </c>
      <c r="C50" t="n">
        <v>36433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48905</v>
      </c>
      <c r="C51" t="n">
        <v>51177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35844</v>
      </c>
      <c r="C52" t="n">
        <v>34888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36509</v>
      </c>
      <c r="C53" t="n">
        <v>40077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13036</v>
      </c>
      <c r="C54" t="n">
        <v>14207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21069</v>
      </c>
      <c r="C55" t="n">
        <v>25926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9655</v>
      </c>
      <c r="C56" t="n">
        <v>9964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25103</v>
      </c>
      <c r="C57" t="n">
        <v>29834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36918</v>
      </c>
      <c r="C58" t="n">
        <v>32981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13868</v>
      </c>
      <c r="C59" t="n">
        <v>16686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6626</v>
      </c>
      <c r="C60" t="n">
        <v>2667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32426</v>
      </c>
      <c r="C61" t="n">
        <v>34087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31915</v>
      </c>
      <c r="C62" t="n">
        <v>27629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18762</v>
      </c>
      <c r="C63" t="n">
        <v>18542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16614</v>
      </c>
      <c r="C64" t="n">
        <v>20599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18141</v>
      </c>
      <c r="C65" t="n">
        <v>20665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40519</v>
      </c>
      <c r="C66" t="n">
        <v>36425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21306</v>
      </c>
      <c r="C67" t="n">
        <v>23026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9420</v>
      </c>
      <c r="C68" t="n">
        <v>4995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20700</v>
      </c>
      <c r="C69" t="n">
        <v>23334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12202</v>
      </c>
      <c r="C70" t="n">
        <v>16388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45762</v>
      </c>
      <c r="C71" t="n">
        <v>45194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23091</v>
      </c>
      <c r="C72" t="n">
        <v>25975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43136</v>
      </c>
      <c r="C73" t="n">
        <v>47798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22635</v>
      </c>
      <c r="C74" t="n">
        <v>27569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14376</v>
      </c>
      <c r="C75" t="n">
        <v>17617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20617</v>
      </c>
      <c r="C76" t="n">
        <v>24768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12573</v>
      </c>
      <c r="C77" t="n">
        <v>12007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44673</v>
      </c>
      <c r="C78" t="n">
        <v>39695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20985</v>
      </c>
      <c r="C79" t="n">
        <v>19962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14013</v>
      </c>
      <c r="C80" t="n">
        <v>11497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46638</v>
      </c>
      <c r="C81" t="n">
        <v>45826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28870</v>
      </c>
      <c r="C82" t="n">
        <v>33470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49809</v>
      </c>
      <c r="C83" t="n">
        <v>45574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42464</v>
      </c>
      <c r="C84" t="n">
        <v>42991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49529</v>
      </c>
      <c r="C85" t="n">
        <v>53165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20009</v>
      </c>
      <c r="C86" t="n">
        <v>16937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BP_IT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15098</v>
      </c>
      <c r="C4" t="n">
        <v>15859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30893</v>
      </c>
      <c r="C5" t="n">
        <v>35707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38764</v>
      </c>
      <c r="C6" t="n">
        <v>35509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47586</v>
      </c>
      <c r="C7" t="n">
        <v>43282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48687</v>
      </c>
      <c r="C8" t="n">
        <v>45506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27615</v>
      </c>
      <c r="C9" t="n">
        <v>32590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31286</v>
      </c>
      <c r="C10" t="n">
        <v>28574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19856</v>
      </c>
      <c r="C11" t="n">
        <v>20830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36244</v>
      </c>
      <c r="C12" t="n">
        <v>37388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29711</v>
      </c>
      <c r="C13" t="n">
        <v>25288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32917</v>
      </c>
      <c r="C14" t="n">
        <v>37199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19172</v>
      </c>
      <c r="C15" t="n">
        <v>20489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40458</v>
      </c>
      <c r="C16" t="n">
        <v>40785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26711</v>
      </c>
      <c r="C17" t="n">
        <v>25542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11798</v>
      </c>
      <c r="C18" t="n">
        <v>10179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49697</v>
      </c>
      <c r="C19" t="n">
        <v>47131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34612</v>
      </c>
      <c r="C20" t="n">
        <v>34361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35498</v>
      </c>
      <c r="C21" t="n">
        <v>37412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26653</v>
      </c>
      <c r="C22" t="n">
        <v>28310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32412</v>
      </c>
      <c r="C23" t="n">
        <v>35805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42765</v>
      </c>
      <c r="C24" t="n">
        <v>45448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48190</v>
      </c>
      <c r="C25" t="n">
        <v>52856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38255</v>
      </c>
      <c r="C26" t="n">
        <v>35251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10452</v>
      </c>
      <c r="C27" t="n">
        <v>13471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36695</v>
      </c>
      <c r="C28" t="n">
        <v>36789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33014</v>
      </c>
      <c r="C29" t="n">
        <v>36282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17715</v>
      </c>
      <c r="C30" t="n">
        <v>19558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21720</v>
      </c>
      <c r="C31" t="n">
        <v>22790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17711</v>
      </c>
      <c r="C32" t="n">
        <v>13376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35686</v>
      </c>
      <c r="C33" t="n">
        <v>34482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2601</v>
      </c>
      <c r="C34" t="n">
        <v>3852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6765</v>
      </c>
      <c r="C35" t="n">
        <v>3768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46794</v>
      </c>
      <c r="C36" t="n">
        <v>44927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23276</v>
      </c>
      <c r="C37" t="n">
        <v>23395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41140</v>
      </c>
      <c r="C38" t="n">
        <v>40723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6460</v>
      </c>
      <c r="C39" t="n">
        <v>6212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49965</v>
      </c>
      <c r="C40" t="n">
        <v>47085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32554</v>
      </c>
      <c r="C41" t="n">
        <v>33095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34243</v>
      </c>
      <c r="C42" t="n">
        <v>30447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32180</v>
      </c>
      <c r="C43" t="n">
        <v>30645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30159</v>
      </c>
      <c r="C44" t="n">
        <v>30960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19807</v>
      </c>
      <c r="C45" t="n">
        <v>16707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48378</v>
      </c>
      <c r="C46" t="n">
        <v>51271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3666</v>
      </c>
      <c r="C47" t="n">
        <v>6756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6118</v>
      </c>
      <c r="C48" t="n">
        <v>8695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27869</v>
      </c>
      <c r="C49" t="n">
        <v>27219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30639</v>
      </c>
      <c r="C50" t="n">
        <v>34563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39680</v>
      </c>
      <c r="C51" t="n">
        <v>41464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11574</v>
      </c>
      <c r="C52" t="n">
        <v>15361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12171</v>
      </c>
      <c r="C53" t="n">
        <v>16037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11860</v>
      </c>
      <c r="C54" t="n">
        <v>7687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41424</v>
      </c>
      <c r="C55" t="n">
        <v>41136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39570</v>
      </c>
      <c r="C56" t="n">
        <v>36645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44893</v>
      </c>
      <c r="C57" t="n">
        <v>48072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11299</v>
      </c>
      <c r="C58" t="n">
        <v>6405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17572</v>
      </c>
      <c r="C59" t="n">
        <v>16445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16964</v>
      </c>
      <c r="C60" t="n">
        <v>16080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36297</v>
      </c>
      <c r="C61" t="n">
        <v>33189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13440</v>
      </c>
      <c r="C62" t="n">
        <v>9058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38788</v>
      </c>
      <c r="C63" t="n">
        <v>35039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18351</v>
      </c>
      <c r="C64" t="n">
        <v>21469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41412</v>
      </c>
      <c r="C65" t="n">
        <v>37974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10848</v>
      </c>
      <c r="C66" t="n">
        <v>11791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11386</v>
      </c>
      <c r="C67" t="n">
        <v>6475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45438</v>
      </c>
      <c r="C68" t="n">
        <v>44305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31966</v>
      </c>
      <c r="C69" t="n">
        <v>31883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22216</v>
      </c>
      <c r="C70" t="n">
        <v>25993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1163</v>
      </c>
      <c r="C71" t="n">
        <v>-2703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14438</v>
      </c>
      <c r="C72" t="n">
        <v>9454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45172</v>
      </c>
      <c r="C73" t="n">
        <v>48086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3461</v>
      </c>
      <c r="C74" t="n">
        <v>6675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7828</v>
      </c>
      <c r="C75" t="n">
        <v>10191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9011</v>
      </c>
      <c r="C76" t="n">
        <v>5298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26231</v>
      </c>
      <c r="C77" t="n">
        <v>27723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5485</v>
      </c>
      <c r="C78" t="n">
        <v>4564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47989</v>
      </c>
      <c r="C79" t="n">
        <v>42990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46249</v>
      </c>
      <c r="C80" t="n">
        <v>42871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30605</v>
      </c>
      <c r="C81" t="n">
        <v>30712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9334</v>
      </c>
      <c r="C82" t="n">
        <v>12342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34026</v>
      </c>
      <c r="C83" t="n">
        <v>31938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33726</v>
      </c>
      <c r="C84" t="n">
        <v>30638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33412</v>
      </c>
      <c r="C85" t="n">
        <v>33954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43538</v>
      </c>
      <c r="C86" t="n">
        <v>44096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BP_Maintenance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8222</v>
      </c>
      <c r="C4" t="n">
        <v>6391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18180</v>
      </c>
      <c r="C5" t="n">
        <v>20419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13365</v>
      </c>
      <c r="C6" t="n">
        <v>12308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14176</v>
      </c>
      <c r="C7" t="n">
        <v>17697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31224</v>
      </c>
      <c r="C8" t="n">
        <v>32232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33403</v>
      </c>
      <c r="C9" t="n">
        <v>28642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16554</v>
      </c>
      <c r="C10" t="n">
        <v>14111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29573</v>
      </c>
      <c r="C11" t="n">
        <v>24969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42338</v>
      </c>
      <c r="C12" t="n">
        <v>43596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5227</v>
      </c>
      <c r="C13" t="n">
        <v>1165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46242</v>
      </c>
      <c r="C14" t="n">
        <v>46915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12524</v>
      </c>
      <c r="C15" t="n">
        <v>8186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45676</v>
      </c>
      <c r="C16" t="n">
        <v>41666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47497</v>
      </c>
      <c r="C17" t="n">
        <v>49417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26781</v>
      </c>
      <c r="C18" t="n">
        <v>28689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43450</v>
      </c>
      <c r="C19" t="n">
        <v>47097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39824</v>
      </c>
      <c r="C20" t="n">
        <v>43421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18743</v>
      </c>
      <c r="C21" t="n">
        <v>14269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5143</v>
      </c>
      <c r="C22" t="n">
        <v>1081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25173</v>
      </c>
      <c r="C23" t="n">
        <v>22597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27070</v>
      </c>
      <c r="C24" t="n">
        <v>31588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44030</v>
      </c>
      <c r="C25" t="n">
        <v>47347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18722</v>
      </c>
      <c r="C26" t="n">
        <v>21348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6731</v>
      </c>
      <c r="C27" t="n">
        <v>10059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38204</v>
      </c>
      <c r="C28" t="n">
        <v>38871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48477</v>
      </c>
      <c r="C29" t="n">
        <v>44840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20573</v>
      </c>
      <c r="C30" t="n">
        <v>20307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22562</v>
      </c>
      <c r="C31" t="n">
        <v>24791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12511</v>
      </c>
      <c r="C32" t="n">
        <v>15135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30889</v>
      </c>
      <c r="C33" t="n">
        <v>26481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27025</v>
      </c>
      <c r="C34" t="n">
        <v>29982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29650</v>
      </c>
      <c r="C35" t="n">
        <v>30287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8677</v>
      </c>
      <c r="C36" t="n">
        <v>11781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24870</v>
      </c>
      <c r="C37" t="n">
        <v>27793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26937</v>
      </c>
      <c r="C38" t="n">
        <v>28740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20687</v>
      </c>
      <c r="C39" t="n">
        <v>19525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3565</v>
      </c>
      <c r="C40" t="n">
        <v>427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25833</v>
      </c>
      <c r="C41" t="n">
        <v>24179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6114</v>
      </c>
      <c r="C42" t="n">
        <v>7775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3981</v>
      </c>
      <c r="C43" t="n">
        <v>3558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30747</v>
      </c>
      <c r="C44" t="n">
        <v>34153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44760</v>
      </c>
      <c r="C45" t="n">
        <v>43691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35108</v>
      </c>
      <c r="C46" t="n">
        <v>36610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32098</v>
      </c>
      <c r="C47" t="n">
        <v>30479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18229</v>
      </c>
      <c r="C48" t="n">
        <v>13949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44129</v>
      </c>
      <c r="C49" t="n">
        <v>45591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27876</v>
      </c>
      <c r="C50" t="n">
        <v>27685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27075</v>
      </c>
      <c r="C51" t="n">
        <v>27284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3956</v>
      </c>
      <c r="C52" t="n">
        <v>1805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26521</v>
      </c>
      <c r="C53" t="n">
        <v>24864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8708</v>
      </c>
      <c r="C54" t="n">
        <v>6136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21258</v>
      </c>
      <c r="C55" t="n">
        <v>23182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2069</v>
      </c>
      <c r="C56" t="n">
        <v>1811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5994</v>
      </c>
      <c r="C57" t="n">
        <v>10813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24850</v>
      </c>
      <c r="C58" t="n">
        <v>25134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24443</v>
      </c>
      <c r="C59" t="n">
        <v>20296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45700</v>
      </c>
      <c r="C60" t="n">
        <v>50439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38310</v>
      </c>
      <c r="C61" t="n">
        <v>37593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48186</v>
      </c>
      <c r="C62" t="n">
        <v>47033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9098</v>
      </c>
      <c r="C63" t="n">
        <v>7472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39486</v>
      </c>
      <c r="C64" t="n">
        <v>39830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15481</v>
      </c>
      <c r="C65" t="n">
        <v>18855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16564</v>
      </c>
      <c r="C66" t="n">
        <v>18510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41987</v>
      </c>
      <c r="C67" t="n">
        <v>45953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5750</v>
      </c>
      <c r="C68" t="n">
        <v>10596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29794</v>
      </c>
      <c r="C69" t="n">
        <v>26137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9409</v>
      </c>
      <c r="C70" t="n">
        <v>7524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24529</v>
      </c>
      <c r="C71" t="n">
        <v>21050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24069</v>
      </c>
      <c r="C72" t="n">
        <v>24233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20326</v>
      </c>
      <c r="C73" t="n">
        <v>19227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46638</v>
      </c>
      <c r="C74" t="n">
        <v>50854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6600</v>
      </c>
      <c r="C75" t="n">
        <v>10676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27534</v>
      </c>
      <c r="C76" t="n">
        <v>30338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45713</v>
      </c>
      <c r="C77" t="n">
        <v>42453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31570</v>
      </c>
      <c r="C78" t="n">
        <v>31339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42855</v>
      </c>
      <c r="C79" t="n">
        <v>38411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7640</v>
      </c>
      <c r="C80" t="n">
        <v>6655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12769</v>
      </c>
      <c r="C81" t="n">
        <v>10623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6061</v>
      </c>
      <c r="C82" t="n">
        <v>6709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46189</v>
      </c>
      <c r="C83" t="n">
        <v>47372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18659</v>
      </c>
      <c r="C84" t="n">
        <v>16785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1021</v>
      </c>
      <c r="C85" t="n">
        <v>2303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40358</v>
      </c>
      <c r="C86" t="n">
        <v>45250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BP_Securite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25118</v>
      </c>
      <c r="C4" t="n">
        <v>27312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11959</v>
      </c>
      <c r="C5" t="n">
        <v>13501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22953</v>
      </c>
      <c r="C6" t="n">
        <v>26551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26444</v>
      </c>
      <c r="C7" t="n">
        <v>29440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34124</v>
      </c>
      <c r="C8" t="n">
        <v>34599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9117</v>
      </c>
      <c r="C9" t="n">
        <v>11163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48994</v>
      </c>
      <c r="C10" t="n">
        <v>50952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12730</v>
      </c>
      <c r="C11" t="n">
        <v>7794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15946</v>
      </c>
      <c r="C12" t="n">
        <v>11594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7095</v>
      </c>
      <c r="C13" t="n">
        <v>6655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8891</v>
      </c>
      <c r="C14" t="n">
        <v>6223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4896</v>
      </c>
      <c r="C15" t="n">
        <v>-33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45006</v>
      </c>
      <c r="C16" t="n">
        <v>47768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9210</v>
      </c>
      <c r="C17" t="n">
        <v>13618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8689</v>
      </c>
      <c r="C18" t="n">
        <v>11623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39145</v>
      </c>
      <c r="C19" t="n">
        <v>34843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21922</v>
      </c>
      <c r="C20" t="n">
        <v>20936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30194</v>
      </c>
      <c r="C21" t="n">
        <v>26723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9477</v>
      </c>
      <c r="C22" t="n">
        <v>7153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22767</v>
      </c>
      <c r="C23" t="n">
        <v>23397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38010</v>
      </c>
      <c r="C24" t="n">
        <v>42125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44378</v>
      </c>
      <c r="C25" t="n">
        <v>42105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38462</v>
      </c>
      <c r="C26" t="n">
        <v>40266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47080</v>
      </c>
      <c r="C27" t="n">
        <v>48771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25685</v>
      </c>
      <c r="C28" t="n">
        <v>28434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43047</v>
      </c>
      <c r="C29" t="n">
        <v>46857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12907</v>
      </c>
      <c r="C30" t="n">
        <v>15762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29071</v>
      </c>
      <c r="C31" t="n">
        <v>27087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43020</v>
      </c>
      <c r="C32" t="n">
        <v>42036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42296</v>
      </c>
      <c r="C33" t="n">
        <v>43793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22725</v>
      </c>
      <c r="C34" t="n">
        <v>27410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13217</v>
      </c>
      <c r="C35" t="n">
        <v>16266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26407</v>
      </c>
      <c r="C36" t="n">
        <v>22334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9627</v>
      </c>
      <c r="C37" t="n">
        <v>5086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49571</v>
      </c>
      <c r="C38" t="n">
        <v>50133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16860</v>
      </c>
      <c r="C39" t="n">
        <v>12972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38380</v>
      </c>
      <c r="C40" t="n">
        <v>41664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7821</v>
      </c>
      <c r="C41" t="n">
        <v>11528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14320</v>
      </c>
      <c r="C42" t="n">
        <v>14523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45006</v>
      </c>
      <c r="C43" t="n">
        <v>47258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45396</v>
      </c>
      <c r="C44" t="n">
        <v>43082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26267</v>
      </c>
      <c r="C45" t="n">
        <v>27588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45873</v>
      </c>
      <c r="C46" t="n">
        <v>48790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28165</v>
      </c>
      <c r="C47" t="n">
        <v>25021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39378</v>
      </c>
      <c r="C48" t="n">
        <v>40120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37081</v>
      </c>
      <c r="C49" t="n">
        <v>32390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45969</v>
      </c>
      <c r="C50" t="n">
        <v>43652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11591</v>
      </c>
      <c r="C51" t="n">
        <v>10292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27856</v>
      </c>
      <c r="C52" t="n">
        <v>27392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23474</v>
      </c>
      <c r="C53" t="n">
        <v>19396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35335</v>
      </c>
      <c r="C54" t="n">
        <v>33535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20103</v>
      </c>
      <c r="C55" t="n">
        <v>21960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49830</v>
      </c>
      <c r="C56" t="n">
        <v>54079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3720</v>
      </c>
      <c r="C57" t="n">
        <v>303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39289</v>
      </c>
      <c r="C58" t="n">
        <v>37378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25920</v>
      </c>
      <c r="C59" t="n">
        <v>22509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42821</v>
      </c>
      <c r="C60" t="n">
        <v>44489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16678</v>
      </c>
      <c r="C61" t="n">
        <v>13308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38045</v>
      </c>
      <c r="C62" t="n">
        <v>42109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15434</v>
      </c>
      <c r="C63" t="n">
        <v>17360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23437</v>
      </c>
      <c r="C64" t="n">
        <v>20467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18923</v>
      </c>
      <c r="C65" t="n">
        <v>19635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38956</v>
      </c>
      <c r="C66" t="n">
        <v>42782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9188</v>
      </c>
      <c r="C67" t="n">
        <v>4996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1818</v>
      </c>
      <c r="C68" t="n">
        <v>4455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1325</v>
      </c>
      <c r="C69" t="n">
        <v>1009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11122</v>
      </c>
      <c r="C70" t="n">
        <v>9529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48830</v>
      </c>
      <c r="C71" t="n">
        <v>44263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40457</v>
      </c>
      <c r="C72" t="n">
        <v>43522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18577</v>
      </c>
      <c r="C73" t="n">
        <v>21111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23116</v>
      </c>
      <c r="C74" t="n">
        <v>25518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23730</v>
      </c>
      <c r="C75" t="n">
        <v>27625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42286</v>
      </c>
      <c r="C76" t="n">
        <v>43298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23278</v>
      </c>
      <c r="C77" t="n">
        <v>21936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34608</v>
      </c>
      <c r="C78" t="n">
        <v>37308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30186</v>
      </c>
      <c r="C79" t="n">
        <v>32934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1678</v>
      </c>
      <c r="C80" t="n">
        <v>6009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28002</v>
      </c>
      <c r="C81" t="n">
        <v>26431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39162</v>
      </c>
      <c r="C82" t="n">
        <v>34351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41993</v>
      </c>
      <c r="C83" t="n">
        <v>46039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19856</v>
      </c>
      <c r="C84" t="n">
        <v>22791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7662</v>
      </c>
      <c r="C85" t="n">
        <v>10686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15960</v>
      </c>
      <c r="C86" t="n">
        <v>11521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CC_Direction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18828</v>
      </c>
      <c r="C4" t="n">
        <v>18026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42727</v>
      </c>
      <c r="C5" t="n">
        <v>47621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42017</v>
      </c>
      <c r="C6" t="n">
        <v>46425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44423</v>
      </c>
      <c r="C7" t="n">
        <v>40439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16427</v>
      </c>
      <c r="C8" t="n">
        <v>11547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19004</v>
      </c>
      <c r="C9" t="n">
        <v>15715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3787</v>
      </c>
      <c r="C10" t="n">
        <v>3629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44516</v>
      </c>
      <c r="C11" t="n">
        <v>42357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31533</v>
      </c>
      <c r="C12" t="n">
        <v>36520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49807</v>
      </c>
      <c r="C13" t="n">
        <v>51332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37822</v>
      </c>
      <c r="C14" t="n">
        <v>33367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49592</v>
      </c>
      <c r="C15" t="n">
        <v>49944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37228</v>
      </c>
      <c r="C16" t="n">
        <v>33623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49795</v>
      </c>
      <c r="C17" t="n">
        <v>48221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11407</v>
      </c>
      <c r="C18" t="n">
        <v>14182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33760</v>
      </c>
      <c r="C19" t="n">
        <v>29092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1771</v>
      </c>
      <c r="C20" t="n">
        <v>2663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2288</v>
      </c>
      <c r="C21" t="n">
        <v>195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28620</v>
      </c>
      <c r="C22" t="n">
        <v>23836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6979</v>
      </c>
      <c r="C23" t="n">
        <v>11315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45040</v>
      </c>
      <c r="C24" t="n">
        <v>42477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31966</v>
      </c>
      <c r="C25" t="n">
        <v>29329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20569</v>
      </c>
      <c r="C26" t="n">
        <v>23769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23882</v>
      </c>
      <c r="C27" t="n">
        <v>22561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29159</v>
      </c>
      <c r="C28" t="n">
        <v>31163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9186</v>
      </c>
      <c r="C29" t="n">
        <v>9708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28483</v>
      </c>
      <c r="C30" t="n">
        <v>24950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28745</v>
      </c>
      <c r="C31" t="n">
        <v>33191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33422</v>
      </c>
      <c r="C32" t="n">
        <v>32728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23624</v>
      </c>
      <c r="C33" t="n">
        <v>24913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33553</v>
      </c>
      <c r="C34" t="n">
        <v>34007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19238</v>
      </c>
      <c r="C35" t="n">
        <v>14488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33274</v>
      </c>
      <c r="C36" t="n">
        <v>31403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14544</v>
      </c>
      <c r="C37" t="n">
        <v>10747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40151</v>
      </c>
      <c r="C38" t="n">
        <v>44359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16603</v>
      </c>
      <c r="C39" t="n">
        <v>21398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4825</v>
      </c>
      <c r="C40" t="n">
        <v>1818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44487</v>
      </c>
      <c r="C41" t="n">
        <v>46252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40483</v>
      </c>
      <c r="C42" t="n">
        <v>42774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38090</v>
      </c>
      <c r="C43" t="n">
        <v>37817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40453</v>
      </c>
      <c r="C44" t="n">
        <v>35518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17923</v>
      </c>
      <c r="C45" t="n">
        <v>15568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14030</v>
      </c>
      <c r="C46" t="n">
        <v>18651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33573</v>
      </c>
      <c r="C47" t="n">
        <v>37604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17958</v>
      </c>
      <c r="C48" t="n">
        <v>18202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14522</v>
      </c>
      <c r="C49" t="n">
        <v>16973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37909</v>
      </c>
      <c r="C50" t="n">
        <v>37403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8664</v>
      </c>
      <c r="C51" t="n">
        <v>12138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30831</v>
      </c>
      <c r="C52" t="n">
        <v>31826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42259</v>
      </c>
      <c r="C53" t="n">
        <v>42091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9196</v>
      </c>
      <c r="C54" t="n">
        <v>13413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12110</v>
      </c>
      <c r="C55" t="n">
        <v>11360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35640</v>
      </c>
      <c r="C56" t="n">
        <v>39768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41200</v>
      </c>
      <c r="C57" t="n">
        <v>38690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2989</v>
      </c>
      <c r="C58" t="n">
        <v>-1488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18541</v>
      </c>
      <c r="C59" t="n">
        <v>13669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4056</v>
      </c>
      <c r="C60" t="n">
        <v>7839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31534</v>
      </c>
      <c r="C61" t="n">
        <v>30656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33242</v>
      </c>
      <c r="C62" t="n">
        <v>35794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22168</v>
      </c>
      <c r="C63" t="n">
        <v>25288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31126</v>
      </c>
      <c r="C64" t="n">
        <v>31669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3872</v>
      </c>
      <c r="C65" t="n">
        <v>3663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47124</v>
      </c>
      <c r="C66" t="n">
        <v>42421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2724</v>
      </c>
      <c r="C67" t="n">
        <v>-2099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3452</v>
      </c>
      <c r="C68" t="n">
        <v>8017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23763</v>
      </c>
      <c r="C69" t="n">
        <v>27283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37594</v>
      </c>
      <c r="C70" t="n">
        <v>41842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9778</v>
      </c>
      <c r="C71" t="n">
        <v>5120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21757</v>
      </c>
      <c r="C72" t="n">
        <v>21215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34212</v>
      </c>
      <c r="C73" t="n">
        <v>32338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11139</v>
      </c>
      <c r="C74" t="n">
        <v>9142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6806</v>
      </c>
      <c r="C75" t="n">
        <v>8489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34977</v>
      </c>
      <c r="C76" t="n">
        <v>32451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27790</v>
      </c>
      <c r="C77" t="n">
        <v>29474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13255</v>
      </c>
      <c r="C78" t="n">
        <v>17392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11816</v>
      </c>
      <c r="C79" t="n">
        <v>11536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39333</v>
      </c>
      <c r="C80" t="n">
        <v>39087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22896</v>
      </c>
      <c r="C81" t="n">
        <v>19973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41868</v>
      </c>
      <c r="C82" t="n">
        <v>39436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36725</v>
      </c>
      <c r="C83" t="n">
        <v>34220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29849</v>
      </c>
      <c r="C84" t="n">
        <v>34070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12587</v>
      </c>
      <c r="C85" t="n">
        <v>9255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29819</v>
      </c>
      <c r="C86" t="n">
        <v>30891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CC_RH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12669</v>
      </c>
      <c r="C4" t="n">
        <v>11871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41999</v>
      </c>
      <c r="C5" t="n">
        <v>39755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28058</v>
      </c>
      <c r="C6" t="n">
        <v>27689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3242</v>
      </c>
      <c r="C7" t="n">
        <v>-1161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35664</v>
      </c>
      <c r="C8" t="n">
        <v>37713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36003</v>
      </c>
      <c r="C9" t="n">
        <v>40444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31105</v>
      </c>
      <c r="C10" t="n">
        <v>29987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19373</v>
      </c>
      <c r="C11" t="n">
        <v>18451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18348</v>
      </c>
      <c r="C12" t="n">
        <v>16863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44517</v>
      </c>
      <c r="C13" t="n">
        <v>48978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37056</v>
      </c>
      <c r="C14" t="n">
        <v>38491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25179</v>
      </c>
      <c r="C15" t="n">
        <v>24090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17502</v>
      </c>
      <c r="C16" t="n">
        <v>19877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32358</v>
      </c>
      <c r="C17" t="n">
        <v>31163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41980</v>
      </c>
      <c r="C18" t="n">
        <v>39383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22463</v>
      </c>
      <c r="C19" t="n">
        <v>18178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43781</v>
      </c>
      <c r="C20" t="n">
        <v>45725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44862</v>
      </c>
      <c r="C21" t="n">
        <v>44987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34809</v>
      </c>
      <c r="C22" t="n">
        <v>31258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8144</v>
      </c>
      <c r="C23" t="n">
        <v>6488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32910</v>
      </c>
      <c r="C24" t="n">
        <v>36417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18778</v>
      </c>
      <c r="C25" t="n">
        <v>19348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28688</v>
      </c>
      <c r="C26" t="n">
        <v>30828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2759</v>
      </c>
      <c r="C27" t="n">
        <v>4496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6254</v>
      </c>
      <c r="C28" t="n">
        <v>1865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14621</v>
      </c>
      <c r="C29" t="n">
        <v>14106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32595</v>
      </c>
      <c r="C30" t="n">
        <v>30990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10154</v>
      </c>
      <c r="C31" t="n">
        <v>13217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46920</v>
      </c>
      <c r="C32" t="n">
        <v>42685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42570</v>
      </c>
      <c r="C33" t="n">
        <v>43015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27251</v>
      </c>
      <c r="C34" t="n">
        <v>27913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19940</v>
      </c>
      <c r="C35" t="n">
        <v>24721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32772</v>
      </c>
      <c r="C36" t="n">
        <v>36827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5393</v>
      </c>
      <c r="C37" t="n">
        <v>9573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5916</v>
      </c>
      <c r="C38" t="n">
        <v>7750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43998</v>
      </c>
      <c r="C39" t="n">
        <v>48917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29346</v>
      </c>
      <c r="C40" t="n">
        <v>29879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39976</v>
      </c>
      <c r="C41" t="n">
        <v>37003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16785</v>
      </c>
      <c r="C42" t="n">
        <v>18225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13420</v>
      </c>
      <c r="C43" t="n">
        <v>15352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27419</v>
      </c>
      <c r="C44" t="n">
        <v>29765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34607</v>
      </c>
      <c r="C45" t="n">
        <v>33359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10625</v>
      </c>
      <c r="C46" t="n">
        <v>9949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1933</v>
      </c>
      <c r="C47" t="n">
        <v>1473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25554</v>
      </c>
      <c r="C48" t="n">
        <v>25786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11720</v>
      </c>
      <c r="C49" t="n">
        <v>7798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20939</v>
      </c>
      <c r="C50" t="n">
        <v>16934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28677</v>
      </c>
      <c r="C51" t="n">
        <v>25012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48794</v>
      </c>
      <c r="C52" t="n">
        <v>53535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7793</v>
      </c>
      <c r="C53" t="n">
        <v>9390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22623</v>
      </c>
      <c r="C54" t="n">
        <v>21802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27831</v>
      </c>
      <c r="C55" t="n">
        <v>27413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35406</v>
      </c>
      <c r="C56" t="n">
        <v>35416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36080</v>
      </c>
      <c r="C57" t="n">
        <v>34178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14192</v>
      </c>
      <c r="C58" t="n">
        <v>13869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3750</v>
      </c>
      <c r="C59" t="n">
        <v>5297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17458</v>
      </c>
      <c r="C60" t="n">
        <v>20905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28000</v>
      </c>
      <c r="C61" t="n">
        <v>24788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42469</v>
      </c>
      <c r="C62" t="n">
        <v>42671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44129</v>
      </c>
      <c r="C63" t="n">
        <v>42586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33742</v>
      </c>
      <c r="C64" t="n">
        <v>36320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32341</v>
      </c>
      <c r="C65" t="n">
        <v>29651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40458</v>
      </c>
      <c r="C66" t="n">
        <v>41709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42787</v>
      </c>
      <c r="C67" t="n">
        <v>40482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2670</v>
      </c>
      <c r="C68" t="n">
        <v>987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8183</v>
      </c>
      <c r="C69" t="n">
        <v>9531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12108</v>
      </c>
      <c r="C70" t="n">
        <v>9310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42402</v>
      </c>
      <c r="C71" t="n">
        <v>38199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28724</v>
      </c>
      <c r="C72" t="n">
        <v>25803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16086</v>
      </c>
      <c r="C73" t="n">
        <v>17746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47651</v>
      </c>
      <c r="C74" t="n">
        <v>46945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36965</v>
      </c>
      <c r="C75" t="n">
        <v>40266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11337</v>
      </c>
      <c r="C76" t="n">
        <v>6416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18312</v>
      </c>
      <c r="C77" t="n">
        <v>21154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12142</v>
      </c>
      <c r="C78" t="n">
        <v>13196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12839</v>
      </c>
      <c r="C79" t="n">
        <v>16000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10181</v>
      </c>
      <c r="C80" t="n">
        <v>14117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47464</v>
      </c>
      <c r="C81" t="n">
        <v>48729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15038</v>
      </c>
      <c r="C82" t="n">
        <v>12437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23146</v>
      </c>
      <c r="C83" t="n">
        <v>27586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39892</v>
      </c>
      <c r="C84" t="n">
        <v>43782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30197</v>
      </c>
      <c r="C85" t="n">
        <v>30174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39123</v>
      </c>
      <c r="C86" t="n">
        <v>36200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CC_Comptabilite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21206</v>
      </c>
      <c r="C4" t="n">
        <v>19839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20755</v>
      </c>
      <c r="C5" t="n">
        <v>16462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7169</v>
      </c>
      <c r="C6" t="n">
        <v>10704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42246</v>
      </c>
      <c r="C7" t="n">
        <v>43336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37329</v>
      </c>
      <c r="C8" t="n">
        <v>33767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11148</v>
      </c>
      <c r="C9" t="n">
        <v>11515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42330</v>
      </c>
      <c r="C10" t="n">
        <v>44232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37650</v>
      </c>
      <c r="C11" t="n">
        <v>33653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21191</v>
      </c>
      <c r="C12" t="n">
        <v>22713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32459</v>
      </c>
      <c r="C13" t="n">
        <v>34683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18871</v>
      </c>
      <c r="C14" t="n">
        <v>15542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41939</v>
      </c>
      <c r="C15" t="n">
        <v>39068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29196</v>
      </c>
      <c r="C16" t="n">
        <v>32900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10675</v>
      </c>
      <c r="C17" t="n">
        <v>6244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48201</v>
      </c>
      <c r="C18" t="n">
        <v>44645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44336</v>
      </c>
      <c r="C19" t="n">
        <v>47572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32797</v>
      </c>
      <c r="C20" t="n">
        <v>37522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4299</v>
      </c>
      <c r="C21" t="n">
        <v>2304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2277</v>
      </c>
      <c r="C22" t="n">
        <v>-1573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3685</v>
      </c>
      <c r="C23" t="n">
        <v>2979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5461</v>
      </c>
      <c r="C24" t="n">
        <v>1192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35604</v>
      </c>
      <c r="C25" t="n">
        <v>37814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4839</v>
      </c>
      <c r="C26" t="n">
        <v>7830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23356</v>
      </c>
      <c r="C27" t="n">
        <v>26575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23704</v>
      </c>
      <c r="C28" t="n">
        <v>28042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32247</v>
      </c>
      <c r="C29" t="n">
        <v>28674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25840</v>
      </c>
      <c r="C30" t="n">
        <v>21102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32506</v>
      </c>
      <c r="C31" t="n">
        <v>37489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48580</v>
      </c>
      <c r="C32" t="n">
        <v>43744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14485</v>
      </c>
      <c r="C33" t="n">
        <v>14734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2888</v>
      </c>
      <c r="C34" t="n">
        <v>1420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8491</v>
      </c>
      <c r="C35" t="n">
        <v>8172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5359</v>
      </c>
      <c r="C36" t="n">
        <v>1309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10529</v>
      </c>
      <c r="C37" t="n">
        <v>7406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10462</v>
      </c>
      <c r="C38" t="n">
        <v>8705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2256</v>
      </c>
      <c r="C39" t="n">
        <v>-2460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8748</v>
      </c>
      <c r="C40" t="n">
        <v>12356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29117</v>
      </c>
      <c r="C41" t="n">
        <v>25221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37237</v>
      </c>
      <c r="C42" t="n">
        <v>32260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31675</v>
      </c>
      <c r="C43" t="n">
        <v>28455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45844</v>
      </c>
      <c r="C44" t="n">
        <v>43363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45708</v>
      </c>
      <c r="C45" t="n">
        <v>41805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5870</v>
      </c>
      <c r="C46" t="n">
        <v>2360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20163</v>
      </c>
      <c r="C47" t="n">
        <v>19918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45687</v>
      </c>
      <c r="C48" t="n">
        <v>50156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20206</v>
      </c>
      <c r="C49" t="n">
        <v>23653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36325</v>
      </c>
      <c r="C50" t="n">
        <v>31408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49918</v>
      </c>
      <c r="C51" t="n">
        <v>45653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34169</v>
      </c>
      <c r="C52" t="n">
        <v>33545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44681</v>
      </c>
      <c r="C53" t="n">
        <v>46599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24360</v>
      </c>
      <c r="C54" t="n">
        <v>23414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46116</v>
      </c>
      <c r="C55" t="n">
        <v>45752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42239</v>
      </c>
      <c r="C56" t="n">
        <v>40919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2494</v>
      </c>
      <c r="C57" t="n">
        <v>-2208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5647</v>
      </c>
      <c r="C58" t="n">
        <v>6190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15886</v>
      </c>
      <c r="C59" t="n">
        <v>14700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44522</v>
      </c>
      <c r="C60" t="n">
        <v>40693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18326</v>
      </c>
      <c r="C61" t="n">
        <v>21367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13075</v>
      </c>
      <c r="C62" t="n">
        <v>11467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6126</v>
      </c>
      <c r="C63" t="n">
        <v>6623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4042</v>
      </c>
      <c r="C64" t="n">
        <v>-687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6595</v>
      </c>
      <c r="C65" t="n">
        <v>7478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25692</v>
      </c>
      <c r="C66" t="n">
        <v>26078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18101</v>
      </c>
      <c r="C67" t="n">
        <v>19358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7775</v>
      </c>
      <c r="C68" t="n">
        <v>5544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5302</v>
      </c>
      <c r="C69" t="n">
        <v>1284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47704</v>
      </c>
      <c r="C70" t="n">
        <v>46595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15919</v>
      </c>
      <c r="C71" t="n">
        <v>11902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12529</v>
      </c>
      <c r="C72" t="n">
        <v>14288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24520</v>
      </c>
      <c r="C73" t="n">
        <v>21490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18705</v>
      </c>
      <c r="C74" t="n">
        <v>23583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13746</v>
      </c>
      <c r="C75" t="n">
        <v>13105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49055</v>
      </c>
      <c r="C76" t="n">
        <v>48837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19662</v>
      </c>
      <c r="C77" t="n">
        <v>19805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32468</v>
      </c>
      <c r="C78" t="n">
        <v>35546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30296</v>
      </c>
      <c r="C79" t="n">
        <v>33521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49820</v>
      </c>
      <c r="C80" t="n">
        <v>54767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1909</v>
      </c>
      <c r="C81" t="n">
        <v>-1057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23064</v>
      </c>
      <c r="C82" t="n">
        <v>21926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3454</v>
      </c>
      <c r="C83" t="n">
        <v>5433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40188</v>
      </c>
      <c r="C84" t="n">
        <v>38568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16844</v>
      </c>
      <c r="C85" t="n">
        <v>17040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41734</v>
      </c>
      <c r="C86" t="n">
        <v>45320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CC_Commercial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1294</v>
      </c>
      <c r="C4" t="n">
        <v>224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36094</v>
      </c>
      <c r="C5" t="n">
        <v>39977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1246</v>
      </c>
      <c r="C6" t="n">
        <v>988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48822</v>
      </c>
      <c r="C7" t="n">
        <v>45650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36703</v>
      </c>
      <c r="C8" t="n">
        <v>39333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28339</v>
      </c>
      <c r="C9" t="n">
        <v>26703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47169</v>
      </c>
      <c r="C10" t="n">
        <v>47728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6897</v>
      </c>
      <c r="C11" t="n">
        <v>6801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45617</v>
      </c>
      <c r="C12" t="n">
        <v>41595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25340</v>
      </c>
      <c r="C13" t="n">
        <v>29589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1901</v>
      </c>
      <c r="C14" t="n">
        <v>4625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2063</v>
      </c>
      <c r="C15" t="n">
        <v>-5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22117</v>
      </c>
      <c r="C16" t="n">
        <v>23597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43819</v>
      </c>
      <c r="C17" t="n">
        <v>47264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27493</v>
      </c>
      <c r="C18" t="n">
        <v>24309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38657</v>
      </c>
      <c r="C19" t="n">
        <v>38319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38480</v>
      </c>
      <c r="C20" t="n">
        <v>39864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39367</v>
      </c>
      <c r="C21" t="n">
        <v>42903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31128</v>
      </c>
      <c r="C22" t="n">
        <v>31141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3162</v>
      </c>
      <c r="C23" t="n">
        <v>7762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38800</v>
      </c>
      <c r="C24" t="n">
        <v>36036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41802</v>
      </c>
      <c r="C25" t="n">
        <v>43742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37863</v>
      </c>
      <c r="C26" t="n">
        <v>35918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23793</v>
      </c>
      <c r="C27" t="n">
        <v>20445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36862</v>
      </c>
      <c r="C28" t="n">
        <v>41528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20589</v>
      </c>
      <c r="C29" t="n">
        <v>23477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13766</v>
      </c>
      <c r="C30" t="n">
        <v>13040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11294</v>
      </c>
      <c r="C31" t="n">
        <v>11050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27814</v>
      </c>
      <c r="C32" t="n">
        <v>24258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42523</v>
      </c>
      <c r="C33" t="n">
        <v>42970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37174</v>
      </c>
      <c r="C34" t="n">
        <v>35355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21705</v>
      </c>
      <c r="C35" t="n">
        <v>17406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48914</v>
      </c>
      <c r="C36" t="n">
        <v>51144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39088</v>
      </c>
      <c r="C37" t="n">
        <v>35250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35523</v>
      </c>
      <c r="C38" t="n">
        <v>34960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4941</v>
      </c>
      <c r="C39" t="n">
        <v>2749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6111</v>
      </c>
      <c r="C40" t="n">
        <v>7753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30256</v>
      </c>
      <c r="C41" t="n">
        <v>29650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17310</v>
      </c>
      <c r="C42" t="n">
        <v>13031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3521</v>
      </c>
      <c r="C43" t="n">
        <v>4340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41764</v>
      </c>
      <c r="C44" t="n">
        <v>44224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40934</v>
      </c>
      <c r="C45" t="n">
        <v>39267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11006</v>
      </c>
      <c r="C46" t="n">
        <v>15643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3845</v>
      </c>
      <c r="C47" t="n">
        <v>8182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13221</v>
      </c>
      <c r="C48" t="n">
        <v>10834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11152</v>
      </c>
      <c r="C49" t="n">
        <v>9444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22324</v>
      </c>
      <c r="C50" t="n">
        <v>26043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17803</v>
      </c>
      <c r="C51" t="n">
        <v>22408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12233</v>
      </c>
      <c r="C52" t="n">
        <v>10594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38007</v>
      </c>
      <c r="C53" t="n">
        <v>37865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22050</v>
      </c>
      <c r="C54" t="n">
        <v>24449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26058</v>
      </c>
      <c r="C55" t="n">
        <v>22736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2772</v>
      </c>
      <c r="C56" t="n">
        <v>7387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1688</v>
      </c>
      <c r="C57" t="n">
        <v>-1451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6139</v>
      </c>
      <c r="C58" t="n">
        <v>10912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29691</v>
      </c>
      <c r="C59" t="n">
        <v>29360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25091</v>
      </c>
      <c r="C60" t="n">
        <v>20565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21069</v>
      </c>
      <c r="C61" t="n">
        <v>19522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47810</v>
      </c>
      <c r="C62" t="n">
        <v>48824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3428</v>
      </c>
      <c r="C63" t="n">
        <v>6456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2444</v>
      </c>
      <c r="C64" t="n">
        <v>1229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36766</v>
      </c>
      <c r="C65" t="n">
        <v>32216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42227</v>
      </c>
      <c r="C66" t="n">
        <v>44621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9304</v>
      </c>
      <c r="C67" t="n">
        <v>7248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26597</v>
      </c>
      <c r="C68" t="n">
        <v>22652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40913</v>
      </c>
      <c r="C69" t="n">
        <v>39975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19184</v>
      </c>
      <c r="C70" t="n">
        <v>22442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19320</v>
      </c>
      <c r="C71" t="n">
        <v>19241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13574</v>
      </c>
      <c r="C72" t="n">
        <v>17539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12911</v>
      </c>
      <c r="C73" t="n">
        <v>15011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40809</v>
      </c>
      <c r="C74" t="n">
        <v>36163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20919</v>
      </c>
      <c r="C75" t="n">
        <v>25684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7351</v>
      </c>
      <c r="C76" t="n">
        <v>8075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41123</v>
      </c>
      <c r="C77" t="n">
        <v>39056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41340</v>
      </c>
      <c r="C78" t="n">
        <v>36785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16496</v>
      </c>
      <c r="C79" t="n">
        <v>17113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24059</v>
      </c>
      <c r="C80" t="n">
        <v>27594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11156</v>
      </c>
      <c r="C81" t="n">
        <v>11536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7063</v>
      </c>
      <c r="C82" t="n">
        <v>6741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11685</v>
      </c>
      <c r="C83" t="n">
        <v>14527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19834</v>
      </c>
      <c r="C84" t="n">
        <v>21295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11297</v>
      </c>
      <c r="C85" t="n">
        <v>14050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49109</v>
      </c>
      <c r="C86" t="n">
        <v>47235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CC_Production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10483</v>
      </c>
      <c r="C4" t="n">
        <v>13661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26342</v>
      </c>
      <c r="C5" t="n">
        <v>29181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12196</v>
      </c>
      <c r="C6" t="n">
        <v>16736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37491</v>
      </c>
      <c r="C7" t="n">
        <v>36864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33182</v>
      </c>
      <c r="C8" t="n">
        <v>35062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9151</v>
      </c>
      <c r="C9" t="n">
        <v>11969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25197</v>
      </c>
      <c r="C10" t="n">
        <v>25519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15254</v>
      </c>
      <c r="C11" t="n">
        <v>17197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34534</v>
      </c>
      <c r="C12" t="n">
        <v>39132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9217</v>
      </c>
      <c r="C13" t="n">
        <v>13772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17643</v>
      </c>
      <c r="C14" t="n">
        <v>18954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42878</v>
      </c>
      <c r="C15" t="n">
        <v>41668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22810</v>
      </c>
      <c r="C16" t="n">
        <v>23194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47452</v>
      </c>
      <c r="C17" t="n">
        <v>46985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34578</v>
      </c>
      <c r="C18" t="n">
        <v>36989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19467</v>
      </c>
      <c r="C19" t="n">
        <v>22656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39080</v>
      </c>
      <c r="C20" t="n">
        <v>43881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37704</v>
      </c>
      <c r="C21" t="n">
        <v>42324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40348</v>
      </c>
      <c r="C22" t="n">
        <v>41729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9878</v>
      </c>
      <c r="C23" t="n">
        <v>5994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32422</v>
      </c>
      <c r="C24" t="n">
        <v>35252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39305</v>
      </c>
      <c r="C25" t="n">
        <v>39752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23611</v>
      </c>
      <c r="C26" t="n">
        <v>21656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6321</v>
      </c>
      <c r="C27" t="n">
        <v>5746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3652</v>
      </c>
      <c r="C28" t="n">
        <v>8059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19748</v>
      </c>
      <c r="C29" t="n">
        <v>19438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33222</v>
      </c>
      <c r="C30" t="n">
        <v>28637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31801</v>
      </c>
      <c r="C31" t="n">
        <v>26990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26862</v>
      </c>
      <c r="C32" t="n">
        <v>23029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39808</v>
      </c>
      <c r="C33" t="n">
        <v>38526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36136</v>
      </c>
      <c r="C34" t="n">
        <v>36440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24708</v>
      </c>
      <c r="C35" t="n">
        <v>20127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2466</v>
      </c>
      <c r="C36" t="n">
        <v>3069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30400</v>
      </c>
      <c r="C37" t="n">
        <v>29326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44965</v>
      </c>
      <c r="C38" t="n">
        <v>47695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41403</v>
      </c>
      <c r="C39" t="n">
        <v>43142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21537</v>
      </c>
      <c r="C40" t="n">
        <v>16763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39017</v>
      </c>
      <c r="C41" t="n">
        <v>40517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28371</v>
      </c>
      <c r="C42" t="n">
        <v>23850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5176</v>
      </c>
      <c r="C43" t="n">
        <v>2532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46678</v>
      </c>
      <c r="C44" t="n">
        <v>49265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5630</v>
      </c>
      <c r="C45" t="n">
        <v>3580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26341</v>
      </c>
      <c r="C46" t="n">
        <v>30735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16610</v>
      </c>
      <c r="C47" t="n">
        <v>20873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34985</v>
      </c>
      <c r="C48" t="n">
        <v>39119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31235</v>
      </c>
      <c r="C49" t="n">
        <v>31147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7642</v>
      </c>
      <c r="C50" t="n">
        <v>4062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15870</v>
      </c>
      <c r="C51" t="n">
        <v>17941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11825</v>
      </c>
      <c r="C52" t="n">
        <v>7819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22405</v>
      </c>
      <c r="C53" t="n">
        <v>27322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44231</v>
      </c>
      <c r="C54" t="n">
        <v>40533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44796</v>
      </c>
      <c r="C55" t="n">
        <v>48482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19026</v>
      </c>
      <c r="C56" t="n">
        <v>18813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37156</v>
      </c>
      <c r="C57" t="n">
        <v>38853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34305</v>
      </c>
      <c r="C58" t="n">
        <v>31310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2681</v>
      </c>
      <c r="C59" t="n">
        <v>5801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8415</v>
      </c>
      <c r="C60" t="n">
        <v>5138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39705</v>
      </c>
      <c r="C61" t="n">
        <v>36199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13066</v>
      </c>
      <c r="C62" t="n">
        <v>15501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36470</v>
      </c>
      <c r="C63" t="n">
        <v>40283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28614</v>
      </c>
      <c r="C64" t="n">
        <v>32313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36727</v>
      </c>
      <c r="C65" t="n">
        <v>37191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38154</v>
      </c>
      <c r="C66" t="n">
        <v>36644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10092</v>
      </c>
      <c r="C67" t="n">
        <v>5545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9406</v>
      </c>
      <c r="C68" t="n">
        <v>14032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37677</v>
      </c>
      <c r="C69" t="n">
        <v>39713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26518</v>
      </c>
      <c r="C70" t="n">
        <v>26577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41773</v>
      </c>
      <c r="C71" t="n">
        <v>39310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4503</v>
      </c>
      <c r="C72" t="n">
        <v>5517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18544</v>
      </c>
      <c r="C73" t="n">
        <v>20408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43926</v>
      </c>
      <c r="C74" t="n">
        <v>42149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49106</v>
      </c>
      <c r="C75" t="n">
        <v>47974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37002</v>
      </c>
      <c r="C76" t="n">
        <v>41310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3862</v>
      </c>
      <c r="C77" t="n">
        <v>-8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49317</v>
      </c>
      <c r="C78" t="n">
        <v>44434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35720</v>
      </c>
      <c r="C79" t="n">
        <v>32956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37926</v>
      </c>
      <c r="C80" t="n">
        <v>35498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25869</v>
      </c>
      <c r="C81" t="n">
        <v>24103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47431</v>
      </c>
      <c r="C82" t="n">
        <v>44471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31282</v>
      </c>
      <c r="C83" t="n">
        <v>32632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27436</v>
      </c>
      <c r="C84" t="n">
        <v>30448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12519</v>
      </c>
      <c r="C85" t="n">
        <v>10226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49343</v>
      </c>
      <c r="C86" t="n">
        <v>48688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SRV_Clients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8109</v>
      </c>
      <c r="C4" t="n">
        <v>5002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24541</v>
      </c>
      <c r="C5" t="n">
        <v>21400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12834</v>
      </c>
      <c r="C6" t="n">
        <v>10419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9589</v>
      </c>
      <c r="C7" t="n">
        <v>9747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34923</v>
      </c>
      <c r="C8" t="n">
        <v>37343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22692</v>
      </c>
      <c r="C9" t="n">
        <v>26143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28263</v>
      </c>
      <c r="C10" t="n">
        <v>30176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41408</v>
      </c>
      <c r="C11" t="n">
        <v>39460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14665</v>
      </c>
      <c r="C12" t="n">
        <v>16660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6985</v>
      </c>
      <c r="C13" t="n">
        <v>9862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28119</v>
      </c>
      <c r="C14" t="n">
        <v>25742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33649</v>
      </c>
      <c r="C15" t="n">
        <v>37470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49327</v>
      </c>
      <c r="C16" t="n">
        <v>53891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29239</v>
      </c>
      <c r="C17" t="n">
        <v>33138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49928</v>
      </c>
      <c r="C18" t="n">
        <v>47046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43147</v>
      </c>
      <c r="C19" t="n">
        <v>42169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8191</v>
      </c>
      <c r="C20" t="n">
        <v>8278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17128</v>
      </c>
      <c r="C21" t="n">
        <v>22108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11534</v>
      </c>
      <c r="C22" t="n">
        <v>11009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1286</v>
      </c>
      <c r="C23" t="n">
        <v>2705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36520</v>
      </c>
      <c r="C24" t="n">
        <v>41149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28208</v>
      </c>
      <c r="C25" t="n">
        <v>23645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45721</v>
      </c>
      <c r="C26" t="n">
        <v>43482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24903</v>
      </c>
      <c r="C27" t="n">
        <v>28378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26541</v>
      </c>
      <c r="C28" t="n">
        <v>27369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2022</v>
      </c>
      <c r="C29" t="n">
        <v>309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11760</v>
      </c>
      <c r="C30" t="n">
        <v>15642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18253</v>
      </c>
      <c r="C31" t="n">
        <v>17802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11170</v>
      </c>
      <c r="C32" t="n">
        <v>7361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10244</v>
      </c>
      <c r="C33" t="n">
        <v>10819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29605</v>
      </c>
      <c r="C34" t="n">
        <v>31386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27935</v>
      </c>
      <c r="C35" t="n">
        <v>30853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8557</v>
      </c>
      <c r="C36" t="n">
        <v>12285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46272</v>
      </c>
      <c r="C37" t="n">
        <v>42571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6735</v>
      </c>
      <c r="C38" t="n">
        <v>9705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12152</v>
      </c>
      <c r="C39" t="n">
        <v>14410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28369</v>
      </c>
      <c r="C40" t="n">
        <v>30413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46080</v>
      </c>
      <c r="C41" t="n">
        <v>49692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24169</v>
      </c>
      <c r="C42" t="n">
        <v>23972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8323</v>
      </c>
      <c r="C43" t="n">
        <v>10376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43891</v>
      </c>
      <c r="C44" t="n">
        <v>39011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12442</v>
      </c>
      <c r="C45" t="n">
        <v>14238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40596</v>
      </c>
      <c r="C46" t="n">
        <v>38262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48780</v>
      </c>
      <c r="C47" t="n">
        <v>50945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42730</v>
      </c>
      <c r="C48" t="n">
        <v>46229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8461</v>
      </c>
      <c r="C49" t="n">
        <v>3620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39380</v>
      </c>
      <c r="C50" t="n">
        <v>38729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18202</v>
      </c>
      <c r="C51" t="n">
        <v>16532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5637</v>
      </c>
      <c r="C52" t="n">
        <v>4662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35391</v>
      </c>
      <c r="C53" t="n">
        <v>39779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8858</v>
      </c>
      <c r="C54" t="n">
        <v>9415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22845</v>
      </c>
      <c r="C55" t="n">
        <v>24552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17895</v>
      </c>
      <c r="C56" t="n">
        <v>18215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28944</v>
      </c>
      <c r="C57" t="n">
        <v>26776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34666</v>
      </c>
      <c r="C58" t="n">
        <v>35346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38087</v>
      </c>
      <c r="C59" t="n">
        <v>33569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37501</v>
      </c>
      <c r="C60" t="n">
        <v>33774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38097</v>
      </c>
      <c r="C61" t="n">
        <v>39465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29756</v>
      </c>
      <c r="C62" t="n">
        <v>32809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27690</v>
      </c>
      <c r="C63" t="n">
        <v>24375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7530</v>
      </c>
      <c r="C64" t="n">
        <v>7079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32334</v>
      </c>
      <c r="C65" t="n">
        <v>30620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15812</v>
      </c>
      <c r="C66" t="n">
        <v>16090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31807</v>
      </c>
      <c r="C67" t="n">
        <v>32367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25957</v>
      </c>
      <c r="C68" t="n">
        <v>27771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24206</v>
      </c>
      <c r="C69" t="n">
        <v>24979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5108</v>
      </c>
      <c r="C70" t="n">
        <v>5625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41941</v>
      </c>
      <c r="C71" t="n">
        <v>40354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30170</v>
      </c>
      <c r="C72" t="n">
        <v>30425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49828</v>
      </c>
      <c r="C73" t="n">
        <v>51686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31429</v>
      </c>
      <c r="C74" t="n">
        <v>30048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3203</v>
      </c>
      <c r="C75" t="n">
        <v>7575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46451</v>
      </c>
      <c r="C76" t="n">
        <v>42745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31665</v>
      </c>
      <c r="C77" t="n">
        <v>27933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5532</v>
      </c>
      <c r="C78" t="n">
        <v>9173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9750</v>
      </c>
      <c r="C79" t="n">
        <v>5525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39434</v>
      </c>
      <c r="C80" t="n">
        <v>37295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38558</v>
      </c>
      <c r="C81" t="n">
        <v>36152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34096</v>
      </c>
      <c r="C82" t="n">
        <v>33750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46896</v>
      </c>
      <c r="C83" t="n">
        <v>50745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26294</v>
      </c>
      <c r="C84" t="n">
        <v>21870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37030</v>
      </c>
      <c r="C85" t="n">
        <v>41082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37895</v>
      </c>
      <c r="C86" t="n">
        <v>41843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SRV_Fournisseurs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36693</v>
      </c>
      <c r="C4" t="n">
        <v>38546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3387</v>
      </c>
      <c r="C5" t="n">
        <v>2376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19098</v>
      </c>
      <c r="C6" t="n">
        <v>23117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15372</v>
      </c>
      <c r="C7" t="n">
        <v>20032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24284</v>
      </c>
      <c r="C8" t="n">
        <v>23241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42411</v>
      </c>
      <c r="C9" t="n">
        <v>42046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18738</v>
      </c>
      <c r="C10" t="n">
        <v>22615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4710</v>
      </c>
      <c r="C11" t="n">
        <v>1855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1418</v>
      </c>
      <c r="C12" t="n">
        <v>699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27167</v>
      </c>
      <c r="C13" t="n">
        <v>22893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1080</v>
      </c>
      <c r="C14" t="n">
        <v>-3321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20439</v>
      </c>
      <c r="C15" t="n">
        <v>22506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15003</v>
      </c>
      <c r="C16" t="n">
        <v>12284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4271</v>
      </c>
      <c r="C17" t="n">
        <v>6592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26403</v>
      </c>
      <c r="C18" t="n">
        <v>23181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5623</v>
      </c>
      <c r="C19" t="n">
        <v>7586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9855</v>
      </c>
      <c r="C20" t="n">
        <v>6754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36359</v>
      </c>
      <c r="C21" t="n">
        <v>39389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17309</v>
      </c>
      <c r="C22" t="n">
        <v>12810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21332</v>
      </c>
      <c r="C23" t="n">
        <v>21294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38839</v>
      </c>
      <c r="C24" t="n">
        <v>40827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11875</v>
      </c>
      <c r="C25" t="n">
        <v>9069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22631</v>
      </c>
      <c r="C26" t="n">
        <v>18624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47855</v>
      </c>
      <c r="C27" t="n">
        <v>48273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10891</v>
      </c>
      <c r="C28" t="n">
        <v>10999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20479</v>
      </c>
      <c r="C29" t="n">
        <v>23827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29193</v>
      </c>
      <c r="C30" t="n">
        <v>24282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4318</v>
      </c>
      <c r="C31" t="n">
        <v>4986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18990</v>
      </c>
      <c r="C32" t="n">
        <v>23092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47177</v>
      </c>
      <c r="C33" t="n">
        <v>42603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8900</v>
      </c>
      <c r="C34" t="n">
        <v>10227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48510</v>
      </c>
      <c r="C35" t="n">
        <v>44018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8143</v>
      </c>
      <c r="C36" t="n">
        <v>4301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10890</v>
      </c>
      <c r="C37" t="n">
        <v>11160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37656</v>
      </c>
      <c r="C38" t="n">
        <v>41037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42833</v>
      </c>
      <c r="C39" t="n">
        <v>42994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21682</v>
      </c>
      <c r="C40" t="n">
        <v>21741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22941</v>
      </c>
      <c r="C41" t="n">
        <v>25216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29738</v>
      </c>
      <c r="C42" t="n">
        <v>24788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16876</v>
      </c>
      <c r="C43" t="n">
        <v>13001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38893</v>
      </c>
      <c r="C44" t="n">
        <v>37793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44075</v>
      </c>
      <c r="C45" t="n">
        <v>43514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4385</v>
      </c>
      <c r="C46" t="n">
        <v>3474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37459</v>
      </c>
      <c r="C47" t="n">
        <v>33528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41762</v>
      </c>
      <c r="C48" t="n">
        <v>38256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9085</v>
      </c>
      <c r="C49" t="n">
        <v>8508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40240</v>
      </c>
      <c r="C50" t="n">
        <v>38336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23784</v>
      </c>
      <c r="C51" t="n">
        <v>19234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30983</v>
      </c>
      <c r="C52" t="n">
        <v>32985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33288</v>
      </c>
      <c r="C53" t="n">
        <v>35421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6888</v>
      </c>
      <c r="C54" t="n">
        <v>9565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20118</v>
      </c>
      <c r="C55" t="n">
        <v>22044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40755</v>
      </c>
      <c r="C56" t="n">
        <v>42861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26160</v>
      </c>
      <c r="C57" t="n">
        <v>26815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14874</v>
      </c>
      <c r="C58" t="n">
        <v>18803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35838</v>
      </c>
      <c r="C59" t="n">
        <v>39653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37759</v>
      </c>
      <c r="C60" t="n">
        <v>32961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3974</v>
      </c>
      <c r="C61" t="n">
        <v>-153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47270</v>
      </c>
      <c r="C62" t="n">
        <v>45681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42012</v>
      </c>
      <c r="C63" t="n">
        <v>37461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38629</v>
      </c>
      <c r="C64" t="n">
        <v>41865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32393</v>
      </c>
      <c r="C65" t="n">
        <v>29422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27153</v>
      </c>
      <c r="C66" t="n">
        <v>24407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47686</v>
      </c>
      <c r="C67" t="n">
        <v>45189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38970</v>
      </c>
      <c r="C68" t="n">
        <v>35876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10928</v>
      </c>
      <c r="C69" t="n">
        <v>11717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38844</v>
      </c>
      <c r="C70" t="n">
        <v>43713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47220</v>
      </c>
      <c r="C71" t="n">
        <v>46804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31658</v>
      </c>
      <c r="C72" t="n">
        <v>27665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23399</v>
      </c>
      <c r="C73" t="n">
        <v>27573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37381</v>
      </c>
      <c r="C74" t="n">
        <v>41684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15240</v>
      </c>
      <c r="C75" t="n">
        <v>20091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36362</v>
      </c>
      <c r="C76" t="n">
        <v>40519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40293</v>
      </c>
      <c r="C77" t="n">
        <v>43484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6322</v>
      </c>
      <c r="C78" t="n">
        <v>8380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5347</v>
      </c>
      <c r="C79" t="n">
        <v>1418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3877</v>
      </c>
      <c r="C80" t="n">
        <v>4711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14777</v>
      </c>
      <c r="C81" t="n">
        <v>18081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32130</v>
      </c>
      <c r="C82" t="n">
        <v>32915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11571</v>
      </c>
      <c r="C83" t="n">
        <v>8619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49948</v>
      </c>
      <c r="C84" t="n">
        <v>45178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21849</v>
      </c>
      <c r="C85" t="n">
        <v>22490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18970</v>
      </c>
      <c r="C86" t="n">
        <v>20860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SRV_Partenaires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7071</v>
      </c>
      <c r="C4" t="n">
        <v>4352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24630</v>
      </c>
      <c r="C5" t="n">
        <v>25615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47640</v>
      </c>
      <c r="C6" t="n">
        <v>43467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7366</v>
      </c>
      <c r="C7" t="n">
        <v>11415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28051</v>
      </c>
      <c r="C8" t="n">
        <v>29539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39228</v>
      </c>
      <c r="C9" t="n">
        <v>35361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45842</v>
      </c>
      <c r="C10" t="n">
        <v>42011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46412</v>
      </c>
      <c r="C11" t="n">
        <v>43387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15496</v>
      </c>
      <c r="C12" t="n">
        <v>17670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43519</v>
      </c>
      <c r="C13" t="n">
        <v>41931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40220</v>
      </c>
      <c r="C14" t="n">
        <v>37004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15963</v>
      </c>
      <c r="C15" t="n">
        <v>13348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12928</v>
      </c>
      <c r="C16" t="n">
        <v>14109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6637</v>
      </c>
      <c r="C17" t="n">
        <v>10503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47315</v>
      </c>
      <c r="C18" t="n">
        <v>46605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19520</v>
      </c>
      <c r="C19" t="n">
        <v>16444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35743</v>
      </c>
      <c r="C20" t="n">
        <v>39861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17660</v>
      </c>
      <c r="C21" t="n">
        <v>14993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1665</v>
      </c>
      <c r="C22" t="n">
        <v>-1569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37107</v>
      </c>
      <c r="C23" t="n">
        <v>38330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43386</v>
      </c>
      <c r="C24" t="n">
        <v>43643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38298</v>
      </c>
      <c r="C25" t="n">
        <v>37322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45501</v>
      </c>
      <c r="C26" t="n">
        <v>49063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7176</v>
      </c>
      <c r="C27" t="n">
        <v>5799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35429</v>
      </c>
      <c r="C28" t="n">
        <v>36367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42330</v>
      </c>
      <c r="C29" t="n">
        <v>46231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5594</v>
      </c>
      <c r="C30" t="n">
        <v>600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40617</v>
      </c>
      <c r="C31" t="n">
        <v>43973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32234</v>
      </c>
      <c r="C32" t="n">
        <v>30437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9537</v>
      </c>
      <c r="C33" t="n">
        <v>12931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34186</v>
      </c>
      <c r="C34" t="n">
        <v>30839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23288</v>
      </c>
      <c r="C35" t="n">
        <v>20149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13987</v>
      </c>
      <c r="C36" t="n">
        <v>12970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36877</v>
      </c>
      <c r="C37" t="n">
        <v>40370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1435</v>
      </c>
      <c r="C38" t="n">
        <v>-1418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11383</v>
      </c>
      <c r="C39" t="n">
        <v>7097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15297</v>
      </c>
      <c r="C40" t="n">
        <v>15365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5719</v>
      </c>
      <c r="C41" t="n">
        <v>891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46315</v>
      </c>
      <c r="C42" t="n">
        <v>45709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10545</v>
      </c>
      <c r="C43" t="n">
        <v>5647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11723</v>
      </c>
      <c r="C44" t="n">
        <v>10451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24387</v>
      </c>
      <c r="C45" t="n">
        <v>20363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3080</v>
      </c>
      <c r="C46" t="n">
        <v>2405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38653</v>
      </c>
      <c r="C47" t="n">
        <v>36722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43386</v>
      </c>
      <c r="C48" t="n">
        <v>41463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4190</v>
      </c>
      <c r="C49" t="n">
        <v>7956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1116</v>
      </c>
      <c r="C50" t="n">
        <v>456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1740</v>
      </c>
      <c r="C51" t="n">
        <v>19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41249</v>
      </c>
      <c r="C52" t="n">
        <v>36683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27228</v>
      </c>
      <c r="C53" t="n">
        <v>24123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28475</v>
      </c>
      <c r="C54" t="n">
        <v>30777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45053</v>
      </c>
      <c r="C55" t="n">
        <v>48096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7361</v>
      </c>
      <c r="C56" t="n">
        <v>8046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34872</v>
      </c>
      <c r="C57" t="n">
        <v>33550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48774</v>
      </c>
      <c r="C58" t="n">
        <v>49993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13342</v>
      </c>
      <c r="C59" t="n">
        <v>12673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41112</v>
      </c>
      <c r="C60" t="n">
        <v>42514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32056</v>
      </c>
      <c r="C61" t="n">
        <v>28490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5689</v>
      </c>
      <c r="C62" t="n">
        <v>9602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37776</v>
      </c>
      <c r="C63" t="n">
        <v>36551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27088</v>
      </c>
      <c r="C64" t="n">
        <v>28828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46346</v>
      </c>
      <c r="C65" t="n">
        <v>49429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35804</v>
      </c>
      <c r="C66" t="n">
        <v>38181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3543</v>
      </c>
      <c r="C67" t="n">
        <v>-908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11396</v>
      </c>
      <c r="C68" t="n">
        <v>13381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24618</v>
      </c>
      <c r="C69" t="n">
        <v>22167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19594</v>
      </c>
      <c r="C70" t="n">
        <v>24100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25077</v>
      </c>
      <c r="C71" t="n">
        <v>27807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4504</v>
      </c>
      <c r="C72" t="n">
        <v>1027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12853</v>
      </c>
      <c r="C73" t="n">
        <v>16220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24276</v>
      </c>
      <c r="C74" t="n">
        <v>21508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48112</v>
      </c>
      <c r="C75" t="n">
        <v>45029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23031</v>
      </c>
      <c r="C76" t="n">
        <v>27730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48962</v>
      </c>
      <c r="C77" t="n">
        <v>53060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27179</v>
      </c>
      <c r="C78" t="n">
        <v>30192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48607</v>
      </c>
      <c r="C79" t="n">
        <v>50707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15687</v>
      </c>
      <c r="C80" t="n">
        <v>13265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40230</v>
      </c>
      <c r="C81" t="n">
        <v>35302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37646</v>
      </c>
      <c r="C82" t="n">
        <v>40747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9657</v>
      </c>
      <c r="C83" t="n">
        <v>14426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15852</v>
      </c>
      <c r="C84" t="n">
        <v>20303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40898</v>
      </c>
      <c r="C85" t="n">
        <v>37254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11895</v>
      </c>
      <c r="C86" t="n">
        <v>9934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SRV_Internes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2196</v>
      </c>
      <c r="C4" t="n">
        <v>3931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23677</v>
      </c>
      <c r="C5" t="n">
        <v>23954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47224</v>
      </c>
      <c r="C6" t="n">
        <v>48722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24906</v>
      </c>
      <c r="C7" t="n">
        <v>21153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33214</v>
      </c>
      <c r="C8" t="n">
        <v>32735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32382</v>
      </c>
      <c r="C9" t="n">
        <v>35934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7169</v>
      </c>
      <c r="C10" t="n">
        <v>10744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43492</v>
      </c>
      <c r="C11" t="n">
        <v>41432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36485</v>
      </c>
      <c r="C12" t="n">
        <v>37281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6254</v>
      </c>
      <c r="C13" t="n">
        <v>7314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49277</v>
      </c>
      <c r="C14" t="n">
        <v>46404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38781</v>
      </c>
      <c r="C15" t="n">
        <v>38574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40691</v>
      </c>
      <c r="C16" t="n">
        <v>40405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34718</v>
      </c>
      <c r="C17" t="n">
        <v>36119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36525</v>
      </c>
      <c r="C18" t="n">
        <v>31965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39892</v>
      </c>
      <c r="C19" t="n">
        <v>35597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36630</v>
      </c>
      <c r="C20" t="n">
        <v>40969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35083</v>
      </c>
      <c r="C21" t="n">
        <v>33103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20391</v>
      </c>
      <c r="C22" t="n">
        <v>24159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37845</v>
      </c>
      <c r="C23" t="n">
        <v>33672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33525</v>
      </c>
      <c r="C24" t="n">
        <v>29264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23028</v>
      </c>
      <c r="C25" t="n">
        <v>20916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45262</v>
      </c>
      <c r="C26" t="n">
        <v>45036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5710</v>
      </c>
      <c r="C27" t="n">
        <v>8191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35985</v>
      </c>
      <c r="C28" t="n">
        <v>31506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31990</v>
      </c>
      <c r="C29" t="n">
        <v>27342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28317</v>
      </c>
      <c r="C30" t="n">
        <v>24045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26000</v>
      </c>
      <c r="C31" t="n">
        <v>29606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15063</v>
      </c>
      <c r="C32" t="n">
        <v>18279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44878</v>
      </c>
      <c r="C33" t="n">
        <v>43627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18226</v>
      </c>
      <c r="C34" t="n">
        <v>22477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30847</v>
      </c>
      <c r="C35" t="n">
        <v>26579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40563</v>
      </c>
      <c r="C36" t="n">
        <v>45314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14529</v>
      </c>
      <c r="C37" t="n">
        <v>17522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43211</v>
      </c>
      <c r="C38" t="n">
        <v>42471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43167</v>
      </c>
      <c r="C39" t="n">
        <v>46960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34208</v>
      </c>
      <c r="C40" t="n">
        <v>33439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19348</v>
      </c>
      <c r="C41" t="n">
        <v>20676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1758</v>
      </c>
      <c r="C42" t="n">
        <v>778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27455</v>
      </c>
      <c r="C43" t="n">
        <v>29204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2938</v>
      </c>
      <c r="C44" t="n">
        <v>7169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16893</v>
      </c>
      <c r="C45" t="n">
        <v>20989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12461</v>
      </c>
      <c r="C46" t="n">
        <v>13292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18764</v>
      </c>
      <c r="C47" t="n">
        <v>21968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41427</v>
      </c>
      <c r="C48" t="n">
        <v>37830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42385</v>
      </c>
      <c r="C49" t="n">
        <v>41070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16077</v>
      </c>
      <c r="C50" t="n">
        <v>11585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43998</v>
      </c>
      <c r="C51" t="n">
        <v>46462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20653</v>
      </c>
      <c r="C52" t="n">
        <v>16590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26571</v>
      </c>
      <c r="C53" t="n">
        <v>24622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27258</v>
      </c>
      <c r="C54" t="n">
        <v>29202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2590</v>
      </c>
      <c r="C55" t="n">
        <v>3514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30331</v>
      </c>
      <c r="C56" t="n">
        <v>31305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9671</v>
      </c>
      <c r="C57" t="n">
        <v>12059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4437</v>
      </c>
      <c r="C58" t="n">
        <v>6171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17687</v>
      </c>
      <c r="C59" t="n">
        <v>18034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34290</v>
      </c>
      <c r="C60" t="n">
        <v>39149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9762</v>
      </c>
      <c r="C61" t="n">
        <v>11527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28895</v>
      </c>
      <c r="C62" t="n">
        <v>32382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13927</v>
      </c>
      <c r="C63" t="n">
        <v>18717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4872</v>
      </c>
      <c r="C64" t="n">
        <v>6803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31041</v>
      </c>
      <c r="C65" t="n">
        <v>33614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37512</v>
      </c>
      <c r="C66" t="n">
        <v>32657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46253</v>
      </c>
      <c r="C67" t="n">
        <v>43693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30392</v>
      </c>
      <c r="C68" t="n">
        <v>31516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5735</v>
      </c>
      <c r="C69" t="n">
        <v>8087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45966</v>
      </c>
      <c r="C70" t="n">
        <v>41064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29962</v>
      </c>
      <c r="C71" t="n">
        <v>25826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5028</v>
      </c>
      <c r="C72" t="n">
        <v>9636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9768</v>
      </c>
      <c r="C73" t="n">
        <v>6974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43214</v>
      </c>
      <c r="C74" t="n">
        <v>38916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1864</v>
      </c>
      <c r="C75" t="n">
        <v>-1181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14362</v>
      </c>
      <c r="C76" t="n">
        <v>15609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35959</v>
      </c>
      <c r="C77" t="n">
        <v>36130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25439</v>
      </c>
      <c r="C78" t="n">
        <v>24966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14035</v>
      </c>
      <c r="C79" t="n">
        <v>15855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5956</v>
      </c>
      <c r="C80" t="n">
        <v>6907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26888</v>
      </c>
      <c r="C81" t="n">
        <v>24599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43198</v>
      </c>
      <c r="C82" t="n">
        <v>41248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36237</v>
      </c>
      <c r="C83" t="n">
        <v>31824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21831</v>
      </c>
      <c r="C84" t="n">
        <v>24016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41897</v>
      </c>
      <c r="C85" t="n">
        <v>41517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38915</v>
      </c>
      <c r="C86" t="n">
        <v>35833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STAT_Mensuel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38920</v>
      </c>
      <c r="C4" t="n">
        <v>38957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6094</v>
      </c>
      <c r="C5" t="n">
        <v>5169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32413</v>
      </c>
      <c r="C6" t="n">
        <v>32383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29407</v>
      </c>
      <c r="C7" t="n">
        <v>26550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32378</v>
      </c>
      <c r="C8" t="n">
        <v>34256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5544</v>
      </c>
      <c r="C9" t="n">
        <v>569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9106</v>
      </c>
      <c r="C10" t="n">
        <v>7184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16773</v>
      </c>
      <c r="C11" t="n">
        <v>17885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22362</v>
      </c>
      <c r="C12" t="n">
        <v>19317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44940</v>
      </c>
      <c r="C13" t="n">
        <v>49635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31484</v>
      </c>
      <c r="C14" t="n">
        <v>35345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31973</v>
      </c>
      <c r="C15" t="n">
        <v>34498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15813</v>
      </c>
      <c r="C16" t="n">
        <v>18093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49989</v>
      </c>
      <c r="C17" t="n">
        <v>49191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23679</v>
      </c>
      <c r="C18" t="n">
        <v>19741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40990</v>
      </c>
      <c r="C19" t="n">
        <v>45658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23429</v>
      </c>
      <c r="C20" t="n">
        <v>22067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37735</v>
      </c>
      <c r="C21" t="n">
        <v>41798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44882</v>
      </c>
      <c r="C22" t="n">
        <v>46213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4890</v>
      </c>
      <c r="C23" t="n">
        <v>187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27982</v>
      </c>
      <c r="C24" t="n">
        <v>24548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24271</v>
      </c>
      <c r="C25" t="n">
        <v>24414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45168</v>
      </c>
      <c r="C26" t="n">
        <v>41096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1124</v>
      </c>
      <c r="C27" t="n">
        <v>-1085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13002</v>
      </c>
      <c r="C28" t="n">
        <v>13383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36940</v>
      </c>
      <c r="C29" t="n">
        <v>37459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4078</v>
      </c>
      <c r="C30" t="n">
        <v>5148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19846</v>
      </c>
      <c r="C31" t="n">
        <v>22377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30202</v>
      </c>
      <c r="C32" t="n">
        <v>28119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31652</v>
      </c>
      <c r="C33" t="n">
        <v>35969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37639</v>
      </c>
      <c r="C34" t="n">
        <v>40660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21786</v>
      </c>
      <c r="C35" t="n">
        <v>17342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41883</v>
      </c>
      <c r="C36" t="n">
        <v>40695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1740</v>
      </c>
      <c r="C37" t="n">
        <v>3743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8618</v>
      </c>
      <c r="C38" t="n">
        <v>6851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7067</v>
      </c>
      <c r="C39" t="n">
        <v>2702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16279</v>
      </c>
      <c r="C40" t="n">
        <v>17845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41393</v>
      </c>
      <c r="C41" t="n">
        <v>36993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42066</v>
      </c>
      <c r="C42" t="n">
        <v>43268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8624</v>
      </c>
      <c r="C43" t="n">
        <v>10019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27399</v>
      </c>
      <c r="C44" t="n">
        <v>29825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25758</v>
      </c>
      <c r="C45" t="n">
        <v>28112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16379</v>
      </c>
      <c r="C46" t="n">
        <v>15618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25219</v>
      </c>
      <c r="C47" t="n">
        <v>25940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43860</v>
      </c>
      <c r="C48" t="n">
        <v>39910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23347</v>
      </c>
      <c r="C49" t="n">
        <v>20696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7310</v>
      </c>
      <c r="C50" t="n">
        <v>3823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28432</v>
      </c>
      <c r="C51" t="n">
        <v>33321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45283</v>
      </c>
      <c r="C52" t="n">
        <v>44485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16250</v>
      </c>
      <c r="C53" t="n">
        <v>11369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11210</v>
      </c>
      <c r="C54" t="n">
        <v>6395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36779</v>
      </c>
      <c r="C55" t="n">
        <v>39462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22834</v>
      </c>
      <c r="C56" t="n">
        <v>19601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35645</v>
      </c>
      <c r="C57" t="n">
        <v>30874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18290</v>
      </c>
      <c r="C58" t="n">
        <v>15749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33051</v>
      </c>
      <c r="C59" t="n">
        <v>36338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15739</v>
      </c>
      <c r="C60" t="n">
        <v>15400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8129</v>
      </c>
      <c r="C61" t="n">
        <v>4072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48888</v>
      </c>
      <c r="C62" t="n">
        <v>50459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42746</v>
      </c>
      <c r="C63" t="n">
        <v>37944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7279</v>
      </c>
      <c r="C64" t="n">
        <v>5339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19599</v>
      </c>
      <c r="C65" t="n">
        <v>21542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8091</v>
      </c>
      <c r="C66" t="n">
        <v>7061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15884</v>
      </c>
      <c r="C67" t="n">
        <v>17537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21596</v>
      </c>
      <c r="C68" t="n">
        <v>17498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35115</v>
      </c>
      <c r="C69" t="n">
        <v>35322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5846</v>
      </c>
      <c r="C70" t="n">
        <v>1021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35008</v>
      </c>
      <c r="C71" t="n">
        <v>38786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48654</v>
      </c>
      <c r="C72" t="n">
        <v>49633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26927</v>
      </c>
      <c r="C73" t="n">
        <v>29214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33038</v>
      </c>
      <c r="C74" t="n">
        <v>31030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38264</v>
      </c>
      <c r="C75" t="n">
        <v>40430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16472</v>
      </c>
      <c r="C76" t="n">
        <v>14036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11199</v>
      </c>
      <c r="C77" t="n">
        <v>14763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3034</v>
      </c>
      <c r="C78" t="n">
        <v>1970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30517</v>
      </c>
      <c r="C79" t="n">
        <v>32241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3547</v>
      </c>
      <c r="C80" t="n">
        <v>1287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39624</v>
      </c>
      <c r="C81" t="n">
        <v>41853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22847</v>
      </c>
      <c r="C82" t="n">
        <v>18198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48651</v>
      </c>
      <c r="C83" t="n">
        <v>44545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2136</v>
      </c>
      <c r="C84" t="n">
        <v>659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25033</v>
      </c>
      <c r="C85" t="n">
        <v>26392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48283</v>
      </c>
      <c r="C86" t="n">
        <v>52310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STAT_Trimestriel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9841</v>
      </c>
      <c r="C4" t="n">
        <v>7250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17648</v>
      </c>
      <c r="C5" t="n">
        <v>20933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9498</v>
      </c>
      <c r="C6" t="n">
        <v>7605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34787</v>
      </c>
      <c r="C7" t="n">
        <v>31081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30740</v>
      </c>
      <c r="C8" t="n">
        <v>27923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40821</v>
      </c>
      <c r="C9" t="n">
        <v>36390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28636</v>
      </c>
      <c r="C10" t="n">
        <v>32082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24012</v>
      </c>
      <c r="C11" t="n">
        <v>25800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26410</v>
      </c>
      <c r="C12" t="n">
        <v>27520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34956</v>
      </c>
      <c r="C13" t="n">
        <v>39233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35426</v>
      </c>
      <c r="C14" t="n">
        <v>33811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8064</v>
      </c>
      <c r="C15" t="n">
        <v>11690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32882</v>
      </c>
      <c r="C16" t="n">
        <v>33552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43056</v>
      </c>
      <c r="C17" t="n">
        <v>38464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41368</v>
      </c>
      <c r="C18" t="n">
        <v>37982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39108</v>
      </c>
      <c r="C19" t="n">
        <v>35461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12777</v>
      </c>
      <c r="C20" t="n">
        <v>9851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21793</v>
      </c>
      <c r="C21" t="n">
        <v>25254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7813</v>
      </c>
      <c r="C22" t="n">
        <v>3019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3975</v>
      </c>
      <c r="C23" t="n">
        <v>2527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26133</v>
      </c>
      <c r="C24" t="n">
        <v>25699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44228</v>
      </c>
      <c r="C25" t="n">
        <v>47639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33093</v>
      </c>
      <c r="C26" t="n">
        <v>35270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1175</v>
      </c>
      <c r="C27" t="n">
        <v>2523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47598</v>
      </c>
      <c r="C28" t="n">
        <v>51062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42061</v>
      </c>
      <c r="C29" t="n">
        <v>37947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13269</v>
      </c>
      <c r="C30" t="n">
        <v>10321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17861</v>
      </c>
      <c r="C31" t="n">
        <v>15906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40895</v>
      </c>
      <c r="C32" t="n">
        <v>42288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26409</v>
      </c>
      <c r="C33" t="n">
        <v>28158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15159</v>
      </c>
      <c r="C34" t="n">
        <v>17335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33015</v>
      </c>
      <c r="C35" t="n">
        <v>32961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7100</v>
      </c>
      <c r="C36" t="n">
        <v>9986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30920</v>
      </c>
      <c r="C37" t="n">
        <v>30362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14565</v>
      </c>
      <c r="C38" t="n">
        <v>18353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28217</v>
      </c>
      <c r="C39" t="n">
        <v>23490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1926</v>
      </c>
      <c r="C40" t="n">
        <v>2111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38824</v>
      </c>
      <c r="C41" t="n">
        <v>33875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7366</v>
      </c>
      <c r="C42" t="n">
        <v>11807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6134</v>
      </c>
      <c r="C43" t="n">
        <v>5994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3087</v>
      </c>
      <c r="C44" t="n">
        <v>-1647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19868</v>
      </c>
      <c r="C45" t="n">
        <v>15852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21197</v>
      </c>
      <c r="C46" t="n">
        <v>25097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5109</v>
      </c>
      <c r="C47" t="n">
        <v>510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21711</v>
      </c>
      <c r="C48" t="n">
        <v>18563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40883</v>
      </c>
      <c r="C49" t="n">
        <v>42078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3398</v>
      </c>
      <c r="C50" t="n">
        <v>1699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7482</v>
      </c>
      <c r="C51" t="n">
        <v>8756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48833</v>
      </c>
      <c r="C52" t="n">
        <v>45611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23259</v>
      </c>
      <c r="C53" t="n">
        <v>18931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41425</v>
      </c>
      <c r="C54" t="n">
        <v>36446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19687</v>
      </c>
      <c r="C55" t="n">
        <v>18018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9162</v>
      </c>
      <c r="C56" t="n">
        <v>6822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26229</v>
      </c>
      <c r="C57" t="n">
        <v>22166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5331</v>
      </c>
      <c r="C58" t="n">
        <v>9524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3436</v>
      </c>
      <c r="C59" t="n">
        <v>3713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38374</v>
      </c>
      <c r="C60" t="n">
        <v>34839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27457</v>
      </c>
      <c r="C61" t="n">
        <v>27035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19020</v>
      </c>
      <c r="C62" t="n">
        <v>18788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37750</v>
      </c>
      <c r="C63" t="n">
        <v>38796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26517</v>
      </c>
      <c r="C64" t="n">
        <v>28129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10355</v>
      </c>
      <c r="C65" t="n">
        <v>11361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39385</v>
      </c>
      <c r="C66" t="n">
        <v>37098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43998</v>
      </c>
      <c r="C67" t="n">
        <v>43980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13361</v>
      </c>
      <c r="C68" t="n">
        <v>16297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15800</v>
      </c>
      <c r="C69" t="n">
        <v>15064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47912</v>
      </c>
      <c r="C70" t="n">
        <v>50123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48263</v>
      </c>
      <c r="C71" t="n">
        <v>48373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36345</v>
      </c>
      <c r="C72" t="n">
        <v>34317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44925</v>
      </c>
      <c r="C73" t="n">
        <v>47502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33286</v>
      </c>
      <c r="C74" t="n">
        <v>35783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45368</v>
      </c>
      <c r="C75" t="n">
        <v>42625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18660</v>
      </c>
      <c r="C76" t="n">
        <v>18916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9605</v>
      </c>
      <c r="C77" t="n">
        <v>8344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24703</v>
      </c>
      <c r="C78" t="n">
        <v>25200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34949</v>
      </c>
      <c r="C79" t="n">
        <v>37456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31576</v>
      </c>
      <c r="C80" t="n">
        <v>27901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3143</v>
      </c>
      <c r="C81" t="n">
        <v>-601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43851</v>
      </c>
      <c r="C82" t="n">
        <v>42076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12683</v>
      </c>
      <c r="C83" t="n">
        <v>16613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30205</v>
      </c>
      <c r="C84" t="n">
        <v>27767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13278</v>
      </c>
      <c r="C85" t="n">
        <v>14725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16278</v>
      </c>
      <c r="C86" t="n">
        <v>12402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STAT_Annuel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43597</v>
      </c>
      <c r="C4" t="n">
        <v>40123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33436</v>
      </c>
      <c r="C5" t="n">
        <v>35551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36644</v>
      </c>
      <c r="C6" t="n">
        <v>35625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15058</v>
      </c>
      <c r="C7" t="n">
        <v>10874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13403</v>
      </c>
      <c r="C8" t="n">
        <v>14332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16648</v>
      </c>
      <c r="C9" t="n">
        <v>20567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40978</v>
      </c>
      <c r="C10" t="n">
        <v>40585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18009</v>
      </c>
      <c r="C11" t="n">
        <v>16248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44298</v>
      </c>
      <c r="C12" t="n">
        <v>41983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46062</v>
      </c>
      <c r="C13" t="n">
        <v>48785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38197</v>
      </c>
      <c r="C14" t="n">
        <v>38903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10246</v>
      </c>
      <c r="C15" t="n">
        <v>7330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12006</v>
      </c>
      <c r="C16" t="n">
        <v>11754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11846</v>
      </c>
      <c r="C17" t="n">
        <v>8779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31514</v>
      </c>
      <c r="C18" t="n">
        <v>28320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20202</v>
      </c>
      <c r="C19" t="n">
        <v>21328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23543</v>
      </c>
      <c r="C20" t="n">
        <v>22372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6283</v>
      </c>
      <c r="C21" t="n">
        <v>7475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43254</v>
      </c>
      <c r="C22" t="n">
        <v>38669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7906</v>
      </c>
      <c r="C23" t="n">
        <v>11896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7156</v>
      </c>
      <c r="C24" t="n">
        <v>9978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28638</v>
      </c>
      <c r="C25" t="n">
        <v>32531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6205</v>
      </c>
      <c r="C26" t="n">
        <v>1776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15502</v>
      </c>
      <c r="C27" t="n">
        <v>20220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2656</v>
      </c>
      <c r="C28" t="n">
        <v>3114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3106</v>
      </c>
      <c r="C29" t="n">
        <v>2134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26508</v>
      </c>
      <c r="C30" t="n">
        <v>24149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20534</v>
      </c>
      <c r="C31" t="n">
        <v>24339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1684</v>
      </c>
      <c r="C32" t="n">
        <v>-938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3315</v>
      </c>
      <c r="C33" t="n">
        <v>3419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7592</v>
      </c>
      <c r="C34" t="n">
        <v>6667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22424</v>
      </c>
      <c r="C35" t="n">
        <v>23025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35313</v>
      </c>
      <c r="C36" t="n">
        <v>37532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42972</v>
      </c>
      <c r="C37" t="n">
        <v>43860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4023</v>
      </c>
      <c r="C38" t="n">
        <v>4048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35009</v>
      </c>
      <c r="C39" t="n">
        <v>30398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1555</v>
      </c>
      <c r="C40" t="n">
        <v>1752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12758</v>
      </c>
      <c r="C41" t="n">
        <v>12902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32912</v>
      </c>
      <c r="C42" t="n">
        <v>35001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17451</v>
      </c>
      <c r="C43" t="n">
        <v>15243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20759</v>
      </c>
      <c r="C44" t="n">
        <v>21756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29777</v>
      </c>
      <c r="C45" t="n">
        <v>25529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46428</v>
      </c>
      <c r="C46" t="n">
        <v>44459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9071</v>
      </c>
      <c r="C47" t="n">
        <v>8576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44517</v>
      </c>
      <c r="C48" t="n">
        <v>45812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44059</v>
      </c>
      <c r="C49" t="n">
        <v>48985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20327</v>
      </c>
      <c r="C50" t="n">
        <v>22659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33744</v>
      </c>
      <c r="C51" t="n">
        <v>29344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14964</v>
      </c>
      <c r="C52" t="n">
        <v>18263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45778</v>
      </c>
      <c r="C53" t="n">
        <v>44214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12869</v>
      </c>
      <c r="C54" t="n">
        <v>11740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2970</v>
      </c>
      <c r="C55" t="n">
        <v>5903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17480</v>
      </c>
      <c r="C56" t="n">
        <v>15914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40393</v>
      </c>
      <c r="C57" t="n">
        <v>41919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47461</v>
      </c>
      <c r="C58" t="n">
        <v>48411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23944</v>
      </c>
      <c r="C59" t="n">
        <v>27193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13816</v>
      </c>
      <c r="C60" t="n">
        <v>15142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18547</v>
      </c>
      <c r="C61" t="n">
        <v>15169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11742</v>
      </c>
      <c r="C62" t="n">
        <v>7767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15935</v>
      </c>
      <c r="C63" t="n">
        <v>17275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15799</v>
      </c>
      <c r="C64" t="n">
        <v>17775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5794</v>
      </c>
      <c r="C65" t="n">
        <v>4770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3679</v>
      </c>
      <c r="C66" t="n">
        <v>747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47344</v>
      </c>
      <c r="C67" t="n">
        <v>48968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36406</v>
      </c>
      <c r="C68" t="n">
        <v>37843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5758</v>
      </c>
      <c r="C69" t="n">
        <v>6643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28650</v>
      </c>
      <c r="C70" t="n">
        <v>23932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30317</v>
      </c>
      <c r="C71" t="n">
        <v>32133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45282</v>
      </c>
      <c r="C72" t="n">
        <v>48108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33716</v>
      </c>
      <c r="C73" t="n">
        <v>33789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18610</v>
      </c>
      <c r="C74" t="n">
        <v>17614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24109</v>
      </c>
      <c r="C75" t="n">
        <v>28414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19585</v>
      </c>
      <c r="C76" t="n">
        <v>22694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49638</v>
      </c>
      <c r="C77" t="n">
        <v>48782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33522</v>
      </c>
      <c r="C78" t="n">
        <v>31960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23551</v>
      </c>
      <c r="C79" t="n">
        <v>24804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27546</v>
      </c>
      <c r="C80" t="n">
        <v>28515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25275</v>
      </c>
      <c r="C81" t="n">
        <v>20540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43897</v>
      </c>
      <c r="C82" t="n">
        <v>47833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11897</v>
      </c>
      <c r="C83" t="n">
        <v>12220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18824</v>
      </c>
      <c r="C84" t="n">
        <v>19411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13757</v>
      </c>
      <c r="C85" t="n">
        <v>9374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38252</v>
      </c>
      <c r="C86" t="n">
        <v>42793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STAT_Prevision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36879</v>
      </c>
      <c r="C4" t="n">
        <v>35843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31001</v>
      </c>
      <c r="C5" t="n">
        <v>26996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25304</v>
      </c>
      <c r="C6" t="n">
        <v>21299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47693</v>
      </c>
      <c r="C7" t="n">
        <v>43186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3162</v>
      </c>
      <c r="C8" t="n">
        <v>5255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14392</v>
      </c>
      <c r="C9" t="n">
        <v>17695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24290</v>
      </c>
      <c r="C10" t="n">
        <v>27585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18544</v>
      </c>
      <c r="C11" t="n">
        <v>14171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19839</v>
      </c>
      <c r="C12" t="n">
        <v>19089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17487</v>
      </c>
      <c r="C13" t="n">
        <v>19031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10282</v>
      </c>
      <c r="C14" t="n">
        <v>6910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31463</v>
      </c>
      <c r="C15" t="n">
        <v>29412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1616</v>
      </c>
      <c r="C16" t="n">
        <v>2551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49127</v>
      </c>
      <c r="C17" t="n">
        <v>45633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5586</v>
      </c>
      <c r="C18" t="n">
        <v>6823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22025</v>
      </c>
      <c r="C19" t="n">
        <v>17274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46020</v>
      </c>
      <c r="C20" t="n">
        <v>50691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39490</v>
      </c>
      <c r="C21" t="n">
        <v>37178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8068</v>
      </c>
      <c r="C22" t="n">
        <v>12926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25025</v>
      </c>
      <c r="C23" t="n">
        <v>26901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34902</v>
      </c>
      <c r="C24" t="n">
        <v>37879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9236</v>
      </c>
      <c r="C25" t="n">
        <v>4414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27899</v>
      </c>
      <c r="C26" t="n">
        <v>30079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40623</v>
      </c>
      <c r="C27" t="n">
        <v>40568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48857</v>
      </c>
      <c r="C28" t="n">
        <v>48159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5955</v>
      </c>
      <c r="C29" t="n">
        <v>9248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21350</v>
      </c>
      <c r="C30" t="n">
        <v>22480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39326</v>
      </c>
      <c r="C31" t="n">
        <v>40730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7274</v>
      </c>
      <c r="C32" t="n">
        <v>9271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18914</v>
      </c>
      <c r="C33" t="n">
        <v>23484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11767</v>
      </c>
      <c r="C34" t="n">
        <v>10739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17094</v>
      </c>
      <c r="C35" t="n">
        <v>21003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33655</v>
      </c>
      <c r="C36" t="n">
        <v>36834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26346</v>
      </c>
      <c r="C37" t="n">
        <v>30667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3326</v>
      </c>
      <c r="C38" t="n">
        <v>-1414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8376</v>
      </c>
      <c r="C39" t="n">
        <v>4158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27392</v>
      </c>
      <c r="C40" t="n">
        <v>26677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5362</v>
      </c>
      <c r="C41" t="n">
        <v>5626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1618</v>
      </c>
      <c r="C42" t="n">
        <v>1211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21730</v>
      </c>
      <c r="C43" t="n">
        <v>23853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5287</v>
      </c>
      <c r="C44" t="n">
        <v>8109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20513</v>
      </c>
      <c r="C45" t="n">
        <v>25207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6360</v>
      </c>
      <c r="C46" t="n">
        <v>7051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31638</v>
      </c>
      <c r="C47" t="n">
        <v>29550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4477</v>
      </c>
      <c r="C48" t="n">
        <v>9304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25450</v>
      </c>
      <c r="C49" t="n">
        <v>22776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25414</v>
      </c>
      <c r="C50" t="n">
        <v>23196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14989</v>
      </c>
      <c r="C51" t="n">
        <v>17902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38058</v>
      </c>
      <c r="C52" t="n">
        <v>34438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43842</v>
      </c>
      <c r="C53" t="n">
        <v>41329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32137</v>
      </c>
      <c r="C54" t="n">
        <v>36264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19047</v>
      </c>
      <c r="C55" t="n">
        <v>21882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34573</v>
      </c>
      <c r="C56" t="n">
        <v>37668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25595</v>
      </c>
      <c r="C57" t="n">
        <v>29747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30053</v>
      </c>
      <c r="C58" t="n">
        <v>29419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16651</v>
      </c>
      <c r="C59" t="n">
        <v>17576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37231</v>
      </c>
      <c r="C60" t="n">
        <v>41033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38518</v>
      </c>
      <c r="C61" t="n">
        <v>40737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39420</v>
      </c>
      <c r="C62" t="n">
        <v>42035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36326</v>
      </c>
      <c r="C63" t="n">
        <v>39454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36597</v>
      </c>
      <c r="C64" t="n">
        <v>40956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34466</v>
      </c>
      <c r="C65" t="n">
        <v>35194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6922</v>
      </c>
      <c r="C66" t="n">
        <v>3007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43216</v>
      </c>
      <c r="C67" t="n">
        <v>45988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23574</v>
      </c>
      <c r="C68" t="n">
        <v>18947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11906</v>
      </c>
      <c r="C69" t="n">
        <v>15892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18957</v>
      </c>
      <c r="C70" t="n">
        <v>19535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48997</v>
      </c>
      <c r="C71" t="n">
        <v>48219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25607</v>
      </c>
      <c r="C72" t="n">
        <v>29611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2213</v>
      </c>
      <c r="C73" t="n">
        <v>-2012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5395</v>
      </c>
      <c r="C74" t="n">
        <v>8473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34592</v>
      </c>
      <c r="C75" t="n">
        <v>32306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13823</v>
      </c>
      <c r="C76" t="n">
        <v>17061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3320</v>
      </c>
      <c r="C77" t="n">
        <v>2319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38132</v>
      </c>
      <c r="C78" t="n">
        <v>33804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23978</v>
      </c>
      <c r="C79" t="n">
        <v>25967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48247</v>
      </c>
      <c r="C80" t="n">
        <v>48526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31460</v>
      </c>
      <c r="C81" t="n">
        <v>31768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39872</v>
      </c>
      <c r="C82" t="n">
        <v>38840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16506</v>
      </c>
      <c r="C83" t="n">
        <v>15571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23345</v>
      </c>
      <c r="C84" t="n">
        <v>18684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25637</v>
      </c>
      <c r="C85" t="n">
        <v>21817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24137</v>
      </c>
      <c r="C86" t="n">
        <v>19622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BUDGET 2026 - RECAP_Global</t>
        </is>
      </c>
    </row>
    <row r="3">
      <c r="A3" s="2" t="inlineStr">
        <is>
          <t>Categorie</t>
        </is>
      </c>
      <c r="B3" s="2" t="inlineStr">
        <is>
          <t>Budget</t>
        </is>
      </c>
      <c r="C3" s="2" t="inlineStr">
        <is>
          <t>Realise</t>
        </is>
      </c>
      <c r="D3" s="2" t="inlineStr">
        <is>
          <t>Ecart</t>
        </is>
      </c>
      <c r="E3" s="2" t="inlineStr">
        <is>
          <t>Pourcentage</t>
        </is>
      </c>
    </row>
    <row r="4">
      <c r="A4" t="inlineStr">
        <is>
          <t>Janvier</t>
        </is>
      </c>
      <c r="B4" t="n">
        <v>43122</v>
      </c>
      <c r="C4" t="n">
        <v>38604</v>
      </c>
      <c r="D4">
        <f>C4-B4</f>
        <v/>
      </c>
      <c r="E4">
        <f>IF(B4=0,0,D4/B4*100)</f>
        <v/>
      </c>
    </row>
    <row r="5">
      <c r="A5" t="inlineStr">
        <is>
          <t>Février</t>
        </is>
      </c>
      <c r="B5" t="n">
        <v>14377</v>
      </c>
      <c r="C5" t="n">
        <v>17800</v>
      </c>
      <c r="D5">
        <f>C5-B5</f>
        <v/>
      </c>
      <c r="E5">
        <f>IF(B5=0,0,D5/B5*100)</f>
        <v/>
      </c>
    </row>
    <row r="6">
      <c r="A6" t="inlineStr">
        <is>
          <t>Mars</t>
        </is>
      </c>
      <c r="B6" t="n">
        <v>3089</v>
      </c>
      <c r="C6" t="n">
        <v>3549</v>
      </c>
      <c r="D6">
        <f>C6-B6</f>
        <v/>
      </c>
      <c r="E6">
        <f>IF(B6=0,0,D6/B6*100)</f>
        <v/>
      </c>
    </row>
    <row r="7">
      <c r="A7" t="inlineStr">
        <is>
          <t>Avril</t>
        </is>
      </c>
      <c r="B7" t="n">
        <v>11361</v>
      </c>
      <c r="C7" t="n">
        <v>13995</v>
      </c>
      <c r="D7">
        <f>C7-B7</f>
        <v/>
      </c>
      <c r="E7">
        <f>IF(B7=0,0,D7/B7*100)</f>
        <v/>
      </c>
    </row>
    <row r="8">
      <c r="A8" t="inlineStr">
        <is>
          <t>Mai</t>
        </is>
      </c>
      <c r="B8" t="n">
        <v>17794</v>
      </c>
      <c r="C8" t="n">
        <v>16970</v>
      </c>
      <c r="D8">
        <f>C8-B8</f>
        <v/>
      </c>
      <c r="E8">
        <f>IF(B8=0,0,D8/B8*100)</f>
        <v/>
      </c>
    </row>
    <row r="9">
      <c r="A9" t="inlineStr">
        <is>
          <t>Juin</t>
        </is>
      </c>
      <c r="B9" t="n">
        <v>42041</v>
      </c>
      <c r="C9" t="n">
        <v>46043</v>
      </c>
      <c r="D9">
        <f>C9-B9</f>
        <v/>
      </c>
      <c r="E9">
        <f>IF(B9=0,0,D9/B9*100)</f>
        <v/>
      </c>
    </row>
    <row r="10">
      <c r="A10" t="inlineStr">
        <is>
          <t>Juillet</t>
        </is>
      </c>
      <c r="B10" t="n">
        <v>40490</v>
      </c>
      <c r="C10" t="n">
        <v>45155</v>
      </c>
      <c r="D10">
        <f>C10-B10</f>
        <v/>
      </c>
      <c r="E10">
        <f>IF(B10=0,0,D10/B10*100)</f>
        <v/>
      </c>
    </row>
    <row r="11">
      <c r="A11" t="inlineStr">
        <is>
          <t>Août</t>
        </is>
      </c>
      <c r="B11" t="n">
        <v>35294</v>
      </c>
      <c r="C11" t="n">
        <v>37749</v>
      </c>
      <c r="D11">
        <f>C11-B11</f>
        <v/>
      </c>
      <c r="E11">
        <f>IF(B11=0,0,D11/B11*100)</f>
        <v/>
      </c>
    </row>
    <row r="12">
      <c r="A12" t="inlineStr">
        <is>
          <t>Septembre</t>
        </is>
      </c>
      <c r="B12" t="n">
        <v>5541</v>
      </c>
      <c r="C12" t="n">
        <v>4983</v>
      </c>
      <c r="D12">
        <f>C12-B12</f>
        <v/>
      </c>
      <c r="E12">
        <f>IF(B12=0,0,D12/B12*100)</f>
        <v/>
      </c>
    </row>
    <row r="13">
      <c r="A13" t="inlineStr">
        <is>
          <t>Octobre</t>
        </is>
      </c>
      <c r="B13" t="n">
        <v>7589</v>
      </c>
      <c r="C13" t="n">
        <v>10998</v>
      </c>
      <c r="D13">
        <f>C13-B13</f>
        <v/>
      </c>
      <c r="E13">
        <f>IF(B13=0,0,D13/B13*100)</f>
        <v/>
      </c>
    </row>
    <row r="14">
      <c r="A14" t="inlineStr">
        <is>
          <t>Novembre</t>
        </is>
      </c>
      <c r="B14" t="n">
        <v>32328</v>
      </c>
      <c r="C14" t="n">
        <v>27762</v>
      </c>
      <c r="D14">
        <f>C14-B14</f>
        <v/>
      </c>
      <c r="E14">
        <f>IF(B14=0,0,D14/B14*100)</f>
        <v/>
      </c>
    </row>
    <row r="15">
      <c r="A15" t="inlineStr">
        <is>
          <t>Décembre</t>
        </is>
      </c>
      <c r="B15" t="n">
        <v>33761</v>
      </c>
      <c r="C15" t="n">
        <v>38092</v>
      </c>
      <c r="D15">
        <f>C15-B15</f>
        <v/>
      </c>
      <c r="E15">
        <f>IF(B15=0,0,D15/B15*100)</f>
        <v/>
      </c>
    </row>
    <row r="16">
      <c r="A16" t="inlineStr">
        <is>
          <t>Semaine 1</t>
        </is>
      </c>
      <c r="B16" t="n">
        <v>32823</v>
      </c>
      <c r="C16" t="n">
        <v>30585</v>
      </c>
      <c r="D16">
        <f>C16-B16</f>
        <v/>
      </c>
      <c r="E16">
        <f>IF(B16=0,0,D16/B16*100)</f>
        <v/>
      </c>
    </row>
    <row r="17">
      <c r="A17" t="inlineStr">
        <is>
          <t>Semaine 2</t>
        </is>
      </c>
      <c r="B17" t="n">
        <v>40140</v>
      </c>
      <c r="C17" t="n">
        <v>43420</v>
      </c>
      <c r="D17">
        <f>C17-B17</f>
        <v/>
      </c>
      <c r="E17">
        <f>IF(B17=0,0,D17/B17*100)</f>
        <v/>
      </c>
    </row>
    <row r="18">
      <c r="A18" t="inlineStr">
        <is>
          <t>Semaine 3</t>
        </is>
      </c>
      <c r="B18" t="n">
        <v>20346</v>
      </c>
      <c r="C18" t="n">
        <v>16860</v>
      </c>
      <c r="D18">
        <f>C18-B18</f>
        <v/>
      </c>
      <c r="E18">
        <f>IF(B18=0,0,D18/B18*100)</f>
        <v/>
      </c>
    </row>
    <row r="19">
      <c r="A19" t="inlineStr">
        <is>
          <t>Semaine 4</t>
        </is>
      </c>
      <c r="B19" t="n">
        <v>22241</v>
      </c>
      <c r="C19" t="n">
        <v>23519</v>
      </c>
      <c r="D19">
        <f>C19-B19</f>
        <v/>
      </c>
      <c r="E19">
        <f>IF(B19=0,0,D19/B19*100)</f>
        <v/>
      </c>
    </row>
    <row r="20">
      <c r="A20" t="inlineStr">
        <is>
          <t>Zone A</t>
        </is>
      </c>
      <c r="B20" t="n">
        <v>14336</v>
      </c>
      <c r="C20" t="n">
        <v>15233</v>
      </c>
      <c r="D20">
        <f>C20-B20</f>
        <v/>
      </c>
      <c r="E20">
        <f>IF(B20=0,0,D20/B20*100)</f>
        <v/>
      </c>
    </row>
    <row r="21">
      <c r="A21" t="inlineStr">
        <is>
          <t>Zone B</t>
        </is>
      </c>
      <c r="B21" t="n">
        <v>18130</v>
      </c>
      <c r="C21" t="n">
        <v>22268</v>
      </c>
      <c r="D21">
        <f>C21-B21</f>
        <v/>
      </c>
      <c r="E21">
        <f>IF(B21=0,0,D21/B21*100)</f>
        <v/>
      </c>
    </row>
    <row r="22">
      <c r="A22" t="inlineStr">
        <is>
          <t>Zone C</t>
        </is>
      </c>
      <c r="B22" t="n">
        <v>1713</v>
      </c>
      <c r="C22" t="n">
        <v>2023</v>
      </c>
      <c r="D22">
        <f>C22-B22</f>
        <v/>
      </c>
      <c r="E22">
        <f>IF(B22=0,0,D22/B22*100)</f>
        <v/>
      </c>
    </row>
    <row r="23">
      <c r="A23" t="inlineStr">
        <is>
          <t>Zone D</t>
        </is>
      </c>
      <c r="B23" t="n">
        <v>20112</v>
      </c>
      <c r="C23" t="n">
        <v>24715</v>
      </c>
      <c r="D23">
        <f>C23-B23</f>
        <v/>
      </c>
      <c r="E23">
        <f>IF(B23=0,0,D23/B23*100)</f>
        <v/>
      </c>
    </row>
    <row r="24">
      <c r="A24" t="inlineStr">
        <is>
          <t>Zone E</t>
        </is>
      </c>
      <c r="B24" t="n">
        <v>34422</v>
      </c>
      <c r="C24" t="n">
        <v>30571</v>
      </c>
      <c r="D24">
        <f>C24-B24</f>
        <v/>
      </c>
      <c r="E24">
        <f>IF(B24=0,0,D24/B24*100)</f>
        <v/>
      </c>
    </row>
    <row r="25">
      <c r="A25" t="inlineStr">
        <is>
          <t>Produit 1</t>
        </is>
      </c>
      <c r="B25" t="n">
        <v>47695</v>
      </c>
      <c r="C25" t="n">
        <v>45714</v>
      </c>
      <c r="D25">
        <f>C25-B25</f>
        <v/>
      </c>
      <c r="E25">
        <f>IF(B25=0,0,D25/B25*100)</f>
        <v/>
      </c>
    </row>
    <row r="26">
      <c r="A26" t="inlineStr">
        <is>
          <t>Produit 2</t>
        </is>
      </c>
      <c r="B26" t="n">
        <v>38263</v>
      </c>
      <c r="C26" t="n">
        <v>39252</v>
      </c>
      <c r="D26">
        <f>C26-B26</f>
        <v/>
      </c>
      <c r="E26">
        <f>IF(B26=0,0,D26/B26*100)</f>
        <v/>
      </c>
    </row>
    <row r="27">
      <c r="A27" t="inlineStr">
        <is>
          <t>Produit 3</t>
        </is>
      </c>
      <c r="B27" t="n">
        <v>19855</v>
      </c>
      <c r="C27" t="n">
        <v>19080</v>
      </c>
      <c r="D27">
        <f>C27-B27</f>
        <v/>
      </c>
      <c r="E27">
        <f>IF(B27=0,0,D27/B27*100)</f>
        <v/>
      </c>
    </row>
    <row r="28">
      <c r="A28" t="inlineStr">
        <is>
          <t>Produit 4</t>
        </is>
      </c>
      <c r="B28" t="n">
        <v>2664</v>
      </c>
      <c r="C28" t="n">
        <v>326</v>
      </c>
      <c r="D28">
        <f>C28-B28</f>
        <v/>
      </c>
      <c r="E28">
        <f>IF(B28=0,0,D28/B28*100)</f>
        <v/>
      </c>
    </row>
    <row r="29">
      <c r="A29" t="inlineStr">
        <is>
          <t>Produit 5</t>
        </is>
      </c>
      <c r="B29" t="n">
        <v>11855</v>
      </c>
      <c r="C29" t="n">
        <v>10107</v>
      </c>
      <c r="D29">
        <f>C29-B29</f>
        <v/>
      </c>
      <c r="E29">
        <f>IF(B29=0,0,D29/B29*100)</f>
        <v/>
      </c>
    </row>
    <row r="30">
      <c r="A30" t="inlineStr">
        <is>
          <t>Produit 6</t>
        </is>
      </c>
      <c r="B30" t="n">
        <v>20720</v>
      </c>
      <c r="C30" t="n">
        <v>25170</v>
      </c>
      <c r="D30">
        <f>C30-B30</f>
        <v/>
      </c>
      <c r="E30">
        <f>IF(B30=0,0,D30/B30*100)</f>
        <v/>
      </c>
    </row>
    <row r="31">
      <c r="A31" t="inlineStr">
        <is>
          <t>Produit 7</t>
        </is>
      </c>
      <c r="B31" t="n">
        <v>17612</v>
      </c>
      <c r="C31" t="n">
        <v>19985</v>
      </c>
      <c r="D31">
        <f>C31-B31</f>
        <v/>
      </c>
      <c r="E31">
        <f>IF(B31=0,0,D31/B31*100)</f>
        <v/>
      </c>
    </row>
    <row r="32">
      <c r="A32" t="inlineStr">
        <is>
          <t>Produit 8</t>
        </is>
      </c>
      <c r="B32" t="n">
        <v>37119</v>
      </c>
      <c r="C32" t="n">
        <v>34143</v>
      </c>
      <c r="D32">
        <f>C32-B32</f>
        <v/>
      </c>
      <c r="E32">
        <f>IF(B32=0,0,D32/B32*100)</f>
        <v/>
      </c>
    </row>
    <row r="33">
      <c r="A33" t="inlineStr">
        <is>
          <t>Produit 9</t>
        </is>
      </c>
      <c r="B33" t="n">
        <v>32867</v>
      </c>
      <c r="C33" t="n">
        <v>33727</v>
      </c>
      <c r="D33">
        <f>C33-B33</f>
        <v/>
      </c>
      <c r="E33">
        <f>IF(B33=0,0,D33/B33*100)</f>
        <v/>
      </c>
    </row>
    <row r="34">
      <c r="A34" t="inlineStr">
        <is>
          <t>Produit 10</t>
        </is>
      </c>
      <c r="B34" t="n">
        <v>44493</v>
      </c>
      <c r="C34" t="n">
        <v>48990</v>
      </c>
      <c r="D34">
        <f>C34-B34</f>
        <v/>
      </c>
      <c r="E34">
        <f>IF(B34=0,0,D34/B34*100)</f>
        <v/>
      </c>
    </row>
    <row r="35">
      <c r="A35" t="inlineStr">
        <is>
          <t>Client VIP 1</t>
        </is>
      </c>
      <c r="B35" t="n">
        <v>12359</v>
      </c>
      <c r="C35" t="n">
        <v>10954</v>
      </c>
      <c r="D35">
        <f>C35-B35</f>
        <v/>
      </c>
      <c r="E35">
        <f>IF(B35=0,0,D35/B35*100)</f>
        <v/>
      </c>
    </row>
    <row r="36">
      <c r="A36" t="inlineStr">
        <is>
          <t>Client VIP 2</t>
        </is>
      </c>
      <c r="B36" t="n">
        <v>30426</v>
      </c>
      <c r="C36" t="n">
        <v>25544</v>
      </c>
      <c r="D36">
        <f>C36-B36</f>
        <v/>
      </c>
      <c r="E36">
        <f>IF(B36=0,0,D36/B36*100)</f>
        <v/>
      </c>
    </row>
    <row r="37">
      <c r="A37" t="inlineStr">
        <is>
          <t>Client VIP 3</t>
        </is>
      </c>
      <c r="B37" t="n">
        <v>12386</v>
      </c>
      <c r="C37" t="n">
        <v>10435</v>
      </c>
      <c r="D37">
        <f>C37-B37</f>
        <v/>
      </c>
      <c r="E37">
        <f>IF(B37=0,0,D37/B37*100)</f>
        <v/>
      </c>
    </row>
    <row r="38">
      <c r="A38" t="inlineStr">
        <is>
          <t>Client VIP 4</t>
        </is>
      </c>
      <c r="B38" t="n">
        <v>46712</v>
      </c>
      <c r="C38" t="n">
        <v>43832</v>
      </c>
      <c r="D38">
        <f>C38-B38</f>
        <v/>
      </c>
      <c r="E38">
        <f>IF(B38=0,0,D38/B38*100)</f>
        <v/>
      </c>
    </row>
    <row r="39">
      <c r="A39" t="inlineStr">
        <is>
          <t>Client VIP 5</t>
        </is>
      </c>
      <c r="B39" t="n">
        <v>28872</v>
      </c>
      <c r="C39" t="n">
        <v>32474</v>
      </c>
      <c r="D39">
        <f>C39-B39</f>
        <v/>
      </c>
      <c r="E39">
        <f>IF(B39=0,0,D39/B39*100)</f>
        <v/>
      </c>
    </row>
    <row r="40">
      <c r="A40" t="inlineStr">
        <is>
          <t>Projet Alpha</t>
        </is>
      </c>
      <c r="B40" t="n">
        <v>17675</v>
      </c>
      <c r="C40" t="n">
        <v>21097</v>
      </c>
      <c r="D40">
        <f>C40-B40</f>
        <v/>
      </c>
      <c r="E40">
        <f>IF(B40=0,0,D40/B40*100)</f>
        <v/>
      </c>
    </row>
    <row r="41">
      <c r="A41" t="inlineStr">
        <is>
          <t>Projet Beta</t>
        </is>
      </c>
      <c r="B41" t="n">
        <v>19740</v>
      </c>
      <c r="C41" t="n">
        <v>22516</v>
      </c>
      <c r="D41">
        <f>C41-B41</f>
        <v/>
      </c>
      <c r="E41">
        <f>IF(B41=0,0,D41/B41*100)</f>
        <v/>
      </c>
    </row>
    <row r="42">
      <c r="A42" t="inlineStr">
        <is>
          <t>Projet Gamma</t>
        </is>
      </c>
      <c r="B42" t="n">
        <v>31298</v>
      </c>
      <c r="C42" t="n">
        <v>31971</v>
      </c>
      <c r="D42">
        <f>C42-B42</f>
        <v/>
      </c>
      <c r="E42">
        <f>IF(B42=0,0,D42/B42*100)</f>
        <v/>
      </c>
    </row>
    <row r="43">
      <c r="A43" t="inlineStr">
        <is>
          <t>Projet Delta</t>
        </is>
      </c>
      <c r="B43" t="n">
        <v>19759</v>
      </c>
      <c r="C43" t="n">
        <v>17359</v>
      </c>
      <c r="D43">
        <f>C43-B43</f>
        <v/>
      </c>
      <c r="E43">
        <f>IF(B43=0,0,D43/B43*100)</f>
        <v/>
      </c>
    </row>
    <row r="44">
      <c r="A44" t="inlineStr">
        <is>
          <t>Equipe Nord</t>
        </is>
      </c>
      <c r="B44" t="n">
        <v>18621</v>
      </c>
      <c r="C44" t="n">
        <v>13885</v>
      </c>
      <c r="D44">
        <f>C44-B44</f>
        <v/>
      </c>
      <c r="E44">
        <f>IF(B44=0,0,D44/B44*100)</f>
        <v/>
      </c>
    </row>
    <row r="45">
      <c r="A45" t="inlineStr">
        <is>
          <t>Equipe Sud</t>
        </is>
      </c>
      <c r="B45" t="n">
        <v>35452</v>
      </c>
      <c r="C45" t="n">
        <v>38834</v>
      </c>
      <c r="D45">
        <f>C45-B45</f>
        <v/>
      </c>
      <c r="E45">
        <f>IF(B45=0,0,D45/B45*100)</f>
        <v/>
      </c>
    </row>
    <row r="46">
      <c r="A46" t="inlineStr">
        <is>
          <t>Equipe Est</t>
        </is>
      </c>
      <c r="B46" t="n">
        <v>31632</v>
      </c>
      <c r="C46" t="n">
        <v>31172</v>
      </c>
      <c r="D46">
        <f>C46-B46</f>
        <v/>
      </c>
      <c r="E46">
        <f>IF(B46=0,0,D46/B46*100)</f>
        <v/>
      </c>
    </row>
    <row r="47">
      <c r="A47" t="inlineStr">
        <is>
          <t>Equipe Ouest</t>
        </is>
      </c>
      <c r="B47" t="n">
        <v>21813</v>
      </c>
      <c r="C47" t="n">
        <v>24410</v>
      </c>
      <c r="D47">
        <f>C47-B47</f>
        <v/>
      </c>
      <c r="E47">
        <f>IF(B47=0,0,D47/B47*100)</f>
        <v/>
      </c>
    </row>
    <row r="48">
      <c r="A48" t="inlineStr">
        <is>
          <t>Sous-total Q1</t>
        </is>
      </c>
      <c r="B48" t="n">
        <v>4310</v>
      </c>
      <c r="C48" t="n">
        <v>106</v>
      </c>
      <c r="D48">
        <f>C48-B48</f>
        <v/>
      </c>
      <c r="E48">
        <f>IF(B48=0,0,D48/B48*100)</f>
        <v/>
      </c>
    </row>
    <row r="49">
      <c r="A49" t="inlineStr">
        <is>
          <t>Sous-total Q2</t>
        </is>
      </c>
      <c r="B49" t="n">
        <v>15410</v>
      </c>
      <c r="C49" t="n">
        <v>10556</v>
      </c>
      <c r="D49">
        <f>C49-B49</f>
        <v/>
      </c>
      <c r="E49">
        <f>IF(B49=0,0,D49/B49*100)</f>
        <v/>
      </c>
    </row>
    <row r="50">
      <c r="A50" t="inlineStr">
        <is>
          <t>Sous-total Q3</t>
        </is>
      </c>
      <c r="B50" t="n">
        <v>11544</v>
      </c>
      <c r="C50" t="n">
        <v>16276</v>
      </c>
      <c r="D50">
        <f>C50-B50</f>
        <v/>
      </c>
      <c r="E50">
        <f>IF(B50=0,0,D50/B50*100)</f>
        <v/>
      </c>
    </row>
    <row r="51">
      <c r="A51" t="inlineStr">
        <is>
          <t>Sous-total Q4</t>
        </is>
      </c>
      <c r="B51" t="n">
        <v>43120</v>
      </c>
      <c r="C51" t="n">
        <v>46721</v>
      </c>
      <c r="D51">
        <f>C51-B51</f>
        <v/>
      </c>
      <c r="E51">
        <f>IF(B51=0,0,D51/B51*100)</f>
        <v/>
      </c>
    </row>
    <row r="52">
      <c r="A52" t="inlineStr">
        <is>
          <t>Prestation A</t>
        </is>
      </c>
      <c r="B52" t="n">
        <v>36523</v>
      </c>
      <c r="C52" t="n">
        <v>36066</v>
      </c>
      <c r="D52">
        <f>C52-B52</f>
        <v/>
      </c>
      <c r="E52">
        <f>IF(B52=0,0,D52/B52*100)</f>
        <v/>
      </c>
    </row>
    <row r="53">
      <c r="A53" t="inlineStr">
        <is>
          <t>Prestation B</t>
        </is>
      </c>
      <c r="B53" t="n">
        <v>1255</v>
      </c>
      <c r="C53" t="n">
        <v>-3612</v>
      </c>
      <c r="D53">
        <f>C53-B53</f>
        <v/>
      </c>
      <c r="E53">
        <f>IF(B53=0,0,D53/B53*100)</f>
        <v/>
      </c>
    </row>
    <row r="54">
      <c r="A54" t="inlineStr">
        <is>
          <t>Prestation C</t>
        </is>
      </c>
      <c r="B54" t="n">
        <v>21092</v>
      </c>
      <c r="C54" t="n">
        <v>20743</v>
      </c>
      <c r="D54">
        <f>C54-B54</f>
        <v/>
      </c>
      <c r="E54">
        <f>IF(B54=0,0,D54/B54*100)</f>
        <v/>
      </c>
    </row>
    <row r="55">
      <c r="A55" t="inlineStr">
        <is>
          <t>Prestation D</t>
        </is>
      </c>
      <c r="B55" t="n">
        <v>18768</v>
      </c>
      <c r="C55" t="n">
        <v>22100</v>
      </c>
      <c r="D55">
        <f>C55-B55</f>
        <v/>
      </c>
      <c r="E55">
        <f>IF(B55=0,0,D55/B55*100)</f>
        <v/>
      </c>
    </row>
    <row r="56">
      <c r="A56" t="inlineStr">
        <is>
          <t>Location 1</t>
        </is>
      </c>
      <c r="B56" t="n">
        <v>15864</v>
      </c>
      <c r="C56" t="n">
        <v>13083</v>
      </c>
      <c r="D56">
        <f>C56-B56</f>
        <v/>
      </c>
      <c r="E56">
        <f>IF(B56=0,0,D56/B56*100)</f>
        <v/>
      </c>
    </row>
    <row r="57">
      <c r="A57" t="inlineStr">
        <is>
          <t>Location 2</t>
        </is>
      </c>
      <c r="B57" t="n">
        <v>19226</v>
      </c>
      <c r="C57" t="n">
        <v>18499</v>
      </c>
      <c r="D57">
        <f>C57-B57</f>
        <v/>
      </c>
      <c r="E57">
        <f>IF(B57=0,0,D57/B57*100)</f>
        <v/>
      </c>
    </row>
    <row r="58">
      <c r="A58" t="inlineStr">
        <is>
          <t>Location 3</t>
        </is>
      </c>
      <c r="B58" t="n">
        <v>19481</v>
      </c>
      <c r="C58" t="n">
        <v>19437</v>
      </c>
      <c r="D58">
        <f>C58-B58</f>
        <v/>
      </c>
      <c r="E58">
        <f>IF(B58=0,0,D58/B58*100)</f>
        <v/>
      </c>
    </row>
    <row r="59">
      <c r="A59" t="inlineStr">
        <is>
          <t>Location 4</t>
        </is>
      </c>
      <c r="B59" t="n">
        <v>48061</v>
      </c>
      <c r="C59" t="n">
        <v>48468</v>
      </c>
      <c r="D59">
        <f>C59-B59</f>
        <v/>
      </c>
      <c r="E59">
        <f>IF(B59=0,0,D59/B59*100)</f>
        <v/>
      </c>
    </row>
    <row r="60">
      <c r="A60" t="inlineStr">
        <is>
          <t>Location 5</t>
        </is>
      </c>
      <c r="B60" t="n">
        <v>48129</v>
      </c>
      <c r="C60" t="n">
        <v>46992</v>
      </c>
      <c r="D60">
        <f>C60-B60</f>
        <v/>
      </c>
      <c r="E60">
        <f>IF(B60=0,0,D60/B60*100)</f>
        <v/>
      </c>
    </row>
    <row r="61">
      <c r="A61" t="inlineStr">
        <is>
          <t>Fournisseur X</t>
        </is>
      </c>
      <c r="B61" t="n">
        <v>36779</v>
      </c>
      <c r="C61" t="n">
        <v>38067</v>
      </c>
      <c r="D61">
        <f>C61-B61</f>
        <v/>
      </c>
      <c r="E61">
        <f>IF(B61=0,0,D61/B61*100)</f>
        <v/>
      </c>
    </row>
    <row r="62">
      <c r="A62" t="inlineStr">
        <is>
          <t>Fournisseur Y</t>
        </is>
      </c>
      <c r="B62" t="n">
        <v>19898</v>
      </c>
      <c r="C62" t="n">
        <v>18594</v>
      </c>
      <c r="D62">
        <f>C62-B62</f>
        <v/>
      </c>
      <c r="E62">
        <f>IF(B62=0,0,D62/B62*100)</f>
        <v/>
      </c>
    </row>
    <row r="63">
      <c r="A63" t="inlineStr">
        <is>
          <t>Fournisseur Z</t>
        </is>
      </c>
      <c r="B63" t="n">
        <v>32137</v>
      </c>
      <c r="C63" t="n">
        <v>28769</v>
      </c>
      <c r="D63">
        <f>C63-B63</f>
        <v/>
      </c>
      <c r="E63">
        <f>IF(B63=0,0,D63/B63*100)</f>
        <v/>
      </c>
    </row>
    <row r="64">
      <c r="A64" t="inlineStr">
        <is>
          <t>Contrat 001</t>
        </is>
      </c>
      <c r="B64" t="n">
        <v>21930</v>
      </c>
      <c r="C64" t="n">
        <v>23757</v>
      </c>
      <c r="D64">
        <f>C64-B64</f>
        <v/>
      </c>
      <c r="E64">
        <f>IF(B64=0,0,D64/B64*100)</f>
        <v/>
      </c>
    </row>
    <row r="65">
      <c r="A65" t="inlineStr">
        <is>
          <t>Contrat 002</t>
        </is>
      </c>
      <c r="B65" t="n">
        <v>29118</v>
      </c>
      <c r="C65" t="n">
        <v>31818</v>
      </c>
      <c r="D65">
        <f>C65-B65</f>
        <v/>
      </c>
      <c r="E65">
        <f>IF(B65=0,0,D65/B65*100)</f>
        <v/>
      </c>
    </row>
    <row r="66">
      <c r="A66" t="inlineStr">
        <is>
          <t>Contrat 003</t>
        </is>
      </c>
      <c r="B66" t="n">
        <v>14117</v>
      </c>
      <c r="C66" t="n">
        <v>9275</v>
      </c>
      <c r="D66">
        <f>C66-B66</f>
        <v/>
      </c>
      <c r="E66">
        <f>IF(B66=0,0,D66/B66*100)</f>
        <v/>
      </c>
    </row>
    <row r="67">
      <c r="A67" t="inlineStr">
        <is>
          <t>Contrat 004</t>
        </is>
      </c>
      <c r="B67" t="n">
        <v>47052</v>
      </c>
      <c r="C67" t="n">
        <v>50700</v>
      </c>
      <c r="D67">
        <f>C67-B67</f>
        <v/>
      </c>
      <c r="E67">
        <f>IF(B67=0,0,D67/B67*100)</f>
        <v/>
      </c>
    </row>
    <row r="68">
      <c r="A68" t="inlineStr">
        <is>
          <t>Contrat 005</t>
        </is>
      </c>
      <c r="B68" t="n">
        <v>32630</v>
      </c>
      <c r="C68" t="n">
        <v>32968</v>
      </c>
      <c r="D68">
        <f>C68-B68</f>
        <v/>
      </c>
      <c r="E68">
        <f>IF(B68=0,0,D68/B68*100)</f>
        <v/>
      </c>
    </row>
    <row r="69">
      <c r="A69" t="inlineStr">
        <is>
          <t>Investissement Court</t>
        </is>
      </c>
      <c r="B69" t="n">
        <v>5565</v>
      </c>
      <c r="C69" t="n">
        <v>3052</v>
      </c>
      <c r="D69">
        <f>C69-B69</f>
        <v/>
      </c>
      <c r="E69">
        <f>IF(B69=0,0,D69/B69*100)</f>
        <v/>
      </c>
    </row>
    <row r="70">
      <c r="A70" t="inlineStr">
        <is>
          <t>Investissement Moyen</t>
        </is>
      </c>
      <c r="B70" t="n">
        <v>46415</v>
      </c>
      <c r="C70" t="n">
        <v>50466</v>
      </c>
      <c r="D70">
        <f>C70-B70</f>
        <v/>
      </c>
      <c r="E70">
        <f>IF(B70=0,0,D70/B70*100)</f>
        <v/>
      </c>
    </row>
    <row r="71">
      <c r="A71" t="inlineStr">
        <is>
          <t>Investissement Long</t>
        </is>
      </c>
      <c r="B71" t="n">
        <v>28056</v>
      </c>
      <c r="C71" t="n">
        <v>25455</v>
      </c>
      <c r="D71">
        <f>C71-B71</f>
        <v/>
      </c>
      <c r="E71">
        <f>IF(B71=0,0,D71/B71*100)</f>
        <v/>
      </c>
    </row>
    <row r="72">
      <c r="A72" t="inlineStr">
        <is>
          <t>Charges Fixes</t>
        </is>
      </c>
      <c r="B72" t="n">
        <v>30705</v>
      </c>
      <c r="C72" t="n">
        <v>26252</v>
      </c>
      <c r="D72">
        <f>C72-B72</f>
        <v/>
      </c>
      <c r="E72">
        <f>IF(B72=0,0,D72/B72*100)</f>
        <v/>
      </c>
    </row>
    <row r="73">
      <c r="A73" t="inlineStr">
        <is>
          <t>Charges Variables</t>
        </is>
      </c>
      <c r="B73" t="n">
        <v>16488</v>
      </c>
      <c r="C73" t="n">
        <v>12896</v>
      </c>
      <c r="D73">
        <f>C73-B73</f>
        <v/>
      </c>
      <c r="E73">
        <f>IF(B73=0,0,D73/B73*100)</f>
        <v/>
      </c>
    </row>
    <row r="74">
      <c r="A74" t="inlineStr">
        <is>
          <t>Charges Exceptionnelles</t>
        </is>
      </c>
      <c r="B74" t="n">
        <v>24894</v>
      </c>
      <c r="C74" t="n">
        <v>26188</v>
      </c>
      <c r="D74">
        <f>C74-B74</f>
        <v/>
      </c>
      <c r="E74">
        <f>IF(B74=0,0,D74/B74*100)</f>
        <v/>
      </c>
    </row>
    <row r="75">
      <c r="A75" t="inlineStr">
        <is>
          <t>Recettes Prévues</t>
        </is>
      </c>
      <c r="B75" t="n">
        <v>20568</v>
      </c>
      <c r="C75" t="n">
        <v>17890</v>
      </c>
      <c r="D75">
        <f>C75-B75</f>
        <v/>
      </c>
      <c r="E75">
        <f>IF(B75=0,0,D75/B75*100)</f>
        <v/>
      </c>
    </row>
    <row r="76">
      <c r="A76" t="inlineStr">
        <is>
          <t>Recettes Réelles</t>
        </is>
      </c>
      <c r="B76" t="n">
        <v>2652</v>
      </c>
      <c r="C76" t="n">
        <v>655</v>
      </c>
      <c r="D76">
        <f>C76-B76</f>
        <v/>
      </c>
      <c r="E76">
        <f>IF(B76=0,0,D76/B76*100)</f>
        <v/>
      </c>
    </row>
    <row r="77">
      <c r="A77" t="inlineStr">
        <is>
          <t>Ecart</t>
        </is>
      </c>
      <c r="B77" t="n">
        <v>12132</v>
      </c>
      <c r="C77" t="n">
        <v>15720</v>
      </c>
      <c r="D77">
        <f>C77-B77</f>
        <v/>
      </c>
      <c r="E77">
        <f>IF(B77=0,0,D77/B77*100)</f>
        <v/>
      </c>
    </row>
    <row r="78">
      <c r="A78" t="inlineStr">
        <is>
          <t>Marge Brute</t>
        </is>
      </c>
      <c r="B78" t="n">
        <v>26323</v>
      </c>
      <c r="C78" t="n">
        <v>23866</v>
      </c>
      <c r="D78">
        <f>C78-B78</f>
        <v/>
      </c>
      <c r="E78">
        <f>IF(B78=0,0,D78/B78*100)</f>
        <v/>
      </c>
    </row>
    <row r="79">
      <c r="A79" t="inlineStr">
        <is>
          <t>Marge Nette</t>
        </is>
      </c>
      <c r="B79" t="n">
        <v>37399</v>
      </c>
      <c r="C79" t="n">
        <v>34913</v>
      </c>
      <c r="D79">
        <f>C79-B79</f>
        <v/>
      </c>
      <c r="E79">
        <f>IF(B79=0,0,D79/B79*100)</f>
        <v/>
      </c>
    </row>
    <row r="80">
      <c r="A80" t="inlineStr">
        <is>
          <t>Résultat</t>
        </is>
      </c>
      <c r="B80" t="n">
        <v>37660</v>
      </c>
      <c r="C80" t="n">
        <v>36200</v>
      </c>
      <c r="D80">
        <f>C80-B80</f>
        <v/>
      </c>
      <c r="E80">
        <f>IF(B80=0,0,D80/B80*100)</f>
        <v/>
      </c>
    </row>
    <row r="81">
      <c r="A81" t="inlineStr">
        <is>
          <t>Provision 1</t>
        </is>
      </c>
      <c r="B81" t="n">
        <v>37205</v>
      </c>
      <c r="C81" t="n">
        <v>33315</v>
      </c>
      <c r="D81">
        <f>C81-B81</f>
        <v/>
      </c>
      <c r="E81">
        <f>IF(B81=0,0,D81/B81*100)</f>
        <v/>
      </c>
    </row>
    <row r="82">
      <c r="A82" t="inlineStr">
        <is>
          <t>Provision 2</t>
        </is>
      </c>
      <c r="B82" t="n">
        <v>6010</v>
      </c>
      <c r="C82" t="n">
        <v>7586</v>
      </c>
      <c r="D82">
        <f>C82-B82</f>
        <v/>
      </c>
      <c r="E82">
        <f>IF(B82=0,0,D82/B82*100)</f>
        <v/>
      </c>
    </row>
    <row r="83">
      <c r="A83" t="inlineStr">
        <is>
          <t>Provision 3</t>
        </is>
      </c>
      <c r="B83" t="n">
        <v>18685</v>
      </c>
      <c r="C83" t="n">
        <v>17860</v>
      </c>
      <c r="D83">
        <f>C83-B83</f>
        <v/>
      </c>
      <c r="E83">
        <f>IF(B83=0,0,D83/B83*100)</f>
        <v/>
      </c>
    </row>
    <row r="84">
      <c r="A84" t="inlineStr">
        <is>
          <t>Amortissement A</t>
        </is>
      </c>
      <c r="B84" t="n">
        <v>32591</v>
      </c>
      <c r="C84" t="n">
        <v>29895</v>
      </c>
      <c r="D84">
        <f>C84-B84</f>
        <v/>
      </c>
      <c r="E84">
        <f>IF(B84=0,0,D84/B84*100)</f>
        <v/>
      </c>
    </row>
    <row r="85">
      <c r="A85" t="inlineStr">
        <is>
          <t>Amortissement B</t>
        </is>
      </c>
      <c r="B85" t="n">
        <v>38915</v>
      </c>
      <c r="C85" t="n">
        <v>34865</v>
      </c>
      <c r="D85">
        <f>C85-B85</f>
        <v/>
      </c>
      <c r="E85">
        <f>IF(B85=0,0,D85/B85*100)</f>
        <v/>
      </c>
    </row>
    <row r="86">
      <c r="A86" t="inlineStr">
        <is>
          <t>TOTAL GENERAL</t>
        </is>
      </c>
      <c r="B86" t="n">
        <v>24118</v>
      </c>
      <c r="C86" t="n">
        <v>27462</v>
      </c>
      <c r="D86">
        <f>C86-B86</f>
        <v/>
      </c>
      <c r="E86">
        <f>IF(B86=0,0,D86/B86*100)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2026-01-14T20:18:23Z</dcterms:created>
  <dcterms:modified xmlns:dcterms="http://purl.org/dc/terms/" xmlns:xsi="http://www.w3.org/2001/XMLSchema-instance" xsi:type="dcterms:W3CDTF">2026-01-14T20:18:23Z</dcterms:modified>
</cp:coreProperties>
</file>