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OE 202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1F4D"/>
      <sz val="16"/>
    </font>
    <font>
      <name val="Calibri"/>
      <i val="1"/>
      <color rgb="00666666"/>
      <sz val="10"/>
    </font>
    <font>
      <b val="1"/>
      <color rgb="00FFFFFF"/>
    </font>
    <font>
      <b val="1"/>
      <color rgb="00001F4D"/>
    </font>
    <font>
      <name val="Consolas"/>
      <sz val="1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01F4D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1" fontId="5" fillId="0" borderId="1" applyAlignment="1" pivotButton="0" quotePrefix="0" xfId="0">
      <alignment horizontal="center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benchmark LCOE, 2020–2026  ($/MWh, real 2025)</a:t>
            </a:r>
          </a:p>
        </rich>
      </tx>
    </title>
    <plotArea>
      <lineChart>
        <grouping val="standard"/>
        <ser>
          <idx val="0"/>
          <order val="0"/>
          <tx>
            <strRef>
              <f>'LCOE 2020-2026'!A4</f>
            </strRef>
          </tx>
          <spPr>
            <a:ln xmlns:a="http://schemas.openxmlformats.org/drawingml/2006/main" w="28000">
              <a:solidFill>
                <a:srgbClr val="8888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'LCOE 2020-2026'!$B$4:$H$4</f>
            </numRef>
          </cat>
          <val>
            <numRef>
              <f>'LCOE 2020-2026'!$B$4:$H$4</f>
            </numRef>
          </val>
          <smooth val="0"/>
        </ser>
        <ser>
          <idx val="1"/>
          <order val="1"/>
          <tx>
            <strRef>
              <f>'LCOE 2020-2026'!A5</f>
            </strRef>
          </tx>
          <spPr>
            <a:ln xmlns:a="http://schemas.openxmlformats.org/drawingml/2006/main" w="28000">
              <a:solidFill>
                <a:srgbClr val="00D4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'LCOE 2020-2026'!$B$4:$H$4</f>
            </numRef>
          </cat>
          <val>
            <numRef>
              <f>'LCOE 2020-2026'!$B$5:$H$5</f>
            </numRef>
          </val>
          <smooth val="0"/>
        </ser>
        <ser>
          <idx val="2"/>
          <order val="2"/>
          <tx>
            <strRef>
              <f>'LCOE 2020-2026'!A6</f>
            </strRef>
          </tx>
          <spPr>
            <a:ln xmlns:a="http://schemas.openxmlformats.org/drawingml/2006/main" w="28000">
              <a:solidFill>
                <a:srgbClr val="2D2D2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'LCOE 2020-2026'!$B$4:$H$4</f>
            </numRef>
          </cat>
          <val>
            <numRef>
              <f>'LCOE 2020-2026'!$B$6:$H$6</f>
            </numRef>
          </val>
          <smooth val="0"/>
        </ser>
        <ser>
          <idx val="3"/>
          <order val="3"/>
          <tx>
            <strRef>
              <f>'LCOE 2020-2026'!A7</f>
            </strRef>
          </tx>
          <spPr>
            <a:ln xmlns:a="http://schemas.openxmlformats.org/drawingml/2006/main" w="28000">
              <a:solidFill>
                <a:srgbClr val="001F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'LCOE 2020-2026'!$B$4:$H$4</f>
            </numRef>
          </cat>
          <val>
            <numRef>
              <f>'LCOE 2020-2026'!$B$7:$H$7</f>
            </numRef>
          </val>
          <smooth val="0"/>
        </ser>
        <ser>
          <idx val="4"/>
          <order val="4"/>
          <tx>
            <strRef>
              <f>'LCOE 2020-2026'!A8</f>
            </strRef>
          </tx>
          <spPr>
            <a:ln xmlns:a="http://schemas.openxmlformats.org/drawingml/2006/main" w="28000">
              <a:solidFill>
                <a:srgbClr val="FF6B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'LCOE 2020-2026'!$B$4:$H$4</f>
            </numRef>
          </cat>
          <val>
            <numRef>
              <f>'LCOE 2020-2026'!$B$8:$H$8</f>
            </numRef>
          </val>
          <smooth val="0"/>
        </ser>
        <ser>
          <idx val="5"/>
          <order val="5"/>
          <tx>
            <strRef>
              <f>'LCOE 2020-2026'!A9</f>
            </strRef>
          </tx>
          <spPr>
            <a:ln xmlns:a="http://schemas.openxmlformats.org/drawingml/2006/main" w="28000">
              <a:solidFill>
                <a:srgbClr val="0099C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'LCOE 2020-2026'!$B$4:$H$4</f>
            </numRef>
          </cat>
          <val>
            <numRef>
              <f>'LCOE 2020-2026'!$B$9:$H$9</f>
            </numRef>
          </val>
          <smooth val="0"/>
        </ser>
        <ser>
          <idx val="6"/>
          <order val="6"/>
          <tx>
            <strRef>
              <f>'LCOE 2020-2026'!A10</f>
            </strRef>
          </tx>
          <spPr>
            <a:ln xmlns:a="http://schemas.openxmlformats.org/drawingml/2006/main" w="28000">
              <a:solidFill>
                <a:srgbClr val="FFA0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'LCOE 2020-2026'!$B$4:$H$4</f>
            </numRef>
          </cat>
          <val>
            <numRef>
              <f>'LCOE 2020-2026'!$B$10:$H$10</f>
            </numRef>
          </val>
          <smooth val="0"/>
        </ser>
        <ser>
          <idx val="7"/>
          <order val="7"/>
          <tx>
            <strRef>
              <f>'LCOE 2020-2026'!A11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'LCOE 2020-2026'!$B$4:$H$4</f>
            </numRef>
          </cat>
          <val>
            <numRef>
              <f>'LCOE 2020-2026'!$B$11:$H$11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spPr>
          <a:ln xmlns:a="http://schemas.openxmlformats.org/drawingml/2006/main" w="9000">
            <a:solidFill>
              <a:srgbClr val="2D2D2D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 w="6000">
              <a:solidFill>
                <a:srgbClr val="E8E8E8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megawatt-hour</a:t>
                </a:r>
              </a:p>
            </rich>
          </tx>
        </title>
        <majorTickMark val="none"/>
        <minorTickMark val="none"/>
        <spPr>
          <a:ln xmlns:a="http://schemas.openxmlformats.org/drawingml/2006/main" w="9000">
            <a:solidFill>
              <a:srgbClr val="2D2D2D"/>
            </a:solidFill>
            <a:prstDash val="solid"/>
          </a:ln>
        </spPr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Global benchmark levelized cost of electricity, 2020–2026</t>
        </is>
      </c>
    </row>
    <row r="2">
      <c r="A2" s="2" t="inlineStr">
        <is>
          <t>$ per megawatt-hour (real 2025) — Source: BloombergNEF 2H 2025 LCOE Update</t>
        </is>
      </c>
    </row>
    <row r="4">
      <c r="A4" s="3" t="inlineStr">
        <is>
          <t>Technology</t>
        </is>
      </c>
      <c r="B4" s="4" t="n">
        <v>2020</v>
      </c>
      <c r="C4" s="4" t="n">
        <v>2021</v>
      </c>
      <c r="D4" s="4" t="n">
        <v>2022</v>
      </c>
      <c r="E4" s="4" t="n">
        <v>2023</v>
      </c>
      <c r="F4" s="4" t="n">
        <v>2024</v>
      </c>
      <c r="G4" s="4" t="n">
        <v>2025</v>
      </c>
      <c r="H4" s="4" t="inlineStr">
        <is>
          <t>2026e</t>
        </is>
      </c>
    </row>
    <row r="5">
      <c r="A5" s="5" t="inlineStr">
        <is>
          <t>CCGT</t>
        </is>
      </c>
      <c r="B5" s="6" t="n">
        <v>80</v>
      </c>
      <c r="C5" s="6" t="n">
        <v>87</v>
      </c>
      <c r="D5" s="6" t="n">
        <v>100</v>
      </c>
      <c r="E5" s="6" t="n">
        <v>95</v>
      </c>
      <c r="F5" s="6" t="n">
        <v>90</v>
      </c>
      <c r="G5" s="6" t="n">
        <v>100</v>
      </c>
      <c r="H5" s="6" t="n">
        <v>100</v>
      </c>
    </row>
    <row r="6">
      <c r="A6" s="5" t="inlineStr">
        <is>
          <t>Offshore wind</t>
        </is>
      </c>
      <c r="B6" s="6" t="n">
        <v>107</v>
      </c>
      <c r="C6" s="6" t="n">
        <v>108</v>
      </c>
      <c r="D6" s="6" t="n">
        <v>90</v>
      </c>
      <c r="E6" s="6" t="n">
        <v>85</v>
      </c>
      <c r="F6" s="6" t="n">
        <v>90</v>
      </c>
      <c r="G6" s="6" t="n">
        <v>99</v>
      </c>
      <c r="H6" s="6" t="n">
        <v>96</v>
      </c>
    </row>
    <row r="7">
      <c r="A7" s="5" t="inlineStr">
        <is>
          <t>Coal</t>
        </is>
      </c>
      <c r="B7" s="6" t="n">
        <v>95</v>
      </c>
      <c r="C7" s="6" t="n">
        <v>80</v>
      </c>
      <c r="D7" s="6" t="n">
        <v>85</v>
      </c>
      <c r="E7" s="6" t="n">
        <v>75</v>
      </c>
      <c r="F7" s="6" t="n">
        <v>74</v>
      </c>
      <c r="G7" s="6" t="n">
        <v>76</v>
      </c>
      <c r="H7" s="6" t="n">
        <v>73</v>
      </c>
    </row>
    <row r="8">
      <c r="A8" s="5" t="inlineStr">
        <is>
          <t>Battery storage</t>
        </is>
      </c>
      <c r="B8" s="6" t="n">
        <v>185</v>
      </c>
      <c r="C8" s="6" t="n">
        <v>168</v>
      </c>
      <c r="D8" s="6" t="n">
        <v>185</v>
      </c>
      <c r="E8" s="6" t="n">
        <v>160</v>
      </c>
      <c r="F8" s="6" t="n">
        <v>107</v>
      </c>
      <c r="G8" s="6" t="n">
        <v>77</v>
      </c>
      <c r="H8" s="6" t="n">
        <v>72</v>
      </c>
    </row>
    <row r="9">
      <c r="A9" s="5" t="inlineStr">
        <is>
          <t>Tracking PV</t>
        </is>
      </c>
      <c r="B9" s="6" t="n">
        <v>50</v>
      </c>
      <c r="C9" s="6" t="n">
        <v>50</v>
      </c>
      <c r="D9" s="6" t="n">
        <v>47</v>
      </c>
      <c r="E9" s="6" t="n">
        <v>52</v>
      </c>
      <c r="F9" s="6" t="n">
        <v>50</v>
      </c>
      <c r="G9" s="6" t="n">
        <v>51</v>
      </c>
      <c r="H9" s="6" t="n">
        <v>44</v>
      </c>
    </row>
    <row r="10">
      <c r="A10" s="5" t="inlineStr">
        <is>
          <t>Onshore wind</t>
        </is>
      </c>
      <c r="B10" s="6" t="n">
        <v>55</v>
      </c>
      <c r="C10" s="6" t="n">
        <v>51</v>
      </c>
      <c r="D10" s="6" t="n">
        <v>46</v>
      </c>
      <c r="E10" s="6" t="n">
        <v>46</v>
      </c>
      <c r="F10" s="6" t="n">
        <v>40</v>
      </c>
      <c r="G10" s="6" t="n">
        <v>40</v>
      </c>
      <c r="H10" s="6" t="n">
        <v>40</v>
      </c>
    </row>
    <row r="11">
      <c r="A11" s="5" t="inlineStr">
        <is>
          <t>Fixed-axis PV</t>
        </is>
      </c>
      <c r="B11" s="6" t="n">
        <v>60</v>
      </c>
      <c r="C11" s="6" t="n">
        <v>49</v>
      </c>
      <c r="D11" s="6" t="n">
        <v>47</v>
      </c>
      <c r="E11" s="6" t="n">
        <v>47</v>
      </c>
      <c r="F11" s="6" t="n">
        <v>37</v>
      </c>
      <c r="G11" s="6" t="n">
        <v>39</v>
      </c>
      <c r="H11" s="6" t="n">
        <v>37</v>
      </c>
    </row>
    <row r="38" ht="18" customHeight="1">
      <c r="A38" s="7" t="inlineStr">
        <is>
          <t>Note: Capacity-weighted global benchmarks. Offshore wind includes offshore transmission. Carbon pricing included where active. Subsidies and tax credits excluded. LCOE shown by financing date.</t>
        </is>
      </c>
    </row>
    <row r="39"/>
    <row r="40"/>
  </sheetData>
  <mergeCells count="3">
    <mergeCell ref="A1:I1"/>
    <mergeCell ref="A38:I40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2026-05-22T11:37:33Z</dcterms:created>
  <dcterms:modified xmlns:dcterms="http://purl.org/dc/terms/" xmlns:xsi="http://www.w3.org/2001/XMLSchema-instance" xsi:type="dcterms:W3CDTF">2026-05-22T11:37:33Z</dcterms:modified>
</cp:coreProperties>
</file>