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  <sheet state="visible" name="Dataset3" sheetId="4" r:id="rId6"/>
    <sheet state="visible" name="Dataset4" sheetId="5" r:id="rId7"/>
    <sheet state="visible" name="Dataset5" sheetId="6" r:id="rId8"/>
    <sheet state="visible" name="Dataset6" sheetId="7" r:id="rId9"/>
    <sheet state="visible" name="Dataset7" sheetId="8" r:id="rId10"/>
  </sheets>
  <definedNames/>
  <calcPr/>
</workbook>
</file>

<file path=xl/sharedStrings.xml><?xml version="1.0" encoding="utf-8"?>
<sst xmlns="http://schemas.openxmlformats.org/spreadsheetml/2006/main" count="51" uniqueCount="17">
  <si>
    <t>All Web Site Data</t>
  </si>
  <si>
    <t>Demographics: Overview</t>
  </si>
  <si>
    <t>20230323-20230419 20220323-20220419</t>
  </si>
  <si>
    <t>Links to data:</t>
  </si>
  <si>
    <t>Age</t>
  </si>
  <si>
    <t>Date Range</t>
  </si>
  <si>
    <t>Users</t>
  </si>
  <si>
    <t>18-24</t>
  </si>
  <si>
    <t>23 Mar 2023 - 19 Apr 2023</t>
  </si>
  <si>
    <t>23 Mar 2022 - 19 Apr 2022</t>
  </si>
  <si>
    <t>25-34</t>
  </si>
  <si>
    <t>35-44</t>
  </si>
  <si>
    <t>45-54</t>
  </si>
  <si>
    <t>65+</t>
  </si>
  <si>
    <t>Gender</t>
  </si>
  <si>
    <t>male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</si>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</sst>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  <row>
      <c r="A8" t="str">
        <f>HYPERLINK("#'Dataset3'!A1", "Dataset3")</f>
      </c>
    </row>
    <row>
      <c r="A9" t="str">
        <f>HYPERLINK("#'Dataset4'!A1", "Dataset4")</f>
      </c>
    </row>
    <row>
      <c r="A10" t="str">
        <f>HYPERLINK("#'Dataset5'!A1", "Dataset5")</f>
      </c>
    </row>
    <row>
      <c r="A11" t="str">
        <f>HYPERLINK("#'Dataset6'!A1", "Dataset6")</f>
      </c>
    </row>
    <row>
      <c r="A12" t="str">
        <f>HYPERLINK("#'Dataset7'!A1", "Dataset7")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</row>
    <row>
      <c r="A2" t="s">
        <v>7</v>
      </c>
      <c r="B2" t="s">
        <v>8</v>
      </c>
      <c r="C2">
        <v>62</v>
      </c>
    </row>
    <row>
      <c r="A3" t="s">
        <v>7</v>
      </c>
      <c r="B3" t="s">
        <v>9</v>
      </c>
      <c r="C3">
        <v>26</v>
      </c>
    </row>
    <row>
      <c r="B4" t="s">
        <v>8</v>
      </c>
      <c r="C4">
        <v>250</v>
      </c>
    </row>
    <row>
      <c r="B5" t="s">
        <v>9</v>
      </c>
      <c r="C5">
        <v>148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</row>
    <row>
      <c r="A2" t="s">
        <v>7</v>
      </c>
      <c r="B2" t="s">
        <v>8</v>
      </c>
      <c r="C2">
        <v>62</v>
      </c>
    </row>
    <row>
      <c r="A3" t="s">
        <v>7</v>
      </c>
      <c r="B3" t="s">
        <v>9</v>
      </c>
      <c r="C3">
        <v>26</v>
      </c>
    </row>
    <row>
      <c r="A4" t="s">
        <v>10</v>
      </c>
      <c r="B4" t="s">
        <v>8</v>
      </c>
      <c r="C4">
        <v>82</v>
      </c>
    </row>
    <row>
      <c r="A5" t="s">
        <v>10</v>
      </c>
      <c r="B5" t="s">
        <v>9</v>
      </c>
      <c r="C5">
        <v>60</v>
      </c>
    </row>
    <row>
      <c r="A6" t="s">
        <v>11</v>
      </c>
      <c r="B6" t="s">
        <v>8</v>
      </c>
      <c r="C6">
        <v>49</v>
      </c>
    </row>
    <row>
      <c r="A7" t="s">
        <v>11</v>
      </c>
      <c r="B7" t="s">
        <v>9</v>
      </c>
      <c r="C7">
        <v>22</v>
      </c>
    </row>
    <row>
      <c r="A8" t="s">
        <v>12</v>
      </c>
      <c r="B8" t="s">
        <v>8</v>
      </c>
      <c r="C8">
        <v>29</v>
      </c>
    </row>
    <row>
      <c r="A9" t="s">
        <v>12</v>
      </c>
      <c r="B9" t="s">
        <v>9</v>
      </c>
      <c r="C9">
        <v>30</v>
      </c>
    </row>
    <row>
      <c r="A10" t="s">
        <v>13</v>
      </c>
      <c r="B10" t="s">
        <v>8</v>
      </c>
      <c r="C10">
        <v>28</v>
      </c>
    </row>
    <row>
      <c r="A11" t="s">
        <v>13</v>
      </c>
      <c r="B11" t="s">
        <v>9</v>
      </c>
      <c r="C11">
        <v>10</v>
      </c>
    </row>
    <row>
      <c r="B12" t="s">
        <v>8</v>
      </c>
      <c r="C12">
        <v>250</v>
      </c>
    </row>
    <row>
      <c r="B13" t="s">
        <v>9</v>
      </c>
      <c r="C13">
        <v>148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14</v>
      </c>
      <c r="B1" t="s">
        <v>5</v>
      </c>
      <c r="C1" t="s">
        <v>6</v>
      </c>
    </row>
    <row>
      <c r="A2" t="s">
        <v>15</v>
      </c>
      <c r="B2" t="s">
        <v>8</v>
      </c>
      <c r="C2">
        <v>181</v>
      </c>
    </row>
    <row>
      <c r="A3" t="s">
        <v>15</v>
      </c>
      <c r="B3" t="s">
        <v>9</v>
      </c>
      <c r="C3">
        <v>105</v>
      </c>
    </row>
    <row>
      <c r="A4" t="s">
        <v>16</v>
      </c>
      <c r="B4" t="s">
        <v>8</v>
      </c>
      <c r="C4">
        <v>111</v>
      </c>
    </row>
    <row>
      <c r="A5" t="s">
        <v>16</v>
      </c>
      <c r="B5" t="s">
        <v>9</v>
      </c>
      <c r="C5">
        <v>60</v>
      </c>
    </row>
    <row>
      <c r="B6" t="s">
        <v>8</v>
      </c>
      <c r="C6">
        <v>292</v>
      </c>
    </row>
    <row>
      <c r="B7" t="s">
        <v>9</v>
      </c>
      <c r="C7">
        <v>165</v>
      </c>
    </row>
  </sheetData>
</worksheet>
</file>