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6.xml" ContentType="application/vnd.ms-office.chartcolor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  <sheet name="Лист6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<sst xmlns="http://schemas.openxmlformats.org/spreadsheetml/2006/main" count="12" uniqueCount="3">
  <si>
    <t xml:space="preserve">среднее</t>
  </si>
  <si>
    <t xml:space="preserve">секунды</t>
  </si>
  <si>
    <t xml:space="preserve">Секунды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</si>
</sst>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Худший случай selectionSort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944746546659"/>
          <c:y val="0.160851205689521"/>
          <c:w val="0.82117632352022"/>
          <c:h val="0.635292810312257"/>
        </c:manualLayout>
      </c:layout>
      <c:lineChart>
        <c:grouping val="standard"/>
        <c:varyColors val="0"/>
        <c:ser>
          <c:idx val="0"/>
          <c:order val="0"/>
          <c:tx>
            <c:strRef>
              <c:f>Лист1!$H$1</c:f>
              <c:strCache>
                <c:ptCount val="1"/>
                <c:pt idx="0">
                  <c:v>секунды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Лист1!$A$2:$A$11</c:f>
              <c:strCach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strCache>
            </c:strRef>
          </c:cat>
          <c:val>
            <c:numRef>
              <c:f>Лист1!$H$2:$H$11</c:f>
              <c:numCache>
                <c:formatCode>General</c:formatCode>
                <c:ptCount val="10"/>
                <c:pt idx="0">
                  <c:v>2.3186E-006</c:v>
                </c:pt>
                <c:pt idx="1">
                  <c:v>6.53656E-005</c:v>
                </c:pt>
                <c:pt idx="2">
                  <c:v>0.0022002806</c:v>
                </c:pt>
                <c:pt idx="3">
                  <c:v>0.002933699</c:v>
                </c:pt>
                <c:pt idx="4">
                  <c:v>0.0147597578</c:v>
                </c:pt>
                <c:pt idx="5">
                  <c:v>0.0607138832</c:v>
                </c:pt>
                <c:pt idx="6">
                  <c:v>0.2332643264</c:v>
                </c:pt>
                <c:pt idx="7">
                  <c:v>0.8872265852</c:v>
                </c:pt>
                <c:pt idx="8">
                  <c:v>3.5386810928</c:v>
                </c:pt>
                <c:pt idx="9">
                  <c:v>13.9321748128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1026657"/>
        <c:axId val="77384495"/>
      </c:lineChart>
      <c:catAx>
        <c:axId val="7102665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количество данных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7384495"/>
        <c:crosses val="autoZero"/>
        <c:auto val="1"/>
        <c:lblAlgn val="ctr"/>
        <c:lblOffset val="100"/>
        <c:noMultiLvlLbl val="0"/>
      </c:catAx>
      <c:valAx>
        <c:axId val="773844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время, с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102665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Лучший случай selectionSort()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Лист2!$H$1</c:f>
              <c:strCache>
                <c:ptCount val="1"/>
                <c:pt idx="0">
                  <c:v>секунды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Лист2!$A$2:$A$11</c:f>
              <c:strCach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strCache>
            </c:strRef>
          </c:cat>
          <c:val>
            <c:numRef>
              <c:f>Лист2!$H$2:$H$11</c:f>
              <c:numCache>
                <c:formatCode>General</c:formatCode>
                <c:ptCount val="10"/>
                <c:pt idx="0">
                  <c:v>2.138E-006</c:v>
                </c:pt>
                <c:pt idx="1">
                  <c:v>6.46454E-005</c:v>
                </c:pt>
                <c:pt idx="2">
                  <c:v>0.0020778916</c:v>
                </c:pt>
                <c:pt idx="3">
                  <c:v>0.0017283358</c:v>
                </c:pt>
                <c:pt idx="4">
                  <c:v>0.006590269</c:v>
                </c:pt>
                <c:pt idx="5">
                  <c:v>0.005701101</c:v>
                </c:pt>
                <c:pt idx="6">
                  <c:v>0.0215170594</c:v>
                </c:pt>
                <c:pt idx="7">
                  <c:v>0.0857285762</c:v>
                </c:pt>
                <c:pt idx="8">
                  <c:v>0.3375148648</c:v>
                </c:pt>
                <c:pt idx="9">
                  <c:v>1.255099347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3061985"/>
        <c:axId val="19520819"/>
      </c:lineChart>
      <c:catAx>
        <c:axId val="9306198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количество данных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9520819"/>
        <c:crosses val="autoZero"/>
        <c:auto val="1"/>
        <c:lblAlgn val="ctr"/>
        <c:lblOffset val="100"/>
        <c:noMultiLvlLbl val="0"/>
      </c:catAx>
      <c:valAx>
        <c:axId val="195208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время, 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306198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Средний случай selectionSort()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Лист3!$H$1</c:f>
              <c:strCache>
                <c:ptCount val="1"/>
                <c:pt idx="0">
                  <c:v>секунды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Лист3!$A$2:$A$11</c:f>
              <c:strCach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strCache>
            </c:strRef>
          </c:cat>
          <c:val>
            <c:numRef>
              <c:f>Лист3!$H$2:$H$11</c:f>
              <c:numCache>
                <c:formatCode>General</c:formatCode>
                <c:ptCount val="10"/>
                <c:pt idx="0">
                  <c:v>2.8354E-006</c:v>
                </c:pt>
                <c:pt idx="1">
                  <c:v>8.1248E-005</c:v>
                </c:pt>
                <c:pt idx="2">
                  <c:v>0.0018401662</c:v>
                </c:pt>
                <c:pt idx="3">
                  <c:v>0.0020890918</c:v>
                </c:pt>
                <c:pt idx="4">
                  <c:v>0.0085678092</c:v>
                </c:pt>
                <c:pt idx="5">
                  <c:v>0.0124892416</c:v>
                </c:pt>
                <c:pt idx="6">
                  <c:v>0.0488854206</c:v>
                </c:pt>
                <c:pt idx="7">
                  <c:v>0.1940386842</c:v>
                </c:pt>
                <c:pt idx="8">
                  <c:v>0.7529029438</c:v>
                </c:pt>
                <c:pt idx="9">
                  <c:v>2.8946693762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3925767"/>
        <c:axId val="28585985"/>
      </c:lineChart>
      <c:catAx>
        <c:axId val="6392576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количество данных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8585985"/>
        <c:crosses val="autoZero"/>
        <c:auto val="1"/>
        <c:lblAlgn val="ctr"/>
        <c:lblOffset val="100"/>
        <c:noMultiLvlLbl val="0"/>
      </c:catAx>
      <c:valAx>
        <c:axId val="285859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время, 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392576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Лучший случай Arrays.sort()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Лист4!$H$1</c:f>
              <c:strCache>
                <c:ptCount val="1"/>
                <c:pt idx="0">
                  <c:v>Секунды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Лист4!$A$2:$A$11</c:f>
              <c:strCach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strCache>
            </c:strRef>
          </c:cat>
          <c:val>
            <c:numRef>
              <c:f>Лист4!$H$2:$H$11</c:f>
              <c:numCache>
                <c:formatCode>General</c:formatCode>
                <c:ptCount val="10"/>
                <c:pt idx="0">
                  <c:v>3.2682E-006</c:v>
                </c:pt>
                <c:pt idx="1">
                  <c:v>5.9978E-006</c:v>
                </c:pt>
                <c:pt idx="2">
                  <c:v>1.81698E-005</c:v>
                </c:pt>
                <c:pt idx="3">
                  <c:v>2.24818E-005</c:v>
                </c:pt>
                <c:pt idx="4">
                  <c:v>4.55802E-005</c:v>
                </c:pt>
                <c:pt idx="5">
                  <c:v>9.30318E-005</c:v>
                </c:pt>
                <c:pt idx="6">
                  <c:v>0.000174078</c:v>
                </c:pt>
                <c:pt idx="7">
                  <c:v>0.0003721222</c:v>
                </c:pt>
                <c:pt idx="8">
                  <c:v>0.0001903348</c:v>
                </c:pt>
                <c:pt idx="9">
                  <c:v>0.0005073242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5127939"/>
        <c:axId val="96083639"/>
      </c:lineChart>
      <c:catAx>
        <c:axId val="2512793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количество данных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6083639"/>
        <c:crosses val="autoZero"/>
        <c:auto val="1"/>
        <c:lblAlgn val="ctr"/>
        <c:lblOffset val="100"/>
        <c:noMultiLvlLbl val="0"/>
      </c:catAx>
      <c:valAx>
        <c:axId val="960836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время, 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512793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Средний случай Arrays.sort()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Лист5!$H$1</c:f>
              <c:strCache>
                <c:ptCount val="1"/>
                <c:pt idx="0">
                  <c:v>секунды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Лист5!$A$2:$A$11</c:f>
              <c:strCach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strCache>
            </c:strRef>
          </c:cat>
          <c:val>
            <c:numRef>
              <c:f>Лист5!$H$2:$H$11</c:f>
              <c:numCache>
                <c:formatCode>General</c:formatCode>
                <c:ptCount val="10"/>
                <c:pt idx="0">
                  <c:v>3.8622E-006</c:v>
                </c:pt>
                <c:pt idx="1">
                  <c:v>0.000639865</c:v>
                </c:pt>
                <c:pt idx="2">
                  <c:v>0.0004491838</c:v>
                </c:pt>
                <c:pt idx="3">
                  <c:v>0.000416825</c:v>
                </c:pt>
                <c:pt idx="4">
                  <c:v>0.0009023208</c:v>
                </c:pt>
                <c:pt idx="5">
                  <c:v>0.0013117246</c:v>
                </c:pt>
                <c:pt idx="6">
                  <c:v>0.0014259078</c:v>
                </c:pt>
                <c:pt idx="7">
                  <c:v>0.0018770286</c:v>
                </c:pt>
                <c:pt idx="8">
                  <c:v>0.0030021436</c:v>
                </c:pt>
                <c:pt idx="9">
                  <c:v>0.0044382796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7782931"/>
        <c:axId val="46430364"/>
      </c:lineChart>
      <c:catAx>
        <c:axId val="9778293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количество данных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6430364"/>
        <c:crosses val="autoZero"/>
        <c:auto val="1"/>
        <c:lblAlgn val="ctr"/>
        <c:lblOffset val="100"/>
        <c:noMultiLvlLbl val="0"/>
      </c:catAx>
      <c:valAx>
        <c:axId val="464303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время, 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778293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Худший случай Arrays.sort()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Лист6!$H$1</c:f>
              <c:strCache>
                <c:ptCount val="1"/>
                <c:pt idx="0">
                  <c:v>секунды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Лист6!$A$2:$A$11</c:f>
              <c:strCach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</c:v>
                </c:pt>
                <c:pt idx="9">
                  <c:v>128000</c:v>
                </c:pt>
              </c:strCache>
            </c:strRef>
          </c:cat>
          <c:val>
            <c:numRef>
              <c:f>Лист6!$H$2:$H$11</c:f>
              <c:numCache>
                <c:formatCode>General</c:formatCode>
                <c:ptCount val="10"/>
                <c:pt idx="0">
                  <c:v>4.1406E-006</c:v>
                </c:pt>
                <c:pt idx="1">
                  <c:v>7.6248E-006</c:v>
                </c:pt>
                <c:pt idx="2">
                  <c:v>2.86864E-005</c:v>
                </c:pt>
                <c:pt idx="3">
                  <c:v>4.94612E-005</c:v>
                </c:pt>
                <c:pt idx="4">
                  <c:v>0.0001000904</c:v>
                </c:pt>
                <c:pt idx="5">
                  <c:v>0.0002218162</c:v>
                </c:pt>
                <c:pt idx="6">
                  <c:v>0.0003376934</c:v>
                </c:pt>
                <c:pt idx="7">
                  <c:v>0.0007069416</c:v>
                </c:pt>
                <c:pt idx="8">
                  <c:v>0.0002772938</c:v>
                </c:pt>
                <c:pt idx="9">
                  <c:v>0.0006029798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8754582"/>
        <c:axId val="96134597"/>
      </c:lineChart>
      <c:catAx>
        <c:axId val="3875458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количество данных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6134597"/>
        <c:crosses val="autoZero"/>
        <c:auto val="1"/>
        <c:lblAlgn val="ctr"/>
        <c:lblOffset val="100"/>
        <c:noMultiLvlLbl val="0"/>
      </c:catAx>
      <c:valAx>
        <c:axId val="961345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время, 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875458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353520</xdr:colOff>
      <xdr:row>16</xdr:row>
      <xdr:rowOff>36000</xdr:rowOff>
    </xdr:from>
    <xdr:to>
      <xdr:col>12</xdr:col>
      <xdr:colOff>128880</xdr:colOff>
      <xdr:row>46</xdr:row>
      <xdr:rowOff>61560</xdr:rowOff>
    </xdr:to>
    <xdr:graphicFrame>
      <xdr:nvGraphicFramePr>
        <xdr:cNvPr id="1" name=""/>
        <xdr:cNvGraphicFramePr/>
      </xdr:nvGraphicFramePr>
      <xdr:xfrm>
        <a:off x="1166400" y="2637000"/>
        <a:ext cx="8715960" cy="490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19800</xdr:colOff>
      <xdr:row>13</xdr:row>
      <xdr:rowOff>95760</xdr:rowOff>
    </xdr:from>
    <xdr:to>
      <xdr:col>16</xdr:col>
      <xdr:colOff>39960</xdr:colOff>
      <xdr:row>53</xdr:row>
      <xdr:rowOff>47880</xdr:rowOff>
    </xdr:to>
    <xdr:graphicFrame>
      <xdr:nvGraphicFramePr>
        <xdr:cNvPr id="2" name=""/>
        <xdr:cNvGraphicFramePr/>
      </xdr:nvGraphicFramePr>
      <xdr:xfrm>
        <a:off x="1645560" y="2208960"/>
        <a:ext cx="11399040" cy="6454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802440</xdr:colOff>
      <xdr:row>13</xdr:row>
      <xdr:rowOff>95760</xdr:rowOff>
    </xdr:from>
    <xdr:to>
      <xdr:col>14</xdr:col>
      <xdr:colOff>168120</xdr:colOff>
      <xdr:row>50</xdr:row>
      <xdr:rowOff>162360</xdr:rowOff>
    </xdr:to>
    <xdr:graphicFrame>
      <xdr:nvGraphicFramePr>
        <xdr:cNvPr id="3" name=""/>
        <xdr:cNvGraphicFramePr/>
      </xdr:nvGraphicFramePr>
      <xdr:xfrm>
        <a:off x="802440" y="2208960"/>
        <a:ext cx="10744920" cy="608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59040</xdr:colOff>
      <xdr:row>14</xdr:row>
      <xdr:rowOff>47520</xdr:rowOff>
    </xdr:from>
    <xdr:to>
      <xdr:col>14</xdr:col>
      <xdr:colOff>257400</xdr:colOff>
      <xdr:row>51</xdr:row>
      <xdr:rowOff>124200</xdr:rowOff>
    </xdr:to>
    <xdr:graphicFrame>
      <xdr:nvGraphicFramePr>
        <xdr:cNvPr id="4" name=""/>
        <xdr:cNvGraphicFramePr/>
      </xdr:nvGraphicFramePr>
      <xdr:xfrm>
        <a:off x="871920" y="2323440"/>
        <a:ext cx="10764720" cy="609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571680</xdr:colOff>
      <xdr:row>13</xdr:row>
      <xdr:rowOff>160200</xdr:rowOff>
    </xdr:from>
    <xdr:to>
      <xdr:col>14</xdr:col>
      <xdr:colOff>600480</xdr:colOff>
      <xdr:row>50</xdr:row>
      <xdr:rowOff>104760</xdr:rowOff>
    </xdr:to>
    <xdr:graphicFrame>
      <xdr:nvGraphicFramePr>
        <xdr:cNvPr id="5" name=""/>
        <xdr:cNvGraphicFramePr/>
      </xdr:nvGraphicFramePr>
      <xdr:xfrm>
        <a:off x="1384560" y="2273400"/>
        <a:ext cx="10595160" cy="5959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644400</xdr:colOff>
      <xdr:row>12</xdr:row>
      <xdr:rowOff>153000</xdr:rowOff>
    </xdr:from>
    <xdr:to>
      <xdr:col>16</xdr:col>
      <xdr:colOff>505800</xdr:colOff>
      <xdr:row>54</xdr:row>
      <xdr:rowOff>153000</xdr:rowOff>
    </xdr:to>
    <xdr:graphicFrame>
      <xdr:nvGraphicFramePr>
        <xdr:cNvPr id="6" name=""/>
        <xdr:cNvGraphicFramePr/>
      </xdr:nvGraphicFramePr>
      <xdr:xfrm>
        <a:off x="1457280" y="2103840"/>
        <a:ext cx="12053160" cy="682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5" activeCellId="0" sqref="Q2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s">
        <v>0</v>
      </c>
      <c r="H1" s="0" t="s">
        <v>1</v>
      </c>
    </row>
    <row r="2" customFormat="false" ht="12.8" hidden="false" customHeight="false" outlineLevel="0" collapsed="false">
      <c r="A2" s="1" t="n">
        <v>10</v>
      </c>
      <c r="B2" s="0" t="n">
        <v>3187</v>
      </c>
      <c r="C2" s="0" t="n">
        <v>2029</v>
      </c>
      <c r="D2" s="0" t="n">
        <v>2092</v>
      </c>
      <c r="E2" s="0" t="n">
        <v>1955</v>
      </c>
      <c r="F2" s="0" t="n">
        <v>2330</v>
      </c>
      <c r="G2" s="0" t="n">
        <f aca="false">AVERAGE(B2:F2)</f>
        <v>2318.6</v>
      </c>
      <c r="H2" s="0" t="n">
        <f aca="false">G2/1000000000</f>
        <v>2.3186E-006</v>
      </c>
    </row>
    <row r="3" customFormat="false" ht="12.8" hidden="false" customHeight="false" outlineLevel="0" collapsed="false">
      <c r="A3" s="1" t="n">
        <v>100</v>
      </c>
      <c r="B3" s="0" t="n">
        <v>116121</v>
      </c>
      <c r="C3" s="0" t="n">
        <v>52071</v>
      </c>
      <c r="D3" s="0" t="n">
        <v>51802</v>
      </c>
      <c r="E3" s="0" t="n">
        <v>52813</v>
      </c>
      <c r="F3" s="0" t="n">
        <v>54021</v>
      </c>
      <c r="G3" s="0" t="n">
        <f aca="false">AVERAGE(B3:F3)</f>
        <v>65365.6</v>
      </c>
      <c r="H3" s="0" t="n">
        <f aca="false">G3/1000000000</f>
        <v>6.53656E-005</v>
      </c>
    </row>
    <row r="4" customFormat="false" ht="12.8" hidden="false" customHeight="false" outlineLevel="0" collapsed="false">
      <c r="A4" s="1" t="n">
        <v>1000</v>
      </c>
      <c r="B4" s="0" t="n">
        <v>3120407</v>
      </c>
      <c r="C4" s="0" t="n">
        <v>2845316</v>
      </c>
      <c r="D4" s="0" t="n">
        <v>1670306</v>
      </c>
      <c r="E4" s="0" t="n">
        <v>1829097</v>
      </c>
      <c r="F4" s="0" t="n">
        <v>1536277</v>
      </c>
      <c r="G4" s="0" t="n">
        <f aca="false">AVERAGE(B4:F4)</f>
        <v>2200280.6</v>
      </c>
      <c r="H4" s="0" t="n">
        <f aca="false">G4/1000000000</f>
        <v>0.0022002806</v>
      </c>
    </row>
    <row r="5" customFormat="false" ht="12.8" hidden="false" customHeight="false" outlineLevel="0" collapsed="false">
      <c r="A5" s="1" t="n">
        <v>2000</v>
      </c>
      <c r="B5" s="0" t="n">
        <v>2385227</v>
      </c>
      <c r="C5" s="0" t="n">
        <v>1230535</v>
      </c>
      <c r="D5" s="0" t="n">
        <v>4059587</v>
      </c>
      <c r="E5" s="0" t="n">
        <v>2492519</v>
      </c>
      <c r="F5" s="0" t="n">
        <v>4500627</v>
      </c>
      <c r="G5" s="0" t="n">
        <f aca="false">AVERAGE(B5:F5)</f>
        <v>2933699</v>
      </c>
      <c r="H5" s="0" t="n">
        <f aca="false">G5/1000000000</f>
        <v>0.002933699</v>
      </c>
    </row>
    <row r="6" customFormat="false" ht="12.8" hidden="false" customHeight="false" outlineLevel="0" collapsed="false">
      <c r="A6" s="1" t="n">
        <v>4000</v>
      </c>
      <c r="B6" s="0" t="n">
        <v>17670661</v>
      </c>
      <c r="C6" s="0" t="n">
        <v>14648824</v>
      </c>
      <c r="D6" s="0" t="n">
        <v>9635119</v>
      </c>
      <c r="E6" s="0" t="n">
        <v>16073384</v>
      </c>
      <c r="F6" s="0" t="n">
        <v>15770801</v>
      </c>
      <c r="G6" s="0" t="n">
        <f aca="false">AVERAGE(B6:F6)</f>
        <v>14759757.8</v>
      </c>
      <c r="H6" s="0" t="n">
        <f aca="false">G6/1000000000</f>
        <v>0.0147597578</v>
      </c>
    </row>
    <row r="7" customFormat="false" ht="12.8" hidden="false" customHeight="false" outlineLevel="0" collapsed="false">
      <c r="A7" s="1" t="n">
        <v>8000</v>
      </c>
      <c r="B7" s="0" t="n">
        <v>62076045</v>
      </c>
      <c r="C7" s="0" t="n">
        <v>60281612</v>
      </c>
      <c r="D7" s="0" t="n">
        <v>57555780</v>
      </c>
      <c r="E7" s="0" t="n">
        <v>61818468</v>
      </c>
      <c r="F7" s="0" t="n">
        <v>61837511</v>
      </c>
      <c r="G7" s="0" t="n">
        <f aca="false">AVERAGE(B7:F7)</f>
        <v>60713883.2</v>
      </c>
      <c r="H7" s="0" t="n">
        <f aca="false">G7/1000000000</f>
        <v>0.0607138832</v>
      </c>
    </row>
    <row r="8" customFormat="false" ht="12.8" hidden="false" customHeight="false" outlineLevel="0" collapsed="false">
      <c r="A8" s="1" t="n">
        <v>16000</v>
      </c>
      <c r="B8" s="0" t="n">
        <v>243389387</v>
      </c>
      <c r="C8" s="0" t="n">
        <v>215756918</v>
      </c>
      <c r="D8" s="0" t="n">
        <v>217863781</v>
      </c>
      <c r="E8" s="0" t="n">
        <v>243233922</v>
      </c>
      <c r="F8" s="0" t="n">
        <v>246077624</v>
      </c>
      <c r="G8" s="0" t="n">
        <f aca="false">AVERAGE(B8:F8)</f>
        <v>233264326.4</v>
      </c>
      <c r="H8" s="0" t="n">
        <f aca="false">G8/1000000000</f>
        <v>0.2332643264</v>
      </c>
    </row>
    <row r="9" customFormat="false" ht="12.8" hidden="false" customHeight="false" outlineLevel="0" collapsed="false">
      <c r="A9" s="1" t="n">
        <v>32000</v>
      </c>
      <c r="B9" s="0" t="n">
        <v>967469636</v>
      </c>
      <c r="C9" s="0" t="n">
        <v>775293705</v>
      </c>
      <c r="D9" s="0" t="n">
        <v>759666468</v>
      </c>
      <c r="E9" s="0" t="n">
        <v>967579635</v>
      </c>
      <c r="F9" s="0" t="n">
        <v>966123482</v>
      </c>
      <c r="G9" s="0" t="n">
        <f aca="false">AVERAGE(B9:F9)</f>
        <v>887226585.2</v>
      </c>
      <c r="H9" s="0" t="n">
        <f aca="false">G9/1000000000</f>
        <v>0.8872265852</v>
      </c>
    </row>
    <row r="10" customFormat="false" ht="12.8" hidden="false" customHeight="false" outlineLevel="0" collapsed="false">
      <c r="A10" s="1" t="n">
        <v>64000</v>
      </c>
      <c r="B10" s="0" t="n">
        <v>3873243172</v>
      </c>
      <c r="C10" s="0" t="n">
        <v>3023914661</v>
      </c>
      <c r="D10" s="0" t="n">
        <v>3062488887</v>
      </c>
      <c r="E10" s="0" t="n">
        <v>3866660119</v>
      </c>
      <c r="F10" s="0" t="n">
        <v>3867098625</v>
      </c>
      <c r="G10" s="0" t="n">
        <f aca="false">AVERAGE(B10:F10)</f>
        <v>3538681092.8</v>
      </c>
      <c r="H10" s="0" t="n">
        <f aca="false">G10/1000000000</f>
        <v>3.5386810928</v>
      </c>
    </row>
    <row r="11" customFormat="false" ht="12.8" hidden="false" customHeight="false" outlineLevel="0" collapsed="false">
      <c r="A11" s="1" t="n">
        <v>128000</v>
      </c>
      <c r="B11" s="0" t="n">
        <v>15384463695</v>
      </c>
      <c r="C11" s="0" t="n">
        <v>11929082137</v>
      </c>
      <c r="D11" s="0" t="n">
        <v>11841990327</v>
      </c>
      <c r="E11" s="0" t="n">
        <v>15253719260</v>
      </c>
      <c r="F11" s="0" t="n">
        <v>15251618645</v>
      </c>
      <c r="G11" s="0" t="n">
        <f aca="false">AVERAGE(B11:F11)</f>
        <v>13932174812.8</v>
      </c>
      <c r="H11" s="0" t="n">
        <f aca="false">G11/1000000000</f>
        <v>13.9321748128</v>
      </c>
    </row>
    <row r="12" customFormat="false" ht="12.8" hidden="false" customHeight="false" outlineLevel="0" collapsed="false">
      <c r="B12" s="1"/>
      <c r="C12" s="1"/>
      <c r="D12" s="1"/>
      <c r="E1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B7" colorId="64" zoomScale="100" zoomScaleNormal="100" zoomScalePageLayoutView="100" workbookViewId="0">
      <selection pane="topLeft" activeCell="D23" activeCellId="0" sqref="D2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s">
        <v>0</v>
      </c>
      <c r="H1" s="0" t="s">
        <v>1</v>
      </c>
    </row>
    <row r="2" customFormat="false" ht="12.8" hidden="false" customHeight="false" outlineLevel="0" collapsed="false">
      <c r="A2" s="1" t="n">
        <v>10</v>
      </c>
      <c r="B2" s="0" t="n">
        <v>2002</v>
      </c>
      <c r="C2" s="0" t="n">
        <v>1942</v>
      </c>
      <c r="D2" s="0" t="n">
        <v>1949</v>
      </c>
      <c r="E2" s="0" t="n">
        <v>1982</v>
      </c>
      <c r="F2" s="0" t="n">
        <v>2815</v>
      </c>
      <c r="G2" s="0" t="n">
        <f aca="false">AVERAGE(B2:F2)</f>
        <v>2138</v>
      </c>
      <c r="H2" s="0" t="n">
        <f aca="false">G2/1000000000</f>
        <v>2.138E-006</v>
      </c>
    </row>
    <row r="3" customFormat="false" ht="12.8" hidden="false" customHeight="false" outlineLevel="0" collapsed="false">
      <c r="A3" s="1" t="n">
        <v>100</v>
      </c>
      <c r="B3" s="0" t="n">
        <v>53654</v>
      </c>
      <c r="C3" s="0" t="n">
        <v>72474</v>
      </c>
      <c r="D3" s="0" t="n">
        <v>52361</v>
      </c>
      <c r="E3" s="0" t="n">
        <v>57958</v>
      </c>
      <c r="F3" s="0" t="n">
        <v>86780</v>
      </c>
      <c r="G3" s="0" t="n">
        <f aca="false">AVERAGE(B3:F3)</f>
        <v>64645.4</v>
      </c>
      <c r="H3" s="0" t="n">
        <f aca="false">G3/1000000000</f>
        <v>6.46454E-005</v>
      </c>
    </row>
    <row r="4" customFormat="false" ht="12.8" hidden="false" customHeight="false" outlineLevel="0" collapsed="false">
      <c r="A4" s="1" t="n">
        <v>1000</v>
      </c>
      <c r="B4" s="0" t="n">
        <v>1527409</v>
      </c>
      <c r="C4" s="0" t="n">
        <v>3085498</v>
      </c>
      <c r="D4" s="0" t="n">
        <v>1545627</v>
      </c>
      <c r="E4" s="0" t="n">
        <v>1621425</v>
      </c>
      <c r="F4" s="0" t="n">
        <v>2609499</v>
      </c>
      <c r="G4" s="0" t="n">
        <f aca="false">AVERAGE(B4:F4)</f>
        <v>2077891.6</v>
      </c>
      <c r="H4" s="0" t="n">
        <f aca="false">G4/1000000000</f>
        <v>0.0020778916</v>
      </c>
    </row>
    <row r="5" customFormat="false" ht="12.8" hidden="false" customHeight="false" outlineLevel="0" collapsed="false">
      <c r="A5" s="1" t="n">
        <v>2000</v>
      </c>
      <c r="B5" s="0" t="n">
        <v>1043344</v>
      </c>
      <c r="C5" s="0" t="n">
        <v>1706626</v>
      </c>
      <c r="D5" s="0" t="n">
        <v>3381535</v>
      </c>
      <c r="E5" s="0" t="n">
        <v>1561615</v>
      </c>
      <c r="F5" s="0" t="n">
        <v>948559</v>
      </c>
      <c r="G5" s="0" t="n">
        <f aca="false">AVERAGE(B5:F5)</f>
        <v>1728335.8</v>
      </c>
      <c r="H5" s="0" t="n">
        <f aca="false">G5/1000000000</f>
        <v>0.0017283358</v>
      </c>
    </row>
    <row r="6" customFormat="false" ht="12.8" hidden="false" customHeight="false" outlineLevel="0" collapsed="false">
      <c r="A6" s="1" t="n">
        <v>4000</v>
      </c>
      <c r="B6" s="0" t="n">
        <v>5780289</v>
      </c>
      <c r="C6" s="0" t="n">
        <v>9462432</v>
      </c>
      <c r="D6" s="0" t="n">
        <v>9954342</v>
      </c>
      <c r="E6" s="0" t="n">
        <v>6176651</v>
      </c>
      <c r="F6" s="0" t="n">
        <v>1577631</v>
      </c>
      <c r="G6" s="0" t="n">
        <f aca="false">AVERAGE(B6:F6)</f>
        <v>6590269</v>
      </c>
      <c r="H6" s="0" t="n">
        <f aca="false">G6/1000000000</f>
        <v>0.006590269</v>
      </c>
    </row>
    <row r="7" customFormat="false" ht="12.8" hidden="false" customHeight="false" outlineLevel="0" collapsed="false">
      <c r="A7" s="1" t="n">
        <v>8000</v>
      </c>
      <c r="B7" s="0" t="n">
        <v>5531543</v>
      </c>
      <c r="C7" s="0" t="n">
        <v>5511038</v>
      </c>
      <c r="D7" s="0" t="n">
        <v>5507385</v>
      </c>
      <c r="E7" s="0" t="n">
        <v>5531413</v>
      </c>
      <c r="F7" s="0" t="n">
        <v>6424126</v>
      </c>
      <c r="G7" s="0" t="n">
        <f aca="false">AVERAGE(B7:F7)</f>
        <v>5701101</v>
      </c>
      <c r="H7" s="0" t="n">
        <f aca="false">G7/1000000000</f>
        <v>0.005701101</v>
      </c>
    </row>
    <row r="8" customFormat="false" ht="12.8" hidden="false" customHeight="false" outlineLevel="0" collapsed="false">
      <c r="A8" s="1" t="n">
        <v>16000</v>
      </c>
      <c r="B8" s="0" t="n">
        <v>21650762</v>
      </c>
      <c r="C8" s="0" t="n">
        <v>21964049</v>
      </c>
      <c r="D8" s="0" t="n">
        <v>21888167</v>
      </c>
      <c r="E8" s="0" t="n">
        <v>22204575</v>
      </c>
      <c r="F8" s="0" t="n">
        <v>19877744</v>
      </c>
      <c r="G8" s="0" t="n">
        <f aca="false">AVERAGE(B8:F8)</f>
        <v>21517059.4</v>
      </c>
      <c r="H8" s="0" t="n">
        <f aca="false">G8/1000000000</f>
        <v>0.0215170594</v>
      </c>
    </row>
    <row r="9" customFormat="false" ht="12.8" hidden="false" customHeight="false" outlineLevel="0" collapsed="false">
      <c r="A9" s="1" t="n">
        <v>32000</v>
      </c>
      <c r="B9" s="0" t="n">
        <v>85565389</v>
      </c>
      <c r="C9" s="0" t="n">
        <v>89269020</v>
      </c>
      <c r="D9" s="0" t="n">
        <v>87919706</v>
      </c>
      <c r="E9" s="0" t="n">
        <v>86123919</v>
      </c>
      <c r="F9" s="0" t="n">
        <v>79764847</v>
      </c>
      <c r="G9" s="0" t="n">
        <f aca="false">AVERAGE(B9:F9)</f>
        <v>85728576.2</v>
      </c>
      <c r="H9" s="0" t="n">
        <f aca="false">G9/1000000000</f>
        <v>0.0857285762</v>
      </c>
    </row>
    <row r="10" customFormat="false" ht="12.8" hidden="false" customHeight="false" outlineLevel="0" collapsed="false">
      <c r="A10" s="1" t="n">
        <v>64000</v>
      </c>
      <c r="B10" s="0" t="n">
        <v>333799498</v>
      </c>
      <c r="C10" s="0" t="n">
        <v>356655672</v>
      </c>
      <c r="D10" s="0" t="n">
        <v>344645927</v>
      </c>
      <c r="E10" s="0" t="n">
        <v>341402441</v>
      </c>
      <c r="F10" s="0" t="n">
        <v>311070786</v>
      </c>
      <c r="G10" s="0" t="n">
        <f aca="false">AVERAGE(B10:F10)</f>
        <v>337514864.8</v>
      </c>
      <c r="H10" s="0" t="n">
        <f aca="false">G10/1000000000</f>
        <v>0.3375148648</v>
      </c>
    </row>
    <row r="11" customFormat="false" ht="12.8" hidden="false" customHeight="false" outlineLevel="0" collapsed="false">
      <c r="A11" s="1" t="n">
        <v>128000</v>
      </c>
      <c r="B11" s="0" t="n">
        <v>1232735358</v>
      </c>
      <c r="C11" s="0" t="n">
        <v>1259458039</v>
      </c>
      <c r="D11" s="0" t="n">
        <v>1232593770</v>
      </c>
      <c r="E11" s="0" t="n">
        <v>1234625764</v>
      </c>
      <c r="F11" s="0" t="n">
        <v>1316083804</v>
      </c>
      <c r="G11" s="0" t="n">
        <f aca="false">AVERAGE(B11:F11)</f>
        <v>1255099347</v>
      </c>
      <c r="H11" s="0" t="n">
        <f aca="false">G11/1000000000</f>
        <v>1.255099347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9" activeCellId="0" sqref="F3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s">
        <v>0</v>
      </c>
      <c r="H1" s="0" t="s">
        <v>1</v>
      </c>
    </row>
    <row r="2" customFormat="false" ht="12.8" hidden="false" customHeight="false" outlineLevel="0" collapsed="false">
      <c r="A2" s="1" t="n">
        <v>10</v>
      </c>
      <c r="B2" s="0" t="n">
        <v>2143</v>
      </c>
      <c r="C2" s="0" t="n">
        <v>2133</v>
      </c>
      <c r="D2" s="0" t="n">
        <v>4075</v>
      </c>
      <c r="E2" s="0" t="n">
        <v>3438</v>
      </c>
      <c r="F2" s="0" t="n">
        <v>2388</v>
      </c>
      <c r="G2" s="0" t="n">
        <f aca="false">AVERAGE(B2:F2)</f>
        <v>2835.4</v>
      </c>
      <c r="H2" s="0" t="n">
        <f aca="false">G2/1000000000</f>
        <v>2.8354E-006</v>
      </c>
    </row>
    <row r="3" customFormat="false" ht="12.8" hidden="false" customHeight="false" outlineLevel="0" collapsed="false">
      <c r="A3" s="1" t="n">
        <v>100</v>
      </c>
      <c r="B3" s="0" t="n">
        <v>62235</v>
      </c>
      <c r="C3" s="0" t="n">
        <v>65163</v>
      </c>
      <c r="D3" s="0" t="n">
        <v>113022</v>
      </c>
      <c r="E3" s="0" t="n">
        <v>96516</v>
      </c>
      <c r="F3" s="0" t="n">
        <v>69304</v>
      </c>
      <c r="G3" s="0" t="n">
        <f aca="false">AVERAGE(B3:F3)</f>
        <v>81248</v>
      </c>
      <c r="H3" s="0" t="n">
        <f aca="false">G3/1000000000</f>
        <v>8.1248E-005</v>
      </c>
    </row>
    <row r="4" customFormat="false" ht="12.8" hidden="false" customHeight="false" outlineLevel="0" collapsed="false">
      <c r="A4" s="1" t="n">
        <v>1000</v>
      </c>
      <c r="B4" s="0" t="n">
        <v>1667114</v>
      </c>
      <c r="C4" s="0" t="n">
        <v>1595948</v>
      </c>
      <c r="D4" s="0" t="n">
        <v>1994488</v>
      </c>
      <c r="E4" s="0" t="n">
        <v>2173632</v>
      </c>
      <c r="F4" s="0" t="n">
        <v>1769649</v>
      </c>
      <c r="G4" s="0" t="n">
        <f aca="false">AVERAGE(B4:F4)</f>
        <v>1840166.2</v>
      </c>
      <c r="H4" s="0" t="n">
        <f aca="false">G4/1000000000</f>
        <v>0.0018401662</v>
      </c>
    </row>
    <row r="5" customFormat="false" ht="12.8" hidden="false" customHeight="false" outlineLevel="0" collapsed="false">
      <c r="A5" s="1" t="n">
        <v>2000</v>
      </c>
      <c r="B5" s="0" t="n">
        <v>2858089</v>
      </c>
      <c r="C5" s="0" t="n">
        <v>2672941</v>
      </c>
      <c r="D5" s="0" t="n">
        <v>1370038</v>
      </c>
      <c r="E5" s="0" t="n">
        <v>2122177</v>
      </c>
      <c r="F5" s="0" t="n">
        <v>1422214</v>
      </c>
      <c r="G5" s="0" t="n">
        <f aca="false">AVERAGE(B5:F5)</f>
        <v>2089091.8</v>
      </c>
      <c r="H5" s="0" t="n">
        <f aca="false">G5/1000000000</f>
        <v>0.0020890918</v>
      </c>
    </row>
    <row r="6" customFormat="false" ht="12.8" hidden="false" customHeight="false" outlineLevel="0" collapsed="false">
      <c r="A6" s="1" t="n">
        <v>4000</v>
      </c>
      <c r="B6" s="0" t="n">
        <v>9159977</v>
      </c>
      <c r="C6" s="0" t="n">
        <v>8926386</v>
      </c>
      <c r="D6" s="0" t="n">
        <v>8197563</v>
      </c>
      <c r="E6" s="0" t="n">
        <v>8064852</v>
      </c>
      <c r="F6" s="0" t="n">
        <v>8490268</v>
      </c>
      <c r="G6" s="0" t="n">
        <f aca="false">AVERAGE(B6:F6)</f>
        <v>8567809.2</v>
      </c>
      <c r="H6" s="0" t="n">
        <f aca="false">G6/1000000000</f>
        <v>0.0085678092</v>
      </c>
    </row>
    <row r="7" customFormat="false" ht="12.8" hidden="false" customHeight="false" outlineLevel="0" collapsed="false">
      <c r="A7" s="1" t="n">
        <v>8000</v>
      </c>
      <c r="B7" s="0" t="n">
        <v>12250290</v>
      </c>
      <c r="C7" s="0" t="n">
        <v>12575088</v>
      </c>
      <c r="D7" s="0" t="n">
        <v>12766669</v>
      </c>
      <c r="E7" s="0" t="n">
        <v>12118026</v>
      </c>
      <c r="F7" s="0" t="n">
        <v>12736135</v>
      </c>
      <c r="G7" s="0" t="n">
        <f aca="false">AVERAGE(B7:F7)</f>
        <v>12489241.6</v>
      </c>
      <c r="H7" s="0" t="n">
        <f aca="false">G7/1000000000</f>
        <v>0.0124892416</v>
      </c>
    </row>
    <row r="8" customFormat="false" ht="12.8" hidden="false" customHeight="false" outlineLevel="0" collapsed="false">
      <c r="A8" s="1" t="n">
        <v>16000</v>
      </c>
      <c r="B8" s="0" t="n">
        <v>48220041</v>
      </c>
      <c r="C8" s="0" t="n">
        <v>49492460</v>
      </c>
      <c r="D8" s="0" t="n">
        <v>48560001</v>
      </c>
      <c r="E8" s="0" t="n">
        <v>49299880</v>
      </c>
      <c r="F8" s="0" t="n">
        <v>48854721</v>
      </c>
      <c r="G8" s="0" t="n">
        <f aca="false">AVERAGE(B8:F8)</f>
        <v>48885420.6</v>
      </c>
      <c r="H8" s="0" t="n">
        <f aca="false">G8/1000000000</f>
        <v>0.0488854206</v>
      </c>
    </row>
    <row r="9" customFormat="false" ht="12.8" hidden="false" customHeight="false" outlineLevel="0" collapsed="false">
      <c r="A9" s="1" t="n">
        <v>32000</v>
      </c>
      <c r="B9" s="0" t="n">
        <v>193183449</v>
      </c>
      <c r="C9" s="0" t="n">
        <v>193851070</v>
      </c>
      <c r="D9" s="0" t="n">
        <v>191219508</v>
      </c>
      <c r="E9" s="0" t="n">
        <v>192704797</v>
      </c>
      <c r="F9" s="0" t="n">
        <v>199234597</v>
      </c>
      <c r="G9" s="0" t="n">
        <f aca="false">AVERAGE(B9:F9)</f>
        <v>194038684.2</v>
      </c>
      <c r="H9" s="0" t="n">
        <f aca="false">G9/1000000000</f>
        <v>0.1940386842</v>
      </c>
    </row>
    <row r="10" customFormat="false" ht="12.8" hidden="false" customHeight="false" outlineLevel="0" collapsed="false">
      <c r="A10" s="1" t="n">
        <v>64000</v>
      </c>
      <c r="B10" s="0" t="n">
        <v>753108135</v>
      </c>
      <c r="C10" s="0" t="n">
        <v>754039410</v>
      </c>
      <c r="D10" s="0" t="n">
        <v>751552447</v>
      </c>
      <c r="E10" s="0" t="n">
        <v>751404839</v>
      </c>
      <c r="F10" s="0" t="n">
        <v>754409888</v>
      </c>
      <c r="G10" s="0" t="n">
        <f aca="false">AVERAGE(B10:F10)</f>
        <v>752902943.8</v>
      </c>
      <c r="H10" s="0" t="n">
        <f aca="false">G10/1000000000</f>
        <v>0.7529029438</v>
      </c>
    </row>
    <row r="11" customFormat="false" ht="12.8" hidden="false" customHeight="false" outlineLevel="0" collapsed="false">
      <c r="A11" s="1" t="n">
        <v>128000</v>
      </c>
      <c r="B11" s="0" t="n">
        <v>2999011999</v>
      </c>
      <c r="C11" s="0" t="n">
        <v>2479827825</v>
      </c>
      <c r="D11" s="0" t="n">
        <v>2997773583</v>
      </c>
      <c r="E11" s="0" t="n">
        <v>2997640403</v>
      </c>
      <c r="F11" s="0" t="n">
        <v>2999093071</v>
      </c>
      <c r="G11" s="0" t="n">
        <f aca="false">AVERAGE(B11:F11)</f>
        <v>2894669376.2</v>
      </c>
      <c r="H11" s="0" t="n">
        <f aca="false">G11/1000000000</f>
        <v>2.8946693762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s">
        <v>0</v>
      </c>
      <c r="H1" s="0" t="s">
        <v>2</v>
      </c>
    </row>
    <row r="2" customFormat="false" ht="12.8" hidden="false" customHeight="false" outlineLevel="0" collapsed="false">
      <c r="A2" s="1" t="n">
        <v>10</v>
      </c>
      <c r="B2" s="0" t="n">
        <v>3678</v>
      </c>
      <c r="C2" s="0" t="n">
        <v>2733</v>
      </c>
      <c r="D2" s="0" t="n">
        <v>3003</v>
      </c>
      <c r="E2" s="0" t="n">
        <v>2619</v>
      </c>
      <c r="F2" s="0" t="n">
        <v>4308</v>
      </c>
      <c r="G2" s="0" t="n">
        <f aca="false">AVERAGE(B2:F2)</f>
        <v>3268.2</v>
      </c>
      <c r="H2" s="0" t="n">
        <f aca="false">G2/1000000000</f>
        <v>3.2682E-006</v>
      </c>
    </row>
    <row r="3" customFormat="false" ht="12.8" hidden="false" customHeight="false" outlineLevel="0" collapsed="false">
      <c r="A3" s="1" t="n">
        <v>100</v>
      </c>
      <c r="B3" s="0" t="n">
        <v>5179</v>
      </c>
      <c r="C3" s="0" t="n">
        <v>8685</v>
      </c>
      <c r="D3" s="0" t="n">
        <v>4359</v>
      </c>
      <c r="E3" s="0" t="n">
        <v>4134</v>
      </c>
      <c r="F3" s="0" t="n">
        <v>7632</v>
      </c>
      <c r="G3" s="0" t="n">
        <f aca="false">AVERAGE(B3:F3)</f>
        <v>5997.8</v>
      </c>
      <c r="H3" s="0" t="n">
        <f aca="false">G3/1000000000</f>
        <v>5.9978E-006</v>
      </c>
    </row>
    <row r="4" customFormat="false" ht="12.8" hidden="false" customHeight="false" outlineLevel="0" collapsed="false">
      <c r="A4" s="1" t="n">
        <v>1000</v>
      </c>
      <c r="B4" s="0" t="n">
        <v>39089</v>
      </c>
      <c r="C4" s="0" t="n">
        <v>21098</v>
      </c>
      <c r="D4" s="0" t="n">
        <v>10282</v>
      </c>
      <c r="E4" s="0" t="n">
        <v>10593</v>
      </c>
      <c r="F4" s="0" t="n">
        <v>9787</v>
      </c>
      <c r="G4" s="0" t="n">
        <f aca="false">AVERAGE(B4:F4)</f>
        <v>18169.8</v>
      </c>
      <c r="H4" s="0" t="n">
        <f aca="false">G4/1000000000</f>
        <v>1.81698E-005</v>
      </c>
    </row>
    <row r="5" customFormat="false" ht="12.8" hidden="false" customHeight="false" outlineLevel="0" collapsed="false">
      <c r="A5" s="1" t="n">
        <v>2000</v>
      </c>
      <c r="B5" s="0" t="n">
        <v>40168</v>
      </c>
      <c r="C5" s="0" t="n">
        <v>18052</v>
      </c>
      <c r="D5" s="0" t="n">
        <v>19490</v>
      </c>
      <c r="E5" s="0" t="n">
        <v>16281</v>
      </c>
      <c r="F5" s="0" t="n">
        <v>18418</v>
      </c>
      <c r="G5" s="0" t="n">
        <f aca="false">AVERAGE(B5:F5)</f>
        <v>22481.8</v>
      </c>
      <c r="H5" s="0" t="n">
        <f aca="false">G5/1000000000</f>
        <v>2.24818E-005</v>
      </c>
    </row>
    <row r="6" customFormat="false" ht="12.8" hidden="false" customHeight="false" outlineLevel="0" collapsed="false">
      <c r="A6" s="1" t="n">
        <v>4000</v>
      </c>
      <c r="B6" s="0" t="n">
        <v>74658</v>
      </c>
      <c r="C6" s="0" t="n">
        <v>37047</v>
      </c>
      <c r="D6" s="0" t="n">
        <v>43845</v>
      </c>
      <c r="E6" s="0" t="n">
        <v>31023</v>
      </c>
      <c r="F6" s="0" t="n">
        <v>41328</v>
      </c>
      <c r="G6" s="0" t="n">
        <f aca="false">AVERAGE(B6:F6)</f>
        <v>45580.2</v>
      </c>
      <c r="H6" s="0" t="n">
        <f aca="false">G6/1000000000</f>
        <v>4.55802E-005</v>
      </c>
    </row>
    <row r="7" customFormat="false" ht="12.8" hidden="false" customHeight="false" outlineLevel="0" collapsed="false">
      <c r="A7" s="1" t="n">
        <v>8000</v>
      </c>
      <c r="B7" s="0" t="n">
        <v>148854</v>
      </c>
      <c r="C7" s="0" t="n">
        <v>117786</v>
      </c>
      <c r="D7" s="0" t="n">
        <v>65406</v>
      </c>
      <c r="E7" s="0" t="n">
        <v>61656</v>
      </c>
      <c r="F7" s="0" t="n">
        <v>71457</v>
      </c>
      <c r="G7" s="0" t="n">
        <f aca="false">AVERAGE(B7:F7)</f>
        <v>93031.8</v>
      </c>
      <c r="H7" s="0" t="n">
        <f aca="false">G7/1000000000</f>
        <v>9.30318E-005</v>
      </c>
    </row>
    <row r="8" customFormat="false" ht="12.8" hidden="false" customHeight="false" outlineLevel="0" collapsed="false">
      <c r="A8" s="1" t="n">
        <v>16000</v>
      </c>
      <c r="B8" s="0" t="n">
        <v>130366</v>
      </c>
      <c r="C8" s="0" t="n">
        <v>306678</v>
      </c>
      <c r="D8" s="0" t="n">
        <v>129614</v>
      </c>
      <c r="E8" s="0" t="n">
        <v>160341</v>
      </c>
      <c r="F8" s="0" t="n">
        <v>143391</v>
      </c>
      <c r="G8" s="0" t="n">
        <f aca="false">AVERAGE(B8:F8)</f>
        <v>174078</v>
      </c>
      <c r="H8" s="0" t="n">
        <f aca="false">G8/1000000000</f>
        <v>0.000174078</v>
      </c>
    </row>
    <row r="9" customFormat="false" ht="12.8" hidden="false" customHeight="false" outlineLevel="0" collapsed="false">
      <c r="A9" s="1" t="n">
        <v>32000</v>
      </c>
      <c r="B9" s="0" t="n">
        <v>508538</v>
      </c>
      <c r="C9" s="0" t="n">
        <v>583604</v>
      </c>
      <c r="D9" s="0" t="n">
        <v>260505</v>
      </c>
      <c r="E9" s="0" t="n">
        <v>259155</v>
      </c>
      <c r="F9" s="0" t="n">
        <v>248809</v>
      </c>
      <c r="G9" s="0" t="n">
        <f aca="false">AVERAGE(B9:F9)</f>
        <v>372122.2</v>
      </c>
      <c r="H9" s="0" t="n">
        <f aca="false">G9/1000000000</f>
        <v>0.0003721222</v>
      </c>
    </row>
    <row r="10" customFormat="false" ht="12.8" hidden="false" customHeight="false" outlineLevel="0" collapsed="false">
      <c r="A10" s="1" t="n">
        <v>64000</v>
      </c>
      <c r="B10" s="0" t="n">
        <v>151332</v>
      </c>
      <c r="C10" s="0" t="n">
        <v>286035</v>
      </c>
      <c r="D10" s="0" t="n">
        <v>162822</v>
      </c>
      <c r="E10" s="0" t="n">
        <v>147565</v>
      </c>
      <c r="F10" s="0" t="n">
        <v>203920</v>
      </c>
      <c r="G10" s="0" t="n">
        <f aca="false">AVERAGE(B10:F10)</f>
        <v>190334.8</v>
      </c>
      <c r="H10" s="0" t="n">
        <f aca="false">G10/1000000000</f>
        <v>0.0001903348</v>
      </c>
    </row>
    <row r="11" customFormat="false" ht="12.8" hidden="false" customHeight="false" outlineLevel="0" collapsed="false">
      <c r="A11" s="1" t="n">
        <v>128000</v>
      </c>
      <c r="B11" s="0" t="n">
        <v>441942</v>
      </c>
      <c r="C11" s="0" t="n">
        <v>432865</v>
      </c>
      <c r="D11" s="0" t="n">
        <v>494682</v>
      </c>
      <c r="E11" s="0" t="n">
        <v>500313</v>
      </c>
      <c r="F11" s="0" t="n">
        <v>666819</v>
      </c>
      <c r="G11" s="0" t="n">
        <f aca="false">AVERAGE(B11:F11)</f>
        <v>507324.2</v>
      </c>
      <c r="H11" s="0" t="n">
        <f aca="false">G11/1000000000</f>
        <v>0.0005073242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s">
        <v>0</v>
      </c>
      <c r="H1" s="0" t="s">
        <v>1</v>
      </c>
    </row>
    <row r="2" customFormat="false" ht="12.8" hidden="false" customHeight="false" outlineLevel="0" collapsed="false">
      <c r="A2" s="1" t="n">
        <v>10</v>
      </c>
      <c r="B2" s="0" t="n">
        <v>3700</v>
      </c>
      <c r="C2" s="0" t="n">
        <v>3527</v>
      </c>
      <c r="D2" s="0" t="n">
        <v>4354</v>
      </c>
      <c r="E2" s="0" t="n">
        <v>3998</v>
      </c>
      <c r="F2" s="0" t="n">
        <v>3732</v>
      </c>
      <c r="G2" s="0" t="n">
        <f aca="false">AVERAGE(B2:F2)</f>
        <v>3862.2</v>
      </c>
      <c r="H2" s="0" t="n">
        <f aca="false">G2/1000000000</f>
        <v>3.8622E-006</v>
      </c>
    </row>
    <row r="3" customFormat="false" ht="12.8" hidden="false" customHeight="false" outlineLevel="0" collapsed="false">
      <c r="A3" s="1" t="n">
        <v>100</v>
      </c>
      <c r="B3" s="0" t="n">
        <v>598349</v>
      </c>
      <c r="C3" s="0" t="n">
        <v>655015</v>
      </c>
      <c r="D3" s="0" t="n">
        <v>656166</v>
      </c>
      <c r="E3" s="0" t="n">
        <v>631768</v>
      </c>
      <c r="F3" s="0" t="n">
        <v>658027</v>
      </c>
      <c r="G3" s="0" t="n">
        <f aca="false">AVERAGE(B3:F3)</f>
        <v>639865</v>
      </c>
      <c r="H3" s="0" t="n">
        <f aca="false">G3/1000000000</f>
        <v>0.000639865</v>
      </c>
    </row>
    <row r="4" customFormat="false" ht="12.8" hidden="false" customHeight="false" outlineLevel="0" collapsed="false">
      <c r="A4" s="1" t="n">
        <v>1000</v>
      </c>
      <c r="B4" s="0" t="n">
        <v>374684</v>
      </c>
      <c r="C4" s="0" t="n">
        <v>361454</v>
      </c>
      <c r="D4" s="0" t="n">
        <v>418493</v>
      </c>
      <c r="E4" s="0" t="n">
        <v>393202</v>
      </c>
      <c r="F4" s="0" t="n">
        <v>698086</v>
      </c>
      <c r="G4" s="0" t="n">
        <f aca="false">AVERAGE(B4:F4)</f>
        <v>449183.8</v>
      </c>
      <c r="H4" s="0" t="n">
        <f aca="false">G4/1000000000</f>
        <v>0.0004491838</v>
      </c>
    </row>
    <row r="5" customFormat="false" ht="12.8" hidden="false" customHeight="false" outlineLevel="0" collapsed="false">
      <c r="A5" s="1" t="n">
        <v>2000</v>
      </c>
      <c r="B5" s="0" t="n">
        <v>466085</v>
      </c>
      <c r="C5" s="0" t="n">
        <v>428438</v>
      </c>
      <c r="D5" s="0" t="n">
        <v>410457</v>
      </c>
      <c r="E5" s="0" t="n">
        <v>395586</v>
      </c>
      <c r="F5" s="0" t="n">
        <v>383559</v>
      </c>
      <c r="G5" s="0" t="n">
        <f aca="false">AVERAGE(B5:F5)</f>
        <v>416825</v>
      </c>
      <c r="H5" s="0" t="n">
        <f aca="false">G5/1000000000</f>
        <v>0.000416825</v>
      </c>
    </row>
    <row r="6" customFormat="false" ht="12.8" hidden="false" customHeight="false" outlineLevel="0" collapsed="false">
      <c r="A6" s="1" t="n">
        <v>4000</v>
      </c>
      <c r="B6" s="0" t="n">
        <v>1398955</v>
      </c>
      <c r="C6" s="0" t="n">
        <v>717726</v>
      </c>
      <c r="D6" s="0" t="n">
        <v>1079156</v>
      </c>
      <c r="E6" s="0" t="n">
        <v>662837</v>
      </c>
      <c r="F6" s="0" t="n">
        <v>652930</v>
      </c>
      <c r="G6" s="0" t="n">
        <f aca="false">AVERAGE(B6:F6)</f>
        <v>902320.8</v>
      </c>
      <c r="H6" s="0" t="n">
        <f aca="false">G6/1000000000</f>
        <v>0.0009023208</v>
      </c>
    </row>
    <row r="7" customFormat="false" ht="12.8" hidden="false" customHeight="false" outlineLevel="0" collapsed="false">
      <c r="A7" s="1" t="n">
        <v>8000</v>
      </c>
      <c r="B7" s="0" t="n">
        <v>1149473</v>
      </c>
      <c r="C7" s="0" t="n">
        <v>1676977</v>
      </c>
      <c r="D7" s="0" t="n">
        <v>1702568</v>
      </c>
      <c r="E7" s="0" t="n">
        <v>1026932</v>
      </c>
      <c r="F7" s="0" t="n">
        <v>1002673</v>
      </c>
      <c r="G7" s="0" t="n">
        <f aca="false">AVERAGE(B7:F7)</f>
        <v>1311724.6</v>
      </c>
      <c r="H7" s="0" t="n">
        <f aca="false">G7/1000000000</f>
        <v>0.0013117246</v>
      </c>
    </row>
    <row r="8" customFormat="false" ht="12.8" hidden="false" customHeight="false" outlineLevel="0" collapsed="false">
      <c r="A8" s="1" t="n">
        <v>16000</v>
      </c>
      <c r="B8" s="0" t="n">
        <v>1261436</v>
      </c>
      <c r="C8" s="0" t="n">
        <v>1625902</v>
      </c>
      <c r="D8" s="0" t="n">
        <v>1733005</v>
      </c>
      <c r="E8" s="0" t="n">
        <v>1285575</v>
      </c>
      <c r="F8" s="0" t="n">
        <v>1223621</v>
      </c>
      <c r="G8" s="0" t="n">
        <f aca="false">AVERAGE(B8:F8)</f>
        <v>1425907.8</v>
      </c>
      <c r="H8" s="0" t="n">
        <f aca="false">G8/1000000000</f>
        <v>0.0014259078</v>
      </c>
    </row>
    <row r="9" customFormat="false" ht="12.8" hidden="false" customHeight="false" outlineLevel="0" collapsed="false">
      <c r="A9" s="1" t="n">
        <v>32000</v>
      </c>
      <c r="B9" s="0" t="n">
        <v>1588876</v>
      </c>
      <c r="C9" s="0" t="n">
        <v>2875829</v>
      </c>
      <c r="D9" s="0" t="n">
        <v>2090267</v>
      </c>
      <c r="E9" s="0" t="n">
        <v>1343380</v>
      </c>
      <c r="F9" s="0" t="n">
        <v>1486791</v>
      </c>
      <c r="G9" s="0" t="n">
        <f aca="false">AVERAGE(B9:F9)</f>
        <v>1877028.6</v>
      </c>
      <c r="H9" s="0" t="n">
        <f aca="false">G9/1000000000</f>
        <v>0.0018770286</v>
      </c>
    </row>
    <row r="10" customFormat="false" ht="12.8" hidden="false" customHeight="false" outlineLevel="0" collapsed="false">
      <c r="A10" s="1" t="n">
        <v>64000</v>
      </c>
      <c r="B10" s="0" t="n">
        <v>2761237</v>
      </c>
      <c r="C10" s="0" t="n">
        <v>3744540</v>
      </c>
      <c r="D10" s="0" t="n">
        <v>3410574</v>
      </c>
      <c r="E10" s="0" t="n">
        <v>2429293</v>
      </c>
      <c r="F10" s="0" t="n">
        <v>2665074</v>
      </c>
      <c r="G10" s="0" t="n">
        <f aca="false">AVERAGE(B10:F10)</f>
        <v>3002143.6</v>
      </c>
      <c r="H10" s="0" t="n">
        <f aca="false">G10/1000000000</f>
        <v>0.0030021436</v>
      </c>
    </row>
    <row r="11" customFormat="false" ht="12.8" hidden="false" customHeight="false" outlineLevel="0" collapsed="false">
      <c r="A11" s="1" t="n">
        <v>128000</v>
      </c>
      <c r="B11" s="0" t="n">
        <v>4804663</v>
      </c>
      <c r="C11" s="0" t="n">
        <v>3753424</v>
      </c>
      <c r="D11" s="0" t="n">
        <v>3662611</v>
      </c>
      <c r="E11" s="0" t="n">
        <v>5186357</v>
      </c>
      <c r="F11" s="0" t="n">
        <v>4784343</v>
      </c>
      <c r="G11" s="0" t="n">
        <f aca="false">AVERAGE(B11:F11)</f>
        <v>4438279.6</v>
      </c>
      <c r="H11" s="0" t="n">
        <f aca="false">G11/1000000000</f>
        <v>0.0044382796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28" activeCellId="0" sqref="F2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s">
        <v>0</v>
      </c>
      <c r="H1" s="0" t="s">
        <v>1</v>
      </c>
    </row>
    <row r="2" customFormat="false" ht="12.8" hidden="false" customHeight="false" outlineLevel="0" collapsed="false">
      <c r="A2" s="1" t="n">
        <v>10</v>
      </c>
      <c r="B2" s="0" t="n">
        <v>3697</v>
      </c>
      <c r="C2" s="0" t="n">
        <v>4498</v>
      </c>
      <c r="D2" s="0" t="n">
        <v>4174</v>
      </c>
      <c r="E2" s="0" t="n">
        <v>4178</v>
      </c>
      <c r="F2" s="0" t="n">
        <v>4156</v>
      </c>
      <c r="G2" s="0" t="n">
        <f aca="false">AVERAGE(B2:F2)</f>
        <v>4140.6</v>
      </c>
      <c r="H2" s="0" t="n">
        <f aca="false">G2/1000000000</f>
        <v>4.1406E-006</v>
      </c>
    </row>
    <row r="3" customFormat="false" ht="12.8" hidden="false" customHeight="false" outlineLevel="0" collapsed="false">
      <c r="A3" s="1" t="n">
        <v>100</v>
      </c>
      <c r="B3" s="0" t="n">
        <v>6333</v>
      </c>
      <c r="C3" s="0" t="n">
        <v>6169</v>
      </c>
      <c r="D3" s="0" t="n">
        <v>14097</v>
      </c>
      <c r="E3" s="0" t="n">
        <v>5566</v>
      </c>
      <c r="F3" s="0" t="n">
        <v>5959</v>
      </c>
      <c r="G3" s="0" t="n">
        <f aca="false">AVERAGE(B3:F3)</f>
        <v>7624.8</v>
      </c>
      <c r="H3" s="0" t="n">
        <f aca="false">G3/1000000000</f>
        <v>7.6248E-006</v>
      </c>
    </row>
    <row r="4" customFormat="false" ht="12.8" hidden="false" customHeight="false" outlineLevel="0" collapsed="false">
      <c r="A4" s="1" t="n">
        <v>1000</v>
      </c>
      <c r="B4" s="0" t="n">
        <v>24183</v>
      </c>
      <c r="C4" s="0" t="n">
        <v>41019</v>
      </c>
      <c r="D4" s="0" t="n">
        <v>34056</v>
      </c>
      <c r="E4" s="0" t="n">
        <v>22210</v>
      </c>
      <c r="F4" s="0" t="n">
        <v>21964</v>
      </c>
      <c r="G4" s="0" t="n">
        <f aca="false">AVERAGE(B4:F4)</f>
        <v>28686.4</v>
      </c>
      <c r="H4" s="0" t="n">
        <f aca="false">G4/1000000000</f>
        <v>2.86864E-005</v>
      </c>
    </row>
    <row r="5" customFormat="false" ht="12.8" hidden="false" customHeight="false" outlineLevel="0" collapsed="false">
      <c r="A5" s="1" t="n">
        <v>2000</v>
      </c>
      <c r="B5" s="0" t="n">
        <v>50848</v>
      </c>
      <c r="C5" s="0" t="n">
        <v>45370</v>
      </c>
      <c r="D5" s="0" t="n">
        <v>64434</v>
      </c>
      <c r="E5" s="0" t="n">
        <v>43510</v>
      </c>
      <c r="F5" s="0" t="n">
        <v>43144</v>
      </c>
      <c r="G5" s="0" t="n">
        <f aca="false">AVERAGE(B5:F5)</f>
        <v>49461.2</v>
      </c>
      <c r="H5" s="0" t="n">
        <f aca="false">G5/1000000000</f>
        <v>4.94612E-005</v>
      </c>
    </row>
    <row r="6" customFormat="false" ht="12.8" hidden="false" customHeight="false" outlineLevel="0" collapsed="false">
      <c r="A6" s="1" t="n">
        <v>4000</v>
      </c>
      <c r="B6" s="0" t="n">
        <v>97886</v>
      </c>
      <c r="C6" s="0" t="n">
        <v>142886</v>
      </c>
      <c r="D6" s="0" t="n">
        <v>91844</v>
      </c>
      <c r="E6" s="0" t="n">
        <v>85032</v>
      </c>
      <c r="F6" s="0" t="n">
        <v>82804</v>
      </c>
      <c r="G6" s="0" t="n">
        <f aca="false">AVERAGE(B6:F6)</f>
        <v>100090.4</v>
      </c>
      <c r="H6" s="0" t="n">
        <f aca="false">G6/1000000000</f>
        <v>0.0001000904</v>
      </c>
    </row>
    <row r="7" customFormat="false" ht="12.8" hidden="false" customHeight="false" outlineLevel="0" collapsed="false">
      <c r="A7" s="1" t="n">
        <v>8000</v>
      </c>
      <c r="B7" s="0" t="n">
        <v>193946</v>
      </c>
      <c r="C7" s="0" t="n">
        <v>200869</v>
      </c>
      <c r="D7" s="0" t="n">
        <v>372070</v>
      </c>
      <c r="E7" s="0" t="n">
        <v>172683</v>
      </c>
      <c r="F7" s="0" t="n">
        <v>169513</v>
      </c>
      <c r="G7" s="0" t="n">
        <f aca="false">AVERAGE(B7:F7)</f>
        <v>221816.2</v>
      </c>
      <c r="H7" s="0" t="n">
        <f aca="false">G7/1000000000</f>
        <v>0.0002218162</v>
      </c>
    </row>
    <row r="8" customFormat="false" ht="12.8" hidden="false" customHeight="false" outlineLevel="0" collapsed="false">
      <c r="A8" s="1" t="n">
        <v>16000</v>
      </c>
      <c r="B8" s="0" t="n">
        <v>353125</v>
      </c>
      <c r="C8" s="0" t="n">
        <v>341760</v>
      </c>
      <c r="D8" s="0" t="n">
        <v>335135</v>
      </c>
      <c r="E8" s="0" t="n">
        <v>328396</v>
      </c>
      <c r="F8" s="0" t="n">
        <v>330051</v>
      </c>
      <c r="G8" s="0" t="n">
        <f aca="false">AVERAGE(B8:F8)</f>
        <v>337693.4</v>
      </c>
      <c r="H8" s="0" t="n">
        <f aca="false">G8/1000000000</f>
        <v>0.0003376934</v>
      </c>
    </row>
    <row r="9" customFormat="false" ht="12.8" hidden="false" customHeight="false" outlineLevel="0" collapsed="false">
      <c r="A9" s="1" t="n">
        <v>32000</v>
      </c>
      <c r="B9" s="0" t="n">
        <v>689051</v>
      </c>
      <c r="C9" s="0" t="n">
        <v>674255</v>
      </c>
      <c r="D9" s="0" t="n">
        <v>771091</v>
      </c>
      <c r="E9" s="0" t="n">
        <v>722310</v>
      </c>
      <c r="F9" s="0" t="n">
        <v>678001</v>
      </c>
      <c r="G9" s="0" t="n">
        <f aca="false">AVERAGE(B9:F9)</f>
        <v>706941.6</v>
      </c>
      <c r="H9" s="0" t="n">
        <f aca="false">G9/1000000000</f>
        <v>0.0007069416</v>
      </c>
    </row>
    <row r="10" customFormat="false" ht="12.8" hidden="false" customHeight="false" outlineLevel="0" collapsed="false">
      <c r="A10" s="1" t="n">
        <v>64000</v>
      </c>
      <c r="B10" s="0" t="n">
        <v>255635</v>
      </c>
      <c r="C10" s="0" t="n">
        <v>243341</v>
      </c>
      <c r="D10" s="0" t="n">
        <v>239434</v>
      </c>
      <c r="E10" s="0" t="n">
        <v>210243</v>
      </c>
      <c r="F10" s="0" t="n">
        <v>437816</v>
      </c>
      <c r="G10" s="0" t="n">
        <f aca="false">AVERAGE(B10:F10)</f>
        <v>277293.8</v>
      </c>
      <c r="H10" s="0" t="n">
        <f aca="false">G10/1000000000</f>
        <v>0.0002772938</v>
      </c>
    </row>
    <row r="11" customFormat="false" ht="12.8" hidden="false" customHeight="false" outlineLevel="0" collapsed="false">
      <c r="A11" s="1" t="n">
        <v>128000</v>
      </c>
      <c r="B11" s="0" t="n">
        <v>566725</v>
      </c>
      <c r="C11" s="0" t="n">
        <v>649068</v>
      </c>
      <c r="D11" s="0" t="n">
        <v>588258</v>
      </c>
      <c r="E11" s="0" t="n">
        <v>603276</v>
      </c>
      <c r="F11" s="0" t="n">
        <v>607572</v>
      </c>
      <c r="G11" s="0" t="n">
        <f aca="false">AVERAGE(B11:F11)</f>
        <v>602979.8</v>
      </c>
      <c r="H11" s="0" t="n">
        <f aca="false">G11/1000000000</f>
        <v>0.0006029798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2026-09-29T12:15:36Z</dcterms:created>
  <dc:creator/>
  <dc:description/>
  <dc:language>ru-RU</dc:language>
  <cp:lastModifiedBy/>
  <dcterms:modified xsi:type="dcterms:W3CDTF">2026-10-22T20:26:51Z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