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F3C86CCB-DBA0-4708-B253-B9AA215C04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Sheet1!$A$1:$AB$1601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0" i="1" l="1"/>
  <c r="AB141" i="1"/>
  <c r="AB188" i="1"/>
  <c r="AB189" i="1"/>
  <c r="AB191" i="1"/>
  <c r="AB192" i="1"/>
  <c r="AB264" i="1"/>
  <c r="AB287" i="1"/>
  <c r="AB288" i="1"/>
  <c r="AB289" i="1"/>
  <c r="AB404" i="1"/>
  <c r="AB407" i="1"/>
  <c r="AB408" i="1"/>
  <c r="AB452" i="1"/>
  <c r="AB453" i="1"/>
  <c r="AB455" i="1"/>
  <c r="AB479" i="1"/>
  <c r="AB503" i="1"/>
  <c r="AB648" i="1"/>
  <c r="AB649" i="1"/>
  <c r="AB650" i="1"/>
  <c r="AB652" i="1"/>
  <c r="AB653" i="1"/>
  <c r="AB654" i="1"/>
  <c r="AB669" i="1"/>
  <c r="AB672" i="1"/>
  <c r="AB673" i="1"/>
  <c r="AB772" i="1"/>
  <c r="AB773" i="1"/>
  <c r="AB775" i="1"/>
  <c r="AB788" i="1"/>
  <c r="AB795" i="1"/>
  <c r="AB863" i="1"/>
  <c r="AB864" i="1"/>
  <c r="AB940" i="1"/>
  <c r="AB956" i="1"/>
  <c r="AB959" i="1"/>
  <c r="AB980" i="1"/>
  <c r="AB1007" i="1"/>
  <c r="AB1013" i="1"/>
  <c r="AB1031" i="1"/>
  <c r="AB1080" i="1"/>
  <c r="AB1100" i="1"/>
  <c r="AB1106" i="1"/>
  <c r="AB1132" i="1"/>
  <c r="AB1148" i="1"/>
  <c r="AB1151" i="1"/>
  <c r="AB1153" i="1"/>
  <c r="AB1341" i="1"/>
  <c r="AB1363" i="1"/>
  <c r="AB1389" i="1"/>
  <c r="AB1413" i="1"/>
  <c r="AB1506" i="1"/>
  <c r="AB1509" i="1"/>
  <c r="AB1533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A141" i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A189" i="1"/>
  <c r="AA190" i="1"/>
  <c r="AB190" i="1" s="1"/>
  <c r="AA191" i="1"/>
  <c r="AA192" i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B215" i="1" s="1"/>
  <c r="AA216" i="1"/>
  <c r="AB216" i="1" s="1"/>
  <c r="AA217" i="1"/>
  <c r="AB217" i="1" s="1"/>
  <c r="AA218" i="1"/>
  <c r="AA219" i="1"/>
  <c r="AB219" i="1" s="1"/>
  <c r="AA220" i="1"/>
  <c r="AB220" i="1" s="1"/>
  <c r="AA221" i="1"/>
  <c r="AB221" i="1" s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237" i="1"/>
  <c r="AB237" i="1" s="1"/>
  <c r="AA238" i="1"/>
  <c r="AB238" i="1" s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B245" i="1" s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B253" i="1" s="1"/>
  <c r="AA254" i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A265" i="1"/>
  <c r="AB265" i="1" s="1"/>
  <c r="AA266" i="1"/>
  <c r="AB266" i="1" s="1"/>
  <c r="AA267" i="1"/>
  <c r="AB267" i="1" s="1"/>
  <c r="AA268" i="1"/>
  <c r="AB268" i="1" s="1"/>
  <c r="AA269" i="1"/>
  <c r="AB269" i="1" s="1"/>
  <c r="AA270" i="1"/>
  <c r="AB270" i="1" s="1"/>
  <c r="AA271" i="1"/>
  <c r="AB271" i="1" s="1"/>
  <c r="AA272" i="1"/>
  <c r="AB272" i="1" s="1"/>
  <c r="AA273" i="1"/>
  <c r="AB273" i="1" s="1"/>
  <c r="AA274" i="1"/>
  <c r="AB274" i="1" s="1"/>
  <c r="AA275" i="1"/>
  <c r="AB275" i="1" s="1"/>
  <c r="AA276" i="1"/>
  <c r="AB276" i="1" s="1"/>
  <c r="AA277" i="1"/>
  <c r="AB277" i="1" s="1"/>
  <c r="AA278" i="1"/>
  <c r="AB278" i="1" s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A288" i="1"/>
  <c r="AA289" i="1"/>
  <c r="AA290" i="1"/>
  <c r="AB290" i="1" s="1"/>
  <c r="AA291" i="1"/>
  <c r="AB291" i="1" s="1"/>
  <c r="AA292" i="1"/>
  <c r="AB292" i="1" s="1"/>
  <c r="AA293" i="1"/>
  <c r="AB293" i="1" s="1"/>
  <c r="AA294" i="1"/>
  <c r="AB294" i="1" s="1"/>
  <c r="AA295" i="1"/>
  <c r="AB295" i="1" s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B301" i="1" s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B309" i="1" s="1"/>
  <c r="AA310" i="1"/>
  <c r="AB310" i="1" s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19" i="1"/>
  <c r="AB319" i="1" s="1"/>
  <c r="AA320" i="1"/>
  <c r="AB320" i="1" s="1"/>
  <c r="AA321" i="1"/>
  <c r="AB321" i="1" s="1"/>
  <c r="AA322" i="1"/>
  <c r="AB322" i="1" s="1"/>
  <c r="AA323" i="1"/>
  <c r="AB323" i="1" s="1"/>
  <c r="AA324" i="1"/>
  <c r="AB324" i="1" s="1"/>
  <c r="AA325" i="1"/>
  <c r="AB325" i="1" s="1"/>
  <c r="AA326" i="1"/>
  <c r="AB326" i="1" s="1"/>
  <c r="AA327" i="1"/>
  <c r="AB327" i="1" s="1"/>
  <c r="AA328" i="1"/>
  <c r="AB328" i="1" s="1"/>
  <c r="AA329" i="1"/>
  <c r="AB329" i="1" s="1"/>
  <c r="AA330" i="1"/>
  <c r="AB330" i="1" s="1"/>
  <c r="AA331" i="1"/>
  <c r="AB331" i="1" s="1"/>
  <c r="AA332" i="1"/>
  <c r="AB332" i="1" s="1"/>
  <c r="AA333" i="1"/>
  <c r="AB333" i="1" s="1"/>
  <c r="AA334" i="1"/>
  <c r="AB334" i="1" s="1"/>
  <c r="AA335" i="1"/>
  <c r="AB335" i="1" s="1"/>
  <c r="AA336" i="1"/>
  <c r="AB336" i="1" s="1"/>
  <c r="AA337" i="1"/>
  <c r="AB337" i="1" s="1"/>
  <c r="AA338" i="1"/>
  <c r="AB338" i="1" s="1"/>
  <c r="AA339" i="1"/>
  <c r="AB339" i="1" s="1"/>
  <c r="AA340" i="1"/>
  <c r="AB340" i="1" s="1"/>
  <c r="AA341" i="1"/>
  <c r="AB341" i="1" s="1"/>
  <c r="AA342" i="1"/>
  <c r="AB342" i="1" s="1"/>
  <c r="AA343" i="1"/>
  <c r="AB343" i="1" s="1"/>
  <c r="AA344" i="1"/>
  <c r="AB344" i="1" s="1"/>
  <c r="AA345" i="1"/>
  <c r="AB345" i="1" s="1"/>
  <c r="AA346" i="1"/>
  <c r="AB346" i="1" s="1"/>
  <c r="AA347" i="1"/>
  <c r="AB347" i="1" s="1"/>
  <c r="AA348" i="1"/>
  <c r="AB348" i="1" s="1"/>
  <c r="AA349" i="1"/>
  <c r="AB349" i="1" s="1"/>
  <c r="AA350" i="1"/>
  <c r="AB350" i="1" s="1"/>
  <c r="AA351" i="1"/>
  <c r="AB351" i="1" s="1"/>
  <c r="AA352" i="1"/>
  <c r="AB352" i="1" s="1"/>
  <c r="AA353" i="1"/>
  <c r="AB353" i="1" s="1"/>
  <c r="AA354" i="1"/>
  <c r="AB354" i="1" s="1"/>
  <c r="AA355" i="1"/>
  <c r="AB355" i="1" s="1"/>
  <c r="AA356" i="1"/>
  <c r="AB356" i="1" s="1"/>
  <c r="AA357" i="1"/>
  <c r="AB357" i="1" s="1"/>
  <c r="AA358" i="1"/>
  <c r="AB358" i="1" s="1"/>
  <c r="AA359" i="1"/>
  <c r="AB359" i="1" s="1"/>
  <c r="AA360" i="1"/>
  <c r="AB360" i="1" s="1"/>
  <c r="AA361" i="1"/>
  <c r="AB361" i="1" s="1"/>
  <c r="AA362" i="1"/>
  <c r="AB362" i="1" s="1"/>
  <c r="AA363" i="1"/>
  <c r="AB363" i="1" s="1"/>
  <c r="AA364" i="1"/>
  <c r="AB364" i="1" s="1"/>
  <c r="AA365" i="1"/>
  <c r="AB365" i="1" s="1"/>
  <c r="AA366" i="1"/>
  <c r="AB366" i="1" s="1"/>
  <c r="AA367" i="1"/>
  <c r="AB367" i="1" s="1"/>
  <c r="AA368" i="1"/>
  <c r="AB368" i="1" s="1"/>
  <c r="AA369" i="1"/>
  <c r="AB369" i="1" s="1"/>
  <c r="AA370" i="1"/>
  <c r="AB370" i="1" s="1"/>
  <c r="AA371" i="1"/>
  <c r="AB371" i="1" s="1"/>
  <c r="AA372" i="1"/>
  <c r="AB372" i="1" s="1"/>
  <c r="AA373" i="1"/>
  <c r="AB373" i="1" s="1"/>
  <c r="AA374" i="1"/>
  <c r="AB374" i="1" s="1"/>
  <c r="AA375" i="1"/>
  <c r="AB375" i="1" s="1"/>
  <c r="AA376" i="1"/>
  <c r="AB376" i="1" s="1"/>
  <c r="AA377" i="1"/>
  <c r="AB377" i="1" s="1"/>
  <c r="AA378" i="1"/>
  <c r="AB378" i="1" s="1"/>
  <c r="AA379" i="1"/>
  <c r="AB379" i="1" s="1"/>
  <c r="AA380" i="1"/>
  <c r="AB380" i="1" s="1"/>
  <c r="AA381" i="1"/>
  <c r="AB381" i="1" s="1"/>
  <c r="AA382" i="1"/>
  <c r="AB382" i="1" s="1"/>
  <c r="AA383" i="1"/>
  <c r="AB383" i="1" s="1"/>
  <c r="AA384" i="1"/>
  <c r="AB384" i="1" s="1"/>
  <c r="AA385" i="1"/>
  <c r="AB385" i="1" s="1"/>
  <c r="AA386" i="1"/>
  <c r="AB386" i="1" s="1"/>
  <c r="AA387" i="1"/>
  <c r="AB387" i="1" s="1"/>
  <c r="AA388" i="1"/>
  <c r="AB388" i="1" s="1"/>
  <c r="AA389" i="1"/>
  <c r="AB389" i="1" s="1"/>
  <c r="AA390" i="1"/>
  <c r="AB390" i="1" s="1"/>
  <c r="AA391" i="1"/>
  <c r="AB391" i="1" s="1"/>
  <c r="AA392" i="1"/>
  <c r="AB392" i="1" s="1"/>
  <c r="AA393" i="1"/>
  <c r="AB393" i="1" s="1"/>
  <c r="AA394" i="1"/>
  <c r="AB394" i="1" s="1"/>
  <c r="AA395" i="1"/>
  <c r="AB395" i="1" s="1"/>
  <c r="AA396" i="1"/>
  <c r="AB396" i="1" s="1"/>
  <c r="AA397" i="1"/>
  <c r="AB397" i="1" s="1"/>
  <c r="AA398" i="1"/>
  <c r="AB398" i="1" s="1"/>
  <c r="AA399" i="1"/>
  <c r="AB399" i="1" s="1"/>
  <c r="AA400" i="1"/>
  <c r="AB400" i="1" s="1"/>
  <c r="AA401" i="1"/>
  <c r="AB401" i="1" s="1"/>
  <c r="AA402" i="1"/>
  <c r="AB402" i="1" s="1"/>
  <c r="AA403" i="1"/>
  <c r="AB403" i="1" s="1"/>
  <c r="AA404" i="1"/>
  <c r="AA405" i="1"/>
  <c r="AB405" i="1" s="1"/>
  <c r="AA406" i="1"/>
  <c r="AB406" i="1" s="1"/>
  <c r="AA407" i="1"/>
  <c r="AA408" i="1"/>
  <c r="AA409" i="1"/>
  <c r="AA410" i="1"/>
  <c r="AB410" i="1" s="1"/>
  <c r="AA411" i="1"/>
  <c r="AB411" i="1" s="1"/>
  <c r="AA412" i="1"/>
  <c r="AB412" i="1" s="1"/>
  <c r="AA413" i="1"/>
  <c r="AB413" i="1" s="1"/>
  <c r="AA414" i="1"/>
  <c r="AB414" i="1" s="1"/>
  <c r="AA415" i="1"/>
  <c r="AB415" i="1" s="1"/>
  <c r="AA416" i="1"/>
  <c r="AB416" i="1" s="1"/>
  <c r="AA417" i="1"/>
  <c r="AB417" i="1" s="1"/>
  <c r="AA418" i="1"/>
  <c r="AB418" i="1" s="1"/>
  <c r="AA419" i="1"/>
  <c r="AB419" i="1" s="1"/>
  <c r="AA420" i="1"/>
  <c r="AB420" i="1" s="1"/>
  <c r="AA421" i="1"/>
  <c r="AB421" i="1" s="1"/>
  <c r="AA422" i="1"/>
  <c r="AB422" i="1" s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B429" i="1" s="1"/>
  <c r="AA430" i="1"/>
  <c r="AB430" i="1" s="1"/>
  <c r="AA431" i="1"/>
  <c r="AB431" i="1" s="1"/>
  <c r="AA432" i="1"/>
  <c r="AB432" i="1" s="1"/>
  <c r="AA433" i="1"/>
  <c r="AB433" i="1" s="1"/>
  <c r="AA434" i="1"/>
  <c r="AB434" i="1" s="1"/>
  <c r="AA435" i="1"/>
  <c r="AB435" i="1" s="1"/>
  <c r="AA436" i="1"/>
  <c r="AB436" i="1" s="1"/>
  <c r="AA437" i="1"/>
  <c r="AB437" i="1" s="1"/>
  <c r="AA438" i="1"/>
  <c r="AB438" i="1" s="1"/>
  <c r="AA439" i="1"/>
  <c r="AB439" i="1" s="1"/>
  <c r="AA440" i="1"/>
  <c r="AB440" i="1" s="1"/>
  <c r="AA441" i="1"/>
  <c r="AB441" i="1" s="1"/>
  <c r="AA442" i="1"/>
  <c r="AB442" i="1" s="1"/>
  <c r="AA443" i="1"/>
  <c r="AB443" i="1" s="1"/>
  <c r="AA444" i="1"/>
  <c r="AB444" i="1" s="1"/>
  <c r="AA445" i="1"/>
  <c r="AB445" i="1" s="1"/>
  <c r="AA446" i="1"/>
  <c r="AB446" i="1" s="1"/>
  <c r="AA447" i="1"/>
  <c r="AB447" i="1" s="1"/>
  <c r="AA448" i="1"/>
  <c r="AB448" i="1" s="1"/>
  <c r="AA449" i="1"/>
  <c r="AB449" i="1" s="1"/>
  <c r="AA450" i="1"/>
  <c r="AB450" i="1" s="1"/>
  <c r="AA451" i="1"/>
  <c r="AB451" i="1" s="1"/>
  <c r="AA452" i="1"/>
  <c r="AA453" i="1"/>
  <c r="AA454" i="1"/>
  <c r="AB454" i="1" s="1"/>
  <c r="AA455" i="1"/>
  <c r="AA456" i="1"/>
  <c r="AB456" i="1" s="1"/>
  <c r="AA457" i="1"/>
  <c r="AB457" i="1" s="1"/>
  <c r="AA458" i="1"/>
  <c r="AB458" i="1" s="1"/>
  <c r="AA459" i="1"/>
  <c r="AB459" i="1" s="1"/>
  <c r="AA460" i="1"/>
  <c r="AB460" i="1" s="1"/>
  <c r="AA461" i="1"/>
  <c r="AB461" i="1" s="1"/>
  <c r="AA462" i="1"/>
  <c r="AB462" i="1" s="1"/>
  <c r="AA463" i="1"/>
  <c r="AB463" i="1" s="1"/>
  <c r="AA464" i="1"/>
  <c r="AB464" i="1" s="1"/>
  <c r="AA465" i="1"/>
  <c r="AB465" i="1" s="1"/>
  <c r="AA466" i="1"/>
  <c r="AB466" i="1" s="1"/>
  <c r="AA467" i="1"/>
  <c r="AB467" i="1" s="1"/>
  <c r="AA468" i="1"/>
  <c r="AB468" i="1" s="1"/>
  <c r="AA469" i="1"/>
  <c r="AB469" i="1" s="1"/>
  <c r="AA470" i="1"/>
  <c r="AB470" i="1" s="1"/>
  <c r="AA471" i="1"/>
  <c r="AB471" i="1" s="1"/>
  <c r="AA472" i="1"/>
  <c r="AB472" i="1" s="1"/>
  <c r="AA473" i="1"/>
  <c r="AB473" i="1" s="1"/>
  <c r="AA474" i="1"/>
  <c r="AB474" i="1" s="1"/>
  <c r="AA475" i="1"/>
  <c r="AB475" i="1" s="1"/>
  <c r="AA476" i="1"/>
  <c r="AB476" i="1" s="1"/>
  <c r="AA477" i="1"/>
  <c r="AB477" i="1" s="1"/>
  <c r="AA478" i="1"/>
  <c r="AB478" i="1" s="1"/>
  <c r="AA479" i="1"/>
  <c r="AA480" i="1"/>
  <c r="AB480" i="1" s="1"/>
  <c r="AA481" i="1"/>
  <c r="AB481" i="1" s="1"/>
  <c r="AA482" i="1"/>
  <c r="AB482" i="1" s="1"/>
  <c r="AA483" i="1"/>
  <c r="AB483" i="1" s="1"/>
  <c r="AA484" i="1"/>
  <c r="AB484" i="1" s="1"/>
  <c r="AA485" i="1"/>
  <c r="AB485" i="1" s="1"/>
  <c r="AA486" i="1"/>
  <c r="AB486" i="1" s="1"/>
  <c r="AA487" i="1"/>
  <c r="AB487" i="1" s="1"/>
  <c r="AA488" i="1"/>
  <c r="AB488" i="1" s="1"/>
  <c r="AA489" i="1"/>
  <c r="AB489" i="1" s="1"/>
  <c r="AA490" i="1"/>
  <c r="AB490" i="1" s="1"/>
  <c r="AA491" i="1"/>
  <c r="AB491" i="1" s="1"/>
  <c r="AA492" i="1"/>
  <c r="AB492" i="1" s="1"/>
  <c r="AA493" i="1"/>
  <c r="AB493" i="1" s="1"/>
  <c r="AA494" i="1"/>
  <c r="AB494" i="1" s="1"/>
  <c r="AA495" i="1"/>
  <c r="AB495" i="1" s="1"/>
  <c r="AA496" i="1"/>
  <c r="AB496" i="1" s="1"/>
  <c r="AA497" i="1"/>
  <c r="AB497" i="1" s="1"/>
  <c r="AA498" i="1"/>
  <c r="AB498" i="1" s="1"/>
  <c r="AA499" i="1"/>
  <c r="AB499" i="1" s="1"/>
  <c r="AA500" i="1"/>
  <c r="AB500" i="1" s="1"/>
  <c r="AA501" i="1"/>
  <c r="AB501" i="1" s="1"/>
  <c r="AA502" i="1"/>
  <c r="AB502" i="1" s="1"/>
  <c r="AA503" i="1"/>
  <c r="AA504" i="1"/>
  <c r="AB504" i="1" s="1"/>
  <c r="AA505" i="1"/>
  <c r="AB505" i="1" s="1"/>
  <c r="AA506" i="1"/>
  <c r="AB506" i="1" s="1"/>
  <c r="AA507" i="1"/>
  <c r="AB507" i="1" s="1"/>
  <c r="AA508" i="1"/>
  <c r="AB508" i="1" s="1"/>
  <c r="AA509" i="1"/>
  <c r="AB509" i="1" s="1"/>
  <c r="AA510" i="1"/>
  <c r="AB510" i="1" s="1"/>
  <c r="AA511" i="1"/>
  <c r="AB511" i="1" s="1"/>
  <c r="AA512" i="1"/>
  <c r="AB512" i="1" s="1"/>
  <c r="AA513" i="1"/>
  <c r="AB513" i="1" s="1"/>
  <c r="AA514" i="1"/>
  <c r="AB514" i="1" s="1"/>
  <c r="AA515" i="1"/>
  <c r="AB515" i="1" s="1"/>
  <c r="AA516" i="1"/>
  <c r="AB516" i="1" s="1"/>
  <c r="AA517" i="1"/>
  <c r="AB517" i="1" s="1"/>
  <c r="AA518" i="1"/>
  <c r="AB518" i="1" s="1"/>
  <c r="AA519" i="1"/>
  <c r="AB519" i="1" s="1"/>
  <c r="AA520" i="1"/>
  <c r="AB520" i="1" s="1"/>
  <c r="AA521" i="1"/>
  <c r="AA522" i="1"/>
  <c r="AA523" i="1"/>
  <c r="AB523" i="1" s="1"/>
  <c r="AA524" i="1"/>
  <c r="AB524" i="1" s="1"/>
  <c r="AA525" i="1"/>
  <c r="AB525" i="1" s="1"/>
  <c r="AA526" i="1"/>
  <c r="AB526" i="1" s="1"/>
  <c r="AA527" i="1"/>
  <c r="AB527" i="1" s="1"/>
  <c r="AA528" i="1"/>
  <c r="AB528" i="1" s="1"/>
  <c r="AA529" i="1"/>
  <c r="AB529" i="1" s="1"/>
  <c r="AA530" i="1"/>
  <c r="AB530" i="1" s="1"/>
  <c r="AA531" i="1"/>
  <c r="AB531" i="1" s="1"/>
  <c r="AA532" i="1"/>
  <c r="AB532" i="1" s="1"/>
  <c r="AA533" i="1"/>
  <c r="AB533" i="1" s="1"/>
  <c r="AA534" i="1"/>
  <c r="AB534" i="1" s="1"/>
  <c r="AA535" i="1"/>
  <c r="AB535" i="1" s="1"/>
  <c r="AA536" i="1"/>
  <c r="AB536" i="1" s="1"/>
  <c r="AA537" i="1"/>
  <c r="AB537" i="1" s="1"/>
  <c r="AA538" i="1"/>
  <c r="AB538" i="1" s="1"/>
  <c r="AA539" i="1"/>
  <c r="AB539" i="1" s="1"/>
  <c r="AA540" i="1"/>
  <c r="AB540" i="1" s="1"/>
  <c r="AA541" i="1"/>
  <c r="AB541" i="1" s="1"/>
  <c r="AA542" i="1"/>
  <c r="AB542" i="1" s="1"/>
  <c r="AA543" i="1"/>
  <c r="AB543" i="1" s="1"/>
  <c r="AA544" i="1"/>
  <c r="AA545" i="1"/>
  <c r="AB545" i="1" s="1"/>
  <c r="AA546" i="1"/>
  <c r="AA547" i="1"/>
  <c r="AB547" i="1" s="1"/>
  <c r="AA548" i="1"/>
  <c r="AB548" i="1" s="1"/>
  <c r="AA549" i="1"/>
  <c r="AB549" i="1" s="1"/>
  <c r="AA550" i="1"/>
  <c r="AB550" i="1" s="1"/>
  <c r="AA551" i="1"/>
  <c r="AB551" i="1" s="1"/>
  <c r="AA552" i="1"/>
  <c r="AB552" i="1" s="1"/>
  <c r="AA553" i="1"/>
  <c r="AB553" i="1" s="1"/>
  <c r="AA554" i="1"/>
  <c r="AB554" i="1" s="1"/>
  <c r="AA555" i="1"/>
  <c r="AB555" i="1" s="1"/>
  <c r="AA556" i="1"/>
  <c r="AB556" i="1" s="1"/>
  <c r="AA557" i="1"/>
  <c r="AB557" i="1" s="1"/>
  <c r="AA558" i="1"/>
  <c r="AB558" i="1" s="1"/>
  <c r="AA559" i="1"/>
  <c r="AB559" i="1" s="1"/>
  <c r="AA560" i="1"/>
  <c r="AB560" i="1" s="1"/>
  <c r="AA561" i="1"/>
  <c r="AB561" i="1" s="1"/>
  <c r="AA562" i="1"/>
  <c r="AB562" i="1" s="1"/>
  <c r="AA563" i="1"/>
  <c r="AB563" i="1" s="1"/>
  <c r="AA564" i="1"/>
  <c r="AB564" i="1" s="1"/>
  <c r="AA565" i="1"/>
  <c r="AA566" i="1"/>
  <c r="AB566" i="1" s="1"/>
  <c r="AA567" i="1"/>
  <c r="AB567" i="1" s="1"/>
  <c r="AA568" i="1"/>
  <c r="AB568" i="1" s="1"/>
  <c r="AA569" i="1"/>
  <c r="AB569" i="1" s="1"/>
  <c r="AA570" i="1"/>
  <c r="AB570" i="1" s="1"/>
  <c r="AA571" i="1"/>
  <c r="AB571" i="1" s="1"/>
  <c r="AA572" i="1"/>
  <c r="AB572" i="1" s="1"/>
  <c r="AA573" i="1"/>
  <c r="AB573" i="1" s="1"/>
  <c r="AA574" i="1"/>
  <c r="AB574" i="1" s="1"/>
  <c r="AA575" i="1"/>
  <c r="AB575" i="1" s="1"/>
  <c r="AA576" i="1"/>
  <c r="AB576" i="1" s="1"/>
  <c r="AA577" i="1"/>
  <c r="AB577" i="1" s="1"/>
  <c r="AA578" i="1"/>
  <c r="AB578" i="1" s="1"/>
  <c r="AA579" i="1"/>
  <c r="AB579" i="1" s="1"/>
  <c r="AA580" i="1"/>
  <c r="AB580" i="1" s="1"/>
  <c r="AA581" i="1"/>
  <c r="AB581" i="1" s="1"/>
  <c r="AA582" i="1"/>
  <c r="AB582" i="1" s="1"/>
  <c r="AA583" i="1"/>
  <c r="AB583" i="1" s="1"/>
  <c r="AA584" i="1"/>
  <c r="AB584" i="1" s="1"/>
  <c r="AA585" i="1"/>
  <c r="AB585" i="1" s="1"/>
  <c r="AA586" i="1"/>
  <c r="AB586" i="1" s="1"/>
  <c r="AA587" i="1"/>
  <c r="AB587" i="1" s="1"/>
  <c r="AA588" i="1"/>
  <c r="AB588" i="1" s="1"/>
  <c r="AA589" i="1"/>
  <c r="AB589" i="1" s="1"/>
  <c r="AA590" i="1"/>
  <c r="AB590" i="1" s="1"/>
  <c r="AA591" i="1"/>
  <c r="AB591" i="1" s="1"/>
  <c r="AA592" i="1"/>
  <c r="AB592" i="1" s="1"/>
  <c r="AA593" i="1"/>
  <c r="AB593" i="1" s="1"/>
  <c r="AA594" i="1"/>
  <c r="AB594" i="1" s="1"/>
  <c r="AA595" i="1"/>
  <c r="AB595" i="1" s="1"/>
  <c r="AA596" i="1"/>
  <c r="AB596" i="1" s="1"/>
  <c r="AA597" i="1"/>
  <c r="AB597" i="1" s="1"/>
  <c r="AA598" i="1"/>
  <c r="AB598" i="1" s="1"/>
  <c r="AA599" i="1"/>
  <c r="AB599" i="1" s="1"/>
  <c r="AA600" i="1"/>
  <c r="AB600" i="1" s="1"/>
  <c r="AA601" i="1"/>
  <c r="AB601" i="1" s="1"/>
  <c r="AA602" i="1"/>
  <c r="AB602" i="1" s="1"/>
  <c r="AA603" i="1"/>
  <c r="AB603" i="1" s="1"/>
  <c r="AA604" i="1"/>
  <c r="AB604" i="1" s="1"/>
  <c r="AA605" i="1"/>
  <c r="AB605" i="1" s="1"/>
  <c r="AA606" i="1"/>
  <c r="AB606" i="1" s="1"/>
  <c r="AA607" i="1"/>
  <c r="AB607" i="1" s="1"/>
  <c r="AA608" i="1"/>
  <c r="AB608" i="1" s="1"/>
  <c r="AA609" i="1"/>
  <c r="AB609" i="1" s="1"/>
  <c r="AA610" i="1"/>
  <c r="AB610" i="1" s="1"/>
  <c r="AA611" i="1"/>
  <c r="AB611" i="1" s="1"/>
  <c r="AA612" i="1"/>
  <c r="AB612" i="1" s="1"/>
  <c r="AA613" i="1"/>
  <c r="AB613" i="1" s="1"/>
  <c r="AA614" i="1"/>
  <c r="AB614" i="1" s="1"/>
  <c r="AA615" i="1"/>
  <c r="AB615" i="1" s="1"/>
  <c r="AA616" i="1"/>
  <c r="AB616" i="1" s="1"/>
  <c r="AA617" i="1"/>
  <c r="AB617" i="1" s="1"/>
  <c r="AA618" i="1"/>
  <c r="AB618" i="1" s="1"/>
  <c r="AA619" i="1"/>
  <c r="AB619" i="1" s="1"/>
  <c r="AA620" i="1"/>
  <c r="AB620" i="1" s="1"/>
  <c r="AA621" i="1"/>
  <c r="AB621" i="1" s="1"/>
  <c r="AA622" i="1"/>
  <c r="AB622" i="1" s="1"/>
  <c r="AA623" i="1"/>
  <c r="AB623" i="1" s="1"/>
  <c r="AA624" i="1"/>
  <c r="AB624" i="1" s="1"/>
  <c r="AA625" i="1"/>
  <c r="AB625" i="1" s="1"/>
  <c r="AA626" i="1"/>
  <c r="AB626" i="1" s="1"/>
  <c r="AA627" i="1"/>
  <c r="AB627" i="1" s="1"/>
  <c r="AA628" i="1"/>
  <c r="AB628" i="1" s="1"/>
  <c r="AA629" i="1"/>
  <c r="AB629" i="1" s="1"/>
  <c r="AA630" i="1"/>
  <c r="AB630" i="1" s="1"/>
  <c r="AA631" i="1"/>
  <c r="AB631" i="1" s="1"/>
  <c r="AA632" i="1"/>
  <c r="AB632" i="1" s="1"/>
  <c r="AA633" i="1"/>
  <c r="AB633" i="1" s="1"/>
  <c r="AA634" i="1"/>
  <c r="AB634" i="1" s="1"/>
  <c r="AA635" i="1"/>
  <c r="AB635" i="1" s="1"/>
  <c r="AA636" i="1"/>
  <c r="AB636" i="1" s="1"/>
  <c r="AA637" i="1"/>
  <c r="AB637" i="1" s="1"/>
  <c r="AA638" i="1"/>
  <c r="AB638" i="1" s="1"/>
  <c r="AA639" i="1"/>
  <c r="AB639" i="1" s="1"/>
  <c r="AA640" i="1"/>
  <c r="AB640" i="1" s="1"/>
  <c r="AA641" i="1"/>
  <c r="AB641" i="1" s="1"/>
  <c r="AA642" i="1"/>
  <c r="AB642" i="1" s="1"/>
  <c r="AA643" i="1"/>
  <c r="AB643" i="1" s="1"/>
  <c r="AA644" i="1"/>
  <c r="AB644" i="1" s="1"/>
  <c r="AA645" i="1"/>
  <c r="AB645" i="1" s="1"/>
  <c r="AA646" i="1"/>
  <c r="AB646" i="1" s="1"/>
  <c r="AA647" i="1"/>
  <c r="AB647" i="1" s="1"/>
  <c r="AA648" i="1"/>
  <c r="AA649" i="1"/>
  <c r="AA650" i="1"/>
  <c r="AA651" i="1"/>
  <c r="AB651" i="1" s="1"/>
  <c r="AA652" i="1"/>
  <c r="AA653" i="1"/>
  <c r="AA654" i="1"/>
  <c r="AA655" i="1"/>
  <c r="AB655" i="1" s="1"/>
  <c r="AA656" i="1"/>
  <c r="AB656" i="1" s="1"/>
  <c r="AA657" i="1"/>
  <c r="AB657" i="1" s="1"/>
  <c r="AA658" i="1"/>
  <c r="AB658" i="1" s="1"/>
  <c r="AA659" i="1"/>
  <c r="AB659" i="1" s="1"/>
  <c r="AA660" i="1"/>
  <c r="AB660" i="1" s="1"/>
  <c r="AA661" i="1"/>
  <c r="AB661" i="1" s="1"/>
  <c r="AA662" i="1"/>
  <c r="AB662" i="1" s="1"/>
  <c r="AA663" i="1"/>
  <c r="AB663" i="1" s="1"/>
  <c r="AA664" i="1"/>
  <c r="AB664" i="1" s="1"/>
  <c r="AA665" i="1"/>
  <c r="AB665" i="1" s="1"/>
  <c r="AA666" i="1"/>
  <c r="AB666" i="1" s="1"/>
  <c r="AA667" i="1"/>
  <c r="AB667" i="1" s="1"/>
  <c r="AA668" i="1"/>
  <c r="AB668" i="1" s="1"/>
  <c r="AA669" i="1"/>
  <c r="AA670" i="1"/>
  <c r="AB670" i="1" s="1"/>
  <c r="AA671" i="1"/>
  <c r="AB671" i="1" s="1"/>
  <c r="AA672" i="1"/>
  <c r="AA673" i="1"/>
  <c r="AA674" i="1"/>
  <c r="AB674" i="1" s="1"/>
  <c r="AA675" i="1"/>
  <c r="AB675" i="1" s="1"/>
  <c r="AA676" i="1"/>
  <c r="AB676" i="1" s="1"/>
  <c r="AA677" i="1"/>
  <c r="AB677" i="1" s="1"/>
  <c r="AA678" i="1"/>
  <c r="AB678" i="1" s="1"/>
  <c r="AA679" i="1"/>
  <c r="AB679" i="1" s="1"/>
  <c r="AA680" i="1"/>
  <c r="AB680" i="1" s="1"/>
  <c r="AA681" i="1"/>
  <c r="AB681" i="1" s="1"/>
  <c r="AA682" i="1"/>
  <c r="AB682" i="1" s="1"/>
  <c r="AA683" i="1"/>
  <c r="AB683" i="1" s="1"/>
  <c r="AA684" i="1"/>
  <c r="AB684" i="1" s="1"/>
  <c r="AA685" i="1"/>
  <c r="AB685" i="1" s="1"/>
  <c r="AA686" i="1"/>
  <c r="AB686" i="1" s="1"/>
  <c r="AA687" i="1"/>
  <c r="AB687" i="1" s="1"/>
  <c r="AA688" i="1"/>
  <c r="AB688" i="1" s="1"/>
  <c r="AA689" i="1"/>
  <c r="AB689" i="1" s="1"/>
  <c r="AA690" i="1"/>
  <c r="AB690" i="1" s="1"/>
  <c r="AA691" i="1"/>
  <c r="AB691" i="1" s="1"/>
  <c r="AA692" i="1"/>
  <c r="AB692" i="1" s="1"/>
  <c r="AA693" i="1"/>
  <c r="AB693" i="1" s="1"/>
  <c r="AA694" i="1"/>
  <c r="AB694" i="1" s="1"/>
  <c r="AA695" i="1"/>
  <c r="AB695" i="1" s="1"/>
  <c r="AA696" i="1"/>
  <c r="AB696" i="1" s="1"/>
  <c r="AA697" i="1"/>
  <c r="AB697" i="1" s="1"/>
  <c r="AA698" i="1"/>
  <c r="AB698" i="1" s="1"/>
  <c r="AA699" i="1"/>
  <c r="AB699" i="1" s="1"/>
  <c r="AA700" i="1"/>
  <c r="AB700" i="1" s="1"/>
  <c r="AA701" i="1"/>
  <c r="AB701" i="1" s="1"/>
  <c r="AA702" i="1"/>
  <c r="AB702" i="1" s="1"/>
  <c r="AA703" i="1"/>
  <c r="AB703" i="1" s="1"/>
  <c r="AA704" i="1"/>
  <c r="AB704" i="1" s="1"/>
  <c r="AA705" i="1"/>
  <c r="AB705" i="1" s="1"/>
  <c r="AA706" i="1"/>
  <c r="AB706" i="1" s="1"/>
  <c r="AA707" i="1"/>
  <c r="AB707" i="1" s="1"/>
  <c r="AA708" i="1"/>
  <c r="AB708" i="1" s="1"/>
  <c r="AA709" i="1"/>
  <c r="AB709" i="1" s="1"/>
  <c r="AA710" i="1"/>
  <c r="AB710" i="1" s="1"/>
  <c r="AA711" i="1"/>
  <c r="AB711" i="1" s="1"/>
  <c r="AA712" i="1"/>
  <c r="AB712" i="1" s="1"/>
  <c r="AA713" i="1"/>
  <c r="AB713" i="1" s="1"/>
  <c r="AA714" i="1"/>
  <c r="AB714" i="1" s="1"/>
  <c r="AA715" i="1"/>
  <c r="AB715" i="1" s="1"/>
  <c r="AA716" i="1"/>
  <c r="AB716" i="1" s="1"/>
  <c r="AA717" i="1"/>
  <c r="AB717" i="1" s="1"/>
  <c r="AA718" i="1"/>
  <c r="AB718" i="1" s="1"/>
  <c r="AA719" i="1"/>
  <c r="AB719" i="1" s="1"/>
  <c r="AA720" i="1"/>
  <c r="AB720" i="1" s="1"/>
  <c r="AA721" i="1"/>
  <c r="AB721" i="1" s="1"/>
  <c r="AA722" i="1"/>
  <c r="AB722" i="1" s="1"/>
  <c r="AA723" i="1"/>
  <c r="AB723" i="1" s="1"/>
  <c r="AA724" i="1"/>
  <c r="AB724" i="1" s="1"/>
  <c r="AA725" i="1"/>
  <c r="AB725" i="1" s="1"/>
  <c r="AA726" i="1"/>
  <c r="AB726" i="1" s="1"/>
  <c r="AA727" i="1"/>
  <c r="AB727" i="1" s="1"/>
  <c r="AA728" i="1"/>
  <c r="AB728" i="1" s="1"/>
  <c r="AA729" i="1"/>
  <c r="AB729" i="1" s="1"/>
  <c r="AA730" i="1"/>
  <c r="AB730" i="1" s="1"/>
  <c r="AA731" i="1"/>
  <c r="AB731" i="1" s="1"/>
  <c r="AA732" i="1"/>
  <c r="AB732" i="1" s="1"/>
  <c r="AA733" i="1"/>
  <c r="AB733" i="1" s="1"/>
  <c r="AA734" i="1"/>
  <c r="AB734" i="1" s="1"/>
  <c r="AA735" i="1"/>
  <c r="AB735" i="1" s="1"/>
  <c r="AA736" i="1"/>
  <c r="AB736" i="1" s="1"/>
  <c r="AA737" i="1"/>
  <c r="AB737" i="1" s="1"/>
  <c r="AA738" i="1"/>
  <c r="AB738" i="1" s="1"/>
  <c r="AA739" i="1"/>
  <c r="AB739" i="1" s="1"/>
  <c r="AA740" i="1"/>
  <c r="AB740" i="1" s="1"/>
  <c r="AA741" i="1"/>
  <c r="AB741" i="1" s="1"/>
  <c r="AA742" i="1"/>
  <c r="AB742" i="1" s="1"/>
  <c r="AA743" i="1"/>
  <c r="AB743" i="1" s="1"/>
  <c r="AA744" i="1"/>
  <c r="AB744" i="1" s="1"/>
  <c r="AA745" i="1"/>
  <c r="AB745" i="1" s="1"/>
  <c r="AA746" i="1"/>
  <c r="AB746" i="1" s="1"/>
  <c r="AA747" i="1"/>
  <c r="AB747" i="1" s="1"/>
  <c r="AA748" i="1"/>
  <c r="AB748" i="1" s="1"/>
  <c r="AA749" i="1"/>
  <c r="AB749" i="1" s="1"/>
  <c r="AA750" i="1"/>
  <c r="AB750" i="1" s="1"/>
  <c r="AA751" i="1"/>
  <c r="AB751" i="1" s="1"/>
  <c r="AA752" i="1"/>
  <c r="AB752" i="1" s="1"/>
  <c r="AA753" i="1"/>
  <c r="AB753" i="1" s="1"/>
  <c r="AA754" i="1"/>
  <c r="AB754" i="1" s="1"/>
  <c r="AA755" i="1"/>
  <c r="AB755" i="1" s="1"/>
  <c r="AA756" i="1"/>
  <c r="AB756" i="1" s="1"/>
  <c r="AA757" i="1"/>
  <c r="AB757" i="1" s="1"/>
  <c r="AA758" i="1"/>
  <c r="AB758" i="1" s="1"/>
  <c r="AA759" i="1"/>
  <c r="AB759" i="1" s="1"/>
  <c r="AA760" i="1"/>
  <c r="AB760" i="1" s="1"/>
  <c r="AA761" i="1"/>
  <c r="AB761" i="1" s="1"/>
  <c r="AA762" i="1"/>
  <c r="AB762" i="1" s="1"/>
  <c r="AA763" i="1"/>
  <c r="AB763" i="1" s="1"/>
  <c r="AA764" i="1"/>
  <c r="AB764" i="1" s="1"/>
  <c r="AA765" i="1"/>
  <c r="AB765" i="1" s="1"/>
  <c r="AA766" i="1"/>
  <c r="AB766" i="1" s="1"/>
  <c r="AA767" i="1"/>
  <c r="AB767" i="1" s="1"/>
  <c r="AA768" i="1"/>
  <c r="AB768" i="1" s="1"/>
  <c r="AA769" i="1"/>
  <c r="AB769" i="1" s="1"/>
  <c r="AA770" i="1"/>
  <c r="AB770" i="1" s="1"/>
  <c r="AA771" i="1"/>
  <c r="AB771" i="1" s="1"/>
  <c r="AA772" i="1"/>
  <c r="AA773" i="1"/>
  <c r="AA774" i="1"/>
  <c r="AB774" i="1" s="1"/>
  <c r="AA775" i="1"/>
  <c r="AA776" i="1"/>
  <c r="AA777" i="1"/>
  <c r="AB777" i="1" s="1"/>
  <c r="AA778" i="1"/>
  <c r="AB778" i="1" s="1"/>
  <c r="AA779" i="1"/>
  <c r="AB779" i="1" s="1"/>
  <c r="AA780" i="1"/>
  <c r="AB780" i="1" s="1"/>
  <c r="AA781" i="1"/>
  <c r="AB781" i="1" s="1"/>
  <c r="AA782" i="1"/>
  <c r="AB782" i="1" s="1"/>
  <c r="AA783" i="1"/>
  <c r="AB783" i="1" s="1"/>
  <c r="AA784" i="1"/>
  <c r="AB784" i="1" s="1"/>
  <c r="AA785" i="1"/>
  <c r="AB785" i="1" s="1"/>
  <c r="AA786" i="1"/>
  <c r="AB786" i="1" s="1"/>
  <c r="AA787" i="1"/>
  <c r="AB787" i="1" s="1"/>
  <c r="AA788" i="1"/>
  <c r="AA789" i="1"/>
  <c r="AB789" i="1" s="1"/>
  <c r="AA790" i="1"/>
  <c r="AB790" i="1" s="1"/>
  <c r="AA791" i="1"/>
  <c r="AB791" i="1" s="1"/>
  <c r="AA792" i="1"/>
  <c r="AB792" i="1" s="1"/>
  <c r="AA793" i="1"/>
  <c r="AB793" i="1" s="1"/>
  <c r="AA794" i="1"/>
  <c r="AB794" i="1" s="1"/>
  <c r="AA795" i="1"/>
  <c r="AA796" i="1"/>
  <c r="AB796" i="1" s="1"/>
  <c r="AA797" i="1"/>
  <c r="AB797" i="1" s="1"/>
  <c r="AA798" i="1"/>
  <c r="AB798" i="1" s="1"/>
  <c r="AA799" i="1"/>
  <c r="AB799" i="1" s="1"/>
  <c r="AA800" i="1"/>
  <c r="AB800" i="1" s="1"/>
  <c r="AA801" i="1"/>
  <c r="AB801" i="1" s="1"/>
  <c r="AA802" i="1"/>
  <c r="AB802" i="1" s="1"/>
  <c r="AA803" i="1"/>
  <c r="AB803" i="1" s="1"/>
  <c r="AA804" i="1"/>
  <c r="AB804" i="1" s="1"/>
  <c r="AA805" i="1"/>
  <c r="AB805" i="1" s="1"/>
  <c r="AA806" i="1"/>
  <c r="AB806" i="1" s="1"/>
  <c r="AA807" i="1"/>
  <c r="AB807" i="1" s="1"/>
  <c r="AA808" i="1"/>
  <c r="AB808" i="1" s="1"/>
  <c r="AA809" i="1"/>
  <c r="AB809" i="1" s="1"/>
  <c r="AA810" i="1"/>
  <c r="AB810" i="1" s="1"/>
  <c r="AA811" i="1"/>
  <c r="AB811" i="1" s="1"/>
  <c r="AA812" i="1"/>
  <c r="AB812" i="1" s="1"/>
  <c r="AA813" i="1"/>
  <c r="AB813" i="1" s="1"/>
  <c r="AA814" i="1"/>
  <c r="AB814" i="1" s="1"/>
  <c r="AA815" i="1"/>
  <c r="AB815" i="1" s="1"/>
  <c r="AA816" i="1"/>
  <c r="AB816" i="1" s="1"/>
  <c r="AA817" i="1"/>
  <c r="AB817" i="1" s="1"/>
  <c r="AA818" i="1"/>
  <c r="AB818" i="1" s="1"/>
  <c r="AA819" i="1"/>
  <c r="AB819" i="1" s="1"/>
  <c r="AA820" i="1"/>
  <c r="AB820" i="1" s="1"/>
  <c r="AA821" i="1"/>
  <c r="AB821" i="1" s="1"/>
  <c r="AA822" i="1"/>
  <c r="AB822" i="1" s="1"/>
  <c r="AA823" i="1"/>
  <c r="AB823" i="1" s="1"/>
  <c r="AA824" i="1"/>
  <c r="AB824" i="1" s="1"/>
  <c r="AA825" i="1"/>
  <c r="AB825" i="1" s="1"/>
  <c r="AA826" i="1"/>
  <c r="AB826" i="1" s="1"/>
  <c r="AA827" i="1"/>
  <c r="AB827" i="1" s="1"/>
  <c r="AA828" i="1"/>
  <c r="AB828" i="1" s="1"/>
  <c r="AA829" i="1"/>
  <c r="AB829" i="1" s="1"/>
  <c r="AA830" i="1"/>
  <c r="AB830" i="1" s="1"/>
  <c r="AA831" i="1"/>
  <c r="AB831" i="1" s="1"/>
  <c r="AA832" i="1"/>
  <c r="AB832" i="1" s="1"/>
  <c r="AA833" i="1"/>
  <c r="AB833" i="1" s="1"/>
  <c r="AA834" i="1"/>
  <c r="AB834" i="1" s="1"/>
  <c r="AA835" i="1"/>
  <c r="AB835" i="1" s="1"/>
  <c r="AA836" i="1"/>
  <c r="AB836" i="1" s="1"/>
  <c r="AA837" i="1"/>
  <c r="AB837" i="1" s="1"/>
  <c r="AA838" i="1"/>
  <c r="AB838" i="1" s="1"/>
  <c r="AA839" i="1"/>
  <c r="AB839" i="1" s="1"/>
  <c r="AA840" i="1"/>
  <c r="AB840" i="1" s="1"/>
  <c r="AA841" i="1"/>
  <c r="AB841" i="1" s="1"/>
  <c r="AA842" i="1"/>
  <c r="AB842" i="1" s="1"/>
  <c r="AA843" i="1"/>
  <c r="AB843" i="1" s="1"/>
  <c r="AA844" i="1"/>
  <c r="AB844" i="1" s="1"/>
  <c r="AA845" i="1"/>
  <c r="AB845" i="1" s="1"/>
  <c r="AA846" i="1"/>
  <c r="AB846" i="1" s="1"/>
  <c r="AA847" i="1"/>
  <c r="AB847" i="1" s="1"/>
  <c r="AA848" i="1"/>
  <c r="AB848" i="1" s="1"/>
  <c r="AA849" i="1"/>
  <c r="AB849" i="1" s="1"/>
  <c r="AA850" i="1"/>
  <c r="AB850" i="1" s="1"/>
  <c r="AA851" i="1"/>
  <c r="AB851" i="1" s="1"/>
  <c r="AA852" i="1"/>
  <c r="AB852" i="1" s="1"/>
  <c r="AA853" i="1"/>
  <c r="AB853" i="1" s="1"/>
  <c r="AA854" i="1"/>
  <c r="AB854" i="1" s="1"/>
  <c r="AA855" i="1"/>
  <c r="AB855" i="1" s="1"/>
  <c r="AA856" i="1"/>
  <c r="AB856" i="1" s="1"/>
  <c r="AA857" i="1"/>
  <c r="AB857" i="1" s="1"/>
  <c r="AA858" i="1"/>
  <c r="AB858" i="1" s="1"/>
  <c r="AA859" i="1"/>
  <c r="AB859" i="1" s="1"/>
  <c r="AA860" i="1"/>
  <c r="AB860" i="1" s="1"/>
  <c r="AA861" i="1"/>
  <c r="AB861" i="1" s="1"/>
  <c r="AA862" i="1"/>
  <c r="AB862" i="1" s="1"/>
  <c r="AA863" i="1"/>
  <c r="AA864" i="1"/>
  <c r="AA865" i="1"/>
  <c r="AB865" i="1" s="1"/>
  <c r="AA866" i="1"/>
  <c r="AB866" i="1" s="1"/>
  <c r="AA867" i="1"/>
  <c r="AB867" i="1" s="1"/>
  <c r="AA868" i="1"/>
  <c r="AB868" i="1" s="1"/>
  <c r="AA869" i="1"/>
  <c r="AB869" i="1" s="1"/>
  <c r="AA870" i="1"/>
  <c r="AB870" i="1" s="1"/>
  <c r="AA871" i="1"/>
  <c r="AB871" i="1" s="1"/>
  <c r="AA872" i="1"/>
  <c r="AB872" i="1" s="1"/>
  <c r="AA873" i="1"/>
  <c r="AB873" i="1" s="1"/>
  <c r="AA874" i="1"/>
  <c r="AB874" i="1" s="1"/>
  <c r="AA875" i="1"/>
  <c r="AB875" i="1" s="1"/>
  <c r="AA876" i="1"/>
  <c r="AB876" i="1" s="1"/>
  <c r="AA877" i="1"/>
  <c r="AB877" i="1" s="1"/>
  <c r="AA878" i="1"/>
  <c r="AB878" i="1" s="1"/>
  <c r="AA879" i="1"/>
  <c r="AB879" i="1" s="1"/>
  <c r="AA880" i="1"/>
  <c r="AB880" i="1" s="1"/>
  <c r="AA881" i="1"/>
  <c r="AB881" i="1" s="1"/>
  <c r="AA882" i="1"/>
  <c r="AB882" i="1" s="1"/>
  <c r="AA883" i="1"/>
  <c r="AB883" i="1" s="1"/>
  <c r="AA884" i="1"/>
  <c r="AB884" i="1" s="1"/>
  <c r="AA885" i="1"/>
  <c r="AB885" i="1" s="1"/>
  <c r="AA886" i="1"/>
  <c r="AB886" i="1" s="1"/>
  <c r="AA887" i="1"/>
  <c r="AB887" i="1" s="1"/>
  <c r="AA888" i="1"/>
  <c r="AB888" i="1" s="1"/>
  <c r="AA889" i="1"/>
  <c r="AB889" i="1" s="1"/>
  <c r="AA890" i="1"/>
  <c r="AB890" i="1" s="1"/>
  <c r="AA891" i="1"/>
  <c r="AB891" i="1" s="1"/>
  <c r="AA892" i="1"/>
  <c r="AB892" i="1" s="1"/>
  <c r="AA893" i="1"/>
  <c r="AB893" i="1" s="1"/>
  <c r="AA894" i="1"/>
  <c r="AB894" i="1" s="1"/>
  <c r="AA895" i="1"/>
  <c r="AB895" i="1" s="1"/>
  <c r="AA896" i="1"/>
  <c r="AB896" i="1" s="1"/>
  <c r="AA897" i="1"/>
  <c r="AB897" i="1" s="1"/>
  <c r="AA898" i="1"/>
  <c r="AB898" i="1" s="1"/>
  <c r="AA899" i="1"/>
  <c r="AB899" i="1" s="1"/>
  <c r="AA900" i="1"/>
  <c r="AB900" i="1" s="1"/>
  <c r="AA901" i="1"/>
  <c r="AB901" i="1" s="1"/>
  <c r="AA902" i="1"/>
  <c r="AB902" i="1" s="1"/>
  <c r="AA903" i="1"/>
  <c r="AB903" i="1" s="1"/>
  <c r="AA904" i="1"/>
  <c r="AB904" i="1" s="1"/>
  <c r="AA905" i="1"/>
  <c r="AB905" i="1" s="1"/>
  <c r="AA906" i="1"/>
  <c r="AB906" i="1" s="1"/>
  <c r="AA907" i="1"/>
  <c r="AB907" i="1" s="1"/>
  <c r="AA908" i="1"/>
  <c r="AB908" i="1" s="1"/>
  <c r="AA909" i="1"/>
  <c r="AB909" i="1" s="1"/>
  <c r="AA910" i="1"/>
  <c r="AB910" i="1" s="1"/>
  <c r="AA911" i="1"/>
  <c r="AB911" i="1" s="1"/>
  <c r="AA912" i="1"/>
  <c r="AB912" i="1" s="1"/>
  <c r="AA913" i="1"/>
  <c r="AB913" i="1" s="1"/>
  <c r="AA914" i="1"/>
  <c r="AB914" i="1" s="1"/>
  <c r="AA915" i="1"/>
  <c r="AB915" i="1" s="1"/>
  <c r="AA916" i="1"/>
  <c r="AB916" i="1" s="1"/>
  <c r="AA917" i="1"/>
  <c r="AB917" i="1" s="1"/>
  <c r="AA918" i="1"/>
  <c r="AB918" i="1" s="1"/>
  <c r="AA919" i="1"/>
  <c r="AB919" i="1" s="1"/>
  <c r="AA920" i="1"/>
  <c r="AB920" i="1" s="1"/>
  <c r="AA921" i="1"/>
  <c r="AB921" i="1" s="1"/>
  <c r="AA922" i="1"/>
  <c r="AB922" i="1" s="1"/>
  <c r="AA923" i="1"/>
  <c r="AB923" i="1" s="1"/>
  <c r="AA924" i="1"/>
  <c r="AB924" i="1" s="1"/>
  <c r="AA925" i="1"/>
  <c r="AB925" i="1" s="1"/>
  <c r="AA926" i="1"/>
  <c r="AB926" i="1" s="1"/>
  <c r="AA927" i="1"/>
  <c r="AB927" i="1" s="1"/>
  <c r="AA928" i="1"/>
  <c r="AB928" i="1" s="1"/>
  <c r="AA929" i="1"/>
  <c r="AB929" i="1" s="1"/>
  <c r="AA930" i="1"/>
  <c r="AB930" i="1" s="1"/>
  <c r="AA931" i="1"/>
  <c r="AB931" i="1" s="1"/>
  <c r="AA932" i="1"/>
  <c r="AB932" i="1" s="1"/>
  <c r="AA933" i="1"/>
  <c r="AB933" i="1" s="1"/>
  <c r="AA934" i="1"/>
  <c r="AB934" i="1" s="1"/>
  <c r="AA935" i="1"/>
  <c r="AB935" i="1" s="1"/>
  <c r="AA936" i="1"/>
  <c r="AB936" i="1" s="1"/>
  <c r="AA937" i="1"/>
  <c r="AB937" i="1" s="1"/>
  <c r="AA938" i="1"/>
  <c r="AB938" i="1" s="1"/>
  <c r="AA939" i="1"/>
  <c r="AB939" i="1" s="1"/>
  <c r="AA940" i="1"/>
  <c r="AA941" i="1"/>
  <c r="AB941" i="1" s="1"/>
  <c r="AA942" i="1"/>
  <c r="AB942" i="1" s="1"/>
  <c r="AA943" i="1"/>
  <c r="AB943" i="1" s="1"/>
  <c r="AA944" i="1"/>
  <c r="AB944" i="1" s="1"/>
  <c r="AA945" i="1"/>
  <c r="AB945" i="1" s="1"/>
  <c r="AA946" i="1"/>
  <c r="AB946" i="1" s="1"/>
  <c r="AA947" i="1"/>
  <c r="AB947" i="1" s="1"/>
  <c r="AA948" i="1"/>
  <c r="AB948" i="1" s="1"/>
  <c r="AA949" i="1"/>
  <c r="AB949" i="1" s="1"/>
  <c r="AA950" i="1"/>
  <c r="AB950" i="1" s="1"/>
  <c r="AA951" i="1"/>
  <c r="AB951" i="1" s="1"/>
  <c r="AA952" i="1"/>
  <c r="AB952" i="1" s="1"/>
  <c r="AA953" i="1"/>
  <c r="AB953" i="1" s="1"/>
  <c r="AA954" i="1"/>
  <c r="AB954" i="1" s="1"/>
  <c r="AA955" i="1"/>
  <c r="AB955" i="1" s="1"/>
  <c r="AA956" i="1"/>
  <c r="AA957" i="1"/>
  <c r="AB957" i="1" s="1"/>
  <c r="AA958" i="1"/>
  <c r="AB958" i="1" s="1"/>
  <c r="AA959" i="1"/>
  <c r="AA960" i="1"/>
  <c r="AB960" i="1" s="1"/>
  <c r="AA961" i="1"/>
  <c r="AB961" i="1" s="1"/>
  <c r="AA962" i="1"/>
  <c r="AB962" i="1" s="1"/>
  <c r="AA963" i="1"/>
  <c r="AB963" i="1" s="1"/>
  <c r="AA964" i="1"/>
  <c r="AB964" i="1" s="1"/>
  <c r="AA965" i="1"/>
  <c r="AB965" i="1" s="1"/>
  <c r="AA966" i="1"/>
  <c r="AB966" i="1" s="1"/>
  <c r="AA967" i="1"/>
  <c r="AB967" i="1" s="1"/>
  <c r="AA968" i="1"/>
  <c r="AB968" i="1" s="1"/>
  <c r="AA969" i="1"/>
  <c r="AB969" i="1" s="1"/>
  <c r="AA970" i="1"/>
  <c r="AB970" i="1" s="1"/>
  <c r="AA971" i="1"/>
  <c r="AB971" i="1" s="1"/>
  <c r="AA972" i="1"/>
  <c r="AB972" i="1" s="1"/>
  <c r="AA973" i="1"/>
  <c r="AB973" i="1" s="1"/>
  <c r="AA974" i="1"/>
  <c r="AB974" i="1" s="1"/>
  <c r="AA975" i="1"/>
  <c r="AB975" i="1" s="1"/>
  <c r="AA976" i="1"/>
  <c r="AB976" i="1" s="1"/>
  <c r="AA977" i="1"/>
  <c r="AB977" i="1" s="1"/>
  <c r="AA978" i="1"/>
  <c r="AB978" i="1" s="1"/>
  <c r="AA979" i="1"/>
  <c r="AB979" i="1" s="1"/>
  <c r="AA980" i="1"/>
  <c r="AA981" i="1"/>
  <c r="AB981" i="1" s="1"/>
  <c r="AA982" i="1"/>
  <c r="AB982" i="1" s="1"/>
  <c r="AA983" i="1"/>
  <c r="AB983" i="1" s="1"/>
  <c r="AA984" i="1"/>
  <c r="AB984" i="1" s="1"/>
  <c r="AA985" i="1"/>
  <c r="AB985" i="1" s="1"/>
  <c r="AA986" i="1"/>
  <c r="AB986" i="1" s="1"/>
  <c r="AA987" i="1"/>
  <c r="AB987" i="1" s="1"/>
  <c r="AA988" i="1"/>
  <c r="AB988" i="1" s="1"/>
  <c r="AA989" i="1"/>
  <c r="AB989" i="1" s="1"/>
  <c r="AA990" i="1"/>
  <c r="AB990" i="1" s="1"/>
  <c r="AA991" i="1"/>
  <c r="AB991" i="1" s="1"/>
  <c r="AA992" i="1"/>
  <c r="AB992" i="1" s="1"/>
  <c r="AA993" i="1"/>
  <c r="AB993" i="1" s="1"/>
  <c r="AA994" i="1"/>
  <c r="AB994" i="1" s="1"/>
  <c r="AA995" i="1"/>
  <c r="AB995" i="1" s="1"/>
  <c r="AA996" i="1"/>
  <c r="AB996" i="1" s="1"/>
  <c r="AA997" i="1"/>
  <c r="AB997" i="1" s="1"/>
  <c r="AA998" i="1"/>
  <c r="AB998" i="1" s="1"/>
  <c r="AA999" i="1"/>
  <c r="AB999" i="1" s="1"/>
  <c r="AA1000" i="1"/>
  <c r="AB1000" i="1" s="1"/>
  <c r="AA1001" i="1"/>
  <c r="AB1001" i="1" s="1"/>
  <c r="AA1002" i="1"/>
  <c r="AB1002" i="1" s="1"/>
  <c r="AA1003" i="1"/>
  <c r="AB1003" i="1" s="1"/>
  <c r="AA1004" i="1"/>
  <c r="AB1004" i="1" s="1"/>
  <c r="AA1005" i="1"/>
  <c r="AB1005" i="1" s="1"/>
  <c r="AA1006" i="1"/>
  <c r="AB1006" i="1" s="1"/>
  <c r="AA1007" i="1"/>
  <c r="AA1008" i="1"/>
  <c r="AB1008" i="1" s="1"/>
  <c r="AA1009" i="1"/>
  <c r="AB1009" i="1" s="1"/>
  <c r="AA1010" i="1"/>
  <c r="AB1010" i="1" s="1"/>
  <c r="AA1011" i="1"/>
  <c r="AB1011" i="1" s="1"/>
  <c r="AA1012" i="1"/>
  <c r="AB1012" i="1" s="1"/>
  <c r="AA1013" i="1"/>
  <c r="AA1014" i="1"/>
  <c r="AB1014" i="1" s="1"/>
  <c r="AA1015" i="1"/>
  <c r="AB1015" i="1" s="1"/>
  <c r="AA1016" i="1"/>
  <c r="AB1016" i="1" s="1"/>
  <c r="AA1017" i="1"/>
  <c r="AB1017" i="1" s="1"/>
  <c r="AA1018" i="1"/>
  <c r="AB1018" i="1" s="1"/>
  <c r="AA1019" i="1"/>
  <c r="AB1019" i="1" s="1"/>
  <c r="AA1020" i="1"/>
  <c r="AB1020" i="1" s="1"/>
  <c r="AA1021" i="1"/>
  <c r="AB1021" i="1" s="1"/>
  <c r="AA1022" i="1"/>
  <c r="AB1022" i="1" s="1"/>
  <c r="AA1023" i="1"/>
  <c r="AB1023" i="1" s="1"/>
  <c r="AA1024" i="1"/>
  <c r="AB1024" i="1" s="1"/>
  <c r="AA1025" i="1"/>
  <c r="AB1025" i="1" s="1"/>
  <c r="AA1026" i="1"/>
  <c r="AB1026" i="1" s="1"/>
  <c r="AA1027" i="1"/>
  <c r="AB1027" i="1" s="1"/>
  <c r="AA1028" i="1"/>
  <c r="AB1028" i="1" s="1"/>
  <c r="AA1029" i="1"/>
  <c r="AB1029" i="1" s="1"/>
  <c r="AA1030" i="1"/>
  <c r="AB1030" i="1" s="1"/>
  <c r="AA1031" i="1"/>
  <c r="AA1032" i="1"/>
  <c r="AB1032" i="1" s="1"/>
  <c r="AA1033" i="1"/>
  <c r="AB1033" i="1" s="1"/>
  <c r="AA1034" i="1"/>
  <c r="AB1034" i="1" s="1"/>
  <c r="AA1035" i="1"/>
  <c r="AB1035" i="1" s="1"/>
  <c r="AA1036" i="1"/>
  <c r="AB1036" i="1" s="1"/>
  <c r="AA1037" i="1"/>
  <c r="AB1037" i="1" s="1"/>
  <c r="AA1038" i="1"/>
  <c r="AB1038" i="1" s="1"/>
  <c r="AA1039" i="1"/>
  <c r="AB1039" i="1" s="1"/>
  <c r="AA1040" i="1"/>
  <c r="AB1040" i="1" s="1"/>
  <c r="AA1041" i="1"/>
  <c r="AB1041" i="1" s="1"/>
  <c r="AA1042" i="1"/>
  <c r="AB1042" i="1" s="1"/>
  <c r="AA1043" i="1"/>
  <c r="AB1043" i="1" s="1"/>
  <c r="AA1044" i="1"/>
  <c r="AB1044" i="1" s="1"/>
  <c r="AA1045" i="1"/>
  <c r="AB1045" i="1" s="1"/>
  <c r="AA1046" i="1"/>
  <c r="AB1046" i="1" s="1"/>
  <c r="AA1047" i="1"/>
  <c r="AB1047" i="1" s="1"/>
  <c r="AA1048" i="1"/>
  <c r="AB1048" i="1" s="1"/>
  <c r="AA1049" i="1"/>
  <c r="AB1049" i="1" s="1"/>
  <c r="AA1050" i="1"/>
  <c r="AB1050" i="1" s="1"/>
  <c r="AA1051" i="1"/>
  <c r="AB1051" i="1" s="1"/>
  <c r="AA1052" i="1"/>
  <c r="AB1052" i="1" s="1"/>
  <c r="AA1053" i="1"/>
  <c r="AB1053" i="1" s="1"/>
  <c r="AA1054" i="1"/>
  <c r="AB1054" i="1" s="1"/>
  <c r="AA1055" i="1"/>
  <c r="AB1055" i="1" s="1"/>
  <c r="AA1056" i="1"/>
  <c r="AB1056" i="1" s="1"/>
  <c r="AA1057" i="1"/>
  <c r="AB1057" i="1" s="1"/>
  <c r="AA1058" i="1"/>
  <c r="AB1058" i="1" s="1"/>
  <c r="AA1059" i="1"/>
  <c r="AB1059" i="1" s="1"/>
  <c r="AA1060" i="1"/>
  <c r="AB1060" i="1" s="1"/>
  <c r="AA1061" i="1"/>
  <c r="AB1061" i="1" s="1"/>
  <c r="AA1062" i="1"/>
  <c r="AB1062" i="1" s="1"/>
  <c r="AA1063" i="1"/>
  <c r="AB1063" i="1" s="1"/>
  <c r="AA1064" i="1"/>
  <c r="AB1064" i="1" s="1"/>
  <c r="AA1065" i="1"/>
  <c r="AB1065" i="1" s="1"/>
  <c r="AA1066" i="1"/>
  <c r="AB1066" i="1" s="1"/>
  <c r="AA1067" i="1"/>
  <c r="AB1067" i="1" s="1"/>
  <c r="AA1068" i="1"/>
  <c r="AB1068" i="1" s="1"/>
  <c r="AA1069" i="1"/>
  <c r="AB1069" i="1" s="1"/>
  <c r="AA1070" i="1"/>
  <c r="AB1070" i="1" s="1"/>
  <c r="AA1071" i="1"/>
  <c r="AB1071" i="1" s="1"/>
  <c r="AA1072" i="1"/>
  <c r="AB1072" i="1" s="1"/>
  <c r="AA1073" i="1"/>
  <c r="AB1073" i="1" s="1"/>
  <c r="AA1074" i="1"/>
  <c r="AB1074" i="1" s="1"/>
  <c r="AA1075" i="1"/>
  <c r="AB1075" i="1" s="1"/>
  <c r="AA1076" i="1"/>
  <c r="AB1076" i="1" s="1"/>
  <c r="AA1077" i="1"/>
  <c r="AB1077" i="1" s="1"/>
  <c r="AA1078" i="1"/>
  <c r="AB1078" i="1" s="1"/>
  <c r="AA1079" i="1"/>
  <c r="AB1079" i="1" s="1"/>
  <c r="AA1080" i="1"/>
  <c r="AA1081" i="1"/>
  <c r="AB1081" i="1" s="1"/>
  <c r="AA1082" i="1"/>
  <c r="AB1082" i="1" s="1"/>
  <c r="AA1083" i="1"/>
  <c r="AB1083" i="1" s="1"/>
  <c r="AA1084" i="1"/>
  <c r="AB1084" i="1" s="1"/>
  <c r="AA1085" i="1"/>
  <c r="AB1085" i="1" s="1"/>
  <c r="AA1086" i="1"/>
  <c r="AB1086" i="1" s="1"/>
  <c r="AA1087" i="1"/>
  <c r="AB1087" i="1" s="1"/>
  <c r="AA1088" i="1"/>
  <c r="AB1088" i="1" s="1"/>
  <c r="AA1089" i="1"/>
  <c r="AB1089" i="1" s="1"/>
  <c r="AA1090" i="1"/>
  <c r="AB1090" i="1" s="1"/>
  <c r="AA1091" i="1"/>
  <c r="AB1091" i="1" s="1"/>
  <c r="AA1092" i="1"/>
  <c r="AB1092" i="1" s="1"/>
  <c r="AA1093" i="1"/>
  <c r="AB1093" i="1" s="1"/>
  <c r="AA1094" i="1"/>
  <c r="AB1094" i="1" s="1"/>
  <c r="AA1095" i="1"/>
  <c r="AB1095" i="1" s="1"/>
  <c r="AA1096" i="1"/>
  <c r="AB1096" i="1" s="1"/>
  <c r="AA1097" i="1"/>
  <c r="AB1097" i="1" s="1"/>
  <c r="AA1098" i="1"/>
  <c r="AB1098" i="1" s="1"/>
  <c r="AA1099" i="1"/>
  <c r="AB1099" i="1" s="1"/>
  <c r="AA1100" i="1"/>
  <c r="AA1101" i="1"/>
  <c r="AB1101" i="1" s="1"/>
  <c r="AA1102" i="1"/>
  <c r="AB1102" i="1" s="1"/>
  <c r="AA1103" i="1"/>
  <c r="AB1103" i="1" s="1"/>
  <c r="AA1104" i="1"/>
  <c r="AB1104" i="1" s="1"/>
  <c r="AA1105" i="1"/>
  <c r="AB1105" i="1" s="1"/>
  <c r="AA1106" i="1"/>
  <c r="AA1107" i="1"/>
  <c r="AB1107" i="1" s="1"/>
  <c r="AA1108" i="1"/>
  <c r="AB1108" i="1" s="1"/>
  <c r="AA1109" i="1"/>
  <c r="AB1109" i="1" s="1"/>
  <c r="AA1110" i="1"/>
  <c r="AB1110" i="1" s="1"/>
  <c r="AA1111" i="1"/>
  <c r="AB1111" i="1" s="1"/>
  <c r="AA1112" i="1"/>
  <c r="AB1112" i="1" s="1"/>
  <c r="AA1113" i="1"/>
  <c r="AB1113" i="1" s="1"/>
  <c r="AA1114" i="1"/>
  <c r="AB1114" i="1" s="1"/>
  <c r="AA1115" i="1"/>
  <c r="AB1115" i="1" s="1"/>
  <c r="AA1116" i="1"/>
  <c r="AB1116" i="1" s="1"/>
  <c r="AA1117" i="1"/>
  <c r="AB1117" i="1" s="1"/>
  <c r="AA1118" i="1"/>
  <c r="AB1118" i="1" s="1"/>
  <c r="AA1119" i="1"/>
  <c r="AB1119" i="1" s="1"/>
  <c r="AA1120" i="1"/>
  <c r="AB1120" i="1" s="1"/>
  <c r="AA1121" i="1"/>
  <c r="AB1121" i="1" s="1"/>
  <c r="AA1122" i="1"/>
  <c r="AB1122" i="1" s="1"/>
  <c r="AA1123" i="1"/>
  <c r="AB1123" i="1" s="1"/>
  <c r="AA1124" i="1"/>
  <c r="AB1124" i="1" s="1"/>
  <c r="AA1125" i="1"/>
  <c r="AB1125" i="1" s="1"/>
  <c r="AA1126" i="1"/>
  <c r="AB1126" i="1" s="1"/>
  <c r="AA1127" i="1"/>
  <c r="AB1127" i="1" s="1"/>
  <c r="AA1128" i="1"/>
  <c r="AB1128" i="1" s="1"/>
  <c r="AA1129" i="1"/>
  <c r="AB1129" i="1" s="1"/>
  <c r="AA1130" i="1"/>
  <c r="AB1130" i="1" s="1"/>
  <c r="AA1131" i="1"/>
  <c r="AB1131" i="1" s="1"/>
  <c r="AA1132" i="1"/>
  <c r="AA1133" i="1"/>
  <c r="AB1133" i="1" s="1"/>
  <c r="AA1134" i="1"/>
  <c r="AB1134" i="1" s="1"/>
  <c r="AA1135" i="1"/>
  <c r="AA1136" i="1"/>
  <c r="AB1136" i="1" s="1"/>
  <c r="AA1137" i="1"/>
  <c r="AB1137" i="1" s="1"/>
  <c r="AA1138" i="1"/>
  <c r="AB1138" i="1" s="1"/>
  <c r="AA1139" i="1"/>
  <c r="AA1140" i="1"/>
  <c r="AB1140" i="1" s="1"/>
  <c r="AA1141" i="1"/>
  <c r="AA1142" i="1"/>
  <c r="AB1142" i="1" s="1"/>
  <c r="AA1143" i="1"/>
  <c r="AB1143" i="1" s="1"/>
  <c r="AA1144" i="1"/>
  <c r="AB1144" i="1" s="1"/>
  <c r="AA1145" i="1"/>
  <c r="AB1145" i="1" s="1"/>
  <c r="AA1146" i="1"/>
  <c r="AB1146" i="1" s="1"/>
  <c r="AA1147" i="1"/>
  <c r="AA1148" i="1"/>
  <c r="AA1149" i="1"/>
  <c r="AB1149" i="1" s="1"/>
  <c r="AA1150" i="1"/>
  <c r="AB1150" i="1" s="1"/>
  <c r="AA1151" i="1"/>
  <c r="AA1152" i="1"/>
  <c r="AA1153" i="1"/>
  <c r="AA1154" i="1"/>
  <c r="AA1155" i="1"/>
  <c r="AB1155" i="1" s="1"/>
  <c r="AA1156" i="1"/>
  <c r="AB1156" i="1" s="1"/>
  <c r="AA1157" i="1"/>
  <c r="AB1157" i="1" s="1"/>
  <c r="AA1158" i="1"/>
  <c r="AB1158" i="1" s="1"/>
  <c r="AA1159" i="1"/>
  <c r="AA1160" i="1"/>
  <c r="AB1160" i="1" s="1"/>
  <c r="AA1161" i="1"/>
  <c r="AB1161" i="1" s="1"/>
  <c r="AA1162" i="1"/>
  <c r="AB1162" i="1" s="1"/>
  <c r="AA1163" i="1"/>
  <c r="AB1163" i="1" s="1"/>
  <c r="AA1164" i="1"/>
  <c r="AB1164" i="1" s="1"/>
  <c r="AA1165" i="1"/>
  <c r="AA1166" i="1"/>
  <c r="AB1166" i="1" s="1"/>
  <c r="AA1167" i="1"/>
  <c r="AB1167" i="1" s="1"/>
  <c r="AA1168" i="1"/>
  <c r="AB1168" i="1" s="1"/>
  <c r="AA1169" i="1"/>
  <c r="AB1169" i="1" s="1"/>
  <c r="AA1170" i="1"/>
  <c r="AB1170" i="1" s="1"/>
  <c r="AA1171" i="1"/>
  <c r="AB1171" i="1" s="1"/>
  <c r="AA1172" i="1"/>
  <c r="AB1172" i="1" s="1"/>
  <c r="AA1173" i="1"/>
  <c r="AB1173" i="1" s="1"/>
  <c r="AA1174" i="1"/>
  <c r="AB1174" i="1" s="1"/>
  <c r="AA1175" i="1"/>
  <c r="AA1176" i="1"/>
  <c r="AB1176" i="1" s="1"/>
  <c r="AA1177" i="1"/>
  <c r="AB1177" i="1" s="1"/>
  <c r="AA1178" i="1"/>
  <c r="AB1178" i="1" s="1"/>
  <c r="AA1179" i="1"/>
  <c r="AB1179" i="1" s="1"/>
  <c r="AA1180" i="1"/>
  <c r="AB1180" i="1" s="1"/>
  <c r="AA1181" i="1"/>
  <c r="AB1181" i="1" s="1"/>
  <c r="AA1182" i="1"/>
  <c r="AB1182" i="1" s="1"/>
  <c r="AA1183" i="1"/>
  <c r="AA1184" i="1"/>
  <c r="AB1184" i="1" s="1"/>
  <c r="AA1185" i="1"/>
  <c r="AA1186" i="1"/>
  <c r="AB1186" i="1" s="1"/>
  <c r="AA1187" i="1"/>
  <c r="AB1187" i="1" s="1"/>
  <c r="AA1188" i="1"/>
  <c r="AB1188" i="1" s="1"/>
  <c r="AA1189" i="1"/>
  <c r="AA1190" i="1"/>
  <c r="AB1190" i="1" s="1"/>
  <c r="AA1191" i="1"/>
  <c r="AB1191" i="1" s="1"/>
  <c r="AA1192" i="1"/>
  <c r="AB1192" i="1" s="1"/>
  <c r="AA1193" i="1"/>
  <c r="AB1193" i="1" s="1"/>
  <c r="AA1194" i="1"/>
  <c r="AB1194" i="1" s="1"/>
  <c r="AA1195" i="1"/>
  <c r="AB1195" i="1" s="1"/>
  <c r="AA1196" i="1"/>
  <c r="AB1196" i="1" s="1"/>
  <c r="AA1197" i="1"/>
  <c r="AB1197" i="1" s="1"/>
  <c r="AA1198" i="1"/>
  <c r="AB1198" i="1" s="1"/>
  <c r="AA1199" i="1"/>
  <c r="AB1199" i="1" s="1"/>
  <c r="AA1200" i="1"/>
  <c r="AB1200" i="1" s="1"/>
  <c r="AA1201" i="1"/>
  <c r="AB1201" i="1" s="1"/>
  <c r="AA1202" i="1"/>
  <c r="AB1202" i="1" s="1"/>
  <c r="AA1203" i="1"/>
  <c r="AB1203" i="1" s="1"/>
  <c r="AA1204" i="1"/>
  <c r="AB1204" i="1" s="1"/>
  <c r="AA1205" i="1"/>
  <c r="AB1205" i="1" s="1"/>
  <c r="AA1206" i="1"/>
  <c r="AB1206" i="1" s="1"/>
  <c r="AA1207" i="1"/>
  <c r="AB1207" i="1" s="1"/>
  <c r="AA1208" i="1"/>
  <c r="AB1208" i="1" s="1"/>
  <c r="AA1209" i="1"/>
  <c r="AB1209" i="1" s="1"/>
  <c r="AA1210" i="1"/>
  <c r="AB1210" i="1" s="1"/>
  <c r="AA1211" i="1"/>
  <c r="AB1211" i="1" s="1"/>
  <c r="AA1212" i="1"/>
  <c r="AB1212" i="1" s="1"/>
  <c r="AA1213" i="1"/>
  <c r="AB1213" i="1" s="1"/>
  <c r="AA1214" i="1"/>
  <c r="AA1215" i="1"/>
  <c r="AB1215" i="1" s="1"/>
  <c r="AA1216" i="1"/>
  <c r="AB1216" i="1" s="1"/>
  <c r="AA1217" i="1"/>
  <c r="AB1217" i="1" s="1"/>
  <c r="AA1218" i="1"/>
  <c r="AB1218" i="1" s="1"/>
  <c r="AA1219" i="1"/>
  <c r="AB1219" i="1" s="1"/>
  <c r="AA1220" i="1"/>
  <c r="AB1220" i="1" s="1"/>
  <c r="AA1221" i="1"/>
  <c r="AB1221" i="1" s="1"/>
  <c r="AA1222" i="1"/>
  <c r="AB1222" i="1" s="1"/>
  <c r="AA1223" i="1"/>
  <c r="AB1223" i="1" s="1"/>
  <c r="AA1224" i="1"/>
  <c r="AB1224" i="1" s="1"/>
  <c r="AA1225" i="1"/>
  <c r="AB1225" i="1" s="1"/>
  <c r="AA1226" i="1"/>
  <c r="AB1226" i="1" s="1"/>
  <c r="AA1227" i="1"/>
  <c r="AB1227" i="1" s="1"/>
  <c r="AA1228" i="1"/>
  <c r="AB1228" i="1" s="1"/>
  <c r="AA1229" i="1"/>
  <c r="AB1229" i="1" s="1"/>
  <c r="AA1230" i="1"/>
  <c r="AB1230" i="1" s="1"/>
  <c r="AA1231" i="1"/>
  <c r="AB1231" i="1" s="1"/>
  <c r="AA1232" i="1"/>
  <c r="AB1232" i="1" s="1"/>
  <c r="AA1233" i="1"/>
  <c r="AB1233" i="1" s="1"/>
  <c r="AA1234" i="1"/>
  <c r="AB1234" i="1" s="1"/>
  <c r="AA1235" i="1"/>
  <c r="AB1235" i="1" s="1"/>
  <c r="AA1236" i="1"/>
  <c r="AB1236" i="1" s="1"/>
  <c r="AA1237" i="1"/>
  <c r="AB1237" i="1" s="1"/>
  <c r="AA1238" i="1"/>
  <c r="AB1238" i="1" s="1"/>
  <c r="AA1239" i="1"/>
  <c r="AB1239" i="1" s="1"/>
  <c r="AA1240" i="1"/>
  <c r="AB1240" i="1" s="1"/>
  <c r="AA1241" i="1"/>
  <c r="AB1241" i="1" s="1"/>
  <c r="AA1242" i="1"/>
  <c r="AB1242" i="1" s="1"/>
  <c r="AA1243" i="1"/>
  <c r="AA1244" i="1"/>
  <c r="AB1244" i="1" s="1"/>
  <c r="AA1245" i="1"/>
  <c r="AB1245" i="1" s="1"/>
  <c r="AA1246" i="1"/>
  <c r="AB1246" i="1" s="1"/>
  <c r="AA1247" i="1"/>
  <c r="AB1247" i="1" s="1"/>
  <c r="AA1248" i="1"/>
  <c r="AB1248" i="1" s="1"/>
  <c r="AA1249" i="1"/>
  <c r="AB1249" i="1" s="1"/>
  <c r="AA1250" i="1"/>
  <c r="AB1250" i="1" s="1"/>
  <c r="AA1251" i="1"/>
  <c r="AB1251" i="1" s="1"/>
  <c r="AA1252" i="1"/>
  <c r="AB1252" i="1" s="1"/>
  <c r="AA1253" i="1"/>
  <c r="AB1253" i="1" s="1"/>
  <c r="AA1254" i="1"/>
  <c r="AB1254" i="1" s="1"/>
  <c r="AA1255" i="1"/>
  <c r="AB1255" i="1" s="1"/>
  <c r="AA1256" i="1"/>
  <c r="AB1256" i="1" s="1"/>
  <c r="AA1257" i="1"/>
  <c r="AB1257" i="1" s="1"/>
  <c r="AA1258" i="1"/>
  <c r="AB1258" i="1" s="1"/>
  <c r="AA1259" i="1"/>
  <c r="AB1259" i="1" s="1"/>
  <c r="AA1260" i="1"/>
  <c r="AB1260" i="1" s="1"/>
  <c r="AA1261" i="1"/>
  <c r="AB1261" i="1" s="1"/>
  <c r="AA1262" i="1"/>
  <c r="AB1262" i="1" s="1"/>
  <c r="AA1263" i="1"/>
  <c r="AB1263" i="1" s="1"/>
  <c r="AA1264" i="1"/>
  <c r="AB1264" i="1" s="1"/>
  <c r="AA1265" i="1"/>
  <c r="AB1265" i="1" s="1"/>
  <c r="AA1266" i="1"/>
  <c r="AB1266" i="1" s="1"/>
  <c r="AA1267" i="1"/>
  <c r="AB1267" i="1" s="1"/>
  <c r="AA1268" i="1"/>
  <c r="AB1268" i="1" s="1"/>
  <c r="AA1269" i="1"/>
  <c r="AB1269" i="1" s="1"/>
  <c r="AA1270" i="1"/>
  <c r="AB1270" i="1" s="1"/>
  <c r="AA1271" i="1"/>
  <c r="AB1271" i="1" s="1"/>
  <c r="AA1272" i="1"/>
  <c r="AB1272" i="1" s="1"/>
  <c r="AA1273" i="1"/>
  <c r="AB1273" i="1" s="1"/>
  <c r="AA1274" i="1"/>
  <c r="AB1274" i="1" s="1"/>
  <c r="AA1275" i="1"/>
  <c r="AB1275" i="1" s="1"/>
  <c r="AA1276" i="1"/>
  <c r="AB1276" i="1" s="1"/>
  <c r="AA1277" i="1"/>
  <c r="AB1277" i="1" s="1"/>
  <c r="AA1278" i="1"/>
  <c r="AB1278" i="1" s="1"/>
  <c r="AA1279" i="1"/>
  <c r="AB1279" i="1" s="1"/>
  <c r="AA1280" i="1"/>
  <c r="AB1280" i="1" s="1"/>
  <c r="AA1281" i="1"/>
  <c r="AB1281" i="1" s="1"/>
  <c r="AA1282" i="1"/>
  <c r="AB1282" i="1" s="1"/>
  <c r="AA1283" i="1"/>
  <c r="AB1283" i="1" s="1"/>
  <c r="AA1284" i="1"/>
  <c r="AB1284" i="1" s="1"/>
  <c r="AA1285" i="1"/>
  <c r="AB1285" i="1" s="1"/>
  <c r="AA1286" i="1"/>
  <c r="AB1286" i="1" s="1"/>
  <c r="AA1287" i="1"/>
  <c r="AB1287" i="1" s="1"/>
  <c r="AA1288" i="1"/>
  <c r="AB1288" i="1" s="1"/>
  <c r="AA1289" i="1"/>
  <c r="AB1289" i="1" s="1"/>
  <c r="AA1290" i="1"/>
  <c r="AB1290" i="1" s="1"/>
  <c r="AA1291" i="1"/>
  <c r="AB1291" i="1" s="1"/>
  <c r="AA1292" i="1"/>
  <c r="AB1292" i="1" s="1"/>
  <c r="AA1293" i="1"/>
  <c r="AB1293" i="1" s="1"/>
  <c r="AA1294" i="1"/>
  <c r="AB1294" i="1" s="1"/>
  <c r="AA1295" i="1"/>
  <c r="AB1295" i="1" s="1"/>
  <c r="AA1296" i="1"/>
  <c r="AB1296" i="1" s="1"/>
  <c r="AA1297" i="1"/>
  <c r="AB1297" i="1" s="1"/>
  <c r="AA1298" i="1"/>
  <c r="AB1298" i="1" s="1"/>
  <c r="AA1299" i="1"/>
  <c r="AB1299" i="1" s="1"/>
  <c r="AA1300" i="1"/>
  <c r="AB1300" i="1" s="1"/>
  <c r="AA1301" i="1"/>
  <c r="AB1301" i="1" s="1"/>
  <c r="AA1302" i="1"/>
  <c r="AB1302" i="1" s="1"/>
  <c r="AA1303" i="1"/>
  <c r="AB1303" i="1" s="1"/>
  <c r="AA1304" i="1"/>
  <c r="AB1304" i="1" s="1"/>
  <c r="AA1305" i="1"/>
  <c r="AB1305" i="1" s="1"/>
  <c r="AA1306" i="1"/>
  <c r="AB1306" i="1" s="1"/>
  <c r="AA1307" i="1"/>
  <c r="AB1307" i="1" s="1"/>
  <c r="AA1308" i="1"/>
  <c r="AB1308" i="1" s="1"/>
  <c r="AA1309" i="1"/>
  <c r="AB1309" i="1" s="1"/>
  <c r="AA1310" i="1"/>
  <c r="AB1310" i="1" s="1"/>
  <c r="AA1311" i="1"/>
  <c r="AB1311" i="1" s="1"/>
  <c r="AA1312" i="1"/>
  <c r="AB1312" i="1" s="1"/>
  <c r="AA1313" i="1"/>
  <c r="AB1313" i="1" s="1"/>
  <c r="AA1314" i="1"/>
  <c r="AB1314" i="1" s="1"/>
  <c r="AA1315" i="1"/>
  <c r="AB1315" i="1" s="1"/>
  <c r="AA1316" i="1"/>
  <c r="AB1316" i="1" s="1"/>
  <c r="AA1317" i="1"/>
  <c r="AB1317" i="1" s="1"/>
  <c r="AA1318" i="1"/>
  <c r="AB1318" i="1" s="1"/>
  <c r="AA1319" i="1"/>
  <c r="AB1319" i="1" s="1"/>
  <c r="AA1320" i="1"/>
  <c r="AB1320" i="1" s="1"/>
  <c r="AA1321" i="1"/>
  <c r="AB1321" i="1" s="1"/>
  <c r="AA1322" i="1"/>
  <c r="AB1322" i="1" s="1"/>
  <c r="AA1323" i="1"/>
  <c r="AB1323" i="1" s="1"/>
  <c r="AA1324" i="1"/>
  <c r="AA1325" i="1"/>
  <c r="AB1325" i="1" s="1"/>
  <c r="AA1326" i="1"/>
  <c r="AB1326" i="1" s="1"/>
  <c r="AA1327" i="1"/>
  <c r="AB1327" i="1" s="1"/>
  <c r="AA1328" i="1"/>
  <c r="AA1329" i="1"/>
  <c r="AB1329" i="1" s="1"/>
  <c r="AA1330" i="1"/>
  <c r="AB1330" i="1" s="1"/>
  <c r="AA1331" i="1"/>
  <c r="AA1332" i="1"/>
  <c r="AB1332" i="1" s="1"/>
  <c r="AA1333" i="1"/>
  <c r="AB1333" i="1" s="1"/>
  <c r="AA1334" i="1"/>
  <c r="AB1334" i="1" s="1"/>
  <c r="AA1335" i="1"/>
  <c r="AB1335" i="1" s="1"/>
  <c r="AA1336" i="1"/>
  <c r="AB1336" i="1" s="1"/>
  <c r="AA1337" i="1"/>
  <c r="AA1338" i="1"/>
  <c r="AB1338" i="1" s="1"/>
  <c r="AA1339" i="1"/>
  <c r="AB1339" i="1" s="1"/>
  <c r="AA1340" i="1"/>
  <c r="AB1340" i="1" s="1"/>
  <c r="AA1341" i="1"/>
  <c r="AA1342" i="1"/>
  <c r="AB1342" i="1" s="1"/>
  <c r="AA1343" i="1"/>
  <c r="AB1343" i="1" s="1"/>
  <c r="AA1344" i="1"/>
  <c r="AB1344" i="1" s="1"/>
  <c r="AA1345" i="1"/>
  <c r="AB1345" i="1" s="1"/>
  <c r="AA1346" i="1"/>
  <c r="AB1346" i="1" s="1"/>
  <c r="AA1347" i="1"/>
  <c r="AB1347" i="1" s="1"/>
  <c r="AA1348" i="1"/>
  <c r="AB1348" i="1" s="1"/>
  <c r="AA1349" i="1"/>
  <c r="AB1349" i="1" s="1"/>
  <c r="AA1350" i="1"/>
  <c r="AB1350" i="1" s="1"/>
  <c r="AA1351" i="1"/>
  <c r="AB1351" i="1" s="1"/>
  <c r="AA1352" i="1"/>
  <c r="AB1352" i="1" s="1"/>
  <c r="AA1353" i="1"/>
  <c r="AB1353" i="1" s="1"/>
  <c r="AA1354" i="1"/>
  <c r="AB1354" i="1" s="1"/>
  <c r="AA1355" i="1"/>
  <c r="AB1355" i="1" s="1"/>
  <c r="AA1356" i="1"/>
  <c r="AB1356" i="1" s="1"/>
  <c r="AA1357" i="1"/>
  <c r="AB1357" i="1" s="1"/>
  <c r="AA1358" i="1"/>
  <c r="AB1358" i="1" s="1"/>
  <c r="AA1359" i="1"/>
  <c r="AB1359" i="1" s="1"/>
  <c r="AA1360" i="1"/>
  <c r="AB1360" i="1" s="1"/>
  <c r="AA1361" i="1"/>
  <c r="AB1361" i="1" s="1"/>
  <c r="AA1362" i="1"/>
  <c r="AB1362" i="1" s="1"/>
  <c r="AA1363" i="1"/>
  <c r="AA1364" i="1"/>
  <c r="AB1364" i="1" s="1"/>
  <c r="AA1365" i="1"/>
  <c r="AB1365" i="1" s="1"/>
  <c r="AA1366" i="1"/>
  <c r="AB1366" i="1" s="1"/>
  <c r="AA1367" i="1"/>
  <c r="AB1367" i="1" s="1"/>
  <c r="AA1368" i="1"/>
  <c r="AB1368" i="1" s="1"/>
  <c r="AA1369" i="1"/>
  <c r="AB1369" i="1" s="1"/>
  <c r="AA1370" i="1"/>
  <c r="AB1370" i="1" s="1"/>
  <c r="AA1371" i="1"/>
  <c r="AB1371" i="1" s="1"/>
  <c r="AA1372" i="1"/>
  <c r="AB1372" i="1" s="1"/>
  <c r="AA1373" i="1"/>
  <c r="AB1373" i="1" s="1"/>
  <c r="AA1374" i="1"/>
  <c r="AB1374" i="1" s="1"/>
  <c r="AA1375" i="1"/>
  <c r="AB1375" i="1" s="1"/>
  <c r="AA1376" i="1"/>
  <c r="AB1376" i="1" s="1"/>
  <c r="AA1377" i="1"/>
  <c r="AB1377" i="1" s="1"/>
  <c r="AA1378" i="1"/>
  <c r="AB1378" i="1" s="1"/>
  <c r="AA1379" i="1"/>
  <c r="AB1379" i="1" s="1"/>
  <c r="AA1380" i="1"/>
  <c r="AB1380" i="1" s="1"/>
  <c r="AA1381" i="1"/>
  <c r="AB1381" i="1" s="1"/>
  <c r="AA1382" i="1"/>
  <c r="AB1382" i="1" s="1"/>
  <c r="AA1383" i="1"/>
  <c r="AB1383" i="1" s="1"/>
  <c r="AA1384" i="1"/>
  <c r="AB1384" i="1" s="1"/>
  <c r="AA1385" i="1"/>
  <c r="AB1385" i="1" s="1"/>
  <c r="AA1386" i="1"/>
  <c r="AB1386" i="1" s="1"/>
  <c r="AA1387" i="1"/>
  <c r="AB1387" i="1" s="1"/>
  <c r="AA1388" i="1"/>
  <c r="AB1388" i="1" s="1"/>
  <c r="AA1389" i="1"/>
  <c r="AA1390" i="1"/>
  <c r="AB1390" i="1" s="1"/>
  <c r="AA1391" i="1"/>
  <c r="AB1391" i="1" s="1"/>
  <c r="AA1392" i="1"/>
  <c r="AB1392" i="1" s="1"/>
  <c r="AA1393" i="1"/>
  <c r="AB1393" i="1" s="1"/>
  <c r="AA1394" i="1"/>
  <c r="AB1394" i="1" s="1"/>
  <c r="AA1395" i="1"/>
  <c r="AB1395" i="1" s="1"/>
  <c r="AA1396" i="1"/>
  <c r="AB1396" i="1" s="1"/>
  <c r="AA1397" i="1"/>
  <c r="AB1397" i="1" s="1"/>
  <c r="AA1398" i="1"/>
  <c r="AB1398" i="1" s="1"/>
  <c r="AA1399" i="1"/>
  <c r="AB1399" i="1" s="1"/>
  <c r="AA1400" i="1"/>
  <c r="AB1400" i="1" s="1"/>
  <c r="AA1401" i="1"/>
  <c r="AB1401" i="1" s="1"/>
  <c r="AA1402" i="1"/>
  <c r="AB1402" i="1" s="1"/>
  <c r="AA1403" i="1"/>
  <c r="AB1403" i="1" s="1"/>
  <c r="AA1404" i="1"/>
  <c r="AB1404" i="1" s="1"/>
  <c r="AA1405" i="1"/>
  <c r="AB1405" i="1" s="1"/>
  <c r="AA1406" i="1"/>
  <c r="AB1406" i="1" s="1"/>
  <c r="AA1407" i="1"/>
  <c r="AB1407" i="1" s="1"/>
  <c r="AA1408" i="1"/>
  <c r="AB1408" i="1" s="1"/>
  <c r="AA1409" i="1"/>
  <c r="AB1409" i="1" s="1"/>
  <c r="AA1410" i="1"/>
  <c r="AB1410" i="1" s="1"/>
  <c r="AA1411" i="1"/>
  <c r="AB1411" i="1" s="1"/>
  <c r="AA1412" i="1"/>
  <c r="AB1412" i="1" s="1"/>
  <c r="AA1413" i="1"/>
  <c r="AA1414" i="1"/>
  <c r="AB1414" i="1" s="1"/>
  <c r="AA1415" i="1"/>
  <c r="AB1415" i="1" s="1"/>
  <c r="AA1416" i="1"/>
  <c r="AB1416" i="1" s="1"/>
  <c r="AA1417" i="1"/>
  <c r="AB1417" i="1" s="1"/>
  <c r="AA1418" i="1"/>
  <c r="AB1418" i="1" s="1"/>
  <c r="AA1419" i="1"/>
  <c r="AB1419" i="1" s="1"/>
  <c r="AA1420" i="1"/>
  <c r="AB1420" i="1" s="1"/>
  <c r="AA1421" i="1"/>
  <c r="AB1421" i="1" s="1"/>
  <c r="AA1422" i="1"/>
  <c r="AB1422" i="1" s="1"/>
  <c r="AA1423" i="1"/>
  <c r="AB1423" i="1" s="1"/>
  <c r="AA1424" i="1"/>
  <c r="AB1424" i="1" s="1"/>
  <c r="AA1425" i="1"/>
  <c r="AB1425" i="1" s="1"/>
  <c r="AA1426" i="1"/>
  <c r="AB1426" i="1" s="1"/>
  <c r="AA1427" i="1"/>
  <c r="AB1427" i="1" s="1"/>
  <c r="AA1428" i="1"/>
  <c r="AB1428" i="1" s="1"/>
  <c r="AA1429" i="1"/>
  <c r="AB1429" i="1" s="1"/>
  <c r="AA1430" i="1"/>
  <c r="AB1430" i="1" s="1"/>
  <c r="AA1431" i="1"/>
  <c r="AB1431" i="1" s="1"/>
  <c r="AA1432" i="1"/>
  <c r="AB1432" i="1" s="1"/>
  <c r="AA1433" i="1"/>
  <c r="AB1433" i="1" s="1"/>
  <c r="AA1434" i="1"/>
  <c r="AB1434" i="1" s="1"/>
  <c r="AA1435" i="1"/>
  <c r="AB1435" i="1" s="1"/>
  <c r="AA1436" i="1"/>
  <c r="AB1436" i="1" s="1"/>
  <c r="AA1437" i="1"/>
  <c r="AB1437" i="1" s="1"/>
  <c r="AA1438" i="1"/>
  <c r="AB1438" i="1" s="1"/>
  <c r="AA1439" i="1"/>
  <c r="AB1439" i="1" s="1"/>
  <c r="AA1440" i="1"/>
  <c r="AB1440" i="1" s="1"/>
  <c r="AA1441" i="1"/>
  <c r="AB1441" i="1" s="1"/>
  <c r="AA1442" i="1"/>
  <c r="AB1442" i="1" s="1"/>
  <c r="AA1443" i="1"/>
  <c r="AB1443" i="1" s="1"/>
  <c r="AA1444" i="1"/>
  <c r="AB1444" i="1" s="1"/>
  <c r="AA1445" i="1"/>
  <c r="AB1445" i="1" s="1"/>
  <c r="AA1446" i="1"/>
  <c r="AB1446" i="1" s="1"/>
  <c r="AA1447" i="1"/>
  <c r="AB1447" i="1" s="1"/>
  <c r="AA1448" i="1"/>
  <c r="AB1448" i="1" s="1"/>
  <c r="AA1449" i="1"/>
  <c r="AB1449" i="1" s="1"/>
  <c r="AA1450" i="1"/>
  <c r="AB1450" i="1" s="1"/>
  <c r="AA1451" i="1"/>
  <c r="AB1451" i="1" s="1"/>
  <c r="AA1452" i="1"/>
  <c r="AB1452" i="1" s="1"/>
  <c r="AA1453" i="1"/>
  <c r="AB1453" i="1" s="1"/>
  <c r="AA1454" i="1"/>
  <c r="AB1454" i="1" s="1"/>
  <c r="AA1455" i="1"/>
  <c r="AB1455" i="1" s="1"/>
  <c r="AA1456" i="1"/>
  <c r="AB1456" i="1" s="1"/>
  <c r="AA1457" i="1"/>
  <c r="AB1457" i="1" s="1"/>
  <c r="AA1458" i="1"/>
  <c r="AB1458" i="1" s="1"/>
  <c r="AA1459" i="1"/>
  <c r="AB1459" i="1" s="1"/>
  <c r="AA1460" i="1"/>
  <c r="AB1460" i="1" s="1"/>
  <c r="AA1461" i="1"/>
  <c r="AB1461" i="1" s="1"/>
  <c r="AA1462" i="1"/>
  <c r="AB1462" i="1" s="1"/>
  <c r="AA1463" i="1"/>
  <c r="AB1463" i="1" s="1"/>
  <c r="AA1464" i="1"/>
  <c r="AB1464" i="1" s="1"/>
  <c r="AA1465" i="1"/>
  <c r="AB1465" i="1" s="1"/>
  <c r="AA1466" i="1"/>
  <c r="AB1466" i="1" s="1"/>
  <c r="AA1467" i="1"/>
  <c r="AB1467" i="1" s="1"/>
  <c r="AA1468" i="1"/>
  <c r="AB1468" i="1" s="1"/>
  <c r="AA1469" i="1"/>
  <c r="AB1469" i="1" s="1"/>
  <c r="AA1470" i="1"/>
  <c r="AB1470" i="1" s="1"/>
  <c r="AA1471" i="1"/>
  <c r="AB1471" i="1" s="1"/>
  <c r="AA1472" i="1"/>
  <c r="AB1472" i="1" s="1"/>
  <c r="AA1473" i="1"/>
  <c r="AB1473" i="1" s="1"/>
  <c r="AA1474" i="1"/>
  <c r="AB1474" i="1" s="1"/>
  <c r="AA1475" i="1"/>
  <c r="AB1475" i="1" s="1"/>
  <c r="AA1476" i="1"/>
  <c r="AB1476" i="1" s="1"/>
  <c r="AA1477" i="1"/>
  <c r="AB1477" i="1" s="1"/>
  <c r="AA1478" i="1"/>
  <c r="AB1478" i="1" s="1"/>
  <c r="AA1479" i="1"/>
  <c r="AB1479" i="1" s="1"/>
  <c r="AA1480" i="1"/>
  <c r="AB1480" i="1" s="1"/>
  <c r="AA1481" i="1"/>
  <c r="AB1481" i="1" s="1"/>
  <c r="AA1482" i="1"/>
  <c r="AB1482" i="1" s="1"/>
  <c r="AA1483" i="1"/>
  <c r="AB1483" i="1" s="1"/>
  <c r="AA1484" i="1"/>
  <c r="AB1484" i="1" s="1"/>
  <c r="AA1485" i="1"/>
  <c r="AB1485" i="1" s="1"/>
  <c r="AA1486" i="1"/>
  <c r="AB1486" i="1" s="1"/>
  <c r="AA1487" i="1"/>
  <c r="AB1487" i="1" s="1"/>
  <c r="AA1488" i="1"/>
  <c r="AB1488" i="1" s="1"/>
  <c r="AA1489" i="1"/>
  <c r="AB1489" i="1" s="1"/>
  <c r="AA1490" i="1"/>
  <c r="AB1490" i="1" s="1"/>
  <c r="AA1491" i="1"/>
  <c r="AB1491" i="1" s="1"/>
  <c r="AA1492" i="1"/>
  <c r="AB1492" i="1" s="1"/>
  <c r="AA1493" i="1"/>
  <c r="AB1493" i="1" s="1"/>
  <c r="AA1494" i="1"/>
  <c r="AB1494" i="1" s="1"/>
  <c r="AA1495" i="1"/>
  <c r="AB1495" i="1" s="1"/>
  <c r="AA1496" i="1"/>
  <c r="AB1496" i="1" s="1"/>
  <c r="AA1497" i="1"/>
  <c r="AB1497" i="1" s="1"/>
  <c r="AA1498" i="1"/>
  <c r="AB1498" i="1" s="1"/>
  <c r="AA1499" i="1"/>
  <c r="AB1499" i="1" s="1"/>
  <c r="AA1500" i="1"/>
  <c r="AB1500" i="1" s="1"/>
  <c r="AA1501" i="1"/>
  <c r="AB1501" i="1" s="1"/>
  <c r="AA1502" i="1"/>
  <c r="AB1502" i="1" s="1"/>
  <c r="AA1503" i="1"/>
  <c r="AB1503" i="1" s="1"/>
  <c r="AA1504" i="1"/>
  <c r="AB1504" i="1" s="1"/>
  <c r="AA1505" i="1"/>
  <c r="AB1505" i="1" s="1"/>
  <c r="AA1506" i="1"/>
  <c r="AA1507" i="1"/>
  <c r="AB1507" i="1" s="1"/>
  <c r="AA1508" i="1"/>
  <c r="AB1508" i="1" s="1"/>
  <c r="AA1509" i="1"/>
  <c r="AA1510" i="1"/>
  <c r="AB1510" i="1" s="1"/>
  <c r="AA1511" i="1"/>
  <c r="AB1511" i="1" s="1"/>
  <c r="AA1512" i="1"/>
  <c r="AB1512" i="1" s="1"/>
  <c r="AA1513" i="1"/>
  <c r="AB1513" i="1" s="1"/>
  <c r="AA1514" i="1"/>
  <c r="AB1514" i="1" s="1"/>
  <c r="AA1515" i="1"/>
  <c r="AB1515" i="1" s="1"/>
  <c r="AA1516" i="1"/>
  <c r="AB1516" i="1" s="1"/>
  <c r="AA1517" i="1"/>
  <c r="AB1517" i="1" s="1"/>
  <c r="AA1518" i="1"/>
  <c r="AB1518" i="1" s="1"/>
  <c r="AA1519" i="1"/>
  <c r="AB1519" i="1" s="1"/>
  <c r="AA1520" i="1"/>
  <c r="AB1520" i="1" s="1"/>
  <c r="AA1521" i="1"/>
  <c r="AB1521" i="1" s="1"/>
  <c r="AA1522" i="1"/>
  <c r="AB1522" i="1" s="1"/>
  <c r="AA1523" i="1"/>
  <c r="AB1523" i="1" s="1"/>
  <c r="AA1524" i="1"/>
  <c r="AB1524" i="1" s="1"/>
  <c r="AA1525" i="1"/>
  <c r="AB1525" i="1" s="1"/>
  <c r="AA1526" i="1"/>
  <c r="AB1526" i="1" s="1"/>
  <c r="AA1527" i="1"/>
  <c r="AB1527" i="1" s="1"/>
  <c r="AA1528" i="1"/>
  <c r="AB1528" i="1" s="1"/>
  <c r="AA1529" i="1"/>
  <c r="AB1529" i="1" s="1"/>
  <c r="AA1530" i="1"/>
  <c r="AB1530" i="1" s="1"/>
  <c r="AA1531" i="1"/>
  <c r="AB1531" i="1" s="1"/>
  <c r="AA1532" i="1"/>
  <c r="AB1532" i="1" s="1"/>
  <c r="AA1533" i="1"/>
  <c r="AA1534" i="1"/>
  <c r="AB1534" i="1" s="1"/>
  <c r="AA1535" i="1"/>
  <c r="AB1535" i="1" s="1"/>
  <c r="AA1536" i="1"/>
  <c r="AB1536" i="1" s="1"/>
  <c r="AA1537" i="1"/>
  <c r="AB1537" i="1" s="1"/>
  <c r="AA1538" i="1"/>
  <c r="AB1538" i="1" s="1"/>
  <c r="AA1539" i="1"/>
  <c r="AB1539" i="1" s="1"/>
  <c r="AA1540" i="1"/>
  <c r="AB1540" i="1" s="1"/>
  <c r="AA1541" i="1"/>
  <c r="AB1541" i="1" s="1"/>
  <c r="AA1542" i="1"/>
  <c r="AB1542" i="1" s="1"/>
  <c r="AA1543" i="1"/>
  <c r="AB1543" i="1" s="1"/>
  <c r="AA1544" i="1"/>
  <c r="AB1544" i="1" s="1"/>
  <c r="AA1545" i="1"/>
  <c r="AB1545" i="1" s="1"/>
  <c r="AA1546" i="1"/>
  <c r="AB1546" i="1" s="1"/>
  <c r="AA1547" i="1"/>
  <c r="AB1547" i="1" s="1"/>
  <c r="AA1548" i="1"/>
  <c r="AB1548" i="1" s="1"/>
  <c r="AA1549" i="1"/>
  <c r="AB1549" i="1" s="1"/>
  <c r="AA1550" i="1"/>
  <c r="AB1550" i="1" s="1"/>
  <c r="AA1551" i="1"/>
  <c r="AB1551" i="1" s="1"/>
  <c r="AA1552" i="1"/>
  <c r="AB1552" i="1" s="1"/>
  <c r="AA1553" i="1"/>
  <c r="AB1553" i="1" s="1"/>
  <c r="AA1554" i="1"/>
  <c r="AB1554" i="1" s="1"/>
  <c r="AA1555" i="1"/>
  <c r="AB1555" i="1" s="1"/>
  <c r="AA1556" i="1"/>
  <c r="AB1556" i="1" s="1"/>
  <c r="AA1557" i="1"/>
  <c r="AB1557" i="1" s="1"/>
  <c r="AA1558" i="1"/>
  <c r="AB1558" i="1" s="1"/>
  <c r="AA1559" i="1"/>
  <c r="AB1559" i="1" s="1"/>
  <c r="AA1560" i="1"/>
  <c r="AB1560" i="1" s="1"/>
  <c r="AA1561" i="1"/>
  <c r="AB1561" i="1" s="1"/>
  <c r="AA1562" i="1"/>
  <c r="AB1562" i="1" s="1"/>
  <c r="AA1563" i="1"/>
  <c r="AB1563" i="1" s="1"/>
  <c r="AA1564" i="1"/>
  <c r="AB1564" i="1" s="1"/>
  <c r="AA1565" i="1"/>
  <c r="AB1565" i="1" s="1"/>
  <c r="AA1566" i="1"/>
  <c r="AB1566" i="1" s="1"/>
  <c r="AA1567" i="1"/>
  <c r="AB1567" i="1" s="1"/>
  <c r="AA1568" i="1"/>
  <c r="AB1568" i="1" s="1"/>
  <c r="AA1569" i="1"/>
  <c r="AB1569" i="1" s="1"/>
  <c r="AA1570" i="1"/>
  <c r="AB1570" i="1" s="1"/>
  <c r="AA1571" i="1"/>
  <c r="AB1571" i="1" s="1"/>
  <c r="AA1572" i="1"/>
  <c r="AB1572" i="1" s="1"/>
  <c r="AA1573" i="1"/>
  <c r="AB1573" i="1" s="1"/>
  <c r="AA1574" i="1"/>
  <c r="AB1574" i="1" s="1"/>
  <c r="AA1575" i="1"/>
  <c r="AB1575" i="1" s="1"/>
  <c r="AA1576" i="1"/>
  <c r="AB1576" i="1" s="1"/>
  <c r="AA1577" i="1"/>
  <c r="AB1577" i="1" s="1"/>
  <c r="AA1578" i="1"/>
  <c r="AB1578" i="1" s="1"/>
  <c r="AA1579" i="1"/>
  <c r="AB1579" i="1" s="1"/>
  <c r="AA1580" i="1"/>
  <c r="AB1580" i="1" s="1"/>
  <c r="AA1581" i="1"/>
  <c r="AB1581" i="1" s="1"/>
  <c r="AA1582" i="1"/>
  <c r="AB1582" i="1" s="1"/>
  <c r="AA1583" i="1"/>
  <c r="AB1583" i="1" s="1"/>
  <c r="AA1584" i="1"/>
  <c r="AB1584" i="1" s="1"/>
  <c r="AA1585" i="1"/>
  <c r="AB1585" i="1" s="1"/>
  <c r="AA1586" i="1"/>
  <c r="AB1586" i="1" s="1"/>
  <c r="AA1587" i="1"/>
  <c r="AB1587" i="1" s="1"/>
  <c r="AA1588" i="1"/>
  <c r="AB1588" i="1" s="1"/>
  <c r="AA1589" i="1"/>
  <c r="AB1589" i="1" s="1"/>
  <c r="AA1590" i="1"/>
  <c r="AB1590" i="1" s="1"/>
  <c r="AA1591" i="1"/>
  <c r="AB1591" i="1" s="1"/>
  <c r="AA1592" i="1"/>
  <c r="AB1592" i="1" s="1"/>
  <c r="AA1593" i="1"/>
  <c r="AB1593" i="1" s="1"/>
  <c r="AA1594" i="1"/>
  <c r="AB1594" i="1" s="1"/>
  <c r="AA1595" i="1"/>
  <c r="AB1595" i="1" s="1"/>
  <c r="AA1596" i="1"/>
  <c r="AB1596" i="1" s="1"/>
  <c r="AA1597" i="1"/>
  <c r="AB1597" i="1" s="1"/>
  <c r="AA1598" i="1"/>
  <c r="AB1598" i="1" s="1"/>
  <c r="AA1599" i="1"/>
  <c r="AB1599" i="1" s="1"/>
  <c r="AA1600" i="1"/>
  <c r="AB1600" i="1" s="1"/>
  <c r="AA2" i="1"/>
  <c r="AB2" i="1" s="1"/>
  <c r="V1601" i="1"/>
  <c r="W1601" i="1"/>
  <c r="X1601" i="1"/>
  <c r="Z1601" i="1"/>
  <c r="Y1601" i="1"/>
  <c r="AB1601" i="1" l="1"/>
  <c r="AA1601" i="1"/>
</calcChain>
</file>

<file path=xl/sharedStrings.xml><?xml version="1.0" encoding="utf-8"?>
<sst xmlns="http://schemas.openxmlformats.org/spreadsheetml/2006/main" count="13209" uniqueCount="2992">
  <si>
    <t>类别</t>
  </si>
  <si>
    <t>货号</t>
  </si>
  <si>
    <t>品名</t>
  </si>
  <si>
    <t>销售部存货大类编码</t>
  </si>
  <si>
    <t>规格型号</t>
  </si>
  <si>
    <t>存货代码</t>
  </si>
  <si>
    <t>含量</t>
  </si>
  <si>
    <t>汉办</t>
  </si>
  <si>
    <t>汉口北电商</t>
  </si>
  <si>
    <t>外地</t>
  </si>
  <si>
    <t>本日数量本</t>
  </si>
  <si>
    <t>本日数量件</t>
  </si>
  <si>
    <t>仓库货号</t>
  </si>
  <si>
    <t>code</t>
  </si>
  <si>
    <t>begin_jian</t>
  </si>
  <si>
    <t>ruku_jian</t>
  </si>
  <si>
    <t>chuku_ben</t>
  </si>
  <si>
    <t>chuku_jian</t>
  </si>
  <si>
    <t>qichu_ben</t>
  </si>
  <si>
    <t>qichu_jian</t>
  </si>
  <si>
    <t>期末件</t>
  </si>
  <si>
    <t>期末本</t>
  </si>
  <si>
    <t>变动件</t>
  </si>
  <si>
    <t>变动本</t>
  </si>
  <si>
    <t>账面本</t>
  </si>
  <si>
    <t>账面件</t>
  </si>
  <si>
    <t>普通账芯</t>
  </si>
  <si>
    <t>1101</t>
  </si>
  <si>
    <t>16K总分类账</t>
  </si>
  <si>
    <t>01010201</t>
  </si>
  <si>
    <t>A2账芯</t>
  </si>
  <si>
    <t>账本</t>
  </si>
  <si>
    <t>1103</t>
  </si>
  <si>
    <t>16K银行存款日记账</t>
  </si>
  <si>
    <t>1105</t>
  </si>
  <si>
    <t>16K现金日记账</t>
  </si>
  <si>
    <t>1106</t>
  </si>
  <si>
    <t>16K三栏式明细分类账</t>
  </si>
  <si>
    <t>1107</t>
  </si>
  <si>
    <t>16K固定资产明细分类账</t>
  </si>
  <si>
    <t>1109</t>
  </si>
  <si>
    <t>16K产品销售利润分析台账</t>
  </si>
  <si>
    <t>1110</t>
  </si>
  <si>
    <t>16K库存材料(商品)明细分类账</t>
  </si>
  <si>
    <t>1113</t>
  </si>
  <si>
    <t>16K13栏式明细分类账</t>
  </si>
  <si>
    <t>1115</t>
  </si>
  <si>
    <t>16K应交税金明细分类账</t>
  </si>
  <si>
    <t>1116</t>
  </si>
  <si>
    <t>16K16栏式明细分类账</t>
  </si>
  <si>
    <t>1117</t>
  </si>
  <si>
    <t>16K17栏式明细分类账</t>
  </si>
  <si>
    <t>1120</t>
  </si>
  <si>
    <t>16K商品明细分类账</t>
  </si>
  <si>
    <t>1121</t>
  </si>
  <si>
    <t>16K库存商品明细分类账</t>
  </si>
  <si>
    <t>1122</t>
  </si>
  <si>
    <t>16K物品账</t>
  </si>
  <si>
    <t>1123</t>
  </si>
  <si>
    <t>16K进销存分类账</t>
  </si>
  <si>
    <t>1124</t>
  </si>
  <si>
    <t>16K材料明细账</t>
  </si>
  <si>
    <t>1125</t>
  </si>
  <si>
    <t>16K存货计数账</t>
  </si>
  <si>
    <t>1126</t>
  </si>
  <si>
    <t>16K21栏式明细分类账</t>
  </si>
  <si>
    <t>1206</t>
  </si>
  <si>
    <t>25K三栏式(借货)明细分类账</t>
  </si>
  <si>
    <t>1208</t>
  </si>
  <si>
    <t>25K商品明细分类账</t>
  </si>
  <si>
    <t>1210</t>
  </si>
  <si>
    <t>25K库存两用存货账</t>
  </si>
  <si>
    <t>1225</t>
  </si>
  <si>
    <t>25K存货计数账</t>
  </si>
  <si>
    <t>锐意处理产品</t>
  </si>
  <si>
    <t>1508废次品</t>
  </si>
  <si>
    <t>010309</t>
  </si>
  <si>
    <t>锐意</t>
  </si>
  <si>
    <t>材料纸(账本）</t>
  </si>
  <si>
    <t>1601</t>
  </si>
  <si>
    <t>16K双行材料纸</t>
  </si>
  <si>
    <t>010107</t>
  </si>
  <si>
    <t>A7材料纸(账本)</t>
  </si>
  <si>
    <t>1602</t>
  </si>
  <si>
    <t>16K单行材料纸</t>
  </si>
  <si>
    <t>1603</t>
  </si>
  <si>
    <t>16K方格材料纸</t>
  </si>
  <si>
    <t>订制产品</t>
  </si>
  <si>
    <t>16K30页牛皮草稿本湖南</t>
  </si>
  <si>
    <t>B11订制产品</t>
  </si>
  <si>
    <t>抄本</t>
  </si>
  <si>
    <t>16K30牛皮分区草稿本</t>
  </si>
  <si>
    <t>16K50页牛皮草稿本湖南</t>
  </si>
  <si>
    <t>010211</t>
  </si>
  <si>
    <t>16K50牛皮草稿本湖南</t>
  </si>
  <si>
    <t>装订配件</t>
  </si>
  <si>
    <t>16KPP账夹</t>
  </si>
  <si>
    <t>010106</t>
  </si>
  <si>
    <t>A6装订配件</t>
  </si>
  <si>
    <t>备课本</t>
  </si>
  <si>
    <t>16K备课本-30P</t>
  </si>
  <si>
    <t>010602</t>
  </si>
  <si>
    <t>B16电商备课本</t>
  </si>
  <si>
    <t>16K备课本-50Pa</t>
  </si>
  <si>
    <t>16K废次品</t>
  </si>
  <si>
    <t>凭证</t>
  </si>
  <si>
    <t>2001</t>
  </si>
  <si>
    <t>35K记账凭证</t>
  </si>
  <si>
    <t>010104</t>
  </si>
  <si>
    <t>A4凭证</t>
  </si>
  <si>
    <t>2002</t>
  </si>
  <si>
    <t>35K收款凭证</t>
  </si>
  <si>
    <t>2003</t>
  </si>
  <si>
    <t>35K付款凭证</t>
  </si>
  <si>
    <t>2004</t>
  </si>
  <si>
    <t>35K转账凭证</t>
  </si>
  <si>
    <t>2005</t>
  </si>
  <si>
    <t>16K记账凭证汇总表</t>
  </si>
  <si>
    <t>2301</t>
  </si>
  <si>
    <t>35K记账凭证(事)</t>
  </si>
  <si>
    <t>24K中方格簿(贵州)</t>
  </si>
  <si>
    <t>01020817</t>
  </si>
  <si>
    <t>B8小学生作业本</t>
  </si>
  <si>
    <t>抄本处理产品</t>
  </si>
  <si>
    <t>24K单行本（贵州）a</t>
  </si>
  <si>
    <t>24K单行本（贵州）</t>
  </si>
  <si>
    <t>010213</t>
  </si>
  <si>
    <t>24K单行本(贵州)</t>
  </si>
  <si>
    <t>24K大横格本(贵州)</t>
  </si>
  <si>
    <t>24K拼音写字簿(贵州)</t>
  </si>
  <si>
    <t>24K数学本(贵州)</t>
  </si>
  <si>
    <t>24K课文簿(贵州)</t>
  </si>
  <si>
    <t>25KPP账夹</t>
  </si>
  <si>
    <t>25KPP账夹(红)</t>
  </si>
  <si>
    <t>单联单据</t>
  </si>
  <si>
    <t>3001</t>
  </si>
  <si>
    <t>48K支出证明单</t>
  </si>
  <si>
    <t>01010301</t>
  </si>
  <si>
    <t>A3单据</t>
  </si>
  <si>
    <t>3002</t>
  </si>
  <si>
    <t>48K领款单</t>
  </si>
  <si>
    <t>3003</t>
  </si>
  <si>
    <t>48K借支单</t>
  </si>
  <si>
    <t>3004</t>
  </si>
  <si>
    <t>35K差旅费报销单</t>
  </si>
  <si>
    <t>多联单据</t>
  </si>
  <si>
    <t>3007</t>
  </si>
  <si>
    <t>48K送货单(三联)</t>
  </si>
  <si>
    <t>01010302</t>
  </si>
  <si>
    <t>3010</t>
  </si>
  <si>
    <t>48K现金收入传票</t>
  </si>
  <si>
    <t>3011</t>
  </si>
  <si>
    <t>48K现金付出传票</t>
  </si>
  <si>
    <t>3013</t>
  </si>
  <si>
    <t>35K报销凭证粘贴单</t>
  </si>
  <si>
    <t>3014</t>
  </si>
  <si>
    <t>48K菜单</t>
  </si>
  <si>
    <t>3015</t>
  </si>
  <si>
    <t>35K费用报销单</t>
  </si>
  <si>
    <t>订制账簿系列</t>
  </si>
  <si>
    <t>3015D</t>
  </si>
  <si>
    <t>010108</t>
  </si>
  <si>
    <t>A8订制账簿系列</t>
  </si>
  <si>
    <t>3016</t>
  </si>
  <si>
    <t>35K原始凭证粘贴单</t>
  </si>
  <si>
    <t>3016*</t>
  </si>
  <si>
    <t>3017</t>
  </si>
  <si>
    <t>48K请购单</t>
  </si>
  <si>
    <t>3018</t>
  </si>
  <si>
    <t>48K现金结存表</t>
  </si>
  <si>
    <t>3018L</t>
  </si>
  <si>
    <t>32K废次品</t>
  </si>
  <si>
    <t>3501</t>
  </si>
  <si>
    <t>48K领料单(三联)</t>
  </si>
  <si>
    <t>3502</t>
  </si>
  <si>
    <t>48K收料单(三联)</t>
  </si>
  <si>
    <t>3502L</t>
  </si>
  <si>
    <t>3503</t>
  </si>
  <si>
    <t>48K出库单(三联)</t>
  </si>
  <si>
    <t>3504</t>
  </si>
  <si>
    <t>48K入库通知单(三联)</t>
  </si>
  <si>
    <t>3603</t>
  </si>
  <si>
    <t>35K商品销货计数单</t>
  </si>
  <si>
    <t>3605</t>
  </si>
  <si>
    <t>44K销货计数单</t>
  </si>
  <si>
    <t>汉办版小学生本</t>
  </si>
  <si>
    <t>401</t>
  </si>
  <si>
    <t>32K拼音本</t>
  </si>
  <si>
    <t>01020814</t>
  </si>
  <si>
    <t>401F</t>
  </si>
  <si>
    <t>401Z</t>
  </si>
  <si>
    <t>拼音本</t>
  </si>
  <si>
    <t>402</t>
  </si>
  <si>
    <t>32K横式语文本</t>
  </si>
  <si>
    <t>402Z</t>
  </si>
  <si>
    <t>语文本</t>
  </si>
  <si>
    <t>404</t>
  </si>
  <si>
    <t>32K算术本</t>
  </si>
  <si>
    <t>404F</t>
  </si>
  <si>
    <t>404Z</t>
  </si>
  <si>
    <t>算术本</t>
  </si>
  <si>
    <t>406</t>
  </si>
  <si>
    <t>低算本</t>
  </si>
  <si>
    <t>406F</t>
  </si>
  <si>
    <t>32K低算本</t>
  </si>
  <si>
    <t>406Z</t>
  </si>
  <si>
    <t>407横</t>
  </si>
  <si>
    <t>小字本</t>
  </si>
  <si>
    <t>408</t>
  </si>
  <si>
    <t>32K写字本</t>
  </si>
  <si>
    <t>408F</t>
  </si>
  <si>
    <t>408Z</t>
  </si>
  <si>
    <t>写字本</t>
  </si>
  <si>
    <t>409</t>
  </si>
  <si>
    <t>32K拼写本</t>
  </si>
  <si>
    <t>409F</t>
  </si>
  <si>
    <t>409Z</t>
  </si>
  <si>
    <t>拼写本</t>
  </si>
  <si>
    <t>413</t>
  </si>
  <si>
    <t>32K图画本</t>
  </si>
  <si>
    <t>413Z</t>
  </si>
  <si>
    <t>图画本</t>
  </si>
  <si>
    <t>锐意美术系列</t>
  </si>
  <si>
    <t>4K160g素描纸</t>
  </si>
  <si>
    <t>4K160克20张素描纸</t>
  </si>
  <si>
    <t>010305</t>
  </si>
  <si>
    <t>C5锐意美术系列</t>
  </si>
  <si>
    <t>4K素描纸</t>
  </si>
  <si>
    <t>4K120克20张专业素描纸</t>
  </si>
  <si>
    <t>5007</t>
  </si>
  <si>
    <t>48K75P送货单(三联、多栏)</t>
  </si>
  <si>
    <t>01010303</t>
  </si>
  <si>
    <t>5007A</t>
  </si>
  <si>
    <t>5008</t>
  </si>
  <si>
    <t>48K75P缴款单(三联、多栏)</t>
  </si>
  <si>
    <t>5008A</t>
  </si>
  <si>
    <t>5009</t>
  </si>
  <si>
    <t>48K75P收据(三联、单栏)</t>
  </si>
  <si>
    <t>5009A</t>
  </si>
  <si>
    <t>5014</t>
  </si>
  <si>
    <t>40K75P菜单(三联、竖式多栏)</t>
  </si>
  <si>
    <t>5014A</t>
  </si>
  <si>
    <t>5017</t>
  </si>
  <si>
    <t>32K75P送货单(三联、竖式多栏)</t>
  </si>
  <si>
    <t>5017A</t>
  </si>
  <si>
    <t>5019</t>
  </si>
  <si>
    <t>60K75P收据(三联、单栏)</t>
  </si>
  <si>
    <t>5019A</t>
  </si>
  <si>
    <t>502</t>
  </si>
  <si>
    <t>32K竖式语文本</t>
  </si>
  <si>
    <t>5027</t>
  </si>
  <si>
    <t>60K50P送货单(二联、多栏)</t>
  </si>
  <si>
    <t>5027A</t>
  </si>
  <si>
    <t>5029</t>
  </si>
  <si>
    <t>60K50P收据(二联、单栏)</t>
  </si>
  <si>
    <t>5029A</t>
  </si>
  <si>
    <t>503</t>
  </si>
  <si>
    <t>32K作文本</t>
  </si>
  <si>
    <t>无碳复写单据</t>
  </si>
  <si>
    <t>5037</t>
  </si>
  <si>
    <t>60K送货单（三联）</t>
  </si>
  <si>
    <t>5039</t>
  </si>
  <si>
    <t>60K75P收据(三联、多栏)</t>
  </si>
  <si>
    <t>5039A</t>
  </si>
  <si>
    <t>5049</t>
  </si>
  <si>
    <t>60K收据</t>
  </si>
  <si>
    <t>5049A</t>
  </si>
  <si>
    <t>509</t>
  </si>
  <si>
    <t>32K小字本</t>
  </si>
  <si>
    <t>509Z</t>
  </si>
  <si>
    <t>5129</t>
  </si>
  <si>
    <t>48K50P工商服务业收据(二联、多栏)</t>
  </si>
  <si>
    <t>5129A</t>
  </si>
  <si>
    <t>5139</t>
  </si>
  <si>
    <t>48K75P工商服务业收据(三联、多栏)</t>
  </si>
  <si>
    <t>5139A</t>
  </si>
  <si>
    <t>5207</t>
  </si>
  <si>
    <t>48K送货单</t>
  </si>
  <si>
    <t>5207A</t>
  </si>
  <si>
    <t>5209</t>
  </si>
  <si>
    <t>48K收据（二联、多栏）</t>
  </si>
  <si>
    <t>5209A</t>
  </si>
  <si>
    <t>经济型无碳复写单据</t>
  </si>
  <si>
    <t>5327EG</t>
  </si>
  <si>
    <t>32K送货单(二联)</t>
  </si>
  <si>
    <t>010109</t>
  </si>
  <si>
    <t>A9经济型无碳复写单据</t>
  </si>
  <si>
    <t>5333EG</t>
  </si>
  <si>
    <t>32K出库单(三联)</t>
  </si>
  <si>
    <t>5334EG</t>
  </si>
  <si>
    <t>32K入库单(三联)</t>
  </si>
  <si>
    <t>5337EG</t>
  </si>
  <si>
    <t>32K送货单(三联)</t>
  </si>
  <si>
    <t>5347E</t>
  </si>
  <si>
    <t>32K送货单(四联)</t>
  </si>
  <si>
    <t>5347EG</t>
  </si>
  <si>
    <t>5429EG</t>
  </si>
  <si>
    <t>48K收据(二联单栏)</t>
  </si>
  <si>
    <t>5433EG</t>
  </si>
  <si>
    <t>5434EG</t>
  </si>
  <si>
    <t>48K入库单(三联)</t>
  </si>
  <si>
    <t>5439EG</t>
  </si>
  <si>
    <t>48K收据(三联单栏)</t>
  </si>
  <si>
    <t>5443EG</t>
  </si>
  <si>
    <t>48K出库单(四联)</t>
  </si>
  <si>
    <t>5444E</t>
  </si>
  <si>
    <t>48K入库单(四联)</t>
  </si>
  <si>
    <t>5444EG</t>
  </si>
  <si>
    <t>5445EG</t>
  </si>
  <si>
    <t>48K收款收据(四联多栏)</t>
  </si>
  <si>
    <t>5449EG</t>
  </si>
  <si>
    <t>48K收据(四联单栏)</t>
  </si>
  <si>
    <t>5501</t>
  </si>
  <si>
    <t>48K75P领料单</t>
  </si>
  <si>
    <t>5501A</t>
  </si>
  <si>
    <t>5503</t>
  </si>
  <si>
    <t>48K75P出库单(三联、多栏)</t>
  </si>
  <si>
    <t>5503A</t>
  </si>
  <si>
    <t>5504</t>
  </si>
  <si>
    <t>48K75P入库通知单(三联、多栏)</t>
  </si>
  <si>
    <t>5504A</t>
  </si>
  <si>
    <t>5513</t>
  </si>
  <si>
    <t>32K75P出库单(三联、多栏)</t>
  </si>
  <si>
    <t>5513A</t>
  </si>
  <si>
    <t>5514</t>
  </si>
  <si>
    <t>32K75P入库单(三联、多栏)</t>
  </si>
  <si>
    <t>5514A</t>
  </si>
  <si>
    <t>5603</t>
  </si>
  <si>
    <t>32K送(销)货单</t>
  </si>
  <si>
    <t>5623</t>
  </si>
  <si>
    <t>纸面账簿</t>
  </si>
  <si>
    <t>6001</t>
  </si>
  <si>
    <t>01010101</t>
  </si>
  <si>
    <t>A1账簿</t>
  </si>
  <si>
    <t>6003</t>
  </si>
  <si>
    <t>6005</t>
  </si>
  <si>
    <t>602</t>
  </si>
  <si>
    <t>32K语文本</t>
  </si>
  <si>
    <t>602Z</t>
  </si>
  <si>
    <t>602F</t>
  </si>
  <si>
    <t>16K语文本/方格</t>
  </si>
  <si>
    <t>602L</t>
  </si>
  <si>
    <t>16K语文本/条格</t>
  </si>
  <si>
    <t>603</t>
  </si>
  <si>
    <t>603Z</t>
  </si>
  <si>
    <t>603F</t>
  </si>
  <si>
    <t>作文本</t>
  </si>
  <si>
    <t>604</t>
  </si>
  <si>
    <t>604Z</t>
  </si>
  <si>
    <t>605</t>
  </si>
  <si>
    <t>32K练习本</t>
  </si>
  <si>
    <t>605Z</t>
  </si>
  <si>
    <t>605F</t>
  </si>
  <si>
    <t>练习本</t>
  </si>
  <si>
    <t>606</t>
  </si>
  <si>
    <t>32K英语本</t>
  </si>
  <si>
    <t>606Z</t>
  </si>
  <si>
    <t>606F</t>
  </si>
  <si>
    <t>英语本</t>
  </si>
  <si>
    <t>6101</t>
  </si>
  <si>
    <t>6102</t>
  </si>
  <si>
    <t>16K现金流水账(备查账)</t>
  </si>
  <si>
    <t>6103</t>
  </si>
  <si>
    <t>6105</t>
  </si>
  <si>
    <t>6106</t>
  </si>
  <si>
    <t>6107</t>
  </si>
  <si>
    <t>6108</t>
  </si>
  <si>
    <t>16K产成品明细分类账</t>
  </si>
  <si>
    <t>6110</t>
  </si>
  <si>
    <t>6113</t>
  </si>
  <si>
    <t>6115</t>
  </si>
  <si>
    <t>16K应交税金账</t>
  </si>
  <si>
    <t>6116</t>
  </si>
  <si>
    <t>6117</t>
  </si>
  <si>
    <t>6118</t>
  </si>
  <si>
    <t>16K八栏式明细分类账</t>
  </si>
  <si>
    <t>6120</t>
  </si>
  <si>
    <t>6121</t>
  </si>
  <si>
    <t>6123</t>
  </si>
  <si>
    <t>16K进销存明细分类账</t>
  </si>
  <si>
    <t>6124</t>
  </si>
  <si>
    <t>6125</t>
  </si>
  <si>
    <t>6126</t>
  </si>
  <si>
    <t>16K21栏明细分类账</t>
  </si>
  <si>
    <t>6128</t>
  </si>
  <si>
    <t>16K实物出入账</t>
  </si>
  <si>
    <t>6131</t>
  </si>
  <si>
    <t>16K总分类账(竖式)</t>
  </si>
  <si>
    <t>6133</t>
  </si>
  <si>
    <t>16K银行存款日记账(竖式)</t>
  </si>
  <si>
    <t>6135</t>
  </si>
  <si>
    <t>16K现金日记账(竖式)</t>
  </si>
  <si>
    <t>6181</t>
  </si>
  <si>
    <t>总分类账</t>
  </si>
  <si>
    <t>6183</t>
  </si>
  <si>
    <t>银行存款日记账</t>
  </si>
  <si>
    <t>6185</t>
  </si>
  <si>
    <t>现金日记账</t>
  </si>
  <si>
    <t>6191</t>
  </si>
  <si>
    <t>总分类账（天津）</t>
  </si>
  <si>
    <t>6193</t>
  </si>
  <si>
    <t>银行存款日记账（天津）</t>
  </si>
  <si>
    <t>6195</t>
  </si>
  <si>
    <t>现金日记账（天津）</t>
  </si>
  <si>
    <t>6206</t>
  </si>
  <si>
    <t>25K三栏式明细分类账</t>
  </si>
  <si>
    <t>6208</t>
  </si>
  <si>
    <t>6210</t>
  </si>
  <si>
    <t>6211</t>
  </si>
  <si>
    <t>25K总分类账</t>
  </si>
  <si>
    <t>6213</t>
  </si>
  <si>
    <t>25K银行存款日记账</t>
  </si>
  <si>
    <t>6215</t>
  </si>
  <si>
    <t>25K现金日记账</t>
  </si>
  <si>
    <t>6401</t>
  </si>
  <si>
    <t>20K总分类账</t>
  </si>
  <si>
    <t>6403</t>
  </si>
  <si>
    <t>20K银行存款日记账</t>
  </si>
  <si>
    <t>6405</t>
  </si>
  <si>
    <t>20K现金日记账</t>
  </si>
  <si>
    <t>6501</t>
  </si>
  <si>
    <t>64K袖珍账册</t>
  </si>
  <si>
    <t>6502</t>
  </si>
  <si>
    <t>25K现金流水账</t>
  </si>
  <si>
    <t>6503</t>
  </si>
  <si>
    <t>32K现金出纳手册</t>
  </si>
  <si>
    <t>6504</t>
  </si>
  <si>
    <t>25K支票登记簿</t>
  </si>
  <si>
    <t>6701</t>
  </si>
  <si>
    <t>24K总分类账</t>
  </si>
  <si>
    <t>6703</t>
  </si>
  <si>
    <t>24K银行存款日记账</t>
  </si>
  <si>
    <t>6705</t>
  </si>
  <si>
    <t>24K现金日记账</t>
  </si>
  <si>
    <t>报表</t>
  </si>
  <si>
    <t>7001</t>
  </si>
  <si>
    <t>8K现金流量表</t>
  </si>
  <si>
    <t>010105</t>
  </si>
  <si>
    <t>A5报表</t>
  </si>
  <si>
    <t>7002</t>
  </si>
  <si>
    <t>16K万用表</t>
  </si>
  <si>
    <t>7003</t>
  </si>
  <si>
    <t>8K万用表</t>
  </si>
  <si>
    <t>7005</t>
  </si>
  <si>
    <t>16K工资表（横式）</t>
  </si>
  <si>
    <t>7007</t>
  </si>
  <si>
    <t>16K盘存报告表(横式)</t>
  </si>
  <si>
    <t>7008</t>
  </si>
  <si>
    <t>16K职工考勤表</t>
  </si>
  <si>
    <t>7009</t>
  </si>
  <si>
    <t>8K工资明细表(三联)</t>
  </si>
  <si>
    <t>7010</t>
  </si>
  <si>
    <t>16K销货汇总表</t>
  </si>
  <si>
    <t>7011</t>
  </si>
  <si>
    <t>16K财务表</t>
  </si>
  <si>
    <t>7012</t>
  </si>
  <si>
    <t>16K销货日报表</t>
  </si>
  <si>
    <t>7012L</t>
  </si>
  <si>
    <t>7013</t>
  </si>
  <si>
    <t>16K商品盘点表</t>
  </si>
  <si>
    <t>7015</t>
  </si>
  <si>
    <t>16K工程预决算表</t>
  </si>
  <si>
    <t>7015L</t>
  </si>
  <si>
    <t>7501</t>
  </si>
  <si>
    <t>8K资产负债表(会工01)</t>
  </si>
  <si>
    <t>7502</t>
  </si>
  <si>
    <t>8K损益表(会工02)</t>
  </si>
  <si>
    <t>8101(二孔)</t>
  </si>
  <si>
    <t>16K纸面账夹(二孔)</t>
  </si>
  <si>
    <t>8210</t>
  </si>
  <si>
    <t>会计凭证装订封面</t>
  </si>
  <si>
    <t>8211</t>
  </si>
  <si>
    <t>8370</t>
  </si>
  <si>
    <t>会计报表装订封面</t>
  </si>
  <si>
    <t>8K160g素描纸</t>
  </si>
  <si>
    <t>8K160克20张素描纸</t>
  </si>
  <si>
    <t>8K素描纸</t>
  </si>
  <si>
    <t>8K120克20张专业素描纸</t>
  </si>
  <si>
    <t>9201</t>
  </si>
  <si>
    <t>账本专用空白表单</t>
  </si>
  <si>
    <t>9202</t>
  </si>
  <si>
    <t>9501</t>
  </si>
  <si>
    <t>电子发票专用纸</t>
  </si>
  <si>
    <t>9502</t>
  </si>
  <si>
    <t>外贸订制品</t>
  </si>
  <si>
    <t>A1-052399</t>
  </si>
  <si>
    <t>0107</t>
  </si>
  <si>
    <t>B14外贸部订制品（人民币</t>
  </si>
  <si>
    <t>A1-052400</t>
  </si>
  <si>
    <t>A1-052402</t>
  </si>
  <si>
    <t>A1-052403</t>
  </si>
  <si>
    <t>A1-054197</t>
  </si>
  <si>
    <t>莱特全木浆系列</t>
  </si>
  <si>
    <t>A470克复印纸</t>
  </si>
  <si>
    <t>A470克全木浆中性复印纸</t>
  </si>
  <si>
    <t>010401</t>
  </si>
  <si>
    <t>全木浆复印纸</t>
  </si>
  <si>
    <t>复印纸</t>
  </si>
  <si>
    <t>A480克复印纸</t>
  </si>
  <si>
    <t>A480克全木浆中性复印纸</t>
  </si>
  <si>
    <t>A4单线信纸</t>
  </si>
  <si>
    <t>A4双线信纸</t>
  </si>
  <si>
    <t>A4图画本（混版）a</t>
  </si>
  <si>
    <t>A5作文本(贵州)</t>
  </si>
  <si>
    <t>A5英语本(贵州)</t>
  </si>
  <si>
    <t>ATHA460B-卡通头像</t>
  </si>
  <si>
    <t>A460型精品卡面图画本</t>
  </si>
  <si>
    <t>ATHA460-B卡通头像</t>
  </si>
  <si>
    <t>ATHA460B-户外撒野</t>
  </si>
  <si>
    <t>ATHA460-B户外撒野</t>
  </si>
  <si>
    <t>ATHA460B-格林童话</t>
  </si>
  <si>
    <t>ATHA460-B格林童话</t>
  </si>
  <si>
    <t>ATHA460B-森林谜语</t>
  </si>
  <si>
    <t>ATHA460-B森林谜语</t>
  </si>
  <si>
    <t>ATHA460B-混装</t>
  </si>
  <si>
    <t>ATHA460-B混装</t>
  </si>
  <si>
    <t>ATHA460B-独角之王</t>
  </si>
  <si>
    <t>ATHA460-B独角之王</t>
  </si>
  <si>
    <t>ATHA460B-萌宠派对</t>
  </si>
  <si>
    <t>THA460B-萌宠派对</t>
  </si>
  <si>
    <t>ATHA460B-连连看</t>
  </si>
  <si>
    <t>ATHA460-B连连看</t>
  </si>
  <si>
    <t>ATHA460B-银河星工厂</t>
  </si>
  <si>
    <t>ATHA460-B银河星工厂</t>
  </si>
  <si>
    <t>B5图画本（女版）a</t>
  </si>
  <si>
    <t>B5图画本（混版）a</t>
  </si>
  <si>
    <t>B5图画本（男版）a</t>
  </si>
  <si>
    <t>山东版小学生本</t>
  </si>
  <si>
    <t>BH101Z</t>
  </si>
  <si>
    <t>32K小演草</t>
  </si>
  <si>
    <t>01020825</t>
  </si>
  <si>
    <t>BH102Z</t>
  </si>
  <si>
    <t>32K英语练习本</t>
  </si>
  <si>
    <t>BH103Z</t>
  </si>
  <si>
    <t>32K笔记本</t>
  </si>
  <si>
    <t>BH105Z（9格）</t>
  </si>
  <si>
    <t>32K拼音田字格（9格）</t>
  </si>
  <si>
    <t>BH106Z（9格）</t>
  </si>
  <si>
    <t>32K田字格（9格）</t>
  </si>
  <si>
    <t>BH201Z</t>
  </si>
  <si>
    <t>16K大演草</t>
  </si>
  <si>
    <t>BH202Z</t>
  </si>
  <si>
    <t>16K英语练习本</t>
  </si>
  <si>
    <t>BH203Z</t>
  </si>
  <si>
    <t>16K笔记本</t>
  </si>
  <si>
    <t>BH207Z</t>
  </si>
  <si>
    <t>16K语文作业本</t>
  </si>
  <si>
    <t>BM101Z</t>
  </si>
  <si>
    <t>田字格本</t>
  </si>
  <si>
    <t>BM103Z</t>
  </si>
  <si>
    <t>BM104Z</t>
  </si>
  <si>
    <t>拼音练习本</t>
  </si>
  <si>
    <t>BM105Z</t>
  </si>
  <si>
    <t>多格算术本</t>
  </si>
  <si>
    <t>BM107Z</t>
  </si>
  <si>
    <t>生字本</t>
  </si>
  <si>
    <t>BM202Z</t>
  </si>
  <si>
    <t>美术系列</t>
  </si>
  <si>
    <t>BQ1640</t>
  </si>
  <si>
    <t>白色草稿本（便签本）</t>
  </si>
  <si>
    <t>010601</t>
  </si>
  <si>
    <t>B15电商美术系列</t>
  </si>
  <si>
    <t>BQ1640t</t>
  </si>
  <si>
    <t>BTHA460B-可爱日记</t>
  </si>
  <si>
    <t>A4-60型贴画图画本2302</t>
  </si>
  <si>
    <t>BTHA460B-快乐</t>
  </si>
  <si>
    <t>A4-60型贴画图画本2303</t>
  </si>
  <si>
    <t>BTHA460B-混装</t>
  </si>
  <si>
    <t>A4-60型贴画图画本混装</t>
  </si>
  <si>
    <t>BTHA460B-漫游宇宙</t>
  </si>
  <si>
    <t>A4-60型贴画图画本2301</t>
  </si>
  <si>
    <t>BTHA460B-美食总动员</t>
  </si>
  <si>
    <t>A4-60型贴画图画本2304</t>
  </si>
  <si>
    <t>BTHA460B-迷失花丛</t>
  </si>
  <si>
    <t>A4-60型贴画图画本2305</t>
  </si>
  <si>
    <t>C5029</t>
  </si>
  <si>
    <t>60K50P收据（二联、单栏）</t>
  </si>
  <si>
    <t>成都版小学生本</t>
  </si>
  <si>
    <t>CD101NH</t>
  </si>
  <si>
    <t>01020815</t>
  </si>
  <si>
    <t>CD102NH</t>
  </si>
  <si>
    <t>32K数学本</t>
  </si>
  <si>
    <t>CD103NH</t>
  </si>
  <si>
    <t>32K习字本</t>
  </si>
  <si>
    <t>CD104NH</t>
  </si>
  <si>
    <t>32K拼习本</t>
  </si>
  <si>
    <t>CD105NH</t>
  </si>
  <si>
    <t>CD106NH</t>
  </si>
  <si>
    <t>CD107NH</t>
  </si>
  <si>
    <t>32K作业本</t>
  </si>
  <si>
    <t>CD108NH</t>
  </si>
  <si>
    <t>CD201</t>
  </si>
  <si>
    <t>18K作业本</t>
  </si>
  <si>
    <t>CD201NH</t>
  </si>
  <si>
    <t>16K作业本</t>
  </si>
  <si>
    <t>CD202NH</t>
  </si>
  <si>
    <t>16K作文本</t>
  </si>
  <si>
    <t>CD203</t>
  </si>
  <si>
    <t>18K英语本</t>
  </si>
  <si>
    <t>CD203NH</t>
  </si>
  <si>
    <t>16K数学本</t>
  </si>
  <si>
    <t>CD204</t>
  </si>
  <si>
    <t>18K作文本</t>
  </si>
  <si>
    <t>CD204NH</t>
  </si>
  <si>
    <t>16K生字本</t>
  </si>
  <si>
    <t>CD205</t>
  </si>
  <si>
    <t>18K图画本</t>
  </si>
  <si>
    <t>CD205NH</t>
  </si>
  <si>
    <t>16K英语本</t>
  </si>
  <si>
    <t>CD206NH</t>
  </si>
  <si>
    <t>16K图画本</t>
  </si>
  <si>
    <t>CGN1640</t>
  </si>
  <si>
    <t>16K牛皮草稿本</t>
  </si>
  <si>
    <t>锐意缝线本</t>
  </si>
  <si>
    <t>CNF1660</t>
  </si>
  <si>
    <t>16K60型进口黑牛皮纯净版缝线本</t>
  </si>
  <si>
    <t>010301</t>
  </si>
  <si>
    <t>C1锐意缝线本</t>
  </si>
  <si>
    <t>CNF1680</t>
  </si>
  <si>
    <t>16K80型进口黑牛皮纯净版缝线本</t>
  </si>
  <si>
    <t>CNF3260a</t>
  </si>
  <si>
    <t>32K60型进口黑牛皮纯净版缝线本</t>
  </si>
  <si>
    <t>CNFA480</t>
  </si>
  <si>
    <t>A480型精品牛卡缝线本</t>
  </si>
  <si>
    <t>重庆版小学生本</t>
  </si>
  <si>
    <t>CQ103</t>
  </si>
  <si>
    <t>01020816</t>
  </si>
  <si>
    <t>CQ103a</t>
  </si>
  <si>
    <t>CQ105Nb</t>
  </si>
  <si>
    <t>32K牛皮拼习本</t>
  </si>
  <si>
    <t>CQ105a</t>
  </si>
  <si>
    <t>CQ106</t>
  </si>
  <si>
    <t>CQ108</t>
  </si>
  <si>
    <t>CQ108a</t>
  </si>
  <si>
    <t>CQ1660-混装</t>
  </si>
  <si>
    <t>CQ201</t>
  </si>
  <si>
    <t>24K英语练习本</t>
  </si>
  <si>
    <t>CQ302Na</t>
  </si>
  <si>
    <t>CQ305</t>
  </si>
  <si>
    <t>CQ305Na</t>
  </si>
  <si>
    <t>16K牛皮美术本（上翻）</t>
  </si>
  <si>
    <t>CQL-1660-牛卡</t>
  </si>
  <si>
    <t>16K60型牛卡软抄</t>
  </si>
  <si>
    <t>CQL-1680-牛卡</t>
  </si>
  <si>
    <t>16K80型牛卡软抄</t>
  </si>
  <si>
    <t>CQZW-1660-牛卡</t>
  </si>
  <si>
    <t>16K60型牛卡作文本</t>
  </si>
  <si>
    <t>CQZW-1660牛卡</t>
  </si>
  <si>
    <t>16K60型牛皮作文本</t>
  </si>
  <si>
    <t>CQZW-1680-牛卡</t>
  </si>
  <si>
    <t>16K80型牛皮作文本</t>
  </si>
  <si>
    <t>CQZW-1680牛卡</t>
  </si>
  <si>
    <t>长沙版小学生本</t>
  </si>
  <si>
    <t>CS101</t>
  </si>
  <si>
    <t>32K生字本</t>
  </si>
  <si>
    <t>01020804</t>
  </si>
  <si>
    <t>CS102</t>
  </si>
  <si>
    <t>32K田字本</t>
  </si>
  <si>
    <t>ATHA460N</t>
  </si>
  <si>
    <t>CS105</t>
  </si>
  <si>
    <t>CS107</t>
  </si>
  <si>
    <t>CS108</t>
  </si>
  <si>
    <t>CS110</t>
  </si>
  <si>
    <t>32K语文练习本</t>
  </si>
  <si>
    <t>CTHA460B-复古猫猫</t>
  </si>
  <si>
    <t>A460型无线胶装（贴画+填色）专业图画本2303</t>
  </si>
  <si>
    <t>CTHA460B-暖暖春风</t>
  </si>
  <si>
    <t>A460型无线胶装（贴画+填色）专业图画本2302</t>
  </si>
  <si>
    <t>CTHA460B-果果联盟</t>
  </si>
  <si>
    <t>A460型无线胶装（贴画+填色）专业图画本2304</t>
  </si>
  <si>
    <t>CTHA460B-欢乐时光</t>
  </si>
  <si>
    <t>A460型无线胶装（贴画+填色）专业图画本2301</t>
  </si>
  <si>
    <t>CTHA460B-混装</t>
  </si>
  <si>
    <t>A460型无线胶装(贴画+填色）专业图画本</t>
  </si>
  <si>
    <t>CTHA460B-遇见敦煌</t>
  </si>
  <si>
    <t>A460型无线胶装（贴画+填色）专业图画本2305</t>
  </si>
  <si>
    <t>材料纸</t>
  </si>
  <si>
    <t>DB501</t>
  </si>
  <si>
    <t>单行材料纸</t>
  </si>
  <si>
    <t>010210</t>
  </si>
  <si>
    <t>B10材料纸</t>
  </si>
  <si>
    <t>16K道林软抄</t>
  </si>
  <si>
    <t>DC-1640</t>
  </si>
  <si>
    <t>0103030101</t>
  </si>
  <si>
    <t>C3锐意软抄</t>
  </si>
  <si>
    <t>DC-1640-混装</t>
  </si>
  <si>
    <t>16K40型精品道林卡面语文本</t>
  </si>
  <si>
    <t>DC-1660</t>
  </si>
  <si>
    <t>DC-1660-混装</t>
  </si>
  <si>
    <t>16K60型精品道林卡面语文本</t>
  </si>
  <si>
    <t>DC-1660B-乡间乐趣</t>
  </si>
  <si>
    <t>16K60型精品道林卡面语文本B2302</t>
  </si>
  <si>
    <t>DC-1660B-小确幸</t>
  </si>
  <si>
    <t>16K60型精品道林卡面语文本B2301</t>
  </si>
  <si>
    <t>DC-1660W-喵趣恋</t>
  </si>
  <si>
    <t>16K60型精品道林卡面语文本W2102</t>
  </si>
  <si>
    <t>DC-1660W-寻星记</t>
  </si>
  <si>
    <t>16K60型精品道林卡面语文本W2104</t>
  </si>
  <si>
    <t>DC-1660W-随心周末</t>
  </si>
  <si>
    <t>16K60型精品道林卡面语文本W2103</t>
  </si>
  <si>
    <t>DC-1660Z-惬意时光</t>
  </si>
  <si>
    <t>16K60型精品道林卡面语文本Z2203</t>
  </si>
  <si>
    <t>DC-1660Z-甜密</t>
  </si>
  <si>
    <t>16K60型精品道林卡面语文本Z2201</t>
  </si>
  <si>
    <t>DC-1680-混装</t>
  </si>
  <si>
    <t>16K80型精品道林卡面语文本</t>
  </si>
  <si>
    <t>DC-1680A-乐享之歌</t>
  </si>
  <si>
    <t>16K80型精品道林卡面语文本A2302</t>
  </si>
  <si>
    <t>DC-1680A-寻梦之旅</t>
  </si>
  <si>
    <t>16K80型精品道林卡面语文本A2303</t>
  </si>
  <si>
    <t>DC-1680A-小确幸</t>
  </si>
  <si>
    <t>16K80型精品道林卡面语文本A2301</t>
  </si>
  <si>
    <t>DC-1680B-小熊星座</t>
  </si>
  <si>
    <t>16K80型精品道林卡面语文本B2302</t>
  </si>
  <si>
    <t>DC-1680B-说文解字</t>
  </si>
  <si>
    <t>16K80型精品道林卡面语文本B2301</t>
  </si>
  <si>
    <t>锐意胶套本</t>
  </si>
  <si>
    <t>DJC1680</t>
  </si>
  <si>
    <t>16K80型精品道林胶套纠错本</t>
  </si>
  <si>
    <t>010302</t>
  </si>
  <si>
    <t>C2锐意胶套本</t>
  </si>
  <si>
    <t>DJDK100-幸运星</t>
  </si>
  <si>
    <t>100K盒装带扣胶套本A2304</t>
  </si>
  <si>
    <t>DJDK100A-天台楼阁</t>
  </si>
  <si>
    <t>100K盒装带扣胶套本A2303</t>
  </si>
  <si>
    <t>DJDK100A-太空人</t>
  </si>
  <si>
    <t>100K盒装带扣胶套本A2301</t>
  </si>
  <si>
    <t>DJDK100A-纷飞一夏</t>
  </si>
  <si>
    <t>100K盒装带扣胶套本A2302</t>
  </si>
  <si>
    <t>DJDK100B-时光线</t>
  </si>
  <si>
    <t>DJDK100B-踏青</t>
  </si>
  <si>
    <t>100K盒装带扣胶套本B2303</t>
  </si>
  <si>
    <t>DJDK100B-银河穿行</t>
  </si>
  <si>
    <t>100K盒装带扣胶套本B2305</t>
  </si>
  <si>
    <t>DJDK100B-魔法小熊</t>
  </si>
  <si>
    <t>DJDK90A-春日之光</t>
  </si>
  <si>
    <t>90K盒装带扣胶套本A2301</t>
  </si>
  <si>
    <t>DJDK90A-花间私语</t>
  </si>
  <si>
    <t>90K盒装带扣胶套本A2302</t>
  </si>
  <si>
    <t>DJDK90B-一帆风顺</t>
  </si>
  <si>
    <t>90K盒装带扣胶套本A2303</t>
  </si>
  <si>
    <t>DJDK90B-只此江山</t>
  </si>
  <si>
    <t>90K盒装带扣胶套本A2305</t>
  </si>
  <si>
    <t>DJDK90B-宇宙之歌</t>
  </si>
  <si>
    <t>90K盒装带扣胶套本A2304</t>
  </si>
  <si>
    <t>DJDK90B-水果派对</t>
  </si>
  <si>
    <t>DJDK90B吉乐兔</t>
  </si>
  <si>
    <t>DJL100混装</t>
  </si>
  <si>
    <t>100K精品道林胶套本</t>
  </si>
  <si>
    <t>DJL16100A-且慢</t>
  </si>
  <si>
    <t>16K100型精品道林胶套本A2303</t>
  </si>
  <si>
    <t>DJL16100B-山与川</t>
  </si>
  <si>
    <t>16K100型精品道林胶套本B2301</t>
  </si>
  <si>
    <t>DJL16100B-浮光掠影</t>
  </si>
  <si>
    <t>16K100型精品道林胶套本B2303</t>
  </si>
  <si>
    <t>DJL16100B-腹有诗书</t>
  </si>
  <si>
    <t>16K100型精品道林胶套本B2302</t>
  </si>
  <si>
    <t>DJL16100C-千里江山图</t>
  </si>
  <si>
    <t>16K100型精品道林胶套本C2401</t>
  </si>
  <si>
    <t>DJL16150A-一城一景</t>
  </si>
  <si>
    <t>16K150型精品道林胶套本A2304</t>
  </si>
  <si>
    <t>DJL16150B-建筑说</t>
  </si>
  <si>
    <t>16K150型精品道林胶套本B2304</t>
  </si>
  <si>
    <t>DJL16150B-烟雨江南</t>
  </si>
  <si>
    <t>16K150型精品道林胶套本B2302</t>
  </si>
  <si>
    <t>DJL16150B-特点</t>
  </si>
  <si>
    <t>16K150型精品道林胶套本B2303</t>
  </si>
  <si>
    <t>DJL16150B-经典之作</t>
  </si>
  <si>
    <t>16K150型精品道林胶套本B2301</t>
  </si>
  <si>
    <t>DJL16150C-风吹麦浪</t>
  </si>
  <si>
    <t>16K150型精品道林胶套本C2403</t>
  </si>
  <si>
    <t>DJL16200B-旅行浪漫</t>
  </si>
  <si>
    <t>16K200型精品道林胶套本B2302</t>
  </si>
  <si>
    <t>DJL16200B-简约生活</t>
  </si>
  <si>
    <t>16K200型精品道林胶套本B2303</t>
  </si>
  <si>
    <t>DJL16200B-花间失落</t>
  </si>
  <si>
    <t>16K200型精品道林胶套本B2301</t>
  </si>
  <si>
    <t>DJL16200C-笔墨行云</t>
  </si>
  <si>
    <t>16K200型精品道林胶套本C2401</t>
  </si>
  <si>
    <t>DJL1680B-一朵云</t>
  </si>
  <si>
    <t>16K80型精品道林胶套本B2301</t>
  </si>
  <si>
    <t>DJL1680B-奶茶物语</t>
  </si>
  <si>
    <t>16K80型精品道林胶套本B2303</t>
  </si>
  <si>
    <t>DJL1680B-色染山川</t>
  </si>
  <si>
    <t>16K80型精品道林胶套本B2302</t>
  </si>
  <si>
    <t>DJL1680C-野生探险</t>
  </si>
  <si>
    <t>16K80型精品道林胶套本C2401</t>
  </si>
  <si>
    <t>DJL1680C-青春时光</t>
  </si>
  <si>
    <t>16K80型精品道林胶套本C2402</t>
  </si>
  <si>
    <t>DJL32100A-叶的思念</t>
  </si>
  <si>
    <t>32K100型精品道林胶套本A2301</t>
  </si>
  <si>
    <t>DJL32100B-只此江山</t>
  </si>
  <si>
    <t>32K100型精品道林胶套本B2303</t>
  </si>
  <si>
    <t>DJL32100B-喵的日常</t>
  </si>
  <si>
    <t>32K100型精品道林胶套本B2301</t>
  </si>
  <si>
    <t>DJL32100B-鸟语花香</t>
  </si>
  <si>
    <t>32K100型精品道林胶套本B2302</t>
  </si>
  <si>
    <t>DJL32150A-人鱼之梦</t>
  </si>
  <si>
    <t>32K150型精品道林胶套本A2301</t>
  </si>
  <si>
    <t>DJL32150B-手书</t>
  </si>
  <si>
    <t>32K150型精品道林胶套本B2301</t>
  </si>
  <si>
    <t>DJL32150B-春日限定</t>
  </si>
  <si>
    <t>32K150型精品道林胶套本B2302</t>
  </si>
  <si>
    <t>DJL3260B-可爱兔</t>
  </si>
  <si>
    <t>32K60型精品道林胶套本B2301</t>
  </si>
  <si>
    <t>DJL3260C-晴空万里</t>
  </si>
  <si>
    <t>32K60型精品道林胶套本C2401</t>
  </si>
  <si>
    <t>DJL3280A-不一样组合</t>
  </si>
  <si>
    <t>32K80型精品道林胶套本A2301</t>
  </si>
  <si>
    <t>DJL3280B-印象梵高</t>
  </si>
  <si>
    <t>32K80型精品道林胶套本B2302</t>
  </si>
  <si>
    <t>DJL3280B-失眠星球</t>
  </si>
  <si>
    <t>32K80型精品道林胶套本B2301</t>
  </si>
  <si>
    <t>DJL3280B-水果派对</t>
  </si>
  <si>
    <t>32K80型精品道林胶套本B2303</t>
  </si>
  <si>
    <t>DJL3280C-山川古亭</t>
  </si>
  <si>
    <t>32K80型精品道林胶套本C2402</t>
  </si>
  <si>
    <t>DJL3280C-油画印象</t>
  </si>
  <si>
    <t>32K80型精品道林胶套本C2403</t>
  </si>
  <si>
    <t>DJL3280Y-心灵梦境</t>
  </si>
  <si>
    <t>32K80型精品道林胶套本Y2202</t>
  </si>
  <si>
    <t>DJL64混装</t>
  </si>
  <si>
    <t>64K精品道林胶套本</t>
  </si>
  <si>
    <t>DJL80混装</t>
  </si>
  <si>
    <t>80K精品道林胶套本</t>
  </si>
  <si>
    <t>DL-16100-人间浪漫</t>
  </si>
  <si>
    <t>16K100型精品道林软抄</t>
  </si>
  <si>
    <t>DL-16100C-努力学习</t>
  </si>
  <si>
    <t>DL-16100-努力学习</t>
  </si>
  <si>
    <t>DL-16100C-风的颜色</t>
  </si>
  <si>
    <t>DL-16100-风的颜色</t>
  </si>
  <si>
    <t>DL-16100B-威尼斯之城</t>
  </si>
  <si>
    <t>16K100型精品道林卡面软抄B2303</t>
  </si>
  <si>
    <t>DL-16100B-宅的故事</t>
  </si>
  <si>
    <t>16K100型精品道林卡面软抄B2306</t>
  </si>
  <si>
    <t>DL-16100B-浮梦追光</t>
  </si>
  <si>
    <t>16K100型精品道林卡面软抄B2305</t>
  </si>
  <si>
    <t>DL-16150C-穿越时空</t>
  </si>
  <si>
    <t>16K60型精品道林软抄</t>
  </si>
  <si>
    <t>DL-16150C-诗言</t>
  </si>
  <si>
    <t>100K盒装线环本</t>
  </si>
  <si>
    <t>010306</t>
  </si>
  <si>
    <t>DL-16150C-青春方程</t>
  </si>
  <si>
    <t>32K80型精品道林软抄</t>
  </si>
  <si>
    <t>0103030102</t>
  </si>
  <si>
    <t>DL-16150C-风的告白</t>
  </si>
  <si>
    <t>DL-16150混装a</t>
  </si>
  <si>
    <t>DL-16200B-太空记</t>
  </si>
  <si>
    <t>DL-16200B-欢乐屋</t>
  </si>
  <si>
    <t>DL-16200C-忘忧</t>
  </si>
  <si>
    <t>16K40型精品道林作文本</t>
  </si>
  <si>
    <t>DL-16200C-生活的答案</t>
  </si>
  <si>
    <t>DL-16200C-线条空间</t>
  </si>
  <si>
    <t>DL-1640B-花间失落</t>
  </si>
  <si>
    <t>DL-1640C-果果爱</t>
  </si>
  <si>
    <t>16K60型精品道林作文本</t>
  </si>
  <si>
    <t>DL-1660-四君子Q</t>
  </si>
  <si>
    <t>DL-1660-都市恋曲</t>
  </si>
  <si>
    <t>DL-1660B-都市恋曲</t>
  </si>
  <si>
    <t>DL-1660A-且慢</t>
  </si>
  <si>
    <t>DL-1660A-有米陪伴</t>
  </si>
  <si>
    <t>DL-1660B-印象梵高</t>
  </si>
  <si>
    <t>DL-1660B-捕捉快乐</t>
  </si>
  <si>
    <t>16K60型精品道林卡面软抄B2307</t>
  </si>
  <si>
    <t>DL-1660B-烟雨江南</t>
  </si>
  <si>
    <t>DL-1660B-看我心情</t>
  </si>
  <si>
    <t>DL-1660B-笔刷</t>
  </si>
  <si>
    <t>16K60型精品道林卡面软抄B2306</t>
  </si>
  <si>
    <t>DL-1660C-自由不落俗</t>
  </si>
  <si>
    <t>DL-1660C-青春故事</t>
  </si>
  <si>
    <t>DL-1660Z-云中许愿瓶</t>
  </si>
  <si>
    <t>DL-1660混装</t>
  </si>
  <si>
    <t>DL-1680-风飘飘</t>
  </si>
  <si>
    <t>DL-1680-风飘飘（订制）</t>
  </si>
  <si>
    <t>DL-1680A-奔赴远方</t>
  </si>
  <si>
    <t>DL-1680B-一朵云</t>
  </si>
  <si>
    <t>16K80型精品道林卡面软抄B2303</t>
  </si>
  <si>
    <t>DL-1680B-世界环游</t>
  </si>
  <si>
    <t>16K80型精品道林卡面软抄B2308</t>
  </si>
  <si>
    <t>DL-1680B-初光</t>
  </si>
  <si>
    <t>DL-1680B-失眠星球</t>
  </si>
  <si>
    <t>16K80型精品道林卡面软抄B2307</t>
  </si>
  <si>
    <t>DL-1680B-浮光掠影</t>
  </si>
  <si>
    <t>16K80型精品道林卡面软抄B2305</t>
  </si>
  <si>
    <t>DL-1680B-点心传说</t>
  </si>
  <si>
    <t>DL-1680B-猫言</t>
  </si>
  <si>
    <t>16K80型精品道林卡面软抄B2309</t>
  </si>
  <si>
    <t>DL-1680B-瓦尔登湖</t>
  </si>
  <si>
    <t>16K80型精品道林卡面软抄B2301</t>
  </si>
  <si>
    <t>DL-1680B-简约生活</t>
  </si>
  <si>
    <t>16K80型精品道林卡面软抄B2304</t>
  </si>
  <si>
    <t>DL-1680B-风景日记</t>
  </si>
  <si>
    <t>DL-1680C-冬日私语</t>
  </si>
  <si>
    <t>16K80型精品道林卡面软抄C2403</t>
  </si>
  <si>
    <t>DL-1680C-天空之境</t>
  </si>
  <si>
    <t>16K80型精品道林卡面软抄C2401</t>
  </si>
  <si>
    <t>DL-1680C-每日计划</t>
  </si>
  <si>
    <t>16K80型精品道林卡面软抄C2402</t>
  </si>
  <si>
    <t>DL-1680C-花开季节</t>
  </si>
  <si>
    <t>16K80型精品道林卡面软抄C2404</t>
  </si>
  <si>
    <t>DL-1680Z-每日梦想</t>
  </si>
  <si>
    <t>16K80型精品道林卡面软抄Z2209</t>
  </si>
  <si>
    <t>DL-1680Z-猫空之城</t>
  </si>
  <si>
    <t>6K80型精品道林卡面软抄Z2203</t>
  </si>
  <si>
    <t>DL-1680混装a</t>
  </si>
  <si>
    <t>16K80型精品道林卡面软抄</t>
  </si>
  <si>
    <t>32K道林软抄</t>
  </si>
  <si>
    <t>DL-3260B-威尼斯之城</t>
  </si>
  <si>
    <t>32K60型精品道林卡面软抄B2302</t>
  </si>
  <si>
    <t>DL-3260B-宇宙之歌</t>
  </si>
  <si>
    <t>32K60型精品道林卡面软抄B2301</t>
  </si>
  <si>
    <t>DL-3260混装</t>
  </si>
  <si>
    <t>16K60P精品道林卡面软抄</t>
  </si>
  <si>
    <t>DL-3280-你好晚安</t>
  </si>
  <si>
    <t>DL-3280C-你好晚安</t>
  </si>
  <si>
    <t>DL-3280-守候</t>
  </si>
  <si>
    <t>DL-3280-浮梦追光</t>
  </si>
  <si>
    <t>DL-3280C-浮梦追光</t>
  </si>
  <si>
    <t>DL-3280Z-熊熊</t>
  </si>
  <si>
    <t>DR-3260-快乐相伴</t>
  </si>
  <si>
    <t>DR-3280-混装</t>
  </si>
  <si>
    <t>锐意线环</t>
  </si>
  <si>
    <t>DRXBA5100</t>
  </si>
  <si>
    <t>C6锐意线环</t>
  </si>
  <si>
    <t>DRXBA6100</t>
  </si>
  <si>
    <t>DRXBB5100</t>
  </si>
  <si>
    <t>DRXFA5100</t>
  </si>
  <si>
    <t>DRXFA6100</t>
  </si>
  <si>
    <t>DRXFB5100</t>
  </si>
  <si>
    <t>B5PP软线圈本（方格）</t>
  </si>
  <si>
    <t>DRXLA5100</t>
  </si>
  <si>
    <t>A5PP软线圈本（横线）</t>
  </si>
  <si>
    <t>DRXLA6100</t>
  </si>
  <si>
    <t>A6PP软线圈本（横线）</t>
  </si>
  <si>
    <t>DRXLB5100</t>
  </si>
  <si>
    <t>B5PP软线圈本（横线）</t>
  </si>
  <si>
    <t>DRXYA5100</t>
  </si>
  <si>
    <t>A5PP软线圈本（英语）</t>
  </si>
  <si>
    <t>DRXYA6100</t>
  </si>
  <si>
    <t>A6PP软线圈本（英语）</t>
  </si>
  <si>
    <t>DRXYB5100</t>
  </si>
  <si>
    <t>B5PP软线圈本（英语）</t>
  </si>
  <si>
    <t>锐意无线胶装</t>
  </si>
  <si>
    <t>DWXA5100N</t>
  </si>
  <si>
    <t>A5-100张牛卡无线胶装办公软抄</t>
  </si>
  <si>
    <t>010310</t>
  </si>
  <si>
    <t>C9锐意无线胶装</t>
  </si>
  <si>
    <t>DWXA540N</t>
  </si>
  <si>
    <t>A5-40张牛卡无线胶装办公软抄</t>
  </si>
  <si>
    <t>DWXA560N</t>
  </si>
  <si>
    <t>A5-60张牛卡无线胶装办公软抄</t>
  </si>
  <si>
    <t>DWXA580N</t>
  </si>
  <si>
    <t>A5-80张牛卡无线胶装办公软抄</t>
  </si>
  <si>
    <t>DWXB5100N</t>
  </si>
  <si>
    <t>B5-100张牛卡无线胶装办公软抄</t>
  </si>
  <si>
    <t>DWXB540N</t>
  </si>
  <si>
    <t>B5-40张牛卡无线胶装办公软抄</t>
  </si>
  <si>
    <t>DWXB560N</t>
  </si>
  <si>
    <t>B5-60张牛卡无线胶装办公软抄</t>
  </si>
  <si>
    <t>DWXB580N</t>
  </si>
  <si>
    <t>B5-80张牛卡无线胶装办公软抄</t>
  </si>
  <si>
    <t>DX100-一间小店</t>
  </si>
  <si>
    <t>DX100C-一间小店</t>
  </si>
  <si>
    <t>DX100-天空之境</t>
  </si>
  <si>
    <t>DX100C-天空之境</t>
  </si>
  <si>
    <t>DX100-有一束光</t>
  </si>
  <si>
    <t>DX100A-有一束光</t>
  </si>
  <si>
    <t>DX100-环游星球</t>
  </si>
  <si>
    <t>DX100A-环游星球</t>
  </si>
  <si>
    <t>DX100-请多指教</t>
  </si>
  <si>
    <t>DX100C-请多指教</t>
  </si>
  <si>
    <t>DXA5100混装</t>
  </si>
  <si>
    <t>DXA6100混装</t>
  </si>
  <si>
    <t>DXA7100混装</t>
  </si>
  <si>
    <t>DY-16100A-夏日重现</t>
  </si>
  <si>
    <t>DY-16100混装</t>
  </si>
  <si>
    <t>DY-1640</t>
  </si>
  <si>
    <t>DY-1640A-勇敢的心</t>
  </si>
  <si>
    <t>16K40型精品道林卡面英语本A2302</t>
  </si>
  <si>
    <t>DY-1640A-熊仔</t>
  </si>
  <si>
    <t>16K40型精品道林卡面英语本A2301</t>
  </si>
  <si>
    <t>DY-1640W-加油吧</t>
  </si>
  <si>
    <t>16K40型精品道林卡面英语本W2101</t>
  </si>
  <si>
    <t>DY-1640W-寻找你</t>
  </si>
  <si>
    <t>16K40型精品道林卡面英语本W2104</t>
  </si>
  <si>
    <t>DY-1640W-星</t>
  </si>
  <si>
    <t>16K40型精品道林卡面英语本W2103</t>
  </si>
  <si>
    <t>DY-1640W-静谧时光</t>
  </si>
  <si>
    <t>16K40型精品道林卡面英语本W2102</t>
  </si>
  <si>
    <t>DY-1660-晴了S</t>
  </si>
  <si>
    <t>16K60型精品道林卡面英语本S1906</t>
  </si>
  <si>
    <t>DY-1660-独家记忆</t>
  </si>
  <si>
    <t>16K60型精品道林卡面英语本</t>
  </si>
  <si>
    <t>DY-1660A-七彩光年</t>
  </si>
  <si>
    <t>16K60型精品道林卡面英语本A2301</t>
  </si>
  <si>
    <t>DY-1660A-彩虹梦</t>
  </si>
  <si>
    <t>16K60型精品道林卡面英语本A2302</t>
  </si>
  <si>
    <t>DY-1660B-时光线</t>
  </si>
  <si>
    <t>16K60型精品道林卡面英语本B2301</t>
  </si>
  <si>
    <t>DY-1660V-花信年华</t>
  </si>
  <si>
    <t>16K60型精品道林卡面英语本V2003</t>
  </si>
  <si>
    <t>DY-1660W-因为梦想</t>
  </si>
  <si>
    <t>16K60型精品道林卡面英语本W2103</t>
  </si>
  <si>
    <t>DY-1660W-时间小记</t>
  </si>
  <si>
    <t>16K60型精品道林卡面英语本W2106</t>
  </si>
  <si>
    <t>DY-1660X-步履</t>
  </si>
  <si>
    <t>16K60型精品道林卡面英语本X2103</t>
  </si>
  <si>
    <t>DY-1660混装</t>
  </si>
  <si>
    <t>DY-1680-B北海风光</t>
  </si>
  <si>
    <t>DY-1680A-夏日之凉</t>
  </si>
  <si>
    <t>16K80型精品道林卡面英语本A2303</t>
  </si>
  <si>
    <t>DY-1680A-守候幸福</t>
  </si>
  <si>
    <t>16K80型精品道林卡面英语本A2302</t>
  </si>
  <si>
    <t>DY-1680B-纪录的事</t>
  </si>
  <si>
    <t>16K80型精品道林卡面英语本B2302</t>
  </si>
  <si>
    <t>DY-1680混装</t>
  </si>
  <si>
    <t>16K80P精品道林卡面英语本</t>
  </si>
  <si>
    <t>DY-3260</t>
  </si>
  <si>
    <t>DY-3260X-果果</t>
  </si>
  <si>
    <t>32K60型精品道林卡面英语本X2101</t>
  </si>
  <si>
    <t>DY-3280-世界那么大S</t>
  </si>
  <si>
    <t>32K80型精品道林卡面英语本S1902</t>
  </si>
  <si>
    <t>DY-3280-粉红的梦S</t>
  </si>
  <si>
    <t>DY-3280X-宇宙恋歌</t>
  </si>
  <si>
    <t>32K80型精品道林卡面英语本X2101</t>
  </si>
  <si>
    <t>DY-3280X-梦游</t>
  </si>
  <si>
    <t>32K80型精品道林卡面英语本X2102</t>
  </si>
  <si>
    <t>DY-3280混装a</t>
  </si>
  <si>
    <t>32K80精品道林卡面英语本</t>
  </si>
  <si>
    <t>DZW-1640-小蜜蜂</t>
  </si>
  <si>
    <t>DZW-1640U-小蜜蜂</t>
  </si>
  <si>
    <t>DZW-1640-快乐值</t>
  </si>
  <si>
    <t>DZW-1640W-快乐值</t>
  </si>
  <si>
    <t>DZW-1640-遥远的思念</t>
  </si>
  <si>
    <t>DZW-1640A-遥远的思念</t>
  </si>
  <si>
    <t>DZW-1660</t>
  </si>
  <si>
    <t>DZW-1660混装</t>
  </si>
  <si>
    <t>DZW-1660-天宫阙</t>
  </si>
  <si>
    <t>DZW-1660X-天宫阙</t>
  </si>
  <si>
    <t>DZW-1660-户外撒野</t>
  </si>
  <si>
    <t>DZW-1660B-户外撒野</t>
  </si>
  <si>
    <t>DZW-1660-星星陪你（大格）</t>
  </si>
  <si>
    <t>DZW-1660C-星星陪你</t>
  </si>
  <si>
    <t>DZW-1660-海边游记*</t>
  </si>
  <si>
    <t>DZW-1660Z-海边游记*</t>
  </si>
  <si>
    <t>DZW-1660-温柔岁月</t>
  </si>
  <si>
    <t>DZW-1660B-温柔岁月</t>
  </si>
  <si>
    <t>DZW-1680-一城风情（大格）</t>
  </si>
  <si>
    <t>16K80型精品道林作文本</t>
  </si>
  <si>
    <t>DZW-1680C-一城风情</t>
  </si>
  <si>
    <t>DZW-1680-夏天</t>
  </si>
  <si>
    <t>DZW-1680B-夏天</t>
  </si>
  <si>
    <t>DZW-1680-时光有你(大格）</t>
  </si>
  <si>
    <t>DZW-1680C-时光有你</t>
  </si>
  <si>
    <t>DZW-1680-春日静语</t>
  </si>
  <si>
    <t>DZW-1680X-春日静语</t>
  </si>
  <si>
    <t>DZW-1680-海的秘密</t>
  </si>
  <si>
    <t>DZW-1680B-海的秘密</t>
  </si>
  <si>
    <t>DZW-1680-清晨时光T</t>
  </si>
  <si>
    <t>16K80型精品道林卡面作文本T1904</t>
  </si>
  <si>
    <t>DZW-1680-熊</t>
  </si>
  <si>
    <t>DZW-1680-燕归来</t>
  </si>
  <si>
    <t>DZW-1680-阳光正好（大格）</t>
  </si>
  <si>
    <t>DZW-1680C-阳光正好</t>
  </si>
  <si>
    <t>DZW-1680混装</t>
  </si>
  <si>
    <t>16K80型精品道林卡面作文本</t>
  </si>
  <si>
    <t>16K牛卡缝线本</t>
  </si>
  <si>
    <t>EFB1660NB</t>
  </si>
  <si>
    <t>16K60型牛卡缝线空白本</t>
  </si>
  <si>
    <t>0106060202</t>
  </si>
  <si>
    <t>B20电商缝线本</t>
  </si>
  <si>
    <t>32K黑卡缝线本</t>
  </si>
  <si>
    <t>EFB3260HB（黑卡）a</t>
  </si>
  <si>
    <t>32K60型黑卡缝线空白本</t>
  </si>
  <si>
    <t>0106060103</t>
  </si>
  <si>
    <t>32K牛卡缝线本</t>
  </si>
  <si>
    <t>EFB3260NB（电商）</t>
  </si>
  <si>
    <t>32K60型牛卡缝线空白本</t>
  </si>
  <si>
    <t>0106060203</t>
  </si>
  <si>
    <t>A4黑卡缝线本</t>
  </si>
  <si>
    <t>EFBA460HB</t>
  </si>
  <si>
    <t>16K60型黑卡缝线空白本</t>
  </si>
  <si>
    <t>0106060101</t>
  </si>
  <si>
    <t>A4牛卡缝线本</t>
  </si>
  <si>
    <t>EFBA460NB</t>
  </si>
  <si>
    <t>A4-60型牛卡缝线空白本</t>
  </si>
  <si>
    <t>0106060201</t>
  </si>
  <si>
    <t>齐达创美定制</t>
  </si>
  <si>
    <t>EFC1660K</t>
  </si>
  <si>
    <t>16K60型卡面五彩马卡龙缝线语文本</t>
  </si>
  <si>
    <t>01060801</t>
  </si>
  <si>
    <t>B22电商定制</t>
  </si>
  <si>
    <t>EFC3260N（方格）a</t>
  </si>
  <si>
    <t>32K60型牛卡缝线语文簿（方格）</t>
  </si>
  <si>
    <t>EFHP1660N</t>
  </si>
  <si>
    <t>16K60型牛卡缝线汉语拼音</t>
  </si>
  <si>
    <t>EFHP1660N(10本）</t>
  </si>
  <si>
    <t>16K60型牛卡缝线汉语拼音（10本装）</t>
  </si>
  <si>
    <t>EFHP3260N</t>
  </si>
  <si>
    <t>32K60型牛卡缝线汉语拼音</t>
  </si>
  <si>
    <t>EFJC3260Na</t>
  </si>
  <si>
    <t>32K60型牛卡缝线纠错本</t>
  </si>
  <si>
    <t>16K黑卡缝线本</t>
  </si>
  <si>
    <t>EFL1660HB</t>
  </si>
  <si>
    <t>16K60型黑卡缝线横线本</t>
  </si>
  <si>
    <t>0106060102</t>
  </si>
  <si>
    <t>EFL1660K</t>
  </si>
  <si>
    <t>16K60型卡面五彩马卡龙缝线练习本</t>
  </si>
  <si>
    <t>EFL1660NB-定制</t>
  </si>
  <si>
    <t>16K60型牛卡缝线横线本</t>
  </si>
  <si>
    <t>EFL3260HB（黑卡）a</t>
  </si>
  <si>
    <t>32K60型黑卡缝线横线本</t>
  </si>
  <si>
    <t>EFL3260NB（电商）</t>
  </si>
  <si>
    <t>32K60型牛卡缝线横线本</t>
  </si>
  <si>
    <t>EFLA460HB</t>
  </si>
  <si>
    <t>A4-60型黑卡缝线横线本</t>
  </si>
  <si>
    <t>EFLA460NB</t>
  </si>
  <si>
    <t>A4-60型牛卡缝线横线本</t>
  </si>
  <si>
    <t>EFLA460NB-定制</t>
  </si>
  <si>
    <t>EFLA560K-甜系a</t>
  </si>
  <si>
    <t>EFLA560K-甜系定制</t>
  </si>
  <si>
    <t>A560型卡面缝线本</t>
  </si>
  <si>
    <t>01060807</t>
  </si>
  <si>
    <t>EFLA560K-盐系a</t>
  </si>
  <si>
    <t>EFLA560K-盐系定制</t>
  </si>
  <si>
    <t>EFLA560K甜系定制混装</t>
  </si>
  <si>
    <t>B560型卡面缝线本</t>
  </si>
  <si>
    <t>EFLA560K盐系定制混装</t>
  </si>
  <si>
    <t>EFLB560K-甜系</t>
  </si>
  <si>
    <t>EFLB560K-盐系</t>
  </si>
  <si>
    <t>杨曙华定制</t>
  </si>
  <si>
    <t>EFLB560K-盐系定制</t>
  </si>
  <si>
    <t>EFLB560K盐系定制混装</t>
  </si>
  <si>
    <t>EFPY1660N</t>
  </si>
  <si>
    <t>16K60型牛卡缝线拼音本</t>
  </si>
  <si>
    <t>EFSX1660K</t>
  </si>
  <si>
    <t>16K60型卡面五彩马卡龙缝线数学本</t>
  </si>
  <si>
    <t>EFSX3260N（南昌）</t>
  </si>
  <si>
    <t>32K60型牛卡缝线数学簿</t>
  </si>
  <si>
    <t>EFSX3260N（双竖线）a</t>
  </si>
  <si>
    <t>EFSZ3260Na</t>
  </si>
  <si>
    <t>32K60型牛卡缝线生字簿</t>
  </si>
  <si>
    <t>EFTZ1660N</t>
  </si>
  <si>
    <t>16K60型牛卡缝线田字本</t>
  </si>
  <si>
    <t>EFTZ1660N（10本）</t>
  </si>
  <si>
    <t>16K60型牛卡缝线田字本（10本装）</t>
  </si>
  <si>
    <t>EFTZ3260Na</t>
  </si>
  <si>
    <t>32K60型牛卡缝线田字簿</t>
  </si>
  <si>
    <t>EFWG1660NB</t>
  </si>
  <si>
    <t>16K60型牛卡缝线网格本</t>
  </si>
  <si>
    <t>EFWG3260NB（电商）</t>
  </si>
  <si>
    <t>32K60型牛卡缝线网格本</t>
  </si>
  <si>
    <t>EFWGA460NB</t>
  </si>
  <si>
    <t>A4-60型牛卡缝线网格本</t>
  </si>
  <si>
    <t>EFY1660HB</t>
  </si>
  <si>
    <t>EFY1660K</t>
  </si>
  <si>
    <t>16K60型卡面五彩马卡龙缝线英语本</t>
  </si>
  <si>
    <t>EFY1660NB</t>
  </si>
  <si>
    <t>16K60型牛卡缝线英语本</t>
  </si>
  <si>
    <t>EFY3260HB</t>
  </si>
  <si>
    <t>32K60型黑卡缝线英语本</t>
  </si>
  <si>
    <t>EFY3260NB（电商）</t>
  </si>
  <si>
    <t>32K60型牛卡缝线英语本</t>
  </si>
  <si>
    <t>EFYA460HB</t>
  </si>
  <si>
    <t>A4-60型黑卡缝线英语本</t>
  </si>
  <si>
    <t>EFYA460NB</t>
  </si>
  <si>
    <t>A4-60型牛卡缝线英语本</t>
  </si>
  <si>
    <t>EFYB1660N（田格）</t>
  </si>
  <si>
    <t>16K60型牛卡缝线硬笔书法（田字格）</t>
  </si>
  <si>
    <t>EFYB1660N（米格）</t>
  </si>
  <si>
    <t>16K60型牛卡缝线硬笔书法（米字格）</t>
  </si>
  <si>
    <t>EFZW1660K</t>
  </si>
  <si>
    <t>16K60型卡面五彩马卡龙缝线作文本</t>
  </si>
  <si>
    <t>EFZW3260Na</t>
  </si>
  <si>
    <t>32K60型牛卡缝线作文簿</t>
  </si>
  <si>
    <t>A4活页芯</t>
  </si>
  <si>
    <t>EHBA460</t>
  </si>
  <si>
    <t>A4-60页活页芯（空白）</t>
  </si>
  <si>
    <t>01060403</t>
  </si>
  <si>
    <t>B18电商活页芯</t>
  </si>
  <si>
    <t>A5活页芯</t>
  </si>
  <si>
    <t>EHBA560</t>
  </si>
  <si>
    <t>A5-60页活页芯（空白）</t>
  </si>
  <si>
    <t>01060401</t>
  </si>
  <si>
    <t>EHBA580</t>
  </si>
  <si>
    <t>A5-80页活页芯（空白）</t>
  </si>
  <si>
    <t>B5活页芯</t>
  </si>
  <si>
    <t>EHBB560</t>
  </si>
  <si>
    <t>B5-60页活页芯（空白）</t>
  </si>
  <si>
    <t>01060402</t>
  </si>
  <si>
    <t>EHBB580</t>
  </si>
  <si>
    <t>B5-80页活页芯（空白）</t>
  </si>
  <si>
    <t>EHDA560</t>
  </si>
  <si>
    <t>A5-60页活页芯（点阵）</t>
  </si>
  <si>
    <t>EHDA580</t>
  </si>
  <si>
    <t>A5-80页活页芯（点阵）</t>
  </si>
  <si>
    <t>EHDB560</t>
  </si>
  <si>
    <t>B5-60页活页芯（点阵）</t>
  </si>
  <si>
    <t>EHDB580</t>
  </si>
  <si>
    <t>B5-80页活页芯（点阵）</t>
  </si>
  <si>
    <t>EHFA460</t>
  </si>
  <si>
    <t>A4-60页活页芯（方格）</t>
  </si>
  <si>
    <t>EHFA560</t>
  </si>
  <si>
    <t>A5-60页活页芯（方格）</t>
  </si>
  <si>
    <t>EHFA580</t>
  </si>
  <si>
    <t>A5-80页活页芯（方格）</t>
  </si>
  <si>
    <t>EHFB560</t>
  </si>
  <si>
    <t>B5-60页活页芯（方格）</t>
  </si>
  <si>
    <t>EHJCA580</t>
  </si>
  <si>
    <t>A5-80页活页芯（纠错）</t>
  </si>
  <si>
    <t>EHJCB560</t>
  </si>
  <si>
    <t>B5-60页活页芯（纠错）</t>
  </si>
  <si>
    <t>EHJCB580</t>
  </si>
  <si>
    <t>B5-80页活页芯（纠错）</t>
  </si>
  <si>
    <t>EHKNA580</t>
  </si>
  <si>
    <t>A5-80页活页芯（康奈尔）</t>
  </si>
  <si>
    <t>EHKNB560</t>
  </si>
  <si>
    <t>B5-60页活页芯（康奈尔）</t>
  </si>
  <si>
    <t>EHKNB580</t>
  </si>
  <si>
    <t>B5-80页活页芯（康奈尔）</t>
  </si>
  <si>
    <t>EHLA460</t>
  </si>
  <si>
    <t>A4-60页活页芯（线条）</t>
  </si>
  <si>
    <t>EHLA560</t>
  </si>
  <si>
    <t>A5-60页活页芯（线条）</t>
  </si>
  <si>
    <t>EHLA580</t>
  </si>
  <si>
    <t>A5-80页活页芯（线条）</t>
  </si>
  <si>
    <t>EHLB560</t>
  </si>
  <si>
    <t>B5-60页活页芯（线条）</t>
  </si>
  <si>
    <t>EHLB580</t>
  </si>
  <si>
    <t>B5-80页活页芯（线条）</t>
  </si>
  <si>
    <t>EHYA560</t>
  </si>
  <si>
    <t>A5-60页活页芯（英语）</t>
  </si>
  <si>
    <t>EHYA580</t>
  </si>
  <si>
    <t>A5-80页活页芯（英语）</t>
  </si>
  <si>
    <t>EHYB560</t>
  </si>
  <si>
    <t>B5-60页活页芯（英语）</t>
  </si>
  <si>
    <t>EHYB580</t>
  </si>
  <si>
    <t>B5-80页活页芯（英语）</t>
  </si>
  <si>
    <t>EJCG1630N</t>
  </si>
  <si>
    <t>16K30型牛皮胶装草稿本</t>
  </si>
  <si>
    <t>EJCG1630N（分区）</t>
  </si>
  <si>
    <t>16K30型牛皮胶装草稿本（分区）</t>
  </si>
  <si>
    <t>EJCG1640N</t>
  </si>
  <si>
    <t>16K40型牛皮胶装草稿本</t>
  </si>
  <si>
    <t>EJCG1640N（分区）</t>
  </si>
  <si>
    <t>16K40型牛皮胶装草稿本（分区）</t>
  </si>
  <si>
    <t>EJCG1660N</t>
  </si>
  <si>
    <t>16K60型牛皮胶装草稿本</t>
  </si>
  <si>
    <t>16K胶套本</t>
  </si>
  <si>
    <t>EJL16150-B01</t>
  </si>
  <si>
    <t>16K150型卡面胶套本</t>
  </si>
  <si>
    <t>01060504</t>
  </si>
  <si>
    <t>B19电商胶套本</t>
  </si>
  <si>
    <t>EJL1680-B01</t>
  </si>
  <si>
    <t>16K80型卡面胶套本</t>
  </si>
  <si>
    <t>32K胶套本</t>
  </si>
  <si>
    <t>EJL32150</t>
  </si>
  <si>
    <t>32K150型卡面胶套本</t>
  </si>
  <si>
    <t>01060503</t>
  </si>
  <si>
    <t>EJL32150-B01</t>
  </si>
  <si>
    <t>EJL3280-B01</t>
  </si>
  <si>
    <t>32K80型卡面胶套本</t>
  </si>
  <si>
    <t>EJRJ1680-A01</t>
  </si>
  <si>
    <t>16K80型卡面胶套学生日记</t>
  </si>
  <si>
    <t>EJRJ3280-B01</t>
  </si>
  <si>
    <t>32K80型卡面学生日记</t>
  </si>
  <si>
    <t>EJRJ3280-C01</t>
  </si>
  <si>
    <t>010605</t>
  </si>
  <si>
    <t>EJY16150-A01</t>
  </si>
  <si>
    <t>16K150型卡面胶套英语本</t>
  </si>
  <si>
    <t>EJY1680-A01</t>
  </si>
  <si>
    <t>16K80型卡面胶套英语本</t>
  </si>
  <si>
    <t>EJY32150</t>
  </si>
  <si>
    <t>32K150型卡面胶套英语本</t>
  </si>
  <si>
    <t>EJY3280</t>
  </si>
  <si>
    <t>32K80型卡面胶套英语本</t>
  </si>
  <si>
    <t>胶装直背本</t>
  </si>
  <si>
    <t>EJZBA5128</t>
  </si>
  <si>
    <t>A5牛皮胶装直背本（空白）</t>
  </si>
  <si>
    <t>01060704</t>
  </si>
  <si>
    <t>B21电商抄本</t>
  </si>
  <si>
    <t>EJZBB5128</t>
  </si>
  <si>
    <t>B5牛皮胶装直背本（空白）</t>
  </si>
  <si>
    <t>EJZLA5128</t>
  </si>
  <si>
    <t>A5牛皮胶装直背本（线条）</t>
  </si>
  <si>
    <t>EJZLB5128</t>
  </si>
  <si>
    <t>B5牛皮胶装直背本（线条）</t>
  </si>
  <si>
    <t>EJZW16150-A01</t>
  </si>
  <si>
    <t>16K150型卡面胶套作文本</t>
  </si>
  <si>
    <t>EJZW16150-B01</t>
  </si>
  <si>
    <t>EJZW1680-A01</t>
  </si>
  <si>
    <t>16K80型卡面胶套作文本</t>
  </si>
  <si>
    <t>EJZW32150</t>
  </si>
  <si>
    <t>32K150型卡面胶套作文本</t>
  </si>
  <si>
    <t>EJZW3280</t>
  </si>
  <si>
    <t>32K80型卡面胶套作文本</t>
  </si>
  <si>
    <t>EJZWGA4128</t>
  </si>
  <si>
    <t>A4128页胶装直背本（网格）</t>
  </si>
  <si>
    <t>EJZWGA5128</t>
  </si>
  <si>
    <t>A5128页胶装直背本（网格）</t>
  </si>
  <si>
    <t>EJZWGB5128</t>
  </si>
  <si>
    <t>B5128页胶装直背本（网格）</t>
  </si>
  <si>
    <t>ETCG1630N</t>
  </si>
  <si>
    <t>16K30页牛皮铁钉草稿本</t>
  </si>
  <si>
    <t>ETCG1640N</t>
  </si>
  <si>
    <t>16K40页牛皮铁钉草稿本</t>
  </si>
  <si>
    <t>ETCG1660N</t>
  </si>
  <si>
    <t>16K60页牛皮铁钉草稿本</t>
  </si>
  <si>
    <t>ETHA4-花中不知处</t>
  </si>
  <si>
    <t>A4卡面图画本</t>
  </si>
  <si>
    <t>ETHA4-草莓兔</t>
  </si>
  <si>
    <t>ETHA4-那年我们</t>
  </si>
  <si>
    <t>ETHA430A</t>
  </si>
  <si>
    <t>A4胶装图画本</t>
  </si>
  <si>
    <t>ETHA430B</t>
  </si>
  <si>
    <t>ETHB5-和风</t>
  </si>
  <si>
    <t>B5卡面图画本</t>
  </si>
  <si>
    <t>ETHB5-每日限定</t>
  </si>
  <si>
    <t>ETHB5-海军风</t>
  </si>
  <si>
    <t>ETHB5-迪迪星球</t>
  </si>
  <si>
    <t>ETTHA420N</t>
  </si>
  <si>
    <t>A4-20张铁钉牛卡图画本</t>
  </si>
  <si>
    <t>EWCG25K100</t>
  </si>
  <si>
    <t>25K-100页无线胶装白皮草稿本</t>
  </si>
  <si>
    <t>EWCGA4100</t>
  </si>
  <si>
    <t>A4-100页无线胶装白皮草稿本</t>
  </si>
  <si>
    <t>EWCGA5100</t>
  </si>
  <si>
    <t>A5-100页无线胶装白皮草稿本</t>
  </si>
  <si>
    <t>EWCGB5100</t>
  </si>
  <si>
    <t>B5-100页无线胶装白皮草稿本</t>
  </si>
  <si>
    <t>EWTHA430-小熊之歌</t>
  </si>
  <si>
    <t>A4卡面无线胶装贴画图画本</t>
  </si>
  <si>
    <t>EWTHA430-星球宝贝</t>
  </si>
  <si>
    <t>EWTHA430-梦幻独角兽</t>
  </si>
  <si>
    <t>EWTHA430-混装</t>
  </si>
  <si>
    <t>A4无限胶订卡面图画本</t>
  </si>
  <si>
    <t>EWTHA430-那年盛夏</t>
  </si>
  <si>
    <t>EWTHA430Na</t>
  </si>
  <si>
    <t>A4-30张无线胶装牛卡图画本</t>
  </si>
  <si>
    <t>EWTHA430a-萌物派</t>
  </si>
  <si>
    <t>EX-300</t>
  </si>
  <si>
    <t>EX-300（117）</t>
  </si>
  <si>
    <t>EX-300TP</t>
  </si>
  <si>
    <t>EX-300TP（215）.</t>
  </si>
  <si>
    <t>EX-400TP</t>
  </si>
  <si>
    <t>EX-400TP（218）</t>
  </si>
  <si>
    <t>PP线环本</t>
  </si>
  <si>
    <t>EXBA4100P</t>
  </si>
  <si>
    <t>A4-100型PP线环空白格本（侧翻）</t>
  </si>
  <si>
    <t>01060304</t>
  </si>
  <si>
    <t>B17电商线环</t>
  </si>
  <si>
    <t>黑卡线环本</t>
  </si>
  <si>
    <t>EXBA5100HB</t>
  </si>
  <si>
    <t>A5-100型黑卡线环空白本（上翻）</t>
  </si>
  <si>
    <t>01060302</t>
  </si>
  <si>
    <t>牛卡线环本</t>
  </si>
  <si>
    <t>EXBA5100NB</t>
  </si>
  <si>
    <t>A5-100型牛卡线环空白本（上翻）</t>
  </si>
  <si>
    <t>01060303</t>
  </si>
  <si>
    <t>EXBA5100Pa</t>
  </si>
  <si>
    <t>A5-100型PP线环空白本（侧翻）</t>
  </si>
  <si>
    <t>EXBA6100HB</t>
  </si>
  <si>
    <t>A6-100型黑卡线环空白本（上翻）</t>
  </si>
  <si>
    <t>EXBA6100NB</t>
  </si>
  <si>
    <t>A6-100型牛卡线环空白本（上翻）</t>
  </si>
  <si>
    <t>EXBA6100P</t>
  </si>
  <si>
    <t>A6-100型PP线环空白本（侧翻）</t>
  </si>
  <si>
    <t>EXBA7100P</t>
  </si>
  <si>
    <t>A7-100型PP线环空白本（上翻）</t>
  </si>
  <si>
    <t>EXBB5100HB</t>
  </si>
  <si>
    <t>B5-100型黑卡线环空白本（上翻）</t>
  </si>
  <si>
    <t>EXBB5100NB</t>
  </si>
  <si>
    <t>B5-100型牛卡线环空白本（上翻）</t>
  </si>
  <si>
    <t>EXBB5100Pa</t>
  </si>
  <si>
    <t>B5-100型PP线环空白本</t>
  </si>
  <si>
    <t>EXDA7100P</t>
  </si>
  <si>
    <t>A7-100型PP线环点阵本（上翻）</t>
  </si>
  <si>
    <t>EXLA4100P</t>
  </si>
  <si>
    <t>A4-100型PP线环线条本（侧翻）</t>
  </si>
  <si>
    <t>EXLA5100HB</t>
  </si>
  <si>
    <t>A5-100型黑卡线环横线本（上翻）</t>
  </si>
  <si>
    <t>EXLA5100NB</t>
  </si>
  <si>
    <t>A5-100型牛卡线环横线本（上翻）</t>
  </si>
  <si>
    <t>EXLA5100Pa</t>
  </si>
  <si>
    <t>A5-100型PP线环横线本</t>
  </si>
  <si>
    <t>卡面线环本</t>
  </si>
  <si>
    <t>EXLA580-和风煦日</t>
  </si>
  <si>
    <t>A5-80型精品线环本</t>
  </si>
  <si>
    <t>01060301</t>
  </si>
  <si>
    <t>EXLA580-精灵伙伴</t>
  </si>
  <si>
    <t>EXLA580-踏梦远行</t>
  </si>
  <si>
    <t>EXLA6100HB</t>
  </si>
  <si>
    <t>A6-100型黑卡线环横线本（上翻）</t>
  </si>
  <si>
    <t>EXLA6100NB</t>
  </si>
  <si>
    <t>A6-100型牛卡线环横线本（上翻）</t>
  </si>
  <si>
    <t>EXLA6100P</t>
  </si>
  <si>
    <t>A6-100型PP线环横线本（侧翻）</t>
  </si>
  <si>
    <t>EXLA7100P</t>
  </si>
  <si>
    <t>A7-100型PP线环横线本（上翻）</t>
  </si>
  <si>
    <t>EXLB5100HB</t>
  </si>
  <si>
    <t>B5-100型黑卡线环横线本（上翻）</t>
  </si>
  <si>
    <t>EXLB5100NB</t>
  </si>
  <si>
    <t>B5-100型牛卡线环横线本（上翻）</t>
  </si>
  <si>
    <t>EXLB5100Pa</t>
  </si>
  <si>
    <t>B5-100型PP线环横线本（侧翻）</t>
  </si>
  <si>
    <t>EXTHA430N</t>
  </si>
  <si>
    <t>A4-30张双线环牛卡图画本</t>
  </si>
  <si>
    <t>EXWGA4100P</t>
  </si>
  <si>
    <t>A4-100型PP线环网格本（侧翻）</t>
  </si>
  <si>
    <t>EXWGA5100HB</t>
  </si>
  <si>
    <t>A5-100型黑卡线环网格本（上翻）</t>
  </si>
  <si>
    <t>EXWGA5100NB</t>
  </si>
  <si>
    <t>A5-100型牛卡线环网格本（上翻）</t>
  </si>
  <si>
    <t>EXWGA5100Pa</t>
  </si>
  <si>
    <t>A5-100型PP线环网格本（侧翻）</t>
  </si>
  <si>
    <t>EXWGA6100HB</t>
  </si>
  <si>
    <t>A6-100型黑卡线环网格本（上翻）</t>
  </si>
  <si>
    <t>EXWGA6100NB</t>
  </si>
  <si>
    <t>A6-100型牛卡线环网格本（上翻）</t>
  </si>
  <si>
    <t>EXWGA6100P</t>
  </si>
  <si>
    <t>A6-100型PP线环网格本（侧翻）</t>
  </si>
  <si>
    <t>EXWGA7100P</t>
  </si>
  <si>
    <t>A7-100型PP线环网格本（上翻）</t>
  </si>
  <si>
    <t>EXWGB5100HB</t>
  </si>
  <si>
    <t>B5-100型黑卡线环网格本（上翻）</t>
  </si>
  <si>
    <t>EXWGB5100NB</t>
  </si>
  <si>
    <t>B5-100型牛卡线环网格本（上翻）</t>
  </si>
  <si>
    <t>EXWGB5100Pa</t>
  </si>
  <si>
    <t>B5-100型PP线环网格本（侧翻）</t>
  </si>
  <si>
    <t>EXYA5100Pa</t>
  </si>
  <si>
    <t>A5-100型PP线环英语本（侧翻）</t>
  </si>
  <si>
    <t>EXYB5100Pa</t>
  </si>
  <si>
    <t>B5-100型PP线环英语本（侧翻）</t>
  </si>
  <si>
    <t>锐意湖北版专利作业本</t>
  </si>
  <si>
    <t>F401NH</t>
  </si>
  <si>
    <t>010308</t>
  </si>
  <si>
    <t>C8锐意湖北版专利作业本</t>
  </si>
  <si>
    <t>F401NH-1</t>
  </si>
  <si>
    <t>F402NH</t>
  </si>
  <si>
    <t>F402NH-1</t>
  </si>
  <si>
    <t>F404NH</t>
  </si>
  <si>
    <t>F404NH-1</t>
  </si>
  <si>
    <t>F406NH</t>
  </si>
  <si>
    <t>F406NH-1</t>
  </si>
  <si>
    <t>F408NH</t>
  </si>
  <si>
    <t>F408NH-1</t>
  </si>
  <si>
    <t>F409NH</t>
  </si>
  <si>
    <t>F409NH-1</t>
  </si>
  <si>
    <t>F602NH</t>
  </si>
  <si>
    <t>F602NH-1</t>
  </si>
  <si>
    <t>F603NH</t>
  </si>
  <si>
    <t>F603NH-1</t>
  </si>
  <si>
    <t>F604NH</t>
  </si>
  <si>
    <t>F604NH-1</t>
  </si>
  <si>
    <t>F605NH</t>
  </si>
  <si>
    <t>F605NH-1</t>
  </si>
  <si>
    <t>F606NH</t>
  </si>
  <si>
    <t>F606NH-1</t>
  </si>
  <si>
    <t>F609NH</t>
  </si>
  <si>
    <t>F609NH-1</t>
  </si>
  <si>
    <t>FB503</t>
  </si>
  <si>
    <t>方格材料纸</t>
  </si>
  <si>
    <t>FDS1660</t>
  </si>
  <si>
    <t>16K60型精品缝线读书笔记本40P</t>
  </si>
  <si>
    <t>FDS3260a</t>
  </si>
  <si>
    <t>32K60型精品缝线读书笔记本40P</t>
  </si>
  <si>
    <t>FHT1660</t>
  </si>
  <si>
    <t>16K60型精品缝线5X5mm小方格(橫式)</t>
  </si>
  <si>
    <t>FJC1660-卡面</t>
  </si>
  <si>
    <t>16K60型精品缝线纠错本40P</t>
  </si>
  <si>
    <t>FJC3260-卡面R</t>
  </si>
  <si>
    <t>32K60型精品缝线纠错本40P</t>
  </si>
  <si>
    <t>FJL1660</t>
  </si>
  <si>
    <t>16K60型精品缝线空白页万用记录本(上翻)</t>
  </si>
  <si>
    <t>FKM-1660-卡面</t>
  </si>
  <si>
    <t>16K60型精品道林缝线科目本</t>
  </si>
  <si>
    <t>FKM1660-卡面</t>
  </si>
  <si>
    <t>FKM1660-牛皮</t>
  </si>
  <si>
    <t>16K60型精品道林缝线本</t>
  </si>
  <si>
    <t>FKT1660-（文科）</t>
  </si>
  <si>
    <t>16K60型精品缝线文科课堂笔记本</t>
  </si>
  <si>
    <t>FL-1660-余生美好</t>
  </si>
  <si>
    <t>FL-1660A-余生美好</t>
  </si>
  <si>
    <t>FL-1660B-捕捉美好</t>
  </si>
  <si>
    <t>16K60型精品缝线本线条B2302</t>
  </si>
  <si>
    <t>FL-1660B-经典之作</t>
  </si>
  <si>
    <t>16K60型精品缝线本线条B2301</t>
  </si>
  <si>
    <t>FL-1680B-只此江山</t>
  </si>
  <si>
    <t>16K80型精品缝线本线条B2301</t>
  </si>
  <si>
    <t>FL-1680B-风景日记</t>
  </si>
  <si>
    <t>16K80型精品缝线本线条B2302</t>
  </si>
  <si>
    <t>FL-1680C-中国风</t>
  </si>
  <si>
    <t>16K80型精品缝线本线条C2401</t>
  </si>
  <si>
    <t>FL-3260A-花满城</t>
  </si>
  <si>
    <t>32K60型精品缝线本线条A2302</t>
  </si>
  <si>
    <t>FL-3260C-风吹麦浪</t>
  </si>
  <si>
    <t>32K60型精品缝线本线条</t>
  </si>
  <si>
    <t>FYP1660</t>
  </si>
  <si>
    <t>16K60型精品缝线乐谱本40P</t>
  </si>
  <si>
    <t>FZY-3260B-水果派对</t>
  </si>
  <si>
    <t>32K60型精品缝线作业记录本B2301</t>
  </si>
  <si>
    <t>FZY-3260B-漫游宇宙</t>
  </si>
  <si>
    <t>32K60型精品缝线作业记录本B2302</t>
  </si>
  <si>
    <t>锐意文稿纸</t>
  </si>
  <si>
    <t>GDX1660</t>
  </si>
  <si>
    <t>16K单行文稿纸</t>
  </si>
  <si>
    <t>010311</t>
  </si>
  <si>
    <t>C11锐意文稿纸</t>
  </si>
  <si>
    <t>GFG1660</t>
  </si>
  <si>
    <t>16K方格文稿纸</t>
  </si>
  <si>
    <t>GMZ1660</t>
  </si>
  <si>
    <t>16K米字文稿纸</t>
  </si>
  <si>
    <t>GSX1660</t>
  </si>
  <si>
    <t>16K双线文稿纸</t>
  </si>
  <si>
    <t>GTZ1660</t>
  </si>
  <si>
    <t>16K田字文稿纸</t>
  </si>
  <si>
    <t>广州版小学生本</t>
  </si>
  <si>
    <t>GZ101</t>
  </si>
  <si>
    <t>32K拼音写字簿</t>
  </si>
  <si>
    <t>01020803</t>
  </si>
  <si>
    <t>GZ101混装</t>
  </si>
  <si>
    <t>GZ102</t>
  </si>
  <si>
    <t>32K单行簿</t>
  </si>
  <si>
    <t>GZ103</t>
  </si>
  <si>
    <t>32K英语簿</t>
  </si>
  <si>
    <t>GZ104</t>
  </si>
  <si>
    <t>32K大方格簿</t>
  </si>
  <si>
    <t>GZ105</t>
  </si>
  <si>
    <t>32K图画簿</t>
  </si>
  <si>
    <t>GZ106</t>
  </si>
  <si>
    <t>32K课文簿</t>
  </si>
  <si>
    <t>GZ107竖</t>
  </si>
  <si>
    <t>32K汉语拼音簿</t>
  </si>
  <si>
    <t>GZ108</t>
  </si>
  <si>
    <t>32K田字拼音簿</t>
  </si>
  <si>
    <t>GZ110</t>
  </si>
  <si>
    <t>32K双行簿</t>
  </si>
  <si>
    <t>GZ111</t>
  </si>
  <si>
    <t>32K田字簿</t>
  </si>
  <si>
    <t>GZ112</t>
  </si>
  <si>
    <t>32K生字簿</t>
  </si>
  <si>
    <t>GZ114</t>
  </si>
  <si>
    <t>32K数学簿</t>
  </si>
  <si>
    <t>GZ115</t>
  </si>
  <si>
    <t>32K小方格簿</t>
  </si>
  <si>
    <t>GZ116</t>
  </si>
  <si>
    <t>32K大横格簿</t>
  </si>
  <si>
    <t>GZ118</t>
  </si>
  <si>
    <t>32K中方格簿（横）</t>
  </si>
  <si>
    <t>GZ201</t>
  </si>
  <si>
    <t>16K单行簿</t>
  </si>
  <si>
    <t>GZ201混装</t>
  </si>
  <si>
    <t>GZ202</t>
  </si>
  <si>
    <t>16K英语簿</t>
  </si>
  <si>
    <t>GZ203</t>
  </si>
  <si>
    <t>16K图画簿</t>
  </si>
  <si>
    <t>GZ204</t>
  </si>
  <si>
    <t>16K作文簿</t>
  </si>
  <si>
    <t>H1205</t>
  </si>
  <si>
    <t>25K现金日记账(湖南孔)</t>
  </si>
  <si>
    <t>H1206</t>
  </si>
  <si>
    <t>25K三栏式明细分类账(湖南孔)</t>
  </si>
  <si>
    <t>H1208</t>
  </si>
  <si>
    <t>25K商品明细分类账(湖南孔)</t>
  </si>
  <si>
    <t>H1225</t>
  </si>
  <si>
    <t>25K存货记数账(湖南孔)</t>
  </si>
  <si>
    <t>H404</t>
  </si>
  <si>
    <t>32K60P算术本</t>
  </si>
  <si>
    <t>华北版小学生本</t>
  </si>
  <si>
    <t>HB101C</t>
  </si>
  <si>
    <t>01020806</t>
  </si>
  <si>
    <t>HB101C彩</t>
  </si>
  <si>
    <t>田格本</t>
  </si>
  <si>
    <t>HB103</t>
  </si>
  <si>
    <t>HB103C</t>
  </si>
  <si>
    <t>HB103C彩</t>
  </si>
  <si>
    <t>HB104C</t>
  </si>
  <si>
    <t>HB104C彩</t>
  </si>
  <si>
    <t>HB105C</t>
  </si>
  <si>
    <t>HB105C彩</t>
  </si>
  <si>
    <t>HB106C</t>
  </si>
  <si>
    <t>方格算术本</t>
  </si>
  <si>
    <t>HB106C彩</t>
  </si>
  <si>
    <t>HB107C</t>
  </si>
  <si>
    <t>HB108A</t>
  </si>
  <si>
    <t>方格本</t>
  </si>
  <si>
    <t>HB108C</t>
  </si>
  <si>
    <t>HB110C</t>
  </si>
  <si>
    <t>HB110CC</t>
  </si>
  <si>
    <t>条格本</t>
  </si>
  <si>
    <t>HB110C彩</t>
  </si>
  <si>
    <t>HB201C</t>
  </si>
  <si>
    <t>HB202C</t>
  </si>
  <si>
    <t>HB203C</t>
  </si>
  <si>
    <t>数学本</t>
  </si>
  <si>
    <t>HB203C彩</t>
  </si>
  <si>
    <t>HB204C</t>
  </si>
  <si>
    <t>教案本</t>
  </si>
  <si>
    <t>HB205C</t>
  </si>
  <si>
    <t>横格本</t>
  </si>
  <si>
    <t>HB205CC</t>
  </si>
  <si>
    <t>HB205C彩</t>
  </si>
  <si>
    <t>HB206C</t>
  </si>
  <si>
    <t>HB208C</t>
  </si>
  <si>
    <t>HB209C</t>
  </si>
  <si>
    <t>多格数学本</t>
  </si>
  <si>
    <t>HB210C</t>
  </si>
  <si>
    <t>田字本</t>
  </si>
  <si>
    <t>HB211C</t>
  </si>
  <si>
    <t>硬面书法本</t>
  </si>
  <si>
    <t>HB212C</t>
  </si>
  <si>
    <t>田字格硬笔书法本</t>
  </si>
  <si>
    <t>HB213C</t>
  </si>
  <si>
    <t>HB214C</t>
  </si>
  <si>
    <t>HC-A4-200PL</t>
  </si>
  <si>
    <t>HC-A4-200PL（219）</t>
  </si>
  <si>
    <t>HC-A4-200SQ</t>
  </si>
  <si>
    <t>HC-A4-200SQ（142）</t>
  </si>
  <si>
    <t>HC-A4-300</t>
  </si>
  <si>
    <t>HC-A4-300PL</t>
  </si>
  <si>
    <t>HC-A4-300（207）</t>
  </si>
  <si>
    <t>HC-A4-300SQ</t>
  </si>
  <si>
    <t>HC-A4-300PL（220）</t>
  </si>
  <si>
    <t>HC-A4-400PL</t>
  </si>
  <si>
    <t>HC-A4-300SQ（223）</t>
  </si>
  <si>
    <t>HC-A4-400SQ</t>
  </si>
  <si>
    <t>HC-A4-400PL（224）</t>
  </si>
  <si>
    <t>HC-A4-400SQ（224）</t>
  </si>
  <si>
    <t>HC-R5-288P</t>
  </si>
  <si>
    <t>HC-R5-300（202）</t>
  </si>
  <si>
    <t>HC-R5-400（205）</t>
  </si>
  <si>
    <t>天津东丽津南区小字本</t>
  </si>
  <si>
    <t>HD201a</t>
  </si>
  <si>
    <t>作业本-1（汉语拼音）</t>
  </si>
  <si>
    <t>01020819</t>
  </si>
  <si>
    <t>HD203a</t>
  </si>
  <si>
    <t>作业本-3</t>
  </si>
  <si>
    <t>HNB-50029</t>
  </si>
  <si>
    <t>HNB-50200PL</t>
  </si>
  <si>
    <t>HNB-50300PL*</t>
  </si>
  <si>
    <t>HNB-50300PL</t>
  </si>
  <si>
    <t>HNB-50500PL</t>
  </si>
  <si>
    <t>HNC1660N（单线）</t>
  </si>
  <si>
    <t>16K60型牛卡缝线语文本（单线）</t>
  </si>
  <si>
    <t>HNCA560N（方格）</t>
  </si>
  <si>
    <t>A5-60型牛卡缝线语文本（方格）</t>
  </si>
  <si>
    <t>HNCLA560N（双线）</t>
  </si>
  <si>
    <t>A5-60型牛卡缝线语文练习本</t>
  </si>
  <si>
    <t>HNLS1660N</t>
  </si>
  <si>
    <t>16K60型牛卡缝线历史</t>
  </si>
  <si>
    <t>HNPYA560N</t>
  </si>
  <si>
    <t>A5-60型牛卡缝线拼音本</t>
  </si>
  <si>
    <t>HNSH1660N</t>
  </si>
  <si>
    <t>16K60型牛卡缝线双行本</t>
  </si>
  <si>
    <t>HNSX1660N</t>
  </si>
  <si>
    <t>16K60型牛卡缝线数学本</t>
  </si>
  <si>
    <t>HNSXA560N</t>
  </si>
  <si>
    <t>A5-60型牛卡缝线数学本</t>
  </si>
  <si>
    <t>HNSZA560N</t>
  </si>
  <si>
    <t>A5-60型牛卡缝线生字簿</t>
  </si>
  <si>
    <t>HNTZA560N</t>
  </si>
  <si>
    <t>A5-60型牛卡缝线田字本</t>
  </si>
  <si>
    <t>HNY1660N</t>
  </si>
  <si>
    <t>HNYA560N</t>
  </si>
  <si>
    <t>A5-60型牛卡缝线英语本</t>
  </si>
  <si>
    <t>HNZW1660N（300格）</t>
  </si>
  <si>
    <t>16K60型牛卡缝线作文本（300格）</t>
  </si>
  <si>
    <t>HNZW1660N（400格）</t>
  </si>
  <si>
    <t>16K60型牛卡缝线作文本（400格）</t>
  </si>
  <si>
    <t>HNZWA560N</t>
  </si>
  <si>
    <t>A5-60型牛卡缝线作文本</t>
  </si>
  <si>
    <t>18K胶装本</t>
  </si>
  <si>
    <t>HWC1840N</t>
  </si>
  <si>
    <t>18K40型牛皮无线胶装语文本</t>
  </si>
  <si>
    <t>01060703</t>
  </si>
  <si>
    <t>HWHP1840N</t>
  </si>
  <si>
    <t>18K40型牛皮无线胶装汉语拼音</t>
  </si>
  <si>
    <t>HWLZ1840N</t>
  </si>
  <si>
    <t>18K40型牛皮无线胶装练字本</t>
  </si>
  <si>
    <t>HWPX1840N</t>
  </si>
  <si>
    <t>18K40型牛皮无线胶装拼音写字</t>
  </si>
  <si>
    <t>HWSX1840N</t>
  </si>
  <si>
    <t>18K40型牛皮无线胶装数学本</t>
  </si>
  <si>
    <t>HWSZ1840N</t>
  </si>
  <si>
    <t>18K40型牛皮无线胶装生字本</t>
  </si>
  <si>
    <t>HWTZ1840N</t>
  </si>
  <si>
    <t>18K40型牛皮无线胶装田字本</t>
  </si>
  <si>
    <t>HWY1840N</t>
  </si>
  <si>
    <t>18K40型牛皮无线胶装英语本</t>
  </si>
  <si>
    <t>HWZW1840N</t>
  </si>
  <si>
    <t>18K40型牛皮无线胶装作文本</t>
  </si>
  <si>
    <t>华阳版小学生本</t>
  </si>
  <si>
    <t>HY101</t>
  </si>
  <si>
    <t>24K拼音写字簿</t>
  </si>
  <si>
    <t>01020813</t>
  </si>
  <si>
    <t>HY102</t>
  </si>
  <si>
    <t>24K单行簿</t>
  </si>
  <si>
    <t>HY107</t>
  </si>
  <si>
    <t>24K汉语拼音簿</t>
  </si>
  <si>
    <t>HY111</t>
  </si>
  <si>
    <t>24K田字簿</t>
  </si>
  <si>
    <t>HY113</t>
  </si>
  <si>
    <t>24K中方格簿</t>
  </si>
  <si>
    <t>HY117</t>
  </si>
  <si>
    <t>24K中横格簿</t>
  </si>
  <si>
    <t>HY602混装a</t>
  </si>
  <si>
    <t>HY602混装</t>
  </si>
  <si>
    <t>B13抄本处理产品</t>
  </si>
  <si>
    <t>杭州科兴小学生本</t>
  </si>
  <si>
    <t>HZ101</t>
  </si>
  <si>
    <t>写字簿</t>
  </si>
  <si>
    <t>01020827</t>
  </si>
  <si>
    <t>HZ102</t>
  </si>
  <si>
    <t>田字簿</t>
  </si>
  <si>
    <t>HZ103</t>
  </si>
  <si>
    <t>语文簿</t>
  </si>
  <si>
    <t>HZ104</t>
  </si>
  <si>
    <t>算术簿</t>
  </si>
  <si>
    <t>HZ105</t>
  </si>
  <si>
    <t>拼音簿</t>
  </si>
  <si>
    <t>HZ106</t>
  </si>
  <si>
    <t>方格簿</t>
  </si>
  <si>
    <t>HZ107</t>
  </si>
  <si>
    <t>数学簿</t>
  </si>
  <si>
    <t>HZ302</t>
  </si>
  <si>
    <t>HZJX3280</t>
  </si>
  <si>
    <t>32K家校联系本</t>
  </si>
  <si>
    <t>J1601</t>
  </si>
  <si>
    <t>简装双行材料纸</t>
  </si>
  <si>
    <t>J1602</t>
  </si>
  <si>
    <t>简装单行材料纸</t>
  </si>
  <si>
    <t>J1603</t>
  </si>
  <si>
    <t>简装方格材料纸</t>
  </si>
  <si>
    <t>练字本</t>
  </si>
  <si>
    <t>J1605</t>
  </si>
  <si>
    <t>16K练字本(田字格)</t>
  </si>
  <si>
    <t>01020103</t>
  </si>
  <si>
    <t>B1软抄</t>
  </si>
  <si>
    <t>J1606</t>
  </si>
  <si>
    <t>16K练字本(米字格)</t>
  </si>
  <si>
    <t>J1607</t>
  </si>
  <si>
    <t>16K练字本(红方格)</t>
  </si>
  <si>
    <t>J1608</t>
  </si>
  <si>
    <t>16K草稿本</t>
  </si>
  <si>
    <t>JFC1650N（方格）</t>
  </si>
  <si>
    <t>16K60型牛卡缝线语文本</t>
  </si>
  <si>
    <t>JFC1660N（单行）</t>
  </si>
  <si>
    <t>JFC1660N（双行）</t>
  </si>
  <si>
    <t>JFC1660N（方格）</t>
  </si>
  <si>
    <t>16K60型牛卡缝线语文本（方格）</t>
  </si>
  <si>
    <t>JFC3260N</t>
  </si>
  <si>
    <t>JFCT1660N</t>
  </si>
  <si>
    <t>JFDL1660N</t>
  </si>
  <si>
    <t>16K60型牛卡缝线地理本</t>
  </si>
  <si>
    <t>JFDS1660N</t>
  </si>
  <si>
    <t>16K60型牛卡缝线读书笔记</t>
  </si>
  <si>
    <t>JFDS3260N</t>
  </si>
  <si>
    <t>JFHX1660N</t>
  </si>
  <si>
    <t>16K60型牛卡缝线化学本</t>
  </si>
  <si>
    <t>JFJA1660N</t>
  </si>
  <si>
    <t>16K60型牛卡缝线教案本</t>
  </si>
  <si>
    <t>JFJC1660N</t>
  </si>
  <si>
    <t>16K60型牛卡缝线纠错本</t>
  </si>
  <si>
    <t>JFJC3260N</t>
  </si>
  <si>
    <t>JFL1660N</t>
  </si>
  <si>
    <t>16K60型牛卡缝线练习本</t>
  </si>
  <si>
    <t>JFLS1660N</t>
  </si>
  <si>
    <t>16K60型牛卡缝线历史本</t>
  </si>
  <si>
    <t>JFRJ1660N</t>
  </si>
  <si>
    <t>JFRJ3260N</t>
  </si>
  <si>
    <t>32K60型牛卡缝线日记本</t>
  </si>
  <si>
    <t>JFSW1660N</t>
  </si>
  <si>
    <t>16K60型牛卡缝线生物本</t>
  </si>
  <si>
    <t>JFSX1650N（单行）</t>
  </si>
  <si>
    <t>JFSX1650N（双竖线）</t>
  </si>
  <si>
    <t>JFSX1660N（单行）</t>
  </si>
  <si>
    <t>16K60型牛卡缝线数学单行</t>
  </si>
  <si>
    <t>JFSX1660N（双竖线）</t>
  </si>
  <si>
    <t>JFSX3260N</t>
  </si>
  <si>
    <t>JFSZ1650N</t>
  </si>
  <si>
    <t>JFSZ1660N</t>
  </si>
  <si>
    <t>JFSZ3260N</t>
  </si>
  <si>
    <t>JFTZ1660N</t>
  </si>
  <si>
    <t>JFWL1660N</t>
  </si>
  <si>
    <t>16K60型牛卡缝线物理本</t>
  </si>
  <si>
    <t>JFY1650N</t>
  </si>
  <si>
    <t>16K50型牛卡缝线英语薄</t>
  </si>
  <si>
    <t>JFY1660N</t>
  </si>
  <si>
    <t>JFY3260N</t>
  </si>
  <si>
    <t>JFYD1660N</t>
  </si>
  <si>
    <t>16K60型牛卡缝线阅读摘抄本</t>
  </si>
  <si>
    <t>JFZW1650N（300格）</t>
  </si>
  <si>
    <t>JFZW1660N（300格）</t>
  </si>
  <si>
    <t>16K60型牛卡缝线作文本</t>
  </si>
  <si>
    <t>JFZW1660N（400格）</t>
  </si>
  <si>
    <t>JFZW3260N</t>
  </si>
  <si>
    <t>JFZY3260N</t>
  </si>
  <si>
    <t>32K60型牛卡缝线作业登记本</t>
  </si>
  <si>
    <t>JFZZ1660N</t>
  </si>
  <si>
    <t>16K60型牛卡缝线政治本</t>
  </si>
  <si>
    <t>JJTH101</t>
  </si>
  <si>
    <t>32K牛皮图画本（台板）</t>
  </si>
  <si>
    <t>JJTH201</t>
  </si>
  <si>
    <t>16K牛皮图画本（台板）</t>
  </si>
  <si>
    <t>JSCG1630</t>
  </si>
  <si>
    <t>16K30页牛皮草稿本</t>
  </si>
  <si>
    <t>JSCG1640</t>
  </si>
  <si>
    <t>昆明版小学生本</t>
  </si>
  <si>
    <t>KM101</t>
  </si>
  <si>
    <t>32K大楷本</t>
  </si>
  <si>
    <t>01020801</t>
  </si>
  <si>
    <t>KM101混装</t>
  </si>
  <si>
    <t>KM102</t>
  </si>
  <si>
    <t>32K中楷本</t>
  </si>
  <si>
    <t>KM103</t>
  </si>
  <si>
    <t>32K小楷本</t>
  </si>
  <si>
    <t>KM103N</t>
  </si>
  <si>
    <t>KM103Z</t>
  </si>
  <si>
    <t>KM104</t>
  </si>
  <si>
    <t>32K汉语拼音汉字</t>
  </si>
  <si>
    <t>KM104N</t>
  </si>
  <si>
    <t>KM106</t>
  </si>
  <si>
    <t>KM107</t>
  </si>
  <si>
    <t>KM108</t>
  </si>
  <si>
    <t>KM108N</t>
  </si>
  <si>
    <t>KM201</t>
  </si>
  <si>
    <t>KM201N</t>
  </si>
  <si>
    <t>KM202</t>
  </si>
  <si>
    <t>24K练习本</t>
  </si>
  <si>
    <t>KM202Z</t>
  </si>
  <si>
    <t>KM203</t>
  </si>
  <si>
    <t>24K数学练习本</t>
  </si>
  <si>
    <t>KM203N</t>
  </si>
  <si>
    <t>KM302N</t>
  </si>
  <si>
    <t>KM302Z</t>
  </si>
  <si>
    <t>KM312N</t>
  </si>
  <si>
    <t>16K美术本</t>
  </si>
  <si>
    <t>KM313N</t>
  </si>
  <si>
    <t>KM315N</t>
  </si>
  <si>
    <t>16K汉字本</t>
  </si>
  <si>
    <t>KM316N</t>
  </si>
  <si>
    <t>KM401A</t>
  </si>
  <si>
    <t>24K英语本</t>
  </si>
  <si>
    <t>KM401A-1</t>
  </si>
  <si>
    <t>KM402A</t>
  </si>
  <si>
    <t>KM402</t>
  </si>
  <si>
    <t>KM402A-1</t>
  </si>
  <si>
    <t>立信孔账芯</t>
  </si>
  <si>
    <t>L1106</t>
  </si>
  <si>
    <t>01010202</t>
  </si>
  <si>
    <t>L1109</t>
  </si>
  <si>
    <t>L1110</t>
  </si>
  <si>
    <t>L1113</t>
  </si>
  <si>
    <t>L1117</t>
  </si>
  <si>
    <t>L1123</t>
  </si>
  <si>
    <t>L1125</t>
  </si>
  <si>
    <t>L1126</t>
  </si>
  <si>
    <t>L16KPP</t>
  </si>
  <si>
    <t>16KPP账夹（立信孔）</t>
  </si>
  <si>
    <t>L16KPP账夹</t>
  </si>
  <si>
    <t>L6703</t>
  </si>
  <si>
    <t>L6705</t>
  </si>
  <si>
    <t>MB504</t>
  </si>
  <si>
    <t>米字材料纸</t>
  </si>
  <si>
    <t>MFC1680RM-F16801</t>
  </si>
  <si>
    <t>16K80型防近视缝线语文簿</t>
  </si>
  <si>
    <t>MFC3260RM-F32601</t>
  </si>
  <si>
    <t>32K60型防近视缝线语文簿</t>
  </si>
  <si>
    <t>MFDS1660RM-F16606</t>
  </si>
  <si>
    <t>16K60型防近视缝线读书笔记</t>
  </si>
  <si>
    <t>MFDS3260RM-F32606</t>
  </si>
  <si>
    <t>32K60型防近视缝线读书笔记</t>
  </si>
  <si>
    <t>MFHP1660RM-F16608</t>
  </si>
  <si>
    <t>16K60型防近视缝线汉语拼音</t>
  </si>
  <si>
    <t>MFHP3260RM-F32608</t>
  </si>
  <si>
    <t>32K60型防近视缝线汉语拼音</t>
  </si>
  <si>
    <t>MFJC3260RM-F32607</t>
  </si>
  <si>
    <t>32K60型防近视缝线纠错本</t>
  </si>
  <si>
    <t>MFL1680RM-F16804</t>
  </si>
  <si>
    <t>16K80型防近视缝线练习簿</t>
  </si>
  <si>
    <t>MFRJ3260RM-F32609</t>
  </si>
  <si>
    <t>32K60型防近视缝线学生日记</t>
  </si>
  <si>
    <t>MFSX1680RM-F16802</t>
  </si>
  <si>
    <t>16K80型防近视缝线数学簿</t>
  </si>
  <si>
    <t>MFSX3260RM-F32602</t>
  </si>
  <si>
    <t>32K60型防近视缝线数学簿</t>
  </si>
  <si>
    <t>MFY1680RM-F16803</t>
  </si>
  <si>
    <t>16K80型防近视缝线英语簿</t>
  </si>
  <si>
    <t>MFY3260RM-F32603</t>
  </si>
  <si>
    <t>32K60型防近视缝线英语簿</t>
  </si>
  <si>
    <t>MFZW1660RM-F16605</t>
  </si>
  <si>
    <t>16K60型防近视缝线作文簿</t>
  </si>
  <si>
    <t>MFZW1680RM-F16805</t>
  </si>
  <si>
    <t>16K80型防近视缝线作文簿</t>
  </si>
  <si>
    <t>MFZW3260RM-F32605</t>
  </si>
  <si>
    <t>32K60型防近视缝线作文簿</t>
  </si>
  <si>
    <t>MJC1640RM-J16401</t>
  </si>
  <si>
    <t>16K40型防近视胶装语文簿</t>
  </si>
  <si>
    <t>MJC1680RM-J16801</t>
  </si>
  <si>
    <t>16K80型防近视胶装语文簿</t>
  </si>
  <si>
    <t>MJCP3240RM-J32406</t>
  </si>
  <si>
    <t>32K40型防近视胶装纯拼音</t>
  </si>
  <si>
    <t>MJDS3240RM-J32402</t>
  </si>
  <si>
    <t>32K40型防近视胶装低算本</t>
  </si>
  <si>
    <t>MJHP1640RM-J16408</t>
  </si>
  <si>
    <t>16K40型防近视胶装汉语拼音</t>
  </si>
  <si>
    <t>MJHP3240RM-J32408</t>
  </si>
  <si>
    <t>32K40型防近视胶装汉拼本</t>
  </si>
  <si>
    <t>MJL1640RM-J16404</t>
  </si>
  <si>
    <t>16K40型防近视胶装练习簿</t>
  </si>
  <si>
    <t>MJL3240RM-J32404</t>
  </si>
  <si>
    <t>32K40型防近视胶装练习簿</t>
  </si>
  <si>
    <t>MJRJ3240RM-J32409</t>
  </si>
  <si>
    <t>32K40型防近视胶装学生日记</t>
  </si>
  <si>
    <t>MJSX1640RM-J16402</t>
  </si>
  <si>
    <t>16K40型防近视胶装数学簿</t>
  </si>
  <si>
    <t>MJSX1680RM-J16802</t>
  </si>
  <si>
    <t>16K80型防近视胶装数学簿</t>
  </si>
  <si>
    <t>MJTZ3240RM-J32405</t>
  </si>
  <si>
    <t>32K40型防近视胶装田字簿</t>
  </si>
  <si>
    <t>MJXZ3240RM-J32401</t>
  </si>
  <si>
    <t>32K40型防近视胶装小字本</t>
  </si>
  <si>
    <t>MJY1640RM-J16403</t>
  </si>
  <si>
    <t>16K40型防近视胶装英语簿</t>
  </si>
  <si>
    <t>MJY3240RM-J32403</t>
  </si>
  <si>
    <t>32K40型防近视胶装英语簿</t>
  </si>
  <si>
    <t>MJZW1640RM-J16405</t>
  </si>
  <si>
    <t>16K40型防近视胶装作文簿</t>
  </si>
  <si>
    <t>MJZW1680RM-J16805</t>
  </si>
  <si>
    <t>16K80型防近视胶装作文簿</t>
  </si>
  <si>
    <t>胶印软抄</t>
  </si>
  <si>
    <t>N0002</t>
  </si>
  <si>
    <t>A6软面工作手册</t>
  </si>
  <si>
    <t>0102010202</t>
  </si>
  <si>
    <t>N0003</t>
  </si>
  <si>
    <t>36K软面工作手册</t>
  </si>
  <si>
    <t>拍纸簿</t>
  </si>
  <si>
    <t>N0007</t>
  </si>
  <si>
    <t>130K卡面便签本</t>
  </si>
  <si>
    <t>010207</t>
  </si>
  <si>
    <t>B7拍纸簿</t>
  </si>
  <si>
    <t>N0311</t>
  </si>
  <si>
    <t>0102010102</t>
  </si>
  <si>
    <t>N0321</t>
  </si>
  <si>
    <t>B540型卡面卡通英语本</t>
  </si>
  <si>
    <t>N0331</t>
  </si>
  <si>
    <t>B540型卡面卡通作文本</t>
  </si>
  <si>
    <t>N0332</t>
  </si>
  <si>
    <t>B560型卡面卡通作文本</t>
  </si>
  <si>
    <t>N0341</t>
  </si>
  <si>
    <t>B540型卡面卡通语文本</t>
  </si>
  <si>
    <t>N0342</t>
  </si>
  <si>
    <t>B560型卡面卡通语文本</t>
  </si>
  <si>
    <t>N0376-意景</t>
  </si>
  <si>
    <t>B540型牛皮作文本</t>
  </si>
  <si>
    <t>N0422</t>
  </si>
  <si>
    <t>32K60型办公无线胶订本</t>
  </si>
  <si>
    <t>N0423</t>
  </si>
  <si>
    <t>32K80型办公无线胶订本</t>
  </si>
  <si>
    <t>N0424</t>
  </si>
  <si>
    <t>32K100型办公无线胶订本</t>
  </si>
  <si>
    <t>N0424废次品</t>
  </si>
  <si>
    <t>N0425</t>
  </si>
  <si>
    <t>32K120型办公无线胶订本</t>
  </si>
  <si>
    <t>N0430</t>
  </si>
  <si>
    <t>32K150型办公无线胶订本</t>
  </si>
  <si>
    <t>A5胶装本</t>
  </si>
  <si>
    <t>N0481</t>
  </si>
  <si>
    <t>A540型牛卡办公软无线胶装本</t>
  </si>
  <si>
    <t>01060701</t>
  </si>
  <si>
    <t>N0482</t>
  </si>
  <si>
    <t>A5160型牛卡办公软无线胶装本</t>
  </si>
  <si>
    <t>N0483</t>
  </si>
  <si>
    <t>A580型牛卡办公软无线胶装本</t>
  </si>
  <si>
    <t>N0484</t>
  </si>
  <si>
    <t>A5100型牛卡办公软无线胶装本</t>
  </si>
  <si>
    <t>N0511</t>
  </si>
  <si>
    <t>牛皮软抄本</t>
  </si>
  <si>
    <t>N0516办</t>
  </si>
  <si>
    <t>B540型牛卡无线胶装本</t>
  </si>
  <si>
    <t>N0517</t>
  </si>
  <si>
    <t>B560型牛卡办公无线胶订本</t>
  </si>
  <si>
    <t>N0518</t>
  </si>
  <si>
    <t>B580型牛卡办公无线胶订本</t>
  </si>
  <si>
    <t>N0519</t>
  </si>
  <si>
    <t>B5100型牛卡办公无线胶装本</t>
  </si>
  <si>
    <t>N0520</t>
  </si>
  <si>
    <t>B5150型牛卡办公无线胶装本</t>
  </si>
  <si>
    <t>N0521</t>
  </si>
  <si>
    <t>牛皮英语本</t>
  </si>
  <si>
    <t>N0526</t>
  </si>
  <si>
    <t>B540型卡面办公无线胶装本</t>
  </si>
  <si>
    <t>N0527</t>
  </si>
  <si>
    <t>B560型卡面办公无线胶订本</t>
  </si>
  <si>
    <t>N0528</t>
  </si>
  <si>
    <t>B580型卡面办公无线胶订本</t>
  </si>
  <si>
    <t>N0529</t>
  </si>
  <si>
    <t>B5100型卡面办公无线胶装本</t>
  </si>
  <si>
    <t>N0530</t>
  </si>
  <si>
    <t>B5150型卡面无线胶装本</t>
  </si>
  <si>
    <t>N0531</t>
  </si>
  <si>
    <t>牛皮作文本</t>
  </si>
  <si>
    <t>卡通硬抄</t>
  </si>
  <si>
    <t>N0541</t>
  </si>
  <si>
    <t>牛皮语文本</t>
  </si>
  <si>
    <t>01020202</t>
  </si>
  <si>
    <t>B2硬抄</t>
  </si>
  <si>
    <t>N0565</t>
  </si>
  <si>
    <t>A460型卡面办公无线胶订本</t>
  </si>
  <si>
    <t>N0566</t>
  </si>
  <si>
    <t>A480型卡面办公无线胶订本</t>
  </si>
  <si>
    <t>N0568</t>
  </si>
  <si>
    <t>A4100型卡面无线胶订本</t>
  </si>
  <si>
    <t>N0569</t>
  </si>
  <si>
    <t>A4150型卡面无线胶订本</t>
  </si>
  <si>
    <t>N0574</t>
  </si>
  <si>
    <t>B540P牛皮卡办公软抄</t>
  </si>
  <si>
    <t>N0576</t>
  </si>
  <si>
    <t>B540P卡面办公软抄</t>
  </si>
  <si>
    <t>N0576废次品</t>
  </si>
  <si>
    <t>N0577</t>
  </si>
  <si>
    <t>B560P卡面办公软抄</t>
  </si>
  <si>
    <t>N0578</t>
  </si>
  <si>
    <t>B580P卡面办公软抄</t>
  </si>
  <si>
    <t>N0578废次品</t>
  </si>
  <si>
    <t>B5胶装本</t>
  </si>
  <si>
    <t>N0581</t>
  </si>
  <si>
    <t>B540型牛卡办公无线胶装本</t>
  </si>
  <si>
    <t>01060702</t>
  </si>
  <si>
    <t>N0582</t>
  </si>
  <si>
    <t>B560型牛卡办公无线胶装本</t>
  </si>
  <si>
    <t>N0583</t>
  </si>
  <si>
    <t>B580型牛卡办公无线胶装本</t>
  </si>
  <si>
    <t>N0591</t>
  </si>
  <si>
    <t>B5K100P卡面办公软抄</t>
  </si>
  <si>
    <t>N0595</t>
  </si>
  <si>
    <t>18K40P卡面作文本</t>
  </si>
  <si>
    <t>N0597</t>
  </si>
  <si>
    <t>D18K80P卡面作文本</t>
  </si>
  <si>
    <t>N0599</t>
  </si>
  <si>
    <t>B5K150P卡面办公软抄</t>
  </si>
  <si>
    <t>办公硬抄</t>
  </si>
  <si>
    <t>N0651</t>
  </si>
  <si>
    <t>D32K64P办公硬面抄</t>
  </si>
  <si>
    <t>01020203</t>
  </si>
  <si>
    <t>N0652</t>
  </si>
  <si>
    <t>D32K80P办公硬面抄</t>
  </si>
  <si>
    <t>N0653</t>
  </si>
  <si>
    <t>D32K96P办公硬面抄</t>
  </si>
  <si>
    <t>N0654</t>
  </si>
  <si>
    <t>D32K128P办公硬面抄</t>
  </si>
  <si>
    <t>N0661</t>
  </si>
  <si>
    <t>D32K64P卡面硬面抄</t>
  </si>
  <si>
    <t>N0662</t>
  </si>
  <si>
    <t>D32K80P卡面硬面抄</t>
  </si>
  <si>
    <t>N0663</t>
  </si>
  <si>
    <t>D32K96P卡通硬面抄</t>
  </si>
  <si>
    <t>N0664</t>
  </si>
  <si>
    <t>D32K128P卡通硬面抄</t>
  </si>
  <si>
    <t>N06641</t>
  </si>
  <si>
    <t>A5-40型卡面办公无线胶装本</t>
  </si>
  <si>
    <t>N06642</t>
  </si>
  <si>
    <t>A5-60型卡面办公无线胶装本</t>
  </si>
  <si>
    <t>N06643</t>
  </si>
  <si>
    <t>A5-80型卡面办公无线胶装本</t>
  </si>
  <si>
    <t>N06644</t>
  </si>
  <si>
    <t>A5-100型卡面办公无线胶装本</t>
  </si>
  <si>
    <t>N0667</t>
  </si>
  <si>
    <t>36K64P卡通硬面抄</t>
  </si>
  <si>
    <t>N0668</t>
  </si>
  <si>
    <t>36K64P卡通硬面学生日记</t>
  </si>
  <si>
    <t>N0669</t>
  </si>
  <si>
    <t>D32K64P硬面学生日记</t>
  </si>
  <si>
    <t>N0670</t>
  </si>
  <si>
    <t>A530型卡面无线胶订本</t>
  </si>
  <si>
    <t>N0671</t>
  </si>
  <si>
    <t>A540型卡面无线胶订本</t>
  </si>
  <si>
    <t>N0672</t>
  </si>
  <si>
    <t>A560型卡面无线胶订本</t>
  </si>
  <si>
    <t>N0673</t>
  </si>
  <si>
    <t>A580型卡面无线胶订本</t>
  </si>
  <si>
    <t>N0674</t>
  </si>
  <si>
    <t>A5100型卡面无线胶订本</t>
  </si>
  <si>
    <t>N0681</t>
  </si>
  <si>
    <t>A540型牛卡无线胶订本</t>
  </si>
  <si>
    <t>N0682</t>
  </si>
  <si>
    <t>A560型牛卡无线胶订本</t>
  </si>
  <si>
    <t>N0683</t>
  </si>
  <si>
    <t>A580型牛卡无线胶订本</t>
  </si>
  <si>
    <t>N0684</t>
  </si>
  <si>
    <t>A5100型牛卡无线胶订本</t>
  </si>
  <si>
    <t>N0694</t>
  </si>
  <si>
    <t>A5100型精品牛卡英语本</t>
  </si>
  <si>
    <t>N0709</t>
  </si>
  <si>
    <t>B580P精品办公硬面抄</t>
  </si>
  <si>
    <t>N0737</t>
  </si>
  <si>
    <t>18K40P英语本</t>
  </si>
  <si>
    <t>N0738</t>
  </si>
  <si>
    <t>B540型牛皮卡面作文本</t>
  </si>
  <si>
    <t>N0742</t>
  </si>
  <si>
    <t>B560P卡面语文薄</t>
  </si>
  <si>
    <t>N0765</t>
  </si>
  <si>
    <t>60型A4卡面办公软抄</t>
  </si>
  <si>
    <t>N0766</t>
  </si>
  <si>
    <t>A480型卡面办公软抄</t>
  </si>
  <si>
    <t>N0767</t>
  </si>
  <si>
    <t>A4办公硬面抄</t>
  </si>
  <si>
    <t>N0780</t>
  </si>
  <si>
    <t>16K60型牛卡缝线生字簿</t>
  </si>
  <si>
    <t>N0780（南昌）</t>
  </si>
  <si>
    <t>N0780（电商）a</t>
  </si>
  <si>
    <t>16K60型牛卡缝线生字本</t>
  </si>
  <si>
    <t>N07810</t>
  </si>
  <si>
    <t>N0781方格（电商）a</t>
  </si>
  <si>
    <t>N0781（单线）</t>
  </si>
  <si>
    <t>N0781（双行）</t>
  </si>
  <si>
    <t>N0781（方格）</t>
  </si>
  <si>
    <t>N0781（方格）南昌</t>
  </si>
  <si>
    <t>N0782双竖线（电商）a</t>
  </si>
  <si>
    <t>N0782（单线）</t>
  </si>
  <si>
    <t>N0782（单线南昌）</t>
  </si>
  <si>
    <t>N0782（双竖线）</t>
  </si>
  <si>
    <t>N0782（双竖线）南昌</t>
  </si>
  <si>
    <t>N0783</t>
  </si>
  <si>
    <t>N0783（南昌）</t>
  </si>
  <si>
    <t>N0783（电商）a</t>
  </si>
  <si>
    <t>N0784（300格）</t>
  </si>
  <si>
    <t>N0784（300格）（南）</t>
  </si>
  <si>
    <t>N0784（300格）电商a</t>
  </si>
  <si>
    <t>N0784（400格）</t>
  </si>
  <si>
    <t>N0784（400格）（南）</t>
  </si>
  <si>
    <t>N0784（400格）电商a</t>
  </si>
  <si>
    <t>N0785</t>
  </si>
  <si>
    <t>N0785-笔记</t>
  </si>
  <si>
    <t>16K60型牛卡缝线笔记本</t>
  </si>
  <si>
    <t>N0785（南昌）</t>
  </si>
  <si>
    <t>N0785（电商）a</t>
  </si>
  <si>
    <t>N0785（纯净版）</t>
  </si>
  <si>
    <t>N0785（纯净版）电商</t>
  </si>
  <si>
    <t>N0786</t>
  </si>
  <si>
    <t>N0786（南昌）</t>
  </si>
  <si>
    <t>N0786（电商）a</t>
  </si>
  <si>
    <t>N0787</t>
  </si>
  <si>
    <t>N0787（南昌）</t>
  </si>
  <si>
    <t>N0787（电商）a</t>
  </si>
  <si>
    <t>N0788</t>
  </si>
  <si>
    <t>16K60型牛卡缝线单行本</t>
  </si>
  <si>
    <t>N0789</t>
  </si>
  <si>
    <t>16K60型牛卡缝线网格本（5X5方格）</t>
  </si>
  <si>
    <t>N0791</t>
  </si>
  <si>
    <t>32K60型牛卡缝线学生日记</t>
  </si>
  <si>
    <t>N0791（电商）</t>
  </si>
  <si>
    <t>N0792</t>
  </si>
  <si>
    <t>N0792（南昌）</t>
  </si>
  <si>
    <t>N0792（电商）</t>
  </si>
  <si>
    <t>N0793</t>
  </si>
  <si>
    <t>N0793（南昌）</t>
  </si>
  <si>
    <t>N0793（电商）</t>
  </si>
  <si>
    <t>N0794</t>
  </si>
  <si>
    <t>32K60型牛卡缝线作文本</t>
  </si>
  <si>
    <t>N0794（南昌）</t>
  </si>
  <si>
    <t>N0794（电商）</t>
  </si>
  <si>
    <t>32K60型缝线作文本</t>
  </si>
  <si>
    <t>N0795</t>
  </si>
  <si>
    <t>32K60型牛卡缝线练习本</t>
  </si>
  <si>
    <t>N0795（南昌）</t>
  </si>
  <si>
    <t>N0795（电商）</t>
  </si>
  <si>
    <t>N0795（纯净版）</t>
  </si>
  <si>
    <t>N0796</t>
  </si>
  <si>
    <t>32K60型牛卡缝线读书笔记</t>
  </si>
  <si>
    <t>N0796（电商）</t>
  </si>
  <si>
    <t>N0797</t>
  </si>
  <si>
    <t>N0797（南昌）</t>
  </si>
  <si>
    <t>N0797（电商）</t>
  </si>
  <si>
    <t>3260型牛卡缝线纠错本</t>
  </si>
  <si>
    <t>N0798</t>
  </si>
  <si>
    <t>32K60型牛卡缝线单行本</t>
  </si>
  <si>
    <t>N0811</t>
  </si>
  <si>
    <t>D32K40P卡面卡通软抄</t>
  </si>
  <si>
    <t>N0812</t>
  </si>
  <si>
    <t>D32K60P卡面卡通软抄</t>
  </si>
  <si>
    <t>N0813</t>
  </si>
  <si>
    <t>D32K80P卡面卡通软抄</t>
  </si>
  <si>
    <t>N0814</t>
  </si>
  <si>
    <t>D32K100P卡面卡通软抄</t>
  </si>
  <si>
    <t>N0815</t>
  </si>
  <si>
    <t>32K150型卡通软抄</t>
  </si>
  <si>
    <t>N0816</t>
  </si>
  <si>
    <t>D32K60P卡面学生日记</t>
  </si>
  <si>
    <t>N0817</t>
  </si>
  <si>
    <t>D32K60P卡面英语本</t>
  </si>
  <si>
    <t>N0821</t>
  </si>
  <si>
    <t>D32K40P卡面办公软抄</t>
  </si>
  <si>
    <t>N0821废次品</t>
  </si>
  <si>
    <t>N0822</t>
  </si>
  <si>
    <t>D32K60P卡面办公软抄</t>
  </si>
  <si>
    <t>N0822Ra</t>
  </si>
  <si>
    <t>N0822R</t>
  </si>
  <si>
    <t>32K060型卡面黑皮本</t>
  </si>
  <si>
    <t>N0822废次品</t>
  </si>
  <si>
    <t>25K120型卡面办公软抄</t>
  </si>
  <si>
    <t>N0823</t>
  </si>
  <si>
    <t>D32K80P卡面办公软抄</t>
  </si>
  <si>
    <t>N0823R</t>
  </si>
  <si>
    <t>32K100型卡面黑皮本</t>
  </si>
  <si>
    <t>N0823废次品</t>
  </si>
  <si>
    <t>N0824R</t>
  </si>
  <si>
    <t>32K150型卡面黑皮本</t>
  </si>
  <si>
    <t>N0824废次品</t>
  </si>
  <si>
    <t>N0825</t>
  </si>
  <si>
    <t>N0825Ra</t>
  </si>
  <si>
    <t>N0826</t>
  </si>
  <si>
    <t>D32K150P卡面办公软抄</t>
  </si>
  <si>
    <t>N0826S-定制</t>
  </si>
  <si>
    <t>N0826废次品</t>
  </si>
  <si>
    <t>N0831</t>
  </si>
  <si>
    <t>D32K200P卡面办公软抄</t>
  </si>
  <si>
    <t>N0835</t>
  </si>
  <si>
    <t>D32K40P卡面学生日记</t>
  </si>
  <si>
    <t>N0836</t>
  </si>
  <si>
    <t>D32K80P卡面卡通学生日记</t>
  </si>
  <si>
    <t>N0837</t>
  </si>
  <si>
    <t>D32K100P学生日记</t>
  </si>
  <si>
    <t>N0838</t>
  </si>
  <si>
    <t>D32K40P卡面英语本</t>
  </si>
  <si>
    <t>N0839</t>
  </si>
  <si>
    <t>D32K80P卡面卡通英语本</t>
  </si>
  <si>
    <t>N0840</t>
  </si>
  <si>
    <t>D32K100P卡通英语本</t>
  </si>
  <si>
    <t>NFBJ1660NH</t>
  </si>
  <si>
    <t>16K60型专利牛卡缝线笔记本</t>
  </si>
  <si>
    <t>NFC-1660</t>
  </si>
  <si>
    <t>16K60型进口黑牛卡缝线语文本(清装)40P</t>
  </si>
  <si>
    <t>NFC-3260</t>
  </si>
  <si>
    <t>32K060型精品牛卡语文本</t>
  </si>
  <si>
    <t>NFC1660NH(单行）</t>
  </si>
  <si>
    <t>16K60型专利牛卡缝线语文簿（单行）</t>
  </si>
  <si>
    <t>NFC1660NH（单行）</t>
  </si>
  <si>
    <t>NFC1660NH(双行）</t>
  </si>
  <si>
    <t>16K60型专利牛卡缝线语文簿（双行）</t>
  </si>
  <si>
    <t>NFC1660NH（双行）</t>
  </si>
  <si>
    <t>NFC1660NH(方格）</t>
  </si>
  <si>
    <t>16K60型专利牛卡缝线语文簿（方格）</t>
  </si>
  <si>
    <t>NFC1660NH（方格）</t>
  </si>
  <si>
    <t>NFC1660NH（方格）-1</t>
  </si>
  <si>
    <t>NFC3260NH</t>
  </si>
  <si>
    <t>32K60型专利牛卡缝线语文簿</t>
  </si>
  <si>
    <t>NFDS-1660</t>
  </si>
  <si>
    <t>16K060型精品牛卡缝线读书笔记</t>
  </si>
  <si>
    <t>NFDS1660NH</t>
  </si>
  <si>
    <t>16K60型专利牛卡缝线读书笔记</t>
  </si>
  <si>
    <t>NFDS1660NH-1</t>
  </si>
  <si>
    <t>NFDS3260NH</t>
  </si>
  <si>
    <t>32K60型专利牛卡缝线读书笔记</t>
  </si>
  <si>
    <t>NFDS3260NH-1</t>
  </si>
  <si>
    <t>NFHP1660NH</t>
  </si>
  <si>
    <t>16K60型专利牛卡缝线汉语拼音</t>
  </si>
  <si>
    <t>NFHP1660NH-1</t>
  </si>
  <si>
    <t>NFHP3260NH</t>
  </si>
  <si>
    <t>32K60型专利牛卡缝线汉语拼音</t>
  </si>
  <si>
    <t>NFHP3260NH-1</t>
  </si>
  <si>
    <t>NFJC-1660</t>
  </si>
  <si>
    <t>16K060型精品牛卡缝线纠错本</t>
  </si>
  <si>
    <t>NFJC-3260</t>
  </si>
  <si>
    <t>32K060型精品牛卡纠错本</t>
  </si>
  <si>
    <t>NFJC1660NH</t>
  </si>
  <si>
    <t>16K60型专利牛卡缝线纠错本</t>
  </si>
  <si>
    <t>NFJC1660NH-1</t>
  </si>
  <si>
    <t>NFL-1660</t>
  </si>
  <si>
    <t>16K60型进口黑牛卡缝线本(清装)40P</t>
  </si>
  <si>
    <t>NFL-3260</t>
  </si>
  <si>
    <t>32K60型专利牛卡缝线练习簿</t>
  </si>
  <si>
    <t>NFL-A460</t>
  </si>
  <si>
    <t>A4060型精品牛卡缝线练习簿</t>
  </si>
  <si>
    <t>NFL1660NH</t>
  </si>
  <si>
    <t>16K60型专利牛卡缝线练习簿</t>
  </si>
  <si>
    <t>NFL1660NH-1</t>
  </si>
  <si>
    <t>NFL3260NH</t>
  </si>
  <si>
    <t>NFL3260NH-1</t>
  </si>
  <si>
    <t>NFPH1660NH</t>
  </si>
  <si>
    <t>16K60型专利牛卡缝线汉语拼音汉字</t>
  </si>
  <si>
    <t>NFRJ-3260</t>
  </si>
  <si>
    <t>32K060型精品牛卡学生日记</t>
  </si>
  <si>
    <t>NFRJ1660NH</t>
  </si>
  <si>
    <t>16K60型专利牛卡缝线学生日记</t>
  </si>
  <si>
    <t>NFRJ3260NH</t>
  </si>
  <si>
    <t>32K60型专利牛卡缝线学生日记</t>
  </si>
  <si>
    <t>NFRJ3260NH-1</t>
  </si>
  <si>
    <t>NFSX-1660</t>
  </si>
  <si>
    <t>16K060型精品牛卡缝线数学本</t>
  </si>
  <si>
    <t>NFSX-3260</t>
  </si>
  <si>
    <t>32K060型精品牛卡缝线数学本</t>
  </si>
  <si>
    <t>NFSX1660NH(单行）</t>
  </si>
  <si>
    <t>16K60型专利牛卡缝线数学簿（单行）</t>
  </si>
  <si>
    <t>NFSX1660NH（单行）</t>
  </si>
  <si>
    <t>NFSX1660NH(双竖线）</t>
  </si>
  <si>
    <t>16K60型专利牛卡缝线数学簿（双竖线）</t>
  </si>
  <si>
    <t>NFSX1660NH（双竖线）</t>
  </si>
  <si>
    <t>NFSX1660NH（双竖线-1</t>
  </si>
  <si>
    <t>NFSX1660NH（双竖线）-1</t>
  </si>
  <si>
    <t>NFSX3260NH(双竖线）</t>
  </si>
  <si>
    <t>32K60型专利牛卡缝线数学簿（双竖线）</t>
  </si>
  <si>
    <t>NFSX3260NH（双竖线）</t>
  </si>
  <si>
    <t>NFSX3260NH（双竖线-1</t>
  </si>
  <si>
    <t>NFSZ1660NH</t>
  </si>
  <si>
    <t>16K60型专利牛卡缝线生字本</t>
  </si>
  <si>
    <t>NFSZ1660NH-1</t>
  </si>
  <si>
    <t>NFXK1660NH</t>
  </si>
  <si>
    <t>16K60型专利牛卡缝线小楷本</t>
  </si>
  <si>
    <t>NFY-1660</t>
  </si>
  <si>
    <t>16K60型进口黑牛卡缝线英语本(清装)40P</t>
  </si>
  <si>
    <t>NFY-3260</t>
  </si>
  <si>
    <t>32K060型精品牛卡英语本</t>
  </si>
  <si>
    <t>NFY-A460</t>
  </si>
  <si>
    <t>A4060型精品牛卡缝线英语簿</t>
  </si>
  <si>
    <t>NFY1660NH(双色）</t>
  </si>
  <si>
    <t>16K60型专利牛卡缝线英语簿（双色）</t>
  </si>
  <si>
    <t>NFY1660NH（双色）</t>
  </si>
  <si>
    <t>NFY1660NH（双色）-1</t>
  </si>
  <si>
    <t>NFY3260NH</t>
  </si>
  <si>
    <t>32K60型专利牛卡缝线英语簿</t>
  </si>
  <si>
    <t>NFY3260NH-1</t>
  </si>
  <si>
    <t>NFZW-1660（300格）</t>
  </si>
  <si>
    <t>16K060型精品牛卡缝线作文本</t>
  </si>
  <si>
    <t>NFZW-1660（400格）</t>
  </si>
  <si>
    <t>NFZW-A460</t>
  </si>
  <si>
    <t>A4060型精品牛卡缝线作文簿</t>
  </si>
  <si>
    <t>NFZW1660NH(300格）</t>
  </si>
  <si>
    <t>16K60型专利牛卡缝线作文簿（300格）</t>
  </si>
  <si>
    <t>NFZW1660NH（300格）</t>
  </si>
  <si>
    <t>NFZW1660NH(400格）</t>
  </si>
  <si>
    <t>16K60型专利牛卡缝线作文簿（400格）</t>
  </si>
  <si>
    <t>NFZW1660NH（400格）</t>
  </si>
  <si>
    <t>NFZW1660NH（300格-1</t>
  </si>
  <si>
    <t>NFZW1660NH（300格）-1</t>
  </si>
  <si>
    <t>NFZW1660NH（400格-1</t>
  </si>
  <si>
    <t>NFZW1660NH（400格）-1</t>
  </si>
  <si>
    <t>NFZW3260NH</t>
  </si>
  <si>
    <t>32K60型专利牛卡缝线作文簿</t>
  </si>
  <si>
    <t>NFZY-3260</t>
  </si>
  <si>
    <t>32K60型精品牛卡缝线作业登记本</t>
  </si>
  <si>
    <t>NFZY3260NH</t>
  </si>
  <si>
    <t>32K60型专利牛卡缝线作业登记</t>
  </si>
  <si>
    <t>NFZY3260NH-1</t>
  </si>
  <si>
    <t>天津南开西青区小字本</t>
  </si>
  <si>
    <t>NK101</t>
  </si>
  <si>
    <t>汉语拼音作业本（1号）</t>
  </si>
  <si>
    <t>01020818</t>
  </si>
  <si>
    <t>NK102</t>
  </si>
  <si>
    <t>作业本（2号）</t>
  </si>
  <si>
    <t>NK103</t>
  </si>
  <si>
    <t>数的写法作业本（6号）</t>
  </si>
  <si>
    <t>NK104</t>
  </si>
  <si>
    <t>竖式计算作业本</t>
  </si>
  <si>
    <t>NK105</t>
  </si>
  <si>
    <t>写字本（17号）</t>
  </si>
  <si>
    <t>NK106</t>
  </si>
  <si>
    <t>NK107</t>
  </si>
  <si>
    <t>条格笔记作业本（5号）</t>
  </si>
  <si>
    <t>NK109-4</t>
  </si>
  <si>
    <t>方格笔记作业本（4号）</t>
  </si>
  <si>
    <t>NK201</t>
  </si>
  <si>
    <t>NK202</t>
  </si>
  <si>
    <t>NK301</t>
  </si>
  <si>
    <t>数学纸作业本（11号）</t>
  </si>
  <si>
    <t>锐意PP缝线活页夹</t>
  </si>
  <si>
    <t>PJC1660</t>
  </si>
  <si>
    <t>16K60型PP缝线纠错本</t>
  </si>
  <si>
    <t>010312</t>
  </si>
  <si>
    <t>C12锐意PP缝线活页夹</t>
  </si>
  <si>
    <t>QLX1660N</t>
  </si>
  <si>
    <t xml:space="preserve">16K60型牛卡缝线练习本  </t>
  </si>
  <si>
    <t>QS-6604H</t>
  </si>
  <si>
    <t>A4K侧翻黑皮硬面双线环素描本</t>
  </si>
  <si>
    <t>QSX1660N</t>
  </si>
  <si>
    <t>16K60型牛卡缝线数学本（双竖线）</t>
  </si>
  <si>
    <t>QYW1660N</t>
  </si>
  <si>
    <t>QYY1660N</t>
  </si>
  <si>
    <t xml:space="preserve">16K60型牛卡缝线英语本 </t>
  </si>
  <si>
    <t>QZW1660N</t>
  </si>
  <si>
    <t>新锐软抄</t>
  </si>
  <si>
    <t>RC-1660</t>
  </si>
  <si>
    <t>16K60型卡面语文本</t>
  </si>
  <si>
    <t>010503</t>
  </si>
  <si>
    <t>D3新锐软抄</t>
  </si>
  <si>
    <t>新锐</t>
  </si>
  <si>
    <t>RC-1660-E01</t>
  </si>
  <si>
    <t>RC-1660NZ</t>
  </si>
  <si>
    <t>16K60型牛卡语文簿B6604</t>
  </si>
  <si>
    <t>D4新锐防近视</t>
  </si>
  <si>
    <t>RC-1680NZ</t>
  </si>
  <si>
    <t>16K80型牛卡语文簿B6804</t>
  </si>
  <si>
    <t>新锐缝线本</t>
  </si>
  <si>
    <t>RFB-1660N</t>
  </si>
  <si>
    <t>010501</t>
  </si>
  <si>
    <t>D1新锐缝线本</t>
  </si>
  <si>
    <t>RFBJ-A460N</t>
  </si>
  <si>
    <t>A460型牛卡缝线笔记本</t>
  </si>
  <si>
    <t>RFC-1660N</t>
  </si>
  <si>
    <t>RFC-1660NZ</t>
  </si>
  <si>
    <t>16K60型牛卡缝线语文簿A6604</t>
  </si>
  <si>
    <t>RFC-3260N</t>
  </si>
  <si>
    <t>32K60型牛卡缝线语文本</t>
  </si>
  <si>
    <t>RFC-3260NZ</t>
  </si>
  <si>
    <t>32K60型牛卡缝线语文簿A3604</t>
  </si>
  <si>
    <t>RFC1660N（方格）原木</t>
  </si>
  <si>
    <t>16K60型牛卡方格语文本</t>
  </si>
  <si>
    <t>新锐订制</t>
  </si>
  <si>
    <t>RFDF1660N原木定制</t>
  </si>
  <si>
    <t>16K60型牛卡缝线大方格</t>
  </si>
  <si>
    <t>010599</t>
  </si>
  <si>
    <t>D9新锐订制</t>
  </si>
  <si>
    <t>RFDH-1660N</t>
  </si>
  <si>
    <t>16K60型牛卡缝线单行线本</t>
  </si>
  <si>
    <t>RFDS-1660N</t>
  </si>
  <si>
    <t>RFDS-1660NZ</t>
  </si>
  <si>
    <t>16K60型牛卡缝线读书笔记本A6608</t>
  </si>
  <si>
    <t>RFDS-3260N</t>
  </si>
  <si>
    <t>RFDS-3260NZ</t>
  </si>
  <si>
    <t>32K60型牛卡缝线读书笔记A3608</t>
  </si>
  <si>
    <t>RFHP-1660N</t>
  </si>
  <si>
    <t>16K60型牛卡缝线汉语拼音本</t>
  </si>
  <si>
    <t>RFHP-1660NZ</t>
  </si>
  <si>
    <t>16K60型牛卡缝线汉语拼音本A6606</t>
  </si>
  <si>
    <t>RFHP-3260N</t>
  </si>
  <si>
    <t>32K60型牛卡缝线汉语拼音本</t>
  </si>
  <si>
    <t>RFHP-3260NZ</t>
  </si>
  <si>
    <t>32K60型牛卡缝线汉语拼音本A3606</t>
  </si>
  <si>
    <t>RFJC-1660N</t>
  </si>
  <si>
    <t>RFJC-1660NZ</t>
  </si>
  <si>
    <t>16K60型牛卡缝线纠错本A6607</t>
  </si>
  <si>
    <t>RFJC-3260N</t>
  </si>
  <si>
    <t>RFJC-3260NZ</t>
  </si>
  <si>
    <t>32K60型牛卡缝线纠错本A3607</t>
  </si>
  <si>
    <t>RFKN-1660N</t>
  </si>
  <si>
    <t>16K60型牛卡缝线康奈尔课堂本</t>
  </si>
  <si>
    <t>RFL-16100-G03</t>
  </si>
  <si>
    <t>16K100型卡面缝线本</t>
  </si>
  <si>
    <t>RFL-16100-H01</t>
  </si>
  <si>
    <t>RFL-1660-G03</t>
  </si>
  <si>
    <t>16K60型卡面缝线本</t>
  </si>
  <si>
    <t>RFL-1660-H01</t>
  </si>
  <si>
    <t>RFL-1660-H02</t>
  </si>
  <si>
    <t>RFL-1660N</t>
  </si>
  <si>
    <t>RFL-1660NZ</t>
  </si>
  <si>
    <t>16K60型牛卡缝线练习簿A6601</t>
  </si>
  <si>
    <t>RFL-32100-G03</t>
  </si>
  <si>
    <t>32K100型卡面缝线本</t>
  </si>
  <si>
    <t>RFL-32100-H01</t>
  </si>
  <si>
    <t>RFL-3260-G03</t>
  </si>
  <si>
    <t>RFL-3260-H01</t>
  </si>
  <si>
    <t>32K60型卡面缝线本</t>
  </si>
  <si>
    <t>RFL-3260-H02</t>
  </si>
  <si>
    <t>RFL-3260N</t>
  </si>
  <si>
    <t>RFL-3260NZ</t>
  </si>
  <si>
    <t>32K60型牛卡缝线练习簿A3601</t>
  </si>
  <si>
    <t>RFL-A460N</t>
  </si>
  <si>
    <t>A460型牛卡缝线练习本</t>
  </si>
  <si>
    <t>RFL1660N原木定制</t>
  </si>
  <si>
    <t>RFPY3260N原木定制</t>
  </si>
  <si>
    <t>32K60型牛卡缝线拼音簿</t>
  </si>
  <si>
    <t>RFRJ-1660N</t>
  </si>
  <si>
    <t>16K60型牛卡缝线学生日记本</t>
  </si>
  <si>
    <t>RFRJ-3260N</t>
  </si>
  <si>
    <t>32K60型牛卡缝线学生日记本</t>
  </si>
  <si>
    <t>RFRJ-3260NZ</t>
  </si>
  <si>
    <t>32K60型牛卡缝线学生日记A3609</t>
  </si>
  <si>
    <t>RFSH-1660N</t>
  </si>
  <si>
    <t>16K60型牛卡缝线双行线本</t>
  </si>
  <si>
    <t>RFSX-1660N</t>
  </si>
  <si>
    <t>16K60型牛卡缝线数学本（双线）</t>
  </si>
  <si>
    <t>RFSX-1660NZ</t>
  </si>
  <si>
    <t>16K60型牛卡缝线数学簿A6605</t>
  </si>
  <si>
    <t>RFSX-3260N</t>
  </si>
  <si>
    <t>32K60型牛卡缝线数学本</t>
  </si>
  <si>
    <t>RFSX-3260NZ</t>
  </si>
  <si>
    <t>32K60型牛卡缝线数学簿A3605</t>
  </si>
  <si>
    <t>RFSX-A460N</t>
  </si>
  <si>
    <t>A460型牛卡缝线数学本</t>
  </si>
  <si>
    <t>RFSX3260N原木定制</t>
  </si>
  <si>
    <t>RFSZ-1660N</t>
  </si>
  <si>
    <t>RFSZ-1660NZ</t>
  </si>
  <si>
    <t>16K60型牛卡缝线生字本A6609</t>
  </si>
  <si>
    <t>RFTZ-1660N</t>
  </si>
  <si>
    <t>RFTZ-3260N</t>
  </si>
  <si>
    <t>32K60型牛卡缝线田字本</t>
  </si>
  <si>
    <t>RFY-1660-D01</t>
  </si>
  <si>
    <t>16K60型缝线英语本</t>
  </si>
  <si>
    <t>RFY-1660-G01</t>
  </si>
  <si>
    <t>RFY-1660N</t>
  </si>
  <si>
    <t>RFY-1660NZ</t>
  </si>
  <si>
    <t>16K60型牛卡缝线英语簿A6602</t>
  </si>
  <si>
    <t>RFY-3260N</t>
  </si>
  <si>
    <t>RFY-3260NZ</t>
  </si>
  <si>
    <t>32K60型牛卡缝线英语簿A3602</t>
  </si>
  <si>
    <t>RFY-A460N</t>
  </si>
  <si>
    <t>A460型牛卡缝线英语本</t>
  </si>
  <si>
    <t>RFY1660N原木定制</t>
  </si>
  <si>
    <t>RFYB-1660N</t>
  </si>
  <si>
    <t>RFYB-1660N（田字格）</t>
  </si>
  <si>
    <t>RFYP-1660N</t>
  </si>
  <si>
    <t>16K60型牛卡缝线乐谱本</t>
  </si>
  <si>
    <t>RFZJ-1660N</t>
  </si>
  <si>
    <t>16K60型牛卡缝线周记本</t>
  </si>
  <si>
    <t>RFZW-1660NZ</t>
  </si>
  <si>
    <t>16K60型牛卡缝线作文簿A6603</t>
  </si>
  <si>
    <t>RFZW-1660N（300格）</t>
  </si>
  <si>
    <t>RFZW-1660N（320格）</t>
  </si>
  <si>
    <t>16K60型牛卡缝线作文本（320格）</t>
  </si>
  <si>
    <t>RFZW-1660N（400格）</t>
  </si>
  <si>
    <t>RFZW-3260N</t>
  </si>
  <si>
    <t>RFZW-3260NZ</t>
  </si>
  <si>
    <t>32K60型牛卡作文簿A3603</t>
  </si>
  <si>
    <t>RFZW-A460N（500格）</t>
  </si>
  <si>
    <t>A460型牛卡缝线作文本（500格）</t>
  </si>
  <si>
    <t>RFZY-3260N</t>
  </si>
  <si>
    <t>RFZY-3260NZ</t>
  </si>
  <si>
    <t>32K60型牛卡缝线作业登记本A3610</t>
  </si>
  <si>
    <t>RG-300P</t>
  </si>
  <si>
    <t>新锐胶套本</t>
  </si>
  <si>
    <t>RJDL-16150N</t>
  </si>
  <si>
    <t>16K150型牛皮地理胶套本</t>
  </si>
  <si>
    <t>010502</t>
  </si>
  <si>
    <t>D2新锐胶套本</t>
  </si>
  <si>
    <t>RJHX-16150N</t>
  </si>
  <si>
    <t>16K150型牛皮化学胶套本</t>
  </si>
  <si>
    <t>RJL-16100-E02</t>
  </si>
  <si>
    <t>16K100型胶套本</t>
  </si>
  <si>
    <t>RJL-16100-G03</t>
  </si>
  <si>
    <t>RJL-16100-H01</t>
  </si>
  <si>
    <t>J新锐胶套</t>
  </si>
  <si>
    <t>RJL-16100-H02</t>
  </si>
  <si>
    <t>RJL-16150-G01</t>
  </si>
  <si>
    <t>16K150型胶套本</t>
  </si>
  <si>
    <t>RJL-16150-G02</t>
  </si>
  <si>
    <t>RJL-16150-G03</t>
  </si>
  <si>
    <t>RJL-16150-H01</t>
  </si>
  <si>
    <t>RJL-16200-D01</t>
  </si>
  <si>
    <t>16K200型胶套本</t>
  </si>
  <si>
    <t>RJL-16200-G01</t>
  </si>
  <si>
    <t>RJL-16200-G02</t>
  </si>
  <si>
    <t>RJL-1680-G01</t>
  </si>
  <si>
    <t>16K80型胶套本</t>
  </si>
  <si>
    <t>RJL-1680-G03</t>
  </si>
  <si>
    <t>RJL-1680-G04</t>
  </si>
  <si>
    <t>RJL-32100-D02</t>
  </si>
  <si>
    <t>32K100型胶套本</t>
  </si>
  <si>
    <t>RJL-32100-G01</t>
  </si>
  <si>
    <t>RJL-32100-G02</t>
  </si>
  <si>
    <t>RJL-32100-H01</t>
  </si>
  <si>
    <t>RJL-32100-H02</t>
  </si>
  <si>
    <t>RJL-32150-G01</t>
  </si>
  <si>
    <t>32K150型胶套本</t>
  </si>
  <si>
    <t>RJL-32150-G02</t>
  </si>
  <si>
    <t>RJL-32150-G03</t>
  </si>
  <si>
    <t>RJL-32150-H01</t>
  </si>
  <si>
    <t>RJL-32150-H02</t>
  </si>
  <si>
    <t>RJL-3280-G01</t>
  </si>
  <si>
    <t>32K80型胶套本</t>
  </si>
  <si>
    <t>RJL-3280-G02</t>
  </si>
  <si>
    <t>RJL-3280-G03</t>
  </si>
  <si>
    <t>RJL-3280-G04</t>
  </si>
  <si>
    <t>RJL-3280-H01</t>
  </si>
  <si>
    <t>RJL-3280-H02</t>
  </si>
  <si>
    <t>RJLS-16150N</t>
  </si>
  <si>
    <t>16K150型牛皮历史胶套本</t>
  </si>
  <si>
    <t>RJRJ-1680-E02</t>
  </si>
  <si>
    <t>16K80型胶套学生日记</t>
  </si>
  <si>
    <t>RJRJ-1680-F01</t>
  </si>
  <si>
    <t>RJRJ-1680-G01</t>
  </si>
  <si>
    <t>RJRJ-3280-G01</t>
  </si>
  <si>
    <t>32K80型胶套日记</t>
  </si>
  <si>
    <t>RJRJ-3280-G02</t>
  </si>
  <si>
    <t>RJRJ-3280-G03</t>
  </si>
  <si>
    <t>RJSW-16150N</t>
  </si>
  <si>
    <t>16K150型牛皮生物胶套本</t>
  </si>
  <si>
    <t>RJY-16150-G01</t>
  </si>
  <si>
    <t>16K150型英语胶套本</t>
  </si>
  <si>
    <t>RJY-1680-F01</t>
  </si>
  <si>
    <t>RJY-1680-G01</t>
  </si>
  <si>
    <t>16K80型英语胶套本</t>
  </si>
  <si>
    <t>RJY-3280-G01</t>
  </si>
  <si>
    <t>32K80型英语胶套本</t>
  </si>
  <si>
    <t>RJZW-1680-E01</t>
  </si>
  <si>
    <t>RJZW-1680-H01</t>
  </si>
  <si>
    <t>16K80型作文胶套本</t>
  </si>
  <si>
    <t>RJZW-1680-H02</t>
  </si>
  <si>
    <t>RJZZ-16150N</t>
  </si>
  <si>
    <t>16K150型牛皮政治胶套本</t>
  </si>
  <si>
    <t>RL-16100</t>
  </si>
  <si>
    <t>16K100型卡面软抄</t>
  </si>
  <si>
    <t>RL-16100-混装</t>
  </si>
  <si>
    <t>RL-16100-G02</t>
  </si>
  <si>
    <t>RL-1660-G01</t>
  </si>
  <si>
    <t>RL-1660-G02</t>
  </si>
  <si>
    <t>RL-1660-卡面</t>
  </si>
  <si>
    <t>16K60型卡面软抄</t>
  </si>
  <si>
    <t>RL-1660</t>
  </si>
  <si>
    <t>RL-1660-牛卡</t>
  </si>
  <si>
    <t>RL-1660NZ</t>
  </si>
  <si>
    <t>16K60型牛卡练习簿B6601</t>
  </si>
  <si>
    <t>RL-1680-F01</t>
  </si>
  <si>
    <t>16K80型卡面软抄</t>
  </si>
  <si>
    <t>RL-1680-F02</t>
  </si>
  <si>
    <t>RL-1680-G03</t>
  </si>
  <si>
    <t>RL-1680-H01</t>
  </si>
  <si>
    <t>RL-1680-H02</t>
  </si>
  <si>
    <t>RL-1680-混装</t>
  </si>
  <si>
    <t>RL-1680-牛卡</t>
  </si>
  <si>
    <t>RL-32150</t>
  </si>
  <si>
    <t>32K150型卡面软抄</t>
  </si>
  <si>
    <t>RL-32150-混装</t>
  </si>
  <si>
    <t>RL-32150-G01</t>
  </si>
  <si>
    <t>RL-32150-H01</t>
  </si>
  <si>
    <t>RL-32150-H02</t>
  </si>
  <si>
    <t>RL-3280-G01</t>
  </si>
  <si>
    <t>32K80型卡面软抄</t>
  </si>
  <si>
    <t>RM-FA4602</t>
  </si>
  <si>
    <t>A4-60型防近缝线数学簿</t>
  </si>
  <si>
    <t>汉正街热脉小学生本</t>
  </si>
  <si>
    <t>RM401</t>
  </si>
  <si>
    <t>01020828</t>
  </si>
  <si>
    <t>RM402</t>
  </si>
  <si>
    <t>RM404</t>
  </si>
  <si>
    <t>RM406</t>
  </si>
  <si>
    <t>RM408</t>
  </si>
  <si>
    <t>RM602</t>
  </si>
  <si>
    <t>RM603</t>
  </si>
  <si>
    <t>RM604</t>
  </si>
  <si>
    <t>RM605</t>
  </si>
  <si>
    <t>RM606</t>
  </si>
  <si>
    <t>RM609</t>
  </si>
  <si>
    <t>RY-1660NZ</t>
  </si>
  <si>
    <t>16K60型牛卡英语簿B6602</t>
  </si>
  <si>
    <t>RY-32150</t>
  </si>
  <si>
    <t>32K150型卡面英语本</t>
  </si>
  <si>
    <t>RZW-1660</t>
  </si>
  <si>
    <t>16K60型卡面作文本</t>
  </si>
  <si>
    <t>RZW-1660NZ</t>
  </si>
  <si>
    <t>16K60型牛卡作文簿B6603</t>
  </si>
  <si>
    <t>RZW-1660混装</t>
  </si>
  <si>
    <t>010598</t>
  </si>
  <si>
    <t>RZW-1680NZ</t>
  </si>
  <si>
    <t>16K80型牛卡作文簿B6803</t>
  </si>
  <si>
    <t>SB502</t>
  </si>
  <si>
    <t>双行材料纸</t>
  </si>
  <si>
    <t>SEB-100</t>
  </si>
  <si>
    <t>SEB-13300</t>
  </si>
  <si>
    <t>SEB-22160*</t>
  </si>
  <si>
    <t>SEB-300</t>
  </si>
  <si>
    <t>SM1640C-梵高的画</t>
  </si>
  <si>
    <t>16K40型精品卡面带手提素描本（侧翻）</t>
  </si>
  <si>
    <t>SM1640C-海城之光</t>
  </si>
  <si>
    <t>SM1640C-混装</t>
  </si>
  <si>
    <t>SM1640C-牛卡</t>
  </si>
  <si>
    <t>16K40型精品牛卡带手提素描本（侧翻）</t>
  </si>
  <si>
    <t>SM1640C-连连看</t>
  </si>
  <si>
    <t>SM1640S-我们的故事</t>
  </si>
  <si>
    <t>16K40型精品卡面带手提素描本（上翻）</t>
  </si>
  <si>
    <t>SM1640S-浮光探影</t>
  </si>
  <si>
    <t>SM1640S-魔法小熊</t>
  </si>
  <si>
    <t>SM1660HB</t>
  </si>
  <si>
    <t>16K上翻黑皮硬面双线环素描本</t>
  </si>
  <si>
    <t>SM1660N</t>
  </si>
  <si>
    <t>16K上翻牛皮硬面双线环素描本</t>
  </si>
  <si>
    <t>SM1660N定制</t>
  </si>
  <si>
    <t>SM8K40S-只此江山</t>
  </si>
  <si>
    <t>8K40型精品卡面素描本（上翻）</t>
  </si>
  <si>
    <t>SM8K40S-夏日游记</t>
  </si>
  <si>
    <t>SM8K40S-牛卡</t>
  </si>
  <si>
    <t>8K40型精品牛卡素描本（上翻）</t>
  </si>
  <si>
    <t>SM8K40S-黄昏美</t>
  </si>
  <si>
    <t>SM8K60HB</t>
  </si>
  <si>
    <t>8K上翻黑皮硬面双线环素描本</t>
  </si>
  <si>
    <t>SM8K60N</t>
  </si>
  <si>
    <t>8K上翻牛皮硬面双线环素描本</t>
  </si>
  <si>
    <t>SM8K60N定制</t>
  </si>
  <si>
    <t>SMA340-亿江南</t>
  </si>
  <si>
    <t>A340型精品卡面素描本</t>
  </si>
  <si>
    <t>SMA340-织羽梦</t>
  </si>
  <si>
    <t>SMA340C-混装</t>
  </si>
  <si>
    <t>A340型精品卡面手提素描本</t>
  </si>
  <si>
    <t>SMA340C-牛卡</t>
  </si>
  <si>
    <t>SMA340C-童话世界</t>
  </si>
  <si>
    <t>SMA340C-花之旅</t>
  </si>
  <si>
    <t>SMA340C-袅袅翠谷</t>
  </si>
  <si>
    <t>SMA340S-一个人的世界</t>
  </si>
  <si>
    <t>SMA340S-一些可爱</t>
  </si>
  <si>
    <t>SMA340S-宇宙之歌</t>
  </si>
  <si>
    <t>SMA340S-寂静</t>
  </si>
  <si>
    <t>A3-40型精品卡面带手提素描本（上翻）</t>
  </si>
  <si>
    <t>SMA340S-思忆随风</t>
  </si>
  <si>
    <t>SMA340S-混装</t>
  </si>
  <si>
    <t>SMA340S-风起时</t>
  </si>
  <si>
    <t>SMA340T-墨韵芳华</t>
  </si>
  <si>
    <t>SMA340T-星空的梦</t>
  </si>
  <si>
    <t>SMA340次品</t>
  </si>
  <si>
    <t>A3精品专业素描本次品</t>
  </si>
  <si>
    <t>SMA440C-世界环游</t>
  </si>
  <si>
    <t>A440型精品卡面手提素描本</t>
  </si>
  <si>
    <t>SMA440C-云舒霞卷</t>
  </si>
  <si>
    <t>A450型精品卡面速写本</t>
  </si>
  <si>
    <t>SMA440C-回忆旧事</t>
  </si>
  <si>
    <t>SMA440C-日常循环</t>
  </si>
  <si>
    <t>SMA440C-混装</t>
  </si>
  <si>
    <t>SMA440C-牛卡</t>
  </si>
  <si>
    <t>A4-40型精品牛卡带手提素描本（侧翻）</t>
  </si>
  <si>
    <t>SMA440C-纷飞一夏</t>
  </si>
  <si>
    <t>SMA440C-街边小巷</t>
  </si>
  <si>
    <t>SMA440C-银河穿行</t>
  </si>
  <si>
    <t>SMA440C-风的颜色</t>
  </si>
  <si>
    <t>SMA440S-春之物语</t>
  </si>
  <si>
    <t>A4-40型精品卡面带手提素描本（上翻）</t>
  </si>
  <si>
    <t>SMA440S-水果派对</t>
  </si>
  <si>
    <t>SMA440S-混装</t>
  </si>
  <si>
    <t>SMA440S-野生探险</t>
  </si>
  <si>
    <t>SMA460HB</t>
  </si>
  <si>
    <t>SMA460N</t>
  </si>
  <si>
    <t>A4上翻牛皮硬面双线环素描本</t>
  </si>
  <si>
    <t>SXA450</t>
  </si>
  <si>
    <t>A4精品专业速写本</t>
  </si>
  <si>
    <t>SXA450-混装</t>
  </si>
  <si>
    <t>SXA450-品味生活</t>
  </si>
  <si>
    <t>SXA450-城中往事</t>
  </si>
  <si>
    <t>SXA450-小熊故事</t>
  </si>
  <si>
    <t>SXA450-志在远方</t>
  </si>
  <si>
    <t>SXA450-森林乐队</t>
  </si>
  <si>
    <t>SXA450-猫儿家园</t>
  </si>
  <si>
    <t>SXB550</t>
  </si>
  <si>
    <t>B5-50型精品卡面速写本</t>
  </si>
  <si>
    <t>SXB550-混装</t>
  </si>
  <si>
    <t>SXB550-小花园</t>
  </si>
  <si>
    <t>B5-50型精品卡面带手提速写本</t>
  </si>
  <si>
    <t>SXB550-袖时光</t>
  </si>
  <si>
    <t>SXB550-阳光海岸</t>
  </si>
  <si>
    <t>SXB550次品</t>
  </si>
  <si>
    <t>B5精品专业速写本次品</t>
  </si>
  <si>
    <t>TB505</t>
  </si>
  <si>
    <t>田字材料纸</t>
  </si>
  <si>
    <t>THA460-都市生活</t>
  </si>
  <si>
    <t>THA460B-都市生活</t>
  </si>
  <si>
    <t>THWA460-满载快乐</t>
  </si>
  <si>
    <t>A460型无线胶装（贴画+填色）专业图画本</t>
  </si>
  <si>
    <t>THWA460-自由翱翔</t>
  </si>
  <si>
    <t>TJ101</t>
  </si>
  <si>
    <t>32K拼音字母本</t>
  </si>
  <si>
    <t>TJ101彩</t>
  </si>
  <si>
    <t>TJ102</t>
  </si>
  <si>
    <t>32K算术本③</t>
  </si>
  <si>
    <t>TJ102彩</t>
  </si>
  <si>
    <t>32K算术本①</t>
  </si>
  <si>
    <t>TJ103</t>
  </si>
  <si>
    <t>16K练习本</t>
  </si>
  <si>
    <t>TJ103彩</t>
  </si>
  <si>
    <t>32K算术本②</t>
  </si>
  <si>
    <t>TJ104</t>
  </si>
  <si>
    <t>16K白报本（上翻）</t>
  </si>
  <si>
    <t>TJ104彩</t>
  </si>
  <si>
    <t>TJ105</t>
  </si>
  <si>
    <t>32K抄书本①</t>
  </si>
  <si>
    <t>TJ105彩</t>
  </si>
  <si>
    <t>TJ106</t>
  </si>
  <si>
    <t>32K抄书本②</t>
  </si>
  <si>
    <t>TJ107彩</t>
  </si>
  <si>
    <t>32K生字本①</t>
  </si>
  <si>
    <t>TJ108彩</t>
  </si>
  <si>
    <t>32K生字本②</t>
  </si>
  <si>
    <t>TJ109彩</t>
  </si>
  <si>
    <t>32K宽条格本②</t>
  </si>
  <si>
    <t>TJ111彩</t>
  </si>
  <si>
    <t>32K汉语拼音本</t>
  </si>
  <si>
    <t>TJ112彩</t>
  </si>
  <si>
    <t>32K小白报（上翻）</t>
  </si>
  <si>
    <t>TJ113</t>
  </si>
  <si>
    <t>TJ113彩</t>
  </si>
  <si>
    <t>TJ201彩</t>
  </si>
  <si>
    <t>24K作文本</t>
  </si>
  <si>
    <t>TJ202彩</t>
  </si>
  <si>
    <t>TJ203彩</t>
  </si>
  <si>
    <t>TJ205</t>
  </si>
  <si>
    <t>24K抄书本</t>
  </si>
  <si>
    <t>TJ205彩</t>
  </si>
  <si>
    <t>TJ206</t>
  </si>
  <si>
    <t>24K生字本</t>
  </si>
  <si>
    <t>TJ206彩</t>
  </si>
  <si>
    <t>TJ301</t>
  </si>
  <si>
    <t>TJ302</t>
  </si>
  <si>
    <t>TJ302彩</t>
  </si>
  <si>
    <t>TJ303彩</t>
  </si>
  <si>
    <t>TJ305</t>
  </si>
  <si>
    <t>TJ305（彩）</t>
  </si>
  <si>
    <t>TJ305彩</t>
  </si>
  <si>
    <t>TJ306</t>
  </si>
  <si>
    <t>TJ306彩</t>
  </si>
  <si>
    <t>16K米字格</t>
  </si>
  <si>
    <t>TJ307彩</t>
  </si>
  <si>
    <t>16K田格本</t>
  </si>
  <si>
    <t>TJ308</t>
  </si>
  <si>
    <t>16K五线谱</t>
  </si>
  <si>
    <t>TJ309B彩</t>
  </si>
  <si>
    <t>TJ309a</t>
  </si>
  <si>
    <t>TJ309彩</t>
  </si>
  <si>
    <t>TJ310</t>
  </si>
  <si>
    <t>TJ311</t>
  </si>
  <si>
    <t>32K精品牛卡缝线学生日记</t>
  </si>
  <si>
    <t>TJ311彩</t>
  </si>
  <si>
    <t>TJ401</t>
  </si>
  <si>
    <t>32K精品牛卡缝线练习本</t>
  </si>
  <si>
    <t>TJ402</t>
  </si>
  <si>
    <t>汉语拼音本</t>
  </si>
  <si>
    <t>TJ403</t>
  </si>
  <si>
    <t>数六格本</t>
  </si>
  <si>
    <t>唐山版小学生本</t>
  </si>
  <si>
    <t>TS101Z</t>
  </si>
  <si>
    <t>32K四线本</t>
  </si>
  <si>
    <t>TS102Z</t>
  </si>
  <si>
    <t>日字格本</t>
  </si>
  <si>
    <t>TS103Z</t>
  </si>
  <si>
    <t>横式格本</t>
  </si>
  <si>
    <t>TS104Z</t>
  </si>
  <si>
    <t>TS108Z</t>
  </si>
  <si>
    <t>32K方格本</t>
  </si>
  <si>
    <t>TS109Z</t>
  </si>
  <si>
    <t>32K田字本（10×15格）</t>
  </si>
  <si>
    <t>TS301Z</t>
  </si>
  <si>
    <t>TS302Z</t>
  </si>
  <si>
    <t>16K40型牛皮软抄</t>
  </si>
  <si>
    <t>TS303Z</t>
  </si>
  <si>
    <t>16K60型牛皮软抄</t>
  </si>
  <si>
    <t>太原版小学生本</t>
  </si>
  <si>
    <t>TY201</t>
  </si>
  <si>
    <t>16K80型牛皮软抄</t>
  </si>
  <si>
    <t>TY203</t>
  </si>
  <si>
    <t>16K40型牛皮英语本</t>
  </si>
  <si>
    <t>TY204</t>
  </si>
  <si>
    <t>16K40型牛皮作文本</t>
  </si>
  <si>
    <t>TY205</t>
  </si>
  <si>
    <t>TY208</t>
  </si>
  <si>
    <t>WC1680（方格）</t>
  </si>
  <si>
    <t>16K80型进口黑牛皮无线胶装语文本（方格）</t>
  </si>
  <si>
    <t>WJCA580</t>
  </si>
  <si>
    <t>A5-80型黑牛卡无线胶装纠错本</t>
  </si>
  <si>
    <t>WL1680</t>
  </si>
  <si>
    <t>16K80型进口黑牛皮无线胶装软抄</t>
  </si>
  <si>
    <t>WY1680</t>
  </si>
  <si>
    <t>16K80型进口黑牛皮无线胶装英语本</t>
  </si>
  <si>
    <t>WZW1680（300格）</t>
  </si>
  <si>
    <t>16K80型进口黑牛皮无线胶装作文本</t>
  </si>
  <si>
    <t>西北版小学生本</t>
  </si>
  <si>
    <t>XA101</t>
  </si>
  <si>
    <t>01020810</t>
  </si>
  <si>
    <t>XA102</t>
  </si>
  <si>
    <t>XA103</t>
  </si>
  <si>
    <t>XA104</t>
  </si>
  <si>
    <t>32K写话本</t>
  </si>
  <si>
    <t>XA105</t>
  </si>
  <si>
    <t>XA106</t>
  </si>
  <si>
    <t>32K美术本</t>
  </si>
  <si>
    <t>XA201</t>
  </si>
  <si>
    <t>XA202</t>
  </si>
  <si>
    <t>XA203</t>
  </si>
  <si>
    <t>XA204</t>
  </si>
  <si>
    <t>XA205</t>
  </si>
  <si>
    <t>XA206</t>
  </si>
  <si>
    <t>16K语文本</t>
  </si>
  <si>
    <t>XA207</t>
  </si>
  <si>
    <t>Y订制产品</t>
  </si>
  <si>
    <t>XJ101</t>
  </si>
  <si>
    <t>新疆版小学生本</t>
  </si>
  <si>
    <t>XJ102</t>
  </si>
  <si>
    <t>01020809</t>
  </si>
  <si>
    <t>XJ103</t>
  </si>
  <si>
    <t>XJ104</t>
  </si>
  <si>
    <t>XJ105</t>
  </si>
  <si>
    <t>XJ106</t>
  </si>
  <si>
    <t>XJ201</t>
  </si>
  <si>
    <t>XJ202</t>
  </si>
  <si>
    <t>24K作业本</t>
  </si>
  <si>
    <t>XJ204</t>
  </si>
  <si>
    <t>24K数学本</t>
  </si>
  <si>
    <t>XJ205</t>
  </si>
  <si>
    <t>24K双线本</t>
  </si>
  <si>
    <t>XJ206</t>
  </si>
  <si>
    <t>24K汉语拼音本</t>
  </si>
  <si>
    <t>XJ207</t>
  </si>
  <si>
    <t>XJ208</t>
  </si>
  <si>
    <t>24K字母本</t>
  </si>
  <si>
    <t>XJ209</t>
  </si>
  <si>
    <t>24K方格本</t>
  </si>
  <si>
    <t>XJ303</t>
  </si>
  <si>
    <t>XJ304</t>
  </si>
  <si>
    <t>16K数字本</t>
  </si>
  <si>
    <t>XJ305</t>
  </si>
  <si>
    <t>XJ401S</t>
  </si>
  <si>
    <t>16K精品牛卡英语缝线本</t>
  </si>
  <si>
    <t>XJ402S</t>
  </si>
  <si>
    <t>16K精品牛卡作业练习缝线本</t>
  </si>
  <si>
    <t>XJ403S</t>
  </si>
  <si>
    <t>16K精品牛卡作文缝线本</t>
  </si>
  <si>
    <t>XJ404S</t>
  </si>
  <si>
    <t>16K精品牛卡数学缝线本</t>
  </si>
  <si>
    <t>XJ405S</t>
  </si>
  <si>
    <t>16K精品牛卡汉语拼音缝线本</t>
  </si>
  <si>
    <t>XJ406</t>
  </si>
  <si>
    <t>16K30型精品练字米字格缝线本</t>
  </si>
  <si>
    <t>XJ407</t>
  </si>
  <si>
    <t>16K30型精品语文双行缝线本</t>
  </si>
  <si>
    <t>XJ408</t>
  </si>
  <si>
    <t>16K精品牛卡语文缝线本</t>
  </si>
  <si>
    <t>XJ409</t>
  </si>
  <si>
    <t>16K精品牛卡生字缝线本</t>
  </si>
  <si>
    <t>XJ410</t>
  </si>
  <si>
    <t>16K精品牛皮字母缝线本</t>
  </si>
  <si>
    <t>XJ411</t>
  </si>
  <si>
    <t>16K精品牛卡缝线读书笔记</t>
  </si>
  <si>
    <t>XJ412</t>
  </si>
  <si>
    <t>16K精品牛卡缝线纠错本</t>
  </si>
  <si>
    <t>XJ413</t>
  </si>
  <si>
    <t>16K精品牛卡缝线笔记本</t>
  </si>
  <si>
    <t>XJ414</t>
  </si>
  <si>
    <t>16K精品牛卡缝线康奈尔课堂笔记</t>
  </si>
  <si>
    <t>XJ415</t>
  </si>
  <si>
    <t>16K精品牛卡缝线练习本</t>
  </si>
  <si>
    <t>XJ501</t>
  </si>
  <si>
    <t>32K精品牛卡缝线语文本</t>
  </si>
  <si>
    <t>XJ502</t>
  </si>
  <si>
    <t>XJ503</t>
  </si>
  <si>
    <t>XJ504</t>
  </si>
  <si>
    <t>XJ505</t>
  </si>
  <si>
    <t>XJ506</t>
  </si>
  <si>
    <t>XJ507</t>
  </si>
  <si>
    <t>XJ508</t>
  </si>
  <si>
    <t>XJ509</t>
  </si>
  <si>
    <t>XJ510</t>
  </si>
  <si>
    <t>XQ101</t>
  </si>
  <si>
    <t>XQ102</t>
  </si>
  <si>
    <t>XQ103</t>
  </si>
  <si>
    <t>XQ104</t>
  </si>
  <si>
    <t>XQ105</t>
  </si>
  <si>
    <t>XQ106</t>
  </si>
  <si>
    <t>抄书本</t>
  </si>
  <si>
    <t>XQ107</t>
  </si>
  <si>
    <t>XQ108</t>
  </si>
  <si>
    <t>XQ109</t>
  </si>
  <si>
    <t>XQ201</t>
  </si>
  <si>
    <t>XQ202</t>
  </si>
  <si>
    <t>XQ301</t>
  </si>
  <si>
    <t>云南版小学生本</t>
  </si>
  <si>
    <t>YN104</t>
  </si>
  <si>
    <t>01020807</t>
  </si>
  <si>
    <t>YN106</t>
  </si>
  <si>
    <t>YN107</t>
  </si>
  <si>
    <t>YN201</t>
  </si>
  <si>
    <t>英语练习本</t>
  </si>
  <si>
    <t>YN302</t>
  </si>
  <si>
    <t>YN304</t>
  </si>
  <si>
    <t>英语作业本</t>
  </si>
  <si>
    <t>YN306</t>
  </si>
  <si>
    <t>代数作业本</t>
  </si>
  <si>
    <t>YN307</t>
  </si>
  <si>
    <t>物理作业本</t>
  </si>
  <si>
    <t>YS定制（混装）</t>
  </si>
  <si>
    <t>16K60型牛卡缝线簿</t>
  </si>
  <si>
    <t>YTL1640</t>
  </si>
  <si>
    <t>YTL1660</t>
  </si>
  <si>
    <t>YTL1680</t>
  </si>
  <si>
    <t>YTY1640</t>
  </si>
  <si>
    <t>YTY1660</t>
  </si>
  <si>
    <t>16K60型牛皮英语本</t>
  </si>
  <si>
    <t>YTY1680</t>
  </si>
  <si>
    <t>16K80型牛皮英语本</t>
  </si>
  <si>
    <t>YTZW1640</t>
  </si>
  <si>
    <t>YTZW1660</t>
  </si>
  <si>
    <t>YTZW1680</t>
  </si>
  <si>
    <t>南昌2001</t>
  </si>
  <si>
    <t>N2001</t>
  </si>
  <si>
    <t>商品卡</t>
  </si>
  <si>
    <t>48K商品卡</t>
  </si>
  <si>
    <t>固定资产明细卡</t>
  </si>
  <si>
    <t>30K固定资产明细卡</t>
  </si>
  <si>
    <t>存料卡</t>
  </si>
  <si>
    <t>教案本-100</t>
  </si>
  <si>
    <t>教案本-80a</t>
  </si>
  <si>
    <t>瑞典A460g方格</t>
  </si>
  <si>
    <t>瑞典A460g线条</t>
  </si>
  <si>
    <t>瑞典A470g线条</t>
  </si>
  <si>
    <t>美国A6铁订本(枫叶)*</t>
  </si>
  <si>
    <t>美国A6铁订本*</t>
  </si>
  <si>
    <t>账钉</t>
  </si>
  <si>
    <t>变动件2</t>
    <phoneticPr fontId="2" type="noConversion"/>
  </si>
  <si>
    <t>变动本2</t>
    <phoneticPr fontId="2" type="noConversion"/>
  </si>
  <si>
    <t>16K40页牛皮草稿本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</si>
</sst>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0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V1601" sqref="V1601"/>
    </sheetView>
  </sheetViews>
  <sheetFormatPr defaultRowHeight="13.5" x14ac:dyDescent="0.15"/>
  <cols>
    <col min="2" max="2" width="13.375" customWidth="1"/>
    <col min="3" max="3" width="19.875" customWidth="1"/>
    <col min="5" max="5" width="21.75" customWidth="1"/>
    <col min="12" max="12" width="14.875" customWidth="1"/>
    <col min="13" max="13" width="10.375" customWidth="1"/>
    <col min="20" max="20" width="14" customWidth="1"/>
    <col min="22" max="22" width="13.375" customWidth="1"/>
    <col min="25" max="25" width="11" customWidth="1"/>
  </cols>
  <sheetData>
    <row r="1" spans="1: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2990</v>
      </c>
      <c r="AB1" s="1" t="s">
        <v>2989</v>
      </c>
    </row>
    <row r="2" spans="1:28" x14ac:dyDescent="0.1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60</v>
      </c>
      <c r="H2">
        <v>5.52</v>
      </c>
      <c r="I2">
        <v>5.52</v>
      </c>
      <c r="J2">
        <v>5.52</v>
      </c>
      <c r="K2">
        <v>2220</v>
      </c>
      <c r="L2">
        <v>37</v>
      </c>
      <c r="M2" t="s">
        <v>27</v>
      </c>
      <c r="N2" t="s">
        <v>27</v>
      </c>
      <c r="O2">
        <v>37</v>
      </c>
      <c r="P2">
        <v>0.02</v>
      </c>
      <c r="Q2">
        <v>1</v>
      </c>
      <c r="R2">
        <v>0.02</v>
      </c>
      <c r="S2">
        <v>2220</v>
      </c>
      <c r="T2">
        <v>37</v>
      </c>
      <c r="U2">
        <v>36.979999999999997</v>
      </c>
      <c r="V2">
        <v>2219</v>
      </c>
      <c r="W2">
        <v>-2.000000000000313E-2</v>
      </c>
      <c r="X2">
        <v>-1</v>
      </c>
      <c r="Y2">
        <v>2219</v>
      </c>
      <c r="Z2">
        <v>36.979999999999997</v>
      </c>
      <c r="AA2">
        <f>V2-Y2</f>
        <v>0</v>
      </c>
      <c r="AB2">
        <f>AA2/G2</f>
        <v>0</v>
      </c>
    </row>
    <row r="3" spans="1:28" x14ac:dyDescent="0.15">
      <c r="A3" t="s">
        <v>26</v>
      </c>
      <c r="B3" t="s">
        <v>32</v>
      </c>
      <c r="C3" t="s">
        <v>33</v>
      </c>
      <c r="D3" t="s">
        <v>29</v>
      </c>
      <c r="E3" t="s">
        <v>30</v>
      </c>
      <c r="F3" t="s">
        <v>31</v>
      </c>
      <c r="G3">
        <v>60</v>
      </c>
      <c r="H3">
        <v>5.52</v>
      </c>
      <c r="I3">
        <v>5.52</v>
      </c>
      <c r="J3">
        <v>5.52</v>
      </c>
      <c r="K3">
        <v>900</v>
      </c>
      <c r="L3">
        <v>15</v>
      </c>
      <c r="M3" t="s">
        <v>32</v>
      </c>
      <c r="N3" t="s">
        <v>32</v>
      </c>
      <c r="O3">
        <v>15</v>
      </c>
      <c r="P3">
        <v>0.1</v>
      </c>
      <c r="Q3">
        <v>6</v>
      </c>
      <c r="R3">
        <v>0.1</v>
      </c>
      <c r="S3">
        <v>900</v>
      </c>
      <c r="T3">
        <v>15</v>
      </c>
      <c r="U3">
        <v>14.9</v>
      </c>
      <c r="V3">
        <v>894</v>
      </c>
      <c r="W3">
        <v>-9.9999999999999645E-2</v>
      </c>
      <c r="X3">
        <v>-6</v>
      </c>
      <c r="Y3">
        <v>894</v>
      </c>
      <c r="Z3">
        <v>14.9</v>
      </c>
      <c r="AA3">
        <f t="shared" ref="AA3:AA66" si="0">V3-Y3</f>
        <v>0</v>
      </c>
      <c r="AB3">
        <f t="shared" ref="AB3:AB66" si="1">AA3/G3</f>
        <v>0</v>
      </c>
    </row>
    <row r="4" spans="1:28" x14ac:dyDescent="0.15">
      <c r="A4" t="s">
        <v>26</v>
      </c>
      <c r="B4" t="s">
        <v>34</v>
      </c>
      <c r="C4" t="s">
        <v>35</v>
      </c>
      <c r="D4" t="s">
        <v>29</v>
      </c>
      <c r="E4" t="s">
        <v>30</v>
      </c>
      <c r="F4" t="s">
        <v>31</v>
      </c>
      <c r="G4">
        <v>60</v>
      </c>
      <c r="H4">
        <v>5.52</v>
      </c>
      <c r="I4">
        <v>5.52</v>
      </c>
      <c r="J4">
        <v>5.52</v>
      </c>
      <c r="K4">
        <v>900</v>
      </c>
      <c r="L4">
        <v>15</v>
      </c>
      <c r="M4" t="s">
        <v>34</v>
      </c>
      <c r="N4" t="s">
        <v>34</v>
      </c>
      <c r="O4">
        <v>15</v>
      </c>
      <c r="P4">
        <v>0</v>
      </c>
      <c r="Q4">
        <v>0</v>
      </c>
      <c r="R4">
        <v>0</v>
      </c>
      <c r="S4">
        <v>900</v>
      </c>
      <c r="T4">
        <v>15</v>
      </c>
      <c r="U4">
        <v>15</v>
      </c>
      <c r="V4">
        <v>900</v>
      </c>
      <c r="W4">
        <v>0</v>
      </c>
      <c r="X4">
        <v>0</v>
      </c>
      <c r="Y4">
        <v>900</v>
      </c>
      <c r="Z4">
        <v>15</v>
      </c>
      <c r="AA4">
        <f t="shared" si="0"/>
        <v>0</v>
      </c>
      <c r="AB4">
        <f t="shared" si="1"/>
        <v>0</v>
      </c>
    </row>
    <row r="5" spans="1:28" x14ac:dyDescent="0.15">
      <c r="A5" t="s">
        <v>26</v>
      </c>
      <c r="B5" t="s">
        <v>36</v>
      </c>
      <c r="C5" t="s">
        <v>37</v>
      </c>
      <c r="D5" t="s">
        <v>29</v>
      </c>
      <c r="E5" t="s">
        <v>30</v>
      </c>
      <c r="F5" t="s">
        <v>31</v>
      </c>
      <c r="G5">
        <v>60</v>
      </c>
      <c r="H5">
        <v>5.52</v>
      </c>
      <c r="I5">
        <v>5.52</v>
      </c>
      <c r="J5">
        <v>5.52</v>
      </c>
      <c r="K5">
        <v>7020</v>
      </c>
      <c r="L5">
        <v>117</v>
      </c>
      <c r="M5" t="s">
        <v>36</v>
      </c>
      <c r="N5" t="s">
        <v>36</v>
      </c>
      <c r="O5">
        <v>118</v>
      </c>
      <c r="P5">
        <v>0</v>
      </c>
      <c r="Q5">
        <v>120</v>
      </c>
      <c r="R5">
        <v>2</v>
      </c>
      <c r="S5">
        <v>7080</v>
      </c>
      <c r="T5">
        <v>118</v>
      </c>
      <c r="U5">
        <v>115</v>
      </c>
      <c r="V5">
        <v>6900</v>
      </c>
      <c r="W5">
        <v>-3</v>
      </c>
      <c r="X5">
        <v>-180</v>
      </c>
      <c r="Y5">
        <v>6902</v>
      </c>
      <c r="Z5">
        <v>115.03</v>
      </c>
      <c r="AA5">
        <f t="shared" si="0"/>
        <v>-2</v>
      </c>
      <c r="AB5">
        <f t="shared" si="1"/>
        <v>-3.3333333333333333E-2</v>
      </c>
    </row>
    <row r="6" spans="1:28" x14ac:dyDescent="0.15">
      <c r="A6" t="s">
        <v>26</v>
      </c>
      <c r="B6" t="s">
        <v>38</v>
      </c>
      <c r="C6" t="s">
        <v>39</v>
      </c>
      <c r="D6" t="s">
        <v>29</v>
      </c>
      <c r="E6" t="s">
        <v>30</v>
      </c>
      <c r="F6" t="s">
        <v>31</v>
      </c>
      <c r="G6">
        <v>60</v>
      </c>
      <c r="H6">
        <v>5.52</v>
      </c>
      <c r="I6">
        <v>5.52</v>
      </c>
      <c r="J6">
        <v>5.52</v>
      </c>
      <c r="K6">
        <v>1140</v>
      </c>
      <c r="L6">
        <v>19</v>
      </c>
      <c r="M6" t="s">
        <v>38</v>
      </c>
      <c r="N6" t="s">
        <v>38</v>
      </c>
      <c r="O6">
        <v>19</v>
      </c>
      <c r="P6">
        <v>0</v>
      </c>
      <c r="Q6">
        <v>0</v>
      </c>
      <c r="R6">
        <v>0</v>
      </c>
      <c r="S6">
        <v>1140</v>
      </c>
      <c r="T6">
        <v>19</v>
      </c>
      <c r="U6">
        <v>19</v>
      </c>
      <c r="V6">
        <v>1140</v>
      </c>
      <c r="W6">
        <v>0</v>
      </c>
      <c r="X6">
        <v>0</v>
      </c>
      <c r="Y6">
        <v>1140</v>
      </c>
      <c r="Z6">
        <v>19</v>
      </c>
      <c r="AA6">
        <f t="shared" si="0"/>
        <v>0</v>
      </c>
      <c r="AB6">
        <f t="shared" si="1"/>
        <v>0</v>
      </c>
    </row>
    <row r="7" spans="1:28" x14ac:dyDescent="0.15">
      <c r="A7" t="s">
        <v>26</v>
      </c>
      <c r="B7" t="s">
        <v>40</v>
      </c>
      <c r="C7" t="s">
        <v>41</v>
      </c>
      <c r="D7" t="s">
        <v>29</v>
      </c>
      <c r="E7" t="s">
        <v>30</v>
      </c>
      <c r="F7" t="s">
        <v>31</v>
      </c>
      <c r="G7">
        <v>60</v>
      </c>
      <c r="H7">
        <v>5.52</v>
      </c>
      <c r="I7">
        <v>5.52</v>
      </c>
      <c r="J7">
        <v>5.52</v>
      </c>
      <c r="K7">
        <v>180</v>
      </c>
      <c r="L7">
        <v>3</v>
      </c>
      <c r="M7" t="s">
        <v>40</v>
      </c>
      <c r="N7" t="s">
        <v>40</v>
      </c>
      <c r="O7">
        <v>3</v>
      </c>
      <c r="P7">
        <v>0</v>
      </c>
      <c r="Q7">
        <v>0</v>
      </c>
      <c r="R7">
        <v>0</v>
      </c>
      <c r="S7">
        <v>180</v>
      </c>
      <c r="T7">
        <v>3</v>
      </c>
      <c r="U7">
        <v>3</v>
      </c>
      <c r="V7">
        <v>180</v>
      </c>
      <c r="W7">
        <v>0</v>
      </c>
      <c r="X7">
        <v>0</v>
      </c>
      <c r="Y7">
        <v>180</v>
      </c>
      <c r="Z7">
        <v>3</v>
      </c>
      <c r="AA7">
        <f t="shared" si="0"/>
        <v>0</v>
      </c>
      <c r="AB7">
        <f t="shared" si="1"/>
        <v>0</v>
      </c>
    </row>
    <row r="8" spans="1:28" x14ac:dyDescent="0.15">
      <c r="A8" t="s">
        <v>26</v>
      </c>
      <c r="B8" t="s">
        <v>42</v>
      </c>
      <c r="C8" t="s">
        <v>43</v>
      </c>
      <c r="D8" t="s">
        <v>29</v>
      </c>
      <c r="E8" t="s">
        <v>30</v>
      </c>
      <c r="F8" t="s">
        <v>31</v>
      </c>
      <c r="G8">
        <v>60</v>
      </c>
      <c r="H8">
        <v>5.52</v>
      </c>
      <c r="I8">
        <v>5.52</v>
      </c>
      <c r="J8">
        <v>5.52</v>
      </c>
      <c r="K8">
        <v>11280</v>
      </c>
      <c r="L8">
        <v>188</v>
      </c>
      <c r="M8" t="s">
        <v>42</v>
      </c>
      <c r="N8" t="s">
        <v>42</v>
      </c>
      <c r="O8">
        <v>188</v>
      </c>
      <c r="P8">
        <v>0</v>
      </c>
      <c r="Q8">
        <v>0</v>
      </c>
      <c r="R8">
        <v>0</v>
      </c>
      <c r="S8">
        <v>11280</v>
      </c>
      <c r="T8">
        <v>188</v>
      </c>
      <c r="U8">
        <v>188</v>
      </c>
      <c r="V8">
        <v>11280</v>
      </c>
      <c r="W8">
        <v>0</v>
      </c>
      <c r="X8">
        <v>0</v>
      </c>
      <c r="Y8">
        <v>11280</v>
      </c>
      <c r="Z8">
        <v>188</v>
      </c>
      <c r="AA8">
        <f t="shared" si="0"/>
        <v>0</v>
      </c>
      <c r="AB8">
        <f t="shared" si="1"/>
        <v>0</v>
      </c>
    </row>
    <row r="9" spans="1:28" x14ac:dyDescent="0.15">
      <c r="A9" t="s">
        <v>26</v>
      </c>
      <c r="B9" t="s">
        <v>44</v>
      </c>
      <c r="C9" t="s">
        <v>45</v>
      </c>
      <c r="D9" t="s">
        <v>29</v>
      </c>
      <c r="E9" t="s">
        <v>30</v>
      </c>
      <c r="F9" t="s">
        <v>31</v>
      </c>
      <c r="G9">
        <v>60</v>
      </c>
      <c r="H9">
        <v>5.52</v>
      </c>
      <c r="I9">
        <v>5.52</v>
      </c>
      <c r="J9">
        <v>5.52</v>
      </c>
      <c r="K9">
        <v>1980</v>
      </c>
      <c r="L9">
        <v>33</v>
      </c>
      <c r="M9" t="s">
        <v>44</v>
      </c>
      <c r="N9" t="s">
        <v>44</v>
      </c>
      <c r="O9">
        <v>33</v>
      </c>
      <c r="P9">
        <v>0</v>
      </c>
      <c r="Q9">
        <v>0</v>
      </c>
      <c r="R9">
        <v>0</v>
      </c>
      <c r="S9">
        <v>1980</v>
      </c>
      <c r="T9">
        <v>33</v>
      </c>
      <c r="U9">
        <v>33</v>
      </c>
      <c r="V9">
        <v>1980</v>
      </c>
      <c r="W9">
        <v>0</v>
      </c>
      <c r="X9">
        <v>0</v>
      </c>
      <c r="Y9">
        <v>1980</v>
      </c>
      <c r="Z9">
        <v>33</v>
      </c>
      <c r="AA9">
        <f t="shared" si="0"/>
        <v>0</v>
      </c>
      <c r="AB9">
        <f t="shared" si="1"/>
        <v>0</v>
      </c>
    </row>
    <row r="10" spans="1:28" x14ac:dyDescent="0.15">
      <c r="A10" t="s">
        <v>26</v>
      </c>
      <c r="B10" t="s">
        <v>46</v>
      </c>
      <c r="C10" t="s">
        <v>47</v>
      </c>
      <c r="D10" t="s">
        <v>29</v>
      </c>
      <c r="E10" t="s">
        <v>30</v>
      </c>
      <c r="F10" t="s">
        <v>31</v>
      </c>
      <c r="G10">
        <v>60</v>
      </c>
      <c r="H10">
        <v>5.52</v>
      </c>
      <c r="I10">
        <v>5.52</v>
      </c>
      <c r="J10">
        <v>5.52</v>
      </c>
      <c r="K10">
        <v>780</v>
      </c>
      <c r="L10">
        <v>13</v>
      </c>
      <c r="M10" t="s">
        <v>46</v>
      </c>
      <c r="N10" t="s">
        <v>46</v>
      </c>
      <c r="O10">
        <v>13</v>
      </c>
      <c r="P10">
        <v>0</v>
      </c>
      <c r="Q10">
        <v>0</v>
      </c>
      <c r="R10">
        <v>0</v>
      </c>
      <c r="S10">
        <v>780</v>
      </c>
      <c r="T10">
        <v>13</v>
      </c>
      <c r="U10">
        <v>13</v>
      </c>
      <c r="V10">
        <v>780</v>
      </c>
      <c r="W10">
        <v>0</v>
      </c>
      <c r="X10">
        <v>0</v>
      </c>
      <c r="Y10">
        <v>780</v>
      </c>
      <c r="Z10">
        <v>13</v>
      </c>
      <c r="AA10">
        <f t="shared" si="0"/>
        <v>0</v>
      </c>
      <c r="AB10">
        <f t="shared" si="1"/>
        <v>0</v>
      </c>
    </row>
    <row r="11" spans="1:28" x14ac:dyDescent="0.15">
      <c r="A11" t="s">
        <v>26</v>
      </c>
      <c r="B11" t="s">
        <v>48</v>
      </c>
      <c r="C11" t="s">
        <v>49</v>
      </c>
      <c r="D11" t="s">
        <v>29</v>
      </c>
      <c r="E11" t="s">
        <v>30</v>
      </c>
      <c r="F11" t="s">
        <v>31</v>
      </c>
      <c r="G11">
        <v>60</v>
      </c>
      <c r="H11">
        <v>5.52</v>
      </c>
      <c r="I11">
        <v>5.52</v>
      </c>
      <c r="J11">
        <v>5.52</v>
      </c>
      <c r="K11">
        <v>600</v>
      </c>
      <c r="L11">
        <v>10</v>
      </c>
      <c r="M11" t="s">
        <v>48</v>
      </c>
      <c r="N11" t="s">
        <v>48</v>
      </c>
      <c r="O11">
        <v>10</v>
      </c>
      <c r="P11">
        <v>0</v>
      </c>
      <c r="Q11">
        <v>120</v>
      </c>
      <c r="R11">
        <v>2</v>
      </c>
      <c r="S11">
        <v>600</v>
      </c>
      <c r="T11">
        <v>10</v>
      </c>
      <c r="U11">
        <v>8</v>
      </c>
      <c r="V11">
        <v>480</v>
      </c>
      <c r="W11">
        <v>-2</v>
      </c>
      <c r="X11">
        <v>-120</v>
      </c>
      <c r="Y11">
        <v>480</v>
      </c>
      <c r="Z11">
        <v>8</v>
      </c>
      <c r="AA11">
        <f t="shared" si="0"/>
        <v>0</v>
      </c>
      <c r="AB11">
        <f t="shared" si="1"/>
        <v>0</v>
      </c>
    </row>
    <row r="12" spans="1:28" x14ac:dyDescent="0.15">
      <c r="A12" t="s">
        <v>26</v>
      </c>
      <c r="B12" t="s">
        <v>50</v>
      </c>
      <c r="C12" t="s">
        <v>51</v>
      </c>
      <c r="D12" t="s">
        <v>29</v>
      </c>
      <c r="E12" t="s">
        <v>30</v>
      </c>
      <c r="F12" t="s">
        <v>31</v>
      </c>
      <c r="G12">
        <v>60</v>
      </c>
      <c r="H12">
        <v>5.52</v>
      </c>
      <c r="I12">
        <v>5.52</v>
      </c>
      <c r="J12">
        <v>5.52</v>
      </c>
      <c r="K12">
        <v>1500</v>
      </c>
      <c r="L12">
        <v>25</v>
      </c>
      <c r="M12" t="s">
        <v>50</v>
      </c>
      <c r="N12" t="s">
        <v>50</v>
      </c>
      <c r="O12">
        <v>25</v>
      </c>
      <c r="P12">
        <v>0</v>
      </c>
      <c r="Q12">
        <v>0</v>
      </c>
      <c r="R12">
        <v>0</v>
      </c>
      <c r="S12">
        <v>1500</v>
      </c>
      <c r="T12">
        <v>25</v>
      </c>
      <c r="U12">
        <v>25</v>
      </c>
      <c r="V12">
        <v>1500</v>
      </c>
      <c r="W12">
        <v>0</v>
      </c>
      <c r="X12">
        <v>0</v>
      </c>
      <c r="Y12">
        <v>1500</v>
      </c>
      <c r="Z12">
        <v>25</v>
      </c>
      <c r="AA12">
        <f t="shared" si="0"/>
        <v>0</v>
      </c>
      <c r="AB12">
        <f t="shared" si="1"/>
        <v>0</v>
      </c>
    </row>
    <row r="13" spans="1:28" x14ac:dyDescent="0.15">
      <c r="A13" t="s">
        <v>26</v>
      </c>
      <c r="B13" t="s">
        <v>52</v>
      </c>
      <c r="C13" t="s">
        <v>53</v>
      </c>
      <c r="D13" t="s">
        <v>29</v>
      </c>
      <c r="E13" t="s">
        <v>30</v>
      </c>
      <c r="F13" t="s">
        <v>31</v>
      </c>
      <c r="G13">
        <v>60</v>
      </c>
      <c r="H13">
        <v>5.52</v>
      </c>
      <c r="I13">
        <v>5.52</v>
      </c>
      <c r="J13">
        <v>5.52</v>
      </c>
      <c r="K13">
        <v>4200</v>
      </c>
      <c r="L13">
        <v>70</v>
      </c>
      <c r="M13" t="s">
        <v>52</v>
      </c>
      <c r="N13" t="s">
        <v>52</v>
      </c>
      <c r="O13">
        <v>70</v>
      </c>
      <c r="P13">
        <v>0</v>
      </c>
      <c r="Q13">
        <v>0</v>
      </c>
      <c r="R13">
        <v>0</v>
      </c>
      <c r="S13">
        <v>4200</v>
      </c>
      <c r="T13">
        <v>70</v>
      </c>
      <c r="U13">
        <v>70</v>
      </c>
      <c r="V13">
        <v>4200</v>
      </c>
      <c r="W13">
        <v>0</v>
      </c>
      <c r="X13">
        <v>0</v>
      </c>
      <c r="Y13">
        <v>4200</v>
      </c>
      <c r="Z13">
        <v>70</v>
      </c>
      <c r="AA13">
        <f t="shared" si="0"/>
        <v>0</v>
      </c>
      <c r="AB13">
        <f t="shared" si="1"/>
        <v>0</v>
      </c>
    </row>
    <row r="14" spans="1:28" x14ac:dyDescent="0.15">
      <c r="A14" t="s">
        <v>26</v>
      </c>
      <c r="B14" t="s">
        <v>54</v>
      </c>
      <c r="C14" t="s">
        <v>55</v>
      </c>
      <c r="D14" t="s">
        <v>29</v>
      </c>
      <c r="E14" t="s">
        <v>30</v>
      </c>
      <c r="F14" t="s">
        <v>31</v>
      </c>
      <c r="G14">
        <v>60</v>
      </c>
      <c r="H14">
        <v>5.52</v>
      </c>
      <c r="I14">
        <v>5.52</v>
      </c>
      <c r="J14">
        <v>5.52</v>
      </c>
      <c r="K14">
        <v>2160</v>
      </c>
      <c r="L14">
        <v>36</v>
      </c>
      <c r="M14" t="s">
        <v>54</v>
      </c>
      <c r="N14" t="s">
        <v>54</v>
      </c>
      <c r="O14">
        <v>36</v>
      </c>
      <c r="P14">
        <v>0</v>
      </c>
      <c r="Q14">
        <v>120</v>
      </c>
      <c r="R14">
        <v>2</v>
      </c>
      <c r="S14">
        <v>2160</v>
      </c>
      <c r="T14">
        <v>36</v>
      </c>
      <c r="U14">
        <v>34</v>
      </c>
      <c r="V14">
        <v>2040</v>
      </c>
      <c r="W14">
        <v>-2</v>
      </c>
      <c r="X14">
        <v>-120</v>
      </c>
      <c r="Y14">
        <v>2040</v>
      </c>
      <c r="Z14">
        <v>34</v>
      </c>
      <c r="AA14">
        <f t="shared" si="0"/>
        <v>0</v>
      </c>
      <c r="AB14">
        <f t="shared" si="1"/>
        <v>0</v>
      </c>
    </row>
    <row r="15" spans="1:28" x14ac:dyDescent="0.15">
      <c r="A15" t="s">
        <v>26</v>
      </c>
      <c r="B15" t="s">
        <v>56</v>
      </c>
      <c r="C15" t="s">
        <v>57</v>
      </c>
      <c r="D15" t="s">
        <v>29</v>
      </c>
      <c r="E15" t="s">
        <v>30</v>
      </c>
      <c r="F15" t="s">
        <v>31</v>
      </c>
      <c r="G15">
        <v>60</v>
      </c>
      <c r="H15">
        <v>5.52</v>
      </c>
      <c r="I15">
        <v>5.52</v>
      </c>
      <c r="J15">
        <v>5.52</v>
      </c>
      <c r="K15">
        <v>1320</v>
      </c>
      <c r="L15">
        <v>22</v>
      </c>
      <c r="M15" t="s">
        <v>56</v>
      </c>
      <c r="N15" t="s">
        <v>56</v>
      </c>
      <c r="O15">
        <v>20</v>
      </c>
      <c r="P15">
        <v>0</v>
      </c>
      <c r="Q15">
        <v>120</v>
      </c>
      <c r="R15">
        <v>2</v>
      </c>
      <c r="S15">
        <v>1200</v>
      </c>
      <c r="T15">
        <v>20</v>
      </c>
      <c r="U15">
        <v>20</v>
      </c>
      <c r="V15">
        <v>1200</v>
      </c>
      <c r="W15">
        <v>0</v>
      </c>
      <c r="X15">
        <v>0</v>
      </c>
      <c r="Y15">
        <v>1200</v>
      </c>
      <c r="Z15">
        <v>20</v>
      </c>
      <c r="AA15">
        <f t="shared" si="0"/>
        <v>0</v>
      </c>
      <c r="AB15">
        <f t="shared" si="1"/>
        <v>0</v>
      </c>
    </row>
    <row r="16" spans="1:28" x14ac:dyDescent="0.15">
      <c r="A16" t="s">
        <v>26</v>
      </c>
      <c r="B16" t="s">
        <v>58</v>
      </c>
      <c r="C16" t="s">
        <v>59</v>
      </c>
      <c r="D16" t="s">
        <v>29</v>
      </c>
      <c r="E16" t="s">
        <v>30</v>
      </c>
      <c r="F16" t="s">
        <v>31</v>
      </c>
      <c r="G16">
        <v>60</v>
      </c>
      <c r="H16">
        <v>5.52</v>
      </c>
      <c r="I16">
        <v>5.52</v>
      </c>
      <c r="J16">
        <v>5.52</v>
      </c>
      <c r="K16">
        <v>2400</v>
      </c>
      <c r="L16">
        <v>40</v>
      </c>
      <c r="M16" t="s">
        <v>58</v>
      </c>
      <c r="N16" t="s">
        <v>58</v>
      </c>
      <c r="O16">
        <v>40</v>
      </c>
      <c r="P16">
        <v>0</v>
      </c>
      <c r="Q16">
        <v>0</v>
      </c>
      <c r="R16">
        <v>0</v>
      </c>
      <c r="S16">
        <v>2400</v>
      </c>
      <c r="T16">
        <v>40</v>
      </c>
      <c r="U16">
        <v>40</v>
      </c>
      <c r="V16">
        <v>2400</v>
      </c>
      <c r="W16">
        <v>0</v>
      </c>
      <c r="X16">
        <v>0</v>
      </c>
      <c r="Y16">
        <v>2400</v>
      </c>
      <c r="Z16">
        <v>40</v>
      </c>
      <c r="AA16">
        <f t="shared" si="0"/>
        <v>0</v>
      </c>
      <c r="AB16">
        <f t="shared" si="1"/>
        <v>0</v>
      </c>
    </row>
    <row r="17" spans="1:28" x14ac:dyDescent="0.15">
      <c r="A17" t="s">
        <v>26</v>
      </c>
      <c r="B17" t="s">
        <v>60</v>
      </c>
      <c r="C17" t="s">
        <v>61</v>
      </c>
      <c r="D17" t="s">
        <v>29</v>
      </c>
      <c r="E17" t="s">
        <v>30</v>
      </c>
      <c r="F17" t="s">
        <v>31</v>
      </c>
      <c r="G17">
        <v>60</v>
      </c>
      <c r="H17">
        <v>5.52</v>
      </c>
      <c r="I17">
        <v>5.52</v>
      </c>
      <c r="J17">
        <v>5.52</v>
      </c>
      <c r="K17">
        <v>1860</v>
      </c>
      <c r="L17">
        <v>31</v>
      </c>
      <c r="M17" t="s">
        <v>60</v>
      </c>
      <c r="N17" t="s">
        <v>60</v>
      </c>
      <c r="O17">
        <v>31</v>
      </c>
      <c r="P17">
        <v>0</v>
      </c>
      <c r="Q17">
        <v>0</v>
      </c>
      <c r="R17">
        <v>0</v>
      </c>
      <c r="S17">
        <v>1860</v>
      </c>
      <c r="T17">
        <v>31</v>
      </c>
      <c r="U17">
        <v>31</v>
      </c>
      <c r="V17">
        <v>1860</v>
      </c>
      <c r="W17">
        <v>0</v>
      </c>
      <c r="X17">
        <v>0</v>
      </c>
      <c r="Y17">
        <v>1860</v>
      </c>
      <c r="Z17">
        <v>31</v>
      </c>
      <c r="AA17">
        <f t="shared" si="0"/>
        <v>0</v>
      </c>
      <c r="AB17">
        <f t="shared" si="1"/>
        <v>0</v>
      </c>
    </row>
    <row r="18" spans="1:28" x14ac:dyDescent="0.15">
      <c r="A18" t="s">
        <v>26</v>
      </c>
      <c r="B18" t="s">
        <v>62</v>
      </c>
      <c r="C18" t="s">
        <v>63</v>
      </c>
      <c r="D18" t="s">
        <v>29</v>
      </c>
      <c r="E18" t="s">
        <v>30</v>
      </c>
      <c r="F18" t="s">
        <v>31</v>
      </c>
      <c r="G18">
        <v>60</v>
      </c>
      <c r="H18">
        <v>5.52</v>
      </c>
      <c r="I18">
        <v>5.52</v>
      </c>
      <c r="J18">
        <v>5.52</v>
      </c>
      <c r="K18">
        <v>1620</v>
      </c>
      <c r="L18">
        <v>27</v>
      </c>
      <c r="M18" t="s">
        <v>62</v>
      </c>
      <c r="N18" t="s">
        <v>62</v>
      </c>
      <c r="O18">
        <v>27</v>
      </c>
      <c r="P18">
        <v>0</v>
      </c>
      <c r="Q18">
        <v>0</v>
      </c>
      <c r="R18">
        <v>0</v>
      </c>
      <c r="S18">
        <v>1620</v>
      </c>
      <c r="T18">
        <v>27</v>
      </c>
      <c r="U18">
        <v>27</v>
      </c>
      <c r="V18">
        <v>1620</v>
      </c>
      <c r="W18">
        <v>0</v>
      </c>
      <c r="X18">
        <v>0</v>
      </c>
      <c r="Y18">
        <v>1620</v>
      </c>
      <c r="Z18">
        <v>27</v>
      </c>
      <c r="AA18">
        <f t="shared" si="0"/>
        <v>0</v>
      </c>
      <c r="AB18">
        <f t="shared" si="1"/>
        <v>0</v>
      </c>
    </row>
    <row r="19" spans="1:28" x14ac:dyDescent="0.15">
      <c r="A19" t="s">
        <v>26</v>
      </c>
      <c r="B19" t="s">
        <v>64</v>
      </c>
      <c r="C19" t="s">
        <v>65</v>
      </c>
      <c r="D19" t="s">
        <v>29</v>
      </c>
      <c r="E19" t="s">
        <v>30</v>
      </c>
      <c r="F19" t="s">
        <v>31</v>
      </c>
      <c r="G19">
        <v>60</v>
      </c>
      <c r="H19">
        <v>5.52</v>
      </c>
      <c r="I19">
        <v>5.52</v>
      </c>
      <c r="J19">
        <v>5.52</v>
      </c>
      <c r="K19">
        <v>2280</v>
      </c>
      <c r="L19">
        <v>38</v>
      </c>
      <c r="M19" t="s">
        <v>64</v>
      </c>
      <c r="N19" t="s">
        <v>64</v>
      </c>
      <c r="O19">
        <v>38</v>
      </c>
      <c r="P19">
        <v>0</v>
      </c>
      <c r="Q19">
        <v>0</v>
      </c>
      <c r="R19">
        <v>0</v>
      </c>
      <c r="S19">
        <v>2280</v>
      </c>
      <c r="T19">
        <v>38</v>
      </c>
      <c r="U19">
        <v>38</v>
      </c>
      <c r="V19">
        <v>2280</v>
      </c>
      <c r="W19">
        <v>0</v>
      </c>
      <c r="X19">
        <v>0</v>
      </c>
      <c r="Y19">
        <v>2280</v>
      </c>
      <c r="Z19">
        <v>38</v>
      </c>
      <c r="AA19">
        <f t="shared" si="0"/>
        <v>0</v>
      </c>
      <c r="AB19">
        <f t="shared" si="1"/>
        <v>0</v>
      </c>
    </row>
    <row r="20" spans="1:28" x14ac:dyDescent="0.15">
      <c r="A20" t="s">
        <v>26</v>
      </c>
      <c r="B20" t="s">
        <v>66</v>
      </c>
      <c r="C20" t="s">
        <v>67</v>
      </c>
      <c r="D20" t="s">
        <v>29</v>
      </c>
      <c r="E20" t="s">
        <v>30</v>
      </c>
      <c r="F20" t="s">
        <v>31</v>
      </c>
      <c r="G20">
        <v>100</v>
      </c>
      <c r="H20">
        <v>3.87</v>
      </c>
      <c r="I20">
        <v>3.87</v>
      </c>
      <c r="J20">
        <v>3.87</v>
      </c>
      <c r="K20">
        <v>3100</v>
      </c>
      <c r="L20">
        <v>31</v>
      </c>
      <c r="M20" t="s">
        <v>66</v>
      </c>
      <c r="N20" t="s">
        <v>66</v>
      </c>
      <c r="O20">
        <v>31</v>
      </c>
      <c r="P20">
        <v>0</v>
      </c>
      <c r="Q20">
        <v>0</v>
      </c>
      <c r="R20">
        <v>0</v>
      </c>
      <c r="S20">
        <v>3100</v>
      </c>
      <c r="T20">
        <v>31</v>
      </c>
      <c r="U20">
        <v>31</v>
      </c>
      <c r="V20">
        <v>3100</v>
      </c>
      <c r="W20">
        <v>0</v>
      </c>
      <c r="X20">
        <v>0</v>
      </c>
      <c r="Y20">
        <v>3100</v>
      </c>
      <c r="Z20">
        <v>31</v>
      </c>
      <c r="AA20">
        <f t="shared" si="0"/>
        <v>0</v>
      </c>
      <c r="AB20">
        <f t="shared" si="1"/>
        <v>0</v>
      </c>
    </row>
    <row r="21" spans="1:28" x14ac:dyDescent="0.15">
      <c r="A21" t="s">
        <v>26</v>
      </c>
      <c r="B21" t="s">
        <v>68</v>
      </c>
      <c r="C21" t="s">
        <v>69</v>
      </c>
      <c r="D21" t="s">
        <v>29</v>
      </c>
      <c r="E21" t="s">
        <v>30</v>
      </c>
      <c r="F21" t="s">
        <v>31</v>
      </c>
      <c r="G21">
        <v>100</v>
      </c>
      <c r="H21">
        <v>3.87</v>
      </c>
      <c r="I21">
        <v>3.87</v>
      </c>
      <c r="J21">
        <v>3.87</v>
      </c>
      <c r="K21">
        <v>4400</v>
      </c>
      <c r="L21">
        <v>44</v>
      </c>
      <c r="M21" t="s">
        <v>68</v>
      </c>
      <c r="N21" t="s">
        <v>68</v>
      </c>
      <c r="O21">
        <v>44</v>
      </c>
      <c r="P21">
        <v>0</v>
      </c>
      <c r="Q21">
        <v>0</v>
      </c>
      <c r="R21">
        <v>0</v>
      </c>
      <c r="S21">
        <v>4400</v>
      </c>
      <c r="T21">
        <v>44</v>
      </c>
      <c r="U21">
        <v>44</v>
      </c>
      <c r="V21">
        <v>4400</v>
      </c>
      <c r="W21">
        <v>0</v>
      </c>
      <c r="X21">
        <v>0</v>
      </c>
      <c r="Y21">
        <v>4400</v>
      </c>
      <c r="Z21">
        <v>44</v>
      </c>
      <c r="AA21">
        <f t="shared" si="0"/>
        <v>0</v>
      </c>
      <c r="AB21">
        <f t="shared" si="1"/>
        <v>0</v>
      </c>
    </row>
    <row r="22" spans="1:28" x14ac:dyDescent="0.15">
      <c r="A22" t="s">
        <v>26</v>
      </c>
      <c r="B22" t="s">
        <v>70</v>
      </c>
      <c r="C22" t="s">
        <v>71</v>
      </c>
      <c r="D22" t="s">
        <v>29</v>
      </c>
      <c r="E22" t="s">
        <v>30</v>
      </c>
      <c r="F22" t="s">
        <v>31</v>
      </c>
      <c r="G22">
        <v>100</v>
      </c>
      <c r="H22">
        <v>3.87</v>
      </c>
      <c r="I22">
        <v>3.87</v>
      </c>
      <c r="J22">
        <v>3.87</v>
      </c>
      <c r="K22">
        <v>5900</v>
      </c>
      <c r="L22">
        <v>59</v>
      </c>
      <c r="M22" t="s">
        <v>70</v>
      </c>
      <c r="N22" t="s">
        <v>70</v>
      </c>
      <c r="O22">
        <v>59</v>
      </c>
      <c r="P22">
        <v>0</v>
      </c>
      <c r="Q22">
        <v>0</v>
      </c>
      <c r="R22">
        <v>0</v>
      </c>
      <c r="S22">
        <v>5900</v>
      </c>
      <c r="T22">
        <v>59</v>
      </c>
      <c r="U22">
        <v>59</v>
      </c>
      <c r="V22">
        <v>5900</v>
      </c>
      <c r="W22">
        <v>0</v>
      </c>
      <c r="X22">
        <v>0</v>
      </c>
      <c r="Y22">
        <v>5900</v>
      </c>
      <c r="Z22">
        <v>59</v>
      </c>
      <c r="AA22">
        <f t="shared" si="0"/>
        <v>0</v>
      </c>
      <c r="AB22">
        <f t="shared" si="1"/>
        <v>0</v>
      </c>
    </row>
    <row r="23" spans="1:28" x14ac:dyDescent="0.15">
      <c r="A23" t="s">
        <v>26</v>
      </c>
      <c r="B23" t="s">
        <v>72</v>
      </c>
      <c r="C23" t="s">
        <v>73</v>
      </c>
      <c r="D23" t="s">
        <v>29</v>
      </c>
      <c r="E23" t="s">
        <v>30</v>
      </c>
      <c r="F23" t="s">
        <v>31</v>
      </c>
      <c r="G23">
        <v>100</v>
      </c>
      <c r="H23">
        <v>3.87</v>
      </c>
      <c r="I23">
        <v>3.87</v>
      </c>
      <c r="J23">
        <v>3.87</v>
      </c>
      <c r="K23">
        <v>1600</v>
      </c>
      <c r="L23">
        <v>16</v>
      </c>
      <c r="M23" t="s">
        <v>72</v>
      </c>
      <c r="N23" t="s">
        <v>72</v>
      </c>
      <c r="O23">
        <v>16</v>
      </c>
      <c r="P23">
        <v>0</v>
      </c>
      <c r="Q23">
        <v>0</v>
      </c>
      <c r="R23">
        <v>0</v>
      </c>
      <c r="S23">
        <v>1600</v>
      </c>
      <c r="T23">
        <v>16</v>
      </c>
      <c r="U23">
        <v>16</v>
      </c>
      <c r="V23">
        <v>1600</v>
      </c>
      <c r="W23">
        <v>0</v>
      </c>
      <c r="X23">
        <v>0</v>
      </c>
      <c r="Y23">
        <v>1600</v>
      </c>
      <c r="Z23">
        <v>16</v>
      </c>
      <c r="AA23">
        <f t="shared" si="0"/>
        <v>0</v>
      </c>
      <c r="AB23">
        <f t="shared" si="1"/>
        <v>0</v>
      </c>
    </row>
    <row r="24" spans="1:28" x14ac:dyDescent="0.15">
      <c r="A24" t="s">
        <v>74</v>
      </c>
      <c r="B24" t="s">
        <v>75</v>
      </c>
      <c r="C24" t="s">
        <v>75</v>
      </c>
      <c r="D24" t="s">
        <v>76</v>
      </c>
      <c r="E24" t="s">
        <v>74</v>
      </c>
      <c r="F24" t="s">
        <v>77</v>
      </c>
      <c r="G24">
        <v>140</v>
      </c>
      <c r="H24">
        <v>0</v>
      </c>
      <c r="I24">
        <v>0</v>
      </c>
      <c r="J24">
        <v>0</v>
      </c>
      <c r="K24">
        <v>980</v>
      </c>
      <c r="L24">
        <v>7</v>
      </c>
      <c r="M24" t="s">
        <v>75</v>
      </c>
      <c r="N24" t="s">
        <v>75</v>
      </c>
      <c r="O24">
        <v>7</v>
      </c>
      <c r="P24">
        <v>0</v>
      </c>
      <c r="Q24">
        <v>0</v>
      </c>
      <c r="R24">
        <v>0</v>
      </c>
      <c r="S24">
        <v>980</v>
      </c>
      <c r="T24">
        <v>7</v>
      </c>
      <c r="U24">
        <v>7</v>
      </c>
      <c r="V24">
        <v>980</v>
      </c>
      <c r="W24">
        <v>0</v>
      </c>
      <c r="X24">
        <v>0</v>
      </c>
      <c r="Y24">
        <v>980</v>
      </c>
      <c r="Z24">
        <v>7</v>
      </c>
      <c r="AA24">
        <f t="shared" si="0"/>
        <v>0</v>
      </c>
      <c r="AB24">
        <f t="shared" si="1"/>
        <v>0</v>
      </c>
    </row>
    <row r="25" spans="1:28" x14ac:dyDescent="0.15">
      <c r="A25" t="s">
        <v>78</v>
      </c>
      <c r="B25" t="s">
        <v>79</v>
      </c>
      <c r="C25" t="s">
        <v>80</v>
      </c>
      <c r="D25" t="s">
        <v>81</v>
      </c>
      <c r="E25" t="s">
        <v>82</v>
      </c>
      <c r="F25" t="s">
        <v>31</v>
      </c>
      <c r="G25">
        <v>220</v>
      </c>
      <c r="H25">
        <v>1.48</v>
      </c>
      <c r="I25">
        <v>1.48</v>
      </c>
      <c r="J25">
        <v>1.48</v>
      </c>
      <c r="K25">
        <v>3520</v>
      </c>
      <c r="L25">
        <v>16</v>
      </c>
      <c r="M25" t="s">
        <v>79</v>
      </c>
      <c r="N25" t="s">
        <v>79</v>
      </c>
      <c r="O25">
        <v>17</v>
      </c>
      <c r="P25">
        <v>0</v>
      </c>
      <c r="Q25">
        <v>440</v>
      </c>
      <c r="R25">
        <v>2</v>
      </c>
      <c r="S25">
        <v>3740</v>
      </c>
      <c r="T25">
        <v>17</v>
      </c>
      <c r="U25">
        <v>14</v>
      </c>
      <c r="V25">
        <v>3080</v>
      </c>
      <c r="W25">
        <v>-3</v>
      </c>
      <c r="X25">
        <v>-660</v>
      </c>
      <c r="Y25">
        <v>3080</v>
      </c>
      <c r="Z25">
        <v>14</v>
      </c>
      <c r="AA25">
        <f t="shared" si="0"/>
        <v>0</v>
      </c>
      <c r="AB25">
        <f t="shared" si="1"/>
        <v>0</v>
      </c>
    </row>
    <row r="26" spans="1:28" x14ac:dyDescent="0.15">
      <c r="A26" t="s">
        <v>78</v>
      </c>
      <c r="B26" t="s">
        <v>83</v>
      </c>
      <c r="C26" t="s">
        <v>84</v>
      </c>
      <c r="D26" t="s">
        <v>81</v>
      </c>
      <c r="E26" t="s">
        <v>82</v>
      </c>
      <c r="F26" t="s">
        <v>31</v>
      </c>
      <c r="G26">
        <v>220</v>
      </c>
      <c r="H26">
        <v>1.48</v>
      </c>
      <c r="I26">
        <v>1.48</v>
      </c>
      <c r="J26">
        <v>1.48</v>
      </c>
      <c r="K26">
        <v>13860</v>
      </c>
      <c r="L26">
        <v>63</v>
      </c>
      <c r="M26" t="s">
        <v>83</v>
      </c>
      <c r="N26" t="s">
        <v>83</v>
      </c>
      <c r="O26">
        <v>65</v>
      </c>
      <c r="P26">
        <v>0</v>
      </c>
      <c r="Q26">
        <v>0</v>
      </c>
      <c r="R26">
        <v>0</v>
      </c>
      <c r="S26">
        <v>14300</v>
      </c>
      <c r="T26">
        <v>65</v>
      </c>
      <c r="U26">
        <v>63</v>
      </c>
      <c r="V26">
        <v>13860</v>
      </c>
      <c r="W26">
        <v>-2</v>
      </c>
      <c r="X26">
        <v>-440</v>
      </c>
      <c r="Y26">
        <v>13860</v>
      </c>
      <c r="Z26">
        <v>63</v>
      </c>
      <c r="AA26">
        <f t="shared" si="0"/>
        <v>0</v>
      </c>
      <c r="AB26">
        <f t="shared" si="1"/>
        <v>0</v>
      </c>
    </row>
    <row r="27" spans="1:28" x14ac:dyDescent="0.15">
      <c r="A27" t="s">
        <v>78</v>
      </c>
      <c r="B27" t="s">
        <v>85</v>
      </c>
      <c r="C27" t="s">
        <v>86</v>
      </c>
      <c r="D27" t="s">
        <v>81</v>
      </c>
      <c r="E27" t="s">
        <v>82</v>
      </c>
      <c r="F27" t="s">
        <v>31</v>
      </c>
      <c r="G27">
        <v>220</v>
      </c>
      <c r="H27">
        <v>1.48</v>
      </c>
      <c r="I27">
        <v>1.48</v>
      </c>
      <c r="J27">
        <v>1.48</v>
      </c>
      <c r="K27">
        <v>12540</v>
      </c>
      <c r="L27">
        <v>57</v>
      </c>
      <c r="M27" t="s">
        <v>85</v>
      </c>
      <c r="N27" t="s">
        <v>85</v>
      </c>
      <c r="O27">
        <v>58</v>
      </c>
      <c r="P27">
        <v>0</v>
      </c>
      <c r="Q27">
        <v>880</v>
      </c>
      <c r="R27">
        <v>4</v>
      </c>
      <c r="S27">
        <v>12760</v>
      </c>
      <c r="T27">
        <v>58</v>
      </c>
      <c r="U27">
        <v>53</v>
      </c>
      <c r="V27">
        <v>11660</v>
      </c>
      <c r="W27">
        <v>-5</v>
      </c>
      <c r="X27">
        <v>-1100</v>
      </c>
      <c r="Y27">
        <v>11660</v>
      </c>
      <c r="Z27">
        <v>53</v>
      </c>
      <c r="AA27">
        <f t="shared" si="0"/>
        <v>0</v>
      </c>
      <c r="AB27">
        <f t="shared" si="1"/>
        <v>0</v>
      </c>
    </row>
    <row r="28" spans="1:28" x14ac:dyDescent="0.15">
      <c r="A28" t="s">
        <v>87</v>
      </c>
      <c r="B28" t="s">
        <v>88</v>
      </c>
      <c r="C28" t="s">
        <v>88</v>
      </c>
      <c r="D28" t="s">
        <v>88</v>
      </c>
      <c r="E28" t="s">
        <v>89</v>
      </c>
      <c r="F28" t="s">
        <v>90</v>
      </c>
      <c r="G28">
        <v>240</v>
      </c>
      <c r="H28">
        <v>0</v>
      </c>
      <c r="I28">
        <v>0</v>
      </c>
      <c r="J28">
        <v>0</v>
      </c>
      <c r="K28">
        <v>94800</v>
      </c>
      <c r="L28">
        <v>395</v>
      </c>
      <c r="M28" t="s">
        <v>91</v>
      </c>
      <c r="N28" t="s">
        <v>88</v>
      </c>
      <c r="O28">
        <v>395</v>
      </c>
      <c r="P28">
        <v>0</v>
      </c>
      <c r="Q28">
        <v>0</v>
      </c>
      <c r="R28">
        <v>0</v>
      </c>
      <c r="S28">
        <v>94800</v>
      </c>
      <c r="T28">
        <v>395</v>
      </c>
      <c r="U28">
        <v>395</v>
      </c>
      <c r="V28">
        <v>94800</v>
      </c>
      <c r="W28">
        <v>0</v>
      </c>
      <c r="X28">
        <v>0</v>
      </c>
      <c r="Y28">
        <v>94800</v>
      </c>
      <c r="Z28">
        <v>395</v>
      </c>
      <c r="AA28">
        <f t="shared" si="0"/>
        <v>0</v>
      </c>
      <c r="AB28">
        <f t="shared" si="1"/>
        <v>0</v>
      </c>
    </row>
    <row r="29" spans="1:28" x14ac:dyDescent="0.15">
      <c r="A29" t="s">
        <v>87</v>
      </c>
      <c r="B29" t="s">
        <v>92</v>
      </c>
      <c r="C29" t="s">
        <v>92</v>
      </c>
      <c r="D29" t="s">
        <v>93</v>
      </c>
      <c r="E29" t="s">
        <v>89</v>
      </c>
      <c r="F29" t="s">
        <v>90</v>
      </c>
      <c r="G29">
        <v>160</v>
      </c>
      <c r="H29">
        <v>0</v>
      </c>
      <c r="I29">
        <v>0</v>
      </c>
      <c r="J29">
        <v>0</v>
      </c>
      <c r="K29">
        <v>15520</v>
      </c>
      <c r="L29">
        <v>97</v>
      </c>
      <c r="M29" t="s">
        <v>94</v>
      </c>
      <c r="N29" t="s">
        <v>92</v>
      </c>
      <c r="O29">
        <v>97</v>
      </c>
      <c r="P29">
        <v>0</v>
      </c>
      <c r="Q29">
        <v>0</v>
      </c>
      <c r="R29">
        <v>0</v>
      </c>
      <c r="S29">
        <v>15520</v>
      </c>
      <c r="T29">
        <v>97</v>
      </c>
      <c r="U29">
        <v>97</v>
      </c>
      <c r="V29">
        <v>15520</v>
      </c>
      <c r="W29">
        <v>0</v>
      </c>
      <c r="X29">
        <v>0</v>
      </c>
      <c r="Y29">
        <v>15520</v>
      </c>
      <c r="Z29">
        <v>97</v>
      </c>
      <c r="AA29">
        <f t="shared" si="0"/>
        <v>0</v>
      </c>
      <c r="AB29">
        <f t="shared" si="1"/>
        <v>0</v>
      </c>
    </row>
    <row r="30" spans="1:28" x14ac:dyDescent="0.15">
      <c r="A30" t="s">
        <v>95</v>
      </c>
      <c r="B30" t="s">
        <v>96</v>
      </c>
      <c r="C30" t="s">
        <v>96</v>
      </c>
      <c r="D30" t="s">
        <v>97</v>
      </c>
      <c r="E30" t="s">
        <v>98</v>
      </c>
      <c r="F30" t="s">
        <v>31</v>
      </c>
      <c r="G30">
        <v>260</v>
      </c>
      <c r="H30">
        <v>3.35</v>
      </c>
      <c r="I30">
        <v>3.35</v>
      </c>
      <c r="J30">
        <v>3.35</v>
      </c>
      <c r="K30">
        <v>23400</v>
      </c>
      <c r="L30">
        <v>90</v>
      </c>
      <c r="M30" t="s">
        <v>96</v>
      </c>
      <c r="N30" t="s">
        <v>96</v>
      </c>
      <c r="O30">
        <v>90</v>
      </c>
      <c r="P30">
        <v>0.02</v>
      </c>
      <c r="Q30">
        <v>5</v>
      </c>
      <c r="R30">
        <v>0.02</v>
      </c>
      <c r="S30">
        <v>23400</v>
      </c>
      <c r="T30">
        <v>90</v>
      </c>
      <c r="U30">
        <v>89.98</v>
      </c>
      <c r="V30">
        <v>23395</v>
      </c>
      <c r="W30">
        <v>-1.9999999999996021E-2</v>
      </c>
      <c r="X30">
        <v>-5</v>
      </c>
      <c r="Y30">
        <v>23395</v>
      </c>
      <c r="Z30">
        <v>89.98</v>
      </c>
      <c r="AA30">
        <f t="shared" si="0"/>
        <v>0</v>
      </c>
      <c r="AB30">
        <f t="shared" si="1"/>
        <v>0</v>
      </c>
    </row>
    <row r="31" spans="1:28" x14ac:dyDescent="0.15">
      <c r="A31" t="s">
        <v>99</v>
      </c>
      <c r="B31" t="s">
        <v>100</v>
      </c>
      <c r="C31" t="s">
        <v>100</v>
      </c>
      <c r="D31" t="s">
        <v>101</v>
      </c>
      <c r="E31" t="s">
        <v>102</v>
      </c>
      <c r="F31" t="s">
        <v>90</v>
      </c>
      <c r="G31">
        <v>240</v>
      </c>
      <c r="H31">
        <v>0.82</v>
      </c>
      <c r="I31">
        <v>0.82</v>
      </c>
      <c r="J31">
        <v>0.88</v>
      </c>
      <c r="K31">
        <v>20880</v>
      </c>
      <c r="L31">
        <v>87</v>
      </c>
      <c r="M31" t="s">
        <v>100</v>
      </c>
      <c r="N31" t="s">
        <v>100</v>
      </c>
      <c r="O31">
        <v>88</v>
      </c>
      <c r="P31">
        <v>0</v>
      </c>
      <c r="Q31">
        <v>0</v>
      </c>
      <c r="R31">
        <v>0</v>
      </c>
      <c r="S31">
        <v>21120</v>
      </c>
      <c r="T31">
        <v>88</v>
      </c>
      <c r="U31">
        <v>87</v>
      </c>
      <c r="V31">
        <v>20880</v>
      </c>
      <c r="W31">
        <v>-1</v>
      </c>
      <c r="X31">
        <v>-240</v>
      </c>
      <c r="Y31">
        <v>20880</v>
      </c>
      <c r="Z31">
        <v>87</v>
      </c>
      <c r="AA31">
        <f t="shared" si="0"/>
        <v>0</v>
      </c>
      <c r="AB31">
        <f t="shared" si="1"/>
        <v>0</v>
      </c>
    </row>
    <row r="32" spans="1:28" x14ac:dyDescent="0.15">
      <c r="A32" t="s">
        <v>99</v>
      </c>
      <c r="B32" t="s">
        <v>103</v>
      </c>
      <c r="C32" t="s">
        <v>103</v>
      </c>
      <c r="D32" t="s">
        <v>101</v>
      </c>
      <c r="E32" t="s">
        <v>102</v>
      </c>
      <c r="F32" t="s">
        <v>90</v>
      </c>
      <c r="G32">
        <v>180</v>
      </c>
      <c r="H32">
        <v>1.24</v>
      </c>
      <c r="I32">
        <v>1.24</v>
      </c>
      <c r="J32">
        <v>1.33</v>
      </c>
      <c r="K32">
        <v>20520</v>
      </c>
      <c r="L32">
        <v>114</v>
      </c>
      <c r="M32" t="s">
        <v>103</v>
      </c>
      <c r="N32" t="s">
        <v>103</v>
      </c>
      <c r="O32">
        <v>114</v>
      </c>
      <c r="P32">
        <v>0</v>
      </c>
      <c r="Q32">
        <v>180</v>
      </c>
      <c r="R32">
        <v>1</v>
      </c>
      <c r="S32">
        <v>20520</v>
      </c>
      <c r="T32">
        <v>114</v>
      </c>
      <c r="U32">
        <v>113</v>
      </c>
      <c r="V32">
        <v>20340</v>
      </c>
      <c r="W32">
        <v>-1</v>
      </c>
      <c r="X32">
        <v>-180</v>
      </c>
      <c r="Y32">
        <v>20340</v>
      </c>
      <c r="Z32">
        <v>113</v>
      </c>
      <c r="AA32">
        <f t="shared" si="0"/>
        <v>0</v>
      </c>
      <c r="AB32">
        <f t="shared" si="1"/>
        <v>0</v>
      </c>
    </row>
    <row r="33" spans="1:28" x14ac:dyDescent="0.15">
      <c r="A33" t="s">
        <v>74</v>
      </c>
      <c r="B33" t="s">
        <v>104</v>
      </c>
      <c r="C33" t="s">
        <v>104</v>
      </c>
      <c r="D33" t="s">
        <v>76</v>
      </c>
      <c r="E33" t="s">
        <v>74</v>
      </c>
      <c r="F33" t="s">
        <v>77</v>
      </c>
      <c r="G33">
        <v>120</v>
      </c>
      <c r="H33">
        <v>0</v>
      </c>
      <c r="I33">
        <v>0</v>
      </c>
      <c r="J33">
        <v>0</v>
      </c>
      <c r="K33">
        <v>15720</v>
      </c>
      <c r="L33">
        <v>131</v>
      </c>
      <c r="M33" t="s">
        <v>104</v>
      </c>
      <c r="N33" t="s">
        <v>104</v>
      </c>
      <c r="O33">
        <v>131</v>
      </c>
      <c r="P33">
        <v>0</v>
      </c>
      <c r="Q33">
        <v>0</v>
      </c>
      <c r="R33">
        <v>0</v>
      </c>
      <c r="S33">
        <v>15720</v>
      </c>
      <c r="T33">
        <v>131</v>
      </c>
      <c r="U33">
        <v>131</v>
      </c>
      <c r="V33">
        <v>15720</v>
      </c>
      <c r="W33">
        <v>0</v>
      </c>
      <c r="X33">
        <v>0</v>
      </c>
      <c r="Y33">
        <v>15720</v>
      </c>
      <c r="Z33">
        <v>131</v>
      </c>
      <c r="AA33">
        <f t="shared" si="0"/>
        <v>0</v>
      </c>
      <c r="AB33">
        <f t="shared" si="1"/>
        <v>0</v>
      </c>
    </row>
    <row r="34" spans="1:28" x14ac:dyDescent="0.15">
      <c r="A34" t="s">
        <v>105</v>
      </c>
      <c r="B34" t="s">
        <v>106</v>
      </c>
      <c r="C34" t="s">
        <v>107</v>
      </c>
      <c r="D34" t="s">
        <v>108</v>
      </c>
      <c r="E34" t="s">
        <v>109</v>
      </c>
      <c r="F34" t="s">
        <v>31</v>
      </c>
      <c r="G34">
        <v>270</v>
      </c>
      <c r="H34">
        <v>1.64</v>
      </c>
      <c r="I34">
        <v>1.64</v>
      </c>
      <c r="J34">
        <v>1.64</v>
      </c>
      <c r="K34">
        <v>86670</v>
      </c>
      <c r="L34">
        <v>321</v>
      </c>
      <c r="M34" t="s">
        <v>106</v>
      </c>
      <c r="N34" t="s">
        <v>106</v>
      </c>
      <c r="O34">
        <v>253</v>
      </c>
      <c r="P34">
        <v>0</v>
      </c>
      <c r="Q34">
        <v>1350</v>
      </c>
      <c r="R34">
        <v>5</v>
      </c>
      <c r="S34">
        <v>68310</v>
      </c>
      <c r="T34">
        <v>253</v>
      </c>
      <c r="U34">
        <v>316</v>
      </c>
      <c r="V34">
        <v>85320</v>
      </c>
      <c r="W34">
        <v>63</v>
      </c>
      <c r="X34">
        <v>17010</v>
      </c>
      <c r="Y34">
        <v>85320</v>
      </c>
      <c r="Z34">
        <v>316</v>
      </c>
      <c r="AA34">
        <f t="shared" si="0"/>
        <v>0</v>
      </c>
      <c r="AB34">
        <f t="shared" si="1"/>
        <v>0</v>
      </c>
    </row>
    <row r="35" spans="1:28" x14ac:dyDescent="0.15">
      <c r="A35" t="s">
        <v>105</v>
      </c>
      <c r="B35" t="s">
        <v>110</v>
      </c>
      <c r="C35" t="s">
        <v>111</v>
      </c>
      <c r="D35" t="s">
        <v>108</v>
      </c>
      <c r="E35" t="s">
        <v>109</v>
      </c>
      <c r="F35" t="s">
        <v>31</v>
      </c>
      <c r="G35">
        <v>270</v>
      </c>
      <c r="H35">
        <v>1.64</v>
      </c>
      <c r="I35">
        <v>1.64</v>
      </c>
      <c r="J35">
        <v>1.64</v>
      </c>
      <c r="K35">
        <v>42930</v>
      </c>
      <c r="L35">
        <v>159</v>
      </c>
      <c r="M35" t="s">
        <v>110</v>
      </c>
      <c r="N35" t="s">
        <v>110</v>
      </c>
      <c r="O35">
        <v>161</v>
      </c>
      <c r="P35">
        <v>0.11</v>
      </c>
      <c r="Q35">
        <v>300</v>
      </c>
      <c r="R35">
        <v>1.1100000000000001</v>
      </c>
      <c r="S35">
        <v>43470</v>
      </c>
      <c r="T35">
        <v>161</v>
      </c>
      <c r="U35">
        <v>157.88999999999999</v>
      </c>
      <c r="V35">
        <v>42630</v>
      </c>
      <c r="W35">
        <v>-3.1100000000000141</v>
      </c>
      <c r="X35">
        <v>-840</v>
      </c>
      <c r="Y35">
        <v>42630</v>
      </c>
      <c r="Z35">
        <v>157.88999999999999</v>
      </c>
      <c r="AA35">
        <f t="shared" si="0"/>
        <v>0</v>
      </c>
      <c r="AB35">
        <f t="shared" si="1"/>
        <v>0</v>
      </c>
    </row>
    <row r="36" spans="1:28" x14ac:dyDescent="0.15">
      <c r="A36" t="s">
        <v>105</v>
      </c>
      <c r="B36" t="s">
        <v>112</v>
      </c>
      <c r="C36" t="s">
        <v>113</v>
      </c>
      <c r="D36" t="s">
        <v>108</v>
      </c>
      <c r="E36" t="s">
        <v>109</v>
      </c>
      <c r="F36" t="s">
        <v>31</v>
      </c>
      <c r="G36">
        <v>270</v>
      </c>
      <c r="H36">
        <v>1.64</v>
      </c>
      <c r="I36">
        <v>1.64</v>
      </c>
      <c r="J36">
        <v>1.64</v>
      </c>
      <c r="K36">
        <v>11340</v>
      </c>
      <c r="L36">
        <v>42</v>
      </c>
      <c r="M36" t="s">
        <v>112</v>
      </c>
      <c r="N36" t="s">
        <v>112</v>
      </c>
      <c r="O36">
        <v>42</v>
      </c>
      <c r="P36">
        <v>0.04</v>
      </c>
      <c r="Q36">
        <v>280</v>
      </c>
      <c r="R36">
        <v>1.04</v>
      </c>
      <c r="S36">
        <v>11340</v>
      </c>
      <c r="T36">
        <v>42</v>
      </c>
      <c r="U36">
        <v>40.96</v>
      </c>
      <c r="V36">
        <v>11060</v>
      </c>
      <c r="W36">
        <v>-1.0399999999999989</v>
      </c>
      <c r="X36">
        <v>-280</v>
      </c>
      <c r="Y36">
        <v>11060</v>
      </c>
      <c r="Z36">
        <v>40.96</v>
      </c>
      <c r="AA36">
        <f t="shared" si="0"/>
        <v>0</v>
      </c>
      <c r="AB36">
        <f t="shared" si="1"/>
        <v>0</v>
      </c>
    </row>
    <row r="37" spans="1:28" x14ac:dyDescent="0.15">
      <c r="A37" t="s">
        <v>105</v>
      </c>
      <c r="B37" t="s">
        <v>114</v>
      </c>
      <c r="C37" t="s">
        <v>115</v>
      </c>
      <c r="D37" t="s">
        <v>108</v>
      </c>
      <c r="E37" t="s">
        <v>109</v>
      </c>
      <c r="F37" t="s">
        <v>31</v>
      </c>
      <c r="G37">
        <v>270</v>
      </c>
      <c r="H37">
        <v>1.64</v>
      </c>
      <c r="I37">
        <v>1.64</v>
      </c>
      <c r="J37">
        <v>1.64</v>
      </c>
      <c r="K37">
        <v>12960</v>
      </c>
      <c r="L37">
        <v>48</v>
      </c>
      <c r="M37" t="s">
        <v>114</v>
      </c>
      <c r="N37" t="s">
        <v>114</v>
      </c>
      <c r="O37">
        <v>48</v>
      </c>
      <c r="P37">
        <v>0</v>
      </c>
      <c r="Q37">
        <v>0</v>
      </c>
      <c r="R37">
        <v>0</v>
      </c>
      <c r="S37">
        <v>12960</v>
      </c>
      <c r="T37">
        <v>48</v>
      </c>
      <c r="U37">
        <v>48</v>
      </c>
      <c r="V37">
        <v>12960</v>
      </c>
      <c r="W37">
        <v>0</v>
      </c>
      <c r="X37">
        <v>0</v>
      </c>
      <c r="Y37">
        <v>12960</v>
      </c>
      <c r="Z37">
        <v>48</v>
      </c>
      <c r="AA37">
        <f t="shared" si="0"/>
        <v>0</v>
      </c>
      <c r="AB37">
        <f t="shared" si="1"/>
        <v>0</v>
      </c>
    </row>
    <row r="38" spans="1:28" x14ac:dyDescent="0.15">
      <c r="A38" t="s">
        <v>105</v>
      </c>
      <c r="B38" t="s">
        <v>116</v>
      </c>
      <c r="C38" t="s">
        <v>117</v>
      </c>
      <c r="D38" t="s">
        <v>108</v>
      </c>
      <c r="E38" t="s">
        <v>109</v>
      </c>
      <c r="F38" t="s">
        <v>31</v>
      </c>
      <c r="G38">
        <v>160</v>
      </c>
      <c r="H38">
        <v>2.27</v>
      </c>
      <c r="I38">
        <v>2.27</v>
      </c>
      <c r="J38">
        <v>2.27</v>
      </c>
      <c r="K38">
        <v>160</v>
      </c>
      <c r="L38">
        <v>1</v>
      </c>
      <c r="M38" t="s">
        <v>116</v>
      </c>
      <c r="N38" t="s">
        <v>116</v>
      </c>
      <c r="O38">
        <v>1</v>
      </c>
      <c r="P38">
        <v>0</v>
      </c>
      <c r="Q38">
        <v>0</v>
      </c>
      <c r="R38">
        <v>0</v>
      </c>
      <c r="S38">
        <v>160</v>
      </c>
      <c r="T38">
        <v>1</v>
      </c>
      <c r="U38">
        <v>1</v>
      </c>
      <c r="V38">
        <v>160</v>
      </c>
      <c r="W38">
        <v>0</v>
      </c>
      <c r="X38">
        <v>0</v>
      </c>
      <c r="Y38">
        <v>160</v>
      </c>
      <c r="Z38">
        <v>1</v>
      </c>
      <c r="AA38">
        <f t="shared" si="0"/>
        <v>0</v>
      </c>
      <c r="AB38">
        <f t="shared" si="1"/>
        <v>0</v>
      </c>
    </row>
    <row r="39" spans="1:28" x14ac:dyDescent="0.15">
      <c r="A39" t="s">
        <v>105</v>
      </c>
      <c r="B39" t="s">
        <v>118</v>
      </c>
      <c r="C39" t="s">
        <v>119</v>
      </c>
      <c r="D39" t="s">
        <v>108</v>
      </c>
      <c r="E39" t="s">
        <v>109</v>
      </c>
      <c r="F39" t="s">
        <v>31</v>
      </c>
      <c r="G39">
        <v>270</v>
      </c>
      <c r="H39">
        <v>1.64</v>
      </c>
      <c r="I39">
        <v>1.64</v>
      </c>
      <c r="J39">
        <v>1.64</v>
      </c>
      <c r="K39">
        <v>22410</v>
      </c>
      <c r="L39">
        <v>83</v>
      </c>
      <c r="M39" t="s">
        <v>118</v>
      </c>
      <c r="N39" t="s">
        <v>118</v>
      </c>
      <c r="O39">
        <v>83</v>
      </c>
      <c r="P39">
        <v>0</v>
      </c>
      <c r="Q39">
        <v>1350</v>
      </c>
      <c r="R39">
        <v>5</v>
      </c>
      <c r="S39">
        <v>22410</v>
      </c>
      <c r="T39">
        <v>83</v>
      </c>
      <c r="U39">
        <v>78</v>
      </c>
      <c r="V39">
        <v>21060</v>
      </c>
      <c r="W39">
        <v>-5</v>
      </c>
      <c r="X39">
        <v>-1350</v>
      </c>
      <c r="Y39">
        <v>21060</v>
      </c>
      <c r="Z39">
        <v>78</v>
      </c>
      <c r="AA39">
        <f t="shared" si="0"/>
        <v>0</v>
      </c>
      <c r="AB39">
        <f t="shared" si="1"/>
        <v>0</v>
      </c>
    </row>
    <row r="40" spans="1:28" x14ac:dyDescent="0.15">
      <c r="A40" t="s">
        <v>87</v>
      </c>
      <c r="B40" t="s">
        <v>120</v>
      </c>
      <c r="C40" t="s">
        <v>120</v>
      </c>
      <c r="D40" t="s">
        <v>121</v>
      </c>
      <c r="E40" t="s">
        <v>122</v>
      </c>
      <c r="F40" t="s">
        <v>90</v>
      </c>
      <c r="G40">
        <v>960</v>
      </c>
      <c r="H40">
        <v>0.255</v>
      </c>
      <c r="I40">
        <v>0.255</v>
      </c>
      <c r="J40">
        <v>0.255</v>
      </c>
      <c r="K40">
        <v>3840</v>
      </c>
      <c r="L40">
        <v>4</v>
      </c>
      <c r="M40" t="s">
        <v>120</v>
      </c>
      <c r="N40" t="s">
        <v>120</v>
      </c>
      <c r="O40">
        <v>4</v>
      </c>
      <c r="P40">
        <v>0</v>
      </c>
      <c r="Q40">
        <v>0</v>
      </c>
      <c r="R40">
        <v>0</v>
      </c>
      <c r="S40">
        <v>3840</v>
      </c>
      <c r="T40">
        <v>4</v>
      </c>
      <c r="U40">
        <v>4</v>
      </c>
      <c r="V40">
        <v>3840</v>
      </c>
      <c r="W40">
        <v>0</v>
      </c>
      <c r="X40">
        <v>0</v>
      </c>
      <c r="Y40">
        <v>3840</v>
      </c>
      <c r="Z40">
        <v>4</v>
      </c>
      <c r="AA40">
        <f t="shared" si="0"/>
        <v>0</v>
      </c>
      <c r="AB40">
        <f t="shared" si="1"/>
        <v>0</v>
      </c>
    </row>
    <row r="41" spans="1:28" x14ac:dyDescent="0.15">
      <c r="A41" t="s">
        <v>123</v>
      </c>
      <c r="B41" t="s">
        <v>124</v>
      </c>
      <c r="C41" t="s">
        <v>125</v>
      </c>
      <c r="D41" t="s">
        <v>126</v>
      </c>
      <c r="E41" t="s">
        <v>122</v>
      </c>
      <c r="F41" t="s">
        <v>90</v>
      </c>
      <c r="G41">
        <v>960</v>
      </c>
      <c r="H41">
        <v>0</v>
      </c>
      <c r="I41">
        <v>0</v>
      </c>
      <c r="J41">
        <v>0</v>
      </c>
      <c r="K41">
        <v>4800</v>
      </c>
      <c r="L41">
        <v>5</v>
      </c>
      <c r="M41" t="s">
        <v>127</v>
      </c>
      <c r="N41" t="s">
        <v>124</v>
      </c>
      <c r="O41">
        <v>5</v>
      </c>
      <c r="P41">
        <v>0</v>
      </c>
      <c r="Q41">
        <v>0</v>
      </c>
      <c r="R41">
        <v>0</v>
      </c>
      <c r="S41">
        <v>4800</v>
      </c>
      <c r="T41">
        <v>5</v>
      </c>
      <c r="U41">
        <v>5</v>
      </c>
      <c r="V41">
        <v>4800</v>
      </c>
      <c r="W41">
        <v>0</v>
      </c>
      <c r="X41">
        <v>0</v>
      </c>
      <c r="Y41">
        <v>4800</v>
      </c>
      <c r="Z41">
        <v>5</v>
      </c>
      <c r="AA41">
        <f t="shared" si="0"/>
        <v>0</v>
      </c>
      <c r="AB41">
        <f t="shared" si="1"/>
        <v>0</v>
      </c>
    </row>
    <row r="42" spans="1:28" x14ac:dyDescent="0.15">
      <c r="A42" t="s">
        <v>87</v>
      </c>
      <c r="B42" t="s">
        <v>128</v>
      </c>
      <c r="C42" t="s">
        <v>128</v>
      </c>
      <c r="D42" t="s">
        <v>121</v>
      </c>
      <c r="E42" t="s">
        <v>122</v>
      </c>
      <c r="F42" t="s">
        <v>90</v>
      </c>
      <c r="G42">
        <v>960</v>
      </c>
      <c r="H42">
        <v>0.255</v>
      </c>
      <c r="I42">
        <v>0.255</v>
      </c>
      <c r="J42">
        <v>0.255</v>
      </c>
      <c r="K42">
        <v>12480</v>
      </c>
      <c r="L42">
        <v>13</v>
      </c>
      <c r="M42" t="s">
        <v>128</v>
      </c>
      <c r="N42" t="s">
        <v>128</v>
      </c>
      <c r="O42">
        <v>13</v>
      </c>
      <c r="P42">
        <v>0</v>
      </c>
      <c r="Q42">
        <v>0</v>
      </c>
      <c r="R42">
        <v>0</v>
      </c>
      <c r="S42">
        <v>12480</v>
      </c>
      <c r="T42">
        <v>13</v>
      </c>
      <c r="U42">
        <v>13</v>
      </c>
      <c r="V42">
        <v>12480</v>
      </c>
      <c r="W42">
        <v>0</v>
      </c>
      <c r="X42">
        <v>0</v>
      </c>
      <c r="Y42">
        <v>12480</v>
      </c>
      <c r="Z42">
        <v>13</v>
      </c>
      <c r="AA42">
        <f t="shared" si="0"/>
        <v>0</v>
      </c>
      <c r="AB42">
        <f t="shared" si="1"/>
        <v>0</v>
      </c>
    </row>
    <row r="43" spans="1:28" x14ac:dyDescent="0.15">
      <c r="A43" t="s">
        <v>87</v>
      </c>
      <c r="B43" t="s">
        <v>129</v>
      </c>
      <c r="C43" t="s">
        <v>129</v>
      </c>
      <c r="D43" t="s">
        <v>121</v>
      </c>
      <c r="E43" t="s">
        <v>122</v>
      </c>
      <c r="F43" t="s">
        <v>90</v>
      </c>
      <c r="G43">
        <v>960</v>
      </c>
      <c r="H43">
        <v>0.255</v>
      </c>
      <c r="I43">
        <v>0.255</v>
      </c>
      <c r="J43">
        <v>0.255</v>
      </c>
      <c r="K43">
        <v>3840</v>
      </c>
      <c r="L43">
        <v>4</v>
      </c>
      <c r="M43" t="s">
        <v>129</v>
      </c>
      <c r="N43" t="s">
        <v>129</v>
      </c>
      <c r="O43">
        <v>4</v>
      </c>
      <c r="P43">
        <v>0</v>
      </c>
      <c r="Q43">
        <v>0</v>
      </c>
      <c r="R43">
        <v>0</v>
      </c>
      <c r="S43">
        <v>3840</v>
      </c>
      <c r="T43">
        <v>4</v>
      </c>
      <c r="U43">
        <v>4</v>
      </c>
      <c r="V43">
        <v>3840</v>
      </c>
      <c r="W43">
        <v>0</v>
      </c>
      <c r="X43">
        <v>0</v>
      </c>
      <c r="Y43">
        <v>3840</v>
      </c>
      <c r="Z43">
        <v>4</v>
      </c>
      <c r="AA43">
        <f t="shared" si="0"/>
        <v>0</v>
      </c>
      <c r="AB43">
        <f t="shared" si="1"/>
        <v>0</v>
      </c>
    </row>
    <row r="44" spans="1:28" x14ac:dyDescent="0.15">
      <c r="A44" t="s">
        <v>87</v>
      </c>
      <c r="B44" t="s">
        <v>130</v>
      </c>
      <c r="C44" t="s">
        <v>130</v>
      </c>
      <c r="D44" t="s">
        <v>121</v>
      </c>
      <c r="E44" t="s">
        <v>122</v>
      </c>
      <c r="F44" t="s">
        <v>90</v>
      </c>
      <c r="G44">
        <v>960</v>
      </c>
      <c r="H44">
        <v>0.255</v>
      </c>
      <c r="I44">
        <v>0.255</v>
      </c>
      <c r="J44">
        <v>0.255</v>
      </c>
      <c r="K44">
        <v>10560</v>
      </c>
      <c r="L44">
        <v>11</v>
      </c>
      <c r="M44" t="s">
        <v>130</v>
      </c>
      <c r="N44" t="s">
        <v>130</v>
      </c>
      <c r="O44">
        <v>11</v>
      </c>
      <c r="P44">
        <v>0</v>
      </c>
      <c r="Q44">
        <v>0</v>
      </c>
      <c r="R44">
        <v>0</v>
      </c>
      <c r="S44">
        <v>10560</v>
      </c>
      <c r="T44">
        <v>11</v>
      </c>
      <c r="U44">
        <v>11</v>
      </c>
      <c r="V44">
        <v>10560</v>
      </c>
      <c r="W44">
        <v>0</v>
      </c>
      <c r="X44">
        <v>0</v>
      </c>
      <c r="Y44">
        <v>10560</v>
      </c>
      <c r="Z44">
        <v>11</v>
      </c>
      <c r="AA44">
        <f t="shared" si="0"/>
        <v>0</v>
      </c>
      <c r="AB44">
        <f t="shared" si="1"/>
        <v>0</v>
      </c>
    </row>
    <row r="45" spans="1:28" x14ac:dyDescent="0.15">
      <c r="A45" t="s">
        <v>87</v>
      </c>
      <c r="B45" t="s">
        <v>131</v>
      </c>
      <c r="C45" t="s">
        <v>131</v>
      </c>
      <c r="D45" t="s">
        <v>121</v>
      </c>
      <c r="E45" t="s">
        <v>122</v>
      </c>
      <c r="F45" t="s">
        <v>90</v>
      </c>
      <c r="G45">
        <v>960</v>
      </c>
      <c r="H45">
        <v>0.255</v>
      </c>
      <c r="I45">
        <v>0.255</v>
      </c>
      <c r="J45">
        <v>0.255</v>
      </c>
      <c r="K45">
        <v>13440</v>
      </c>
      <c r="L45">
        <v>14</v>
      </c>
      <c r="M45" t="s">
        <v>131</v>
      </c>
      <c r="N45" t="s">
        <v>131</v>
      </c>
      <c r="O45">
        <v>14</v>
      </c>
      <c r="P45">
        <v>0</v>
      </c>
      <c r="Q45">
        <v>0</v>
      </c>
      <c r="R45">
        <v>0</v>
      </c>
      <c r="S45">
        <v>13440</v>
      </c>
      <c r="T45">
        <v>14</v>
      </c>
      <c r="U45">
        <v>14</v>
      </c>
      <c r="V45">
        <v>13440</v>
      </c>
      <c r="W45">
        <v>0</v>
      </c>
      <c r="X45">
        <v>0</v>
      </c>
      <c r="Y45">
        <v>13440</v>
      </c>
      <c r="Z45">
        <v>14</v>
      </c>
      <c r="AA45">
        <f t="shared" si="0"/>
        <v>0</v>
      </c>
      <c r="AB45">
        <f t="shared" si="1"/>
        <v>0</v>
      </c>
    </row>
    <row r="46" spans="1:28" x14ac:dyDescent="0.15">
      <c r="A46" t="s">
        <v>95</v>
      </c>
      <c r="B46" t="s">
        <v>132</v>
      </c>
      <c r="C46" t="s">
        <v>132</v>
      </c>
      <c r="D46" t="s">
        <v>97</v>
      </c>
      <c r="E46" t="s">
        <v>98</v>
      </c>
      <c r="F46" t="s">
        <v>31</v>
      </c>
      <c r="G46">
        <v>340</v>
      </c>
      <c r="H46">
        <v>0</v>
      </c>
      <c r="I46">
        <v>0</v>
      </c>
      <c r="J46">
        <v>0</v>
      </c>
      <c r="K46">
        <v>3740</v>
      </c>
      <c r="L46">
        <v>11</v>
      </c>
      <c r="M46" t="s">
        <v>133</v>
      </c>
      <c r="N46" t="s">
        <v>132</v>
      </c>
      <c r="O46">
        <v>11</v>
      </c>
      <c r="P46">
        <v>0</v>
      </c>
      <c r="Q46">
        <v>0</v>
      </c>
      <c r="R46">
        <v>0</v>
      </c>
      <c r="S46">
        <v>3740</v>
      </c>
      <c r="T46">
        <v>11</v>
      </c>
      <c r="U46">
        <v>11</v>
      </c>
      <c r="V46">
        <v>3740</v>
      </c>
      <c r="W46">
        <v>0</v>
      </c>
      <c r="X46">
        <v>0</v>
      </c>
      <c r="Y46">
        <v>3740</v>
      </c>
      <c r="Z46">
        <v>11</v>
      </c>
      <c r="AA46">
        <f t="shared" si="0"/>
        <v>0</v>
      </c>
      <c r="AB46">
        <f t="shared" si="1"/>
        <v>0</v>
      </c>
    </row>
    <row r="47" spans="1:28" x14ac:dyDescent="0.15">
      <c r="A47" t="s">
        <v>134</v>
      </c>
      <c r="B47" t="s">
        <v>135</v>
      </c>
      <c r="C47" t="s">
        <v>136</v>
      </c>
      <c r="D47" t="s">
        <v>137</v>
      </c>
      <c r="E47" t="s">
        <v>138</v>
      </c>
      <c r="F47" t="s">
        <v>31</v>
      </c>
      <c r="G47">
        <v>270</v>
      </c>
      <c r="H47">
        <v>1.24</v>
      </c>
      <c r="I47">
        <v>1.24</v>
      </c>
      <c r="J47">
        <v>1.24</v>
      </c>
      <c r="K47">
        <v>14850</v>
      </c>
      <c r="L47">
        <v>55</v>
      </c>
      <c r="M47" t="s">
        <v>135</v>
      </c>
      <c r="N47" t="s">
        <v>135</v>
      </c>
      <c r="O47">
        <v>62</v>
      </c>
      <c r="P47">
        <v>0</v>
      </c>
      <c r="Q47">
        <v>0</v>
      </c>
      <c r="R47">
        <v>0</v>
      </c>
      <c r="S47">
        <v>16740</v>
      </c>
      <c r="T47">
        <v>62</v>
      </c>
      <c r="U47">
        <v>55</v>
      </c>
      <c r="V47">
        <v>14850</v>
      </c>
      <c r="W47">
        <v>-7</v>
      </c>
      <c r="X47">
        <v>-1890</v>
      </c>
      <c r="Y47">
        <v>14850</v>
      </c>
      <c r="Z47">
        <v>55</v>
      </c>
      <c r="AA47">
        <f t="shared" si="0"/>
        <v>0</v>
      </c>
      <c r="AB47">
        <f t="shared" si="1"/>
        <v>0</v>
      </c>
    </row>
    <row r="48" spans="1:28" x14ac:dyDescent="0.15">
      <c r="A48" t="s">
        <v>134</v>
      </c>
      <c r="B48" t="s">
        <v>139</v>
      </c>
      <c r="C48" t="s">
        <v>140</v>
      </c>
      <c r="D48" t="s">
        <v>137</v>
      </c>
      <c r="E48" t="s">
        <v>138</v>
      </c>
      <c r="F48" t="s">
        <v>31</v>
      </c>
      <c r="G48">
        <v>270</v>
      </c>
      <c r="H48">
        <v>1.24</v>
      </c>
      <c r="I48">
        <v>1.24</v>
      </c>
      <c r="J48">
        <v>1.24</v>
      </c>
      <c r="K48">
        <v>76140</v>
      </c>
      <c r="L48">
        <v>282</v>
      </c>
      <c r="M48" t="s">
        <v>139</v>
      </c>
      <c r="N48" t="s">
        <v>139</v>
      </c>
      <c r="O48">
        <v>284</v>
      </c>
      <c r="P48">
        <v>0</v>
      </c>
      <c r="Q48">
        <v>2160</v>
      </c>
      <c r="R48">
        <v>8</v>
      </c>
      <c r="S48">
        <v>76680</v>
      </c>
      <c r="T48">
        <v>284</v>
      </c>
      <c r="U48">
        <v>274</v>
      </c>
      <c r="V48">
        <v>73980</v>
      </c>
      <c r="W48">
        <v>-10</v>
      </c>
      <c r="X48">
        <v>-2700</v>
      </c>
      <c r="Y48">
        <v>73980</v>
      </c>
      <c r="Z48">
        <v>274</v>
      </c>
      <c r="AA48">
        <f t="shared" si="0"/>
        <v>0</v>
      </c>
      <c r="AB48">
        <f t="shared" si="1"/>
        <v>0</v>
      </c>
    </row>
    <row r="49" spans="1:28" x14ac:dyDescent="0.15">
      <c r="A49" t="s">
        <v>134</v>
      </c>
      <c r="B49" t="s">
        <v>141</v>
      </c>
      <c r="C49" t="s">
        <v>142</v>
      </c>
      <c r="D49" t="s">
        <v>137</v>
      </c>
      <c r="E49" t="s">
        <v>138</v>
      </c>
      <c r="F49" t="s">
        <v>31</v>
      </c>
      <c r="G49">
        <v>270</v>
      </c>
      <c r="H49">
        <v>1.24</v>
      </c>
      <c r="I49">
        <v>1.24</v>
      </c>
      <c r="J49">
        <v>1.24</v>
      </c>
      <c r="K49">
        <v>29430</v>
      </c>
      <c r="L49">
        <v>109</v>
      </c>
      <c r="M49" t="s">
        <v>141</v>
      </c>
      <c r="N49" t="s">
        <v>141</v>
      </c>
      <c r="O49">
        <v>111</v>
      </c>
      <c r="P49">
        <v>0</v>
      </c>
      <c r="Q49">
        <v>540</v>
      </c>
      <c r="R49">
        <v>2</v>
      </c>
      <c r="S49">
        <v>29970</v>
      </c>
      <c r="T49">
        <v>111</v>
      </c>
      <c r="U49">
        <v>107</v>
      </c>
      <c r="V49">
        <v>28890</v>
      </c>
      <c r="W49">
        <v>-4</v>
      </c>
      <c r="X49">
        <v>-1080</v>
      </c>
      <c r="Y49">
        <v>28890</v>
      </c>
      <c r="Z49">
        <v>107</v>
      </c>
      <c r="AA49">
        <f t="shared" si="0"/>
        <v>0</v>
      </c>
      <c r="AB49">
        <f t="shared" si="1"/>
        <v>0</v>
      </c>
    </row>
    <row r="50" spans="1:28" x14ac:dyDescent="0.15">
      <c r="A50" t="s">
        <v>134</v>
      </c>
      <c r="B50" t="s">
        <v>143</v>
      </c>
      <c r="C50" t="s">
        <v>144</v>
      </c>
      <c r="D50" t="s">
        <v>137</v>
      </c>
      <c r="E50" t="s">
        <v>138</v>
      </c>
      <c r="F50" t="s">
        <v>31</v>
      </c>
      <c r="G50">
        <v>270</v>
      </c>
      <c r="H50">
        <v>1.64</v>
      </c>
      <c r="I50">
        <v>1.64</v>
      </c>
      <c r="J50">
        <v>1.64</v>
      </c>
      <c r="K50">
        <v>19710</v>
      </c>
      <c r="L50">
        <v>73</v>
      </c>
      <c r="M50" t="s">
        <v>143</v>
      </c>
      <c r="N50" t="s">
        <v>143</v>
      </c>
      <c r="O50">
        <v>74</v>
      </c>
      <c r="P50">
        <v>0</v>
      </c>
      <c r="Q50">
        <v>540</v>
      </c>
      <c r="R50">
        <v>2</v>
      </c>
      <c r="S50">
        <v>19980</v>
      </c>
      <c r="T50">
        <v>74</v>
      </c>
      <c r="U50">
        <v>71</v>
      </c>
      <c r="V50">
        <v>19170</v>
      </c>
      <c r="W50">
        <v>-3</v>
      </c>
      <c r="X50">
        <v>-810</v>
      </c>
      <c r="Y50">
        <v>19170</v>
      </c>
      <c r="Z50">
        <v>71</v>
      </c>
      <c r="AA50">
        <f t="shared" si="0"/>
        <v>0</v>
      </c>
      <c r="AB50">
        <f t="shared" si="1"/>
        <v>0</v>
      </c>
    </row>
    <row r="51" spans="1:28" x14ac:dyDescent="0.15">
      <c r="A51" t="s">
        <v>145</v>
      </c>
      <c r="B51" t="s">
        <v>146</v>
      </c>
      <c r="C51" t="s">
        <v>147</v>
      </c>
      <c r="D51" t="s">
        <v>148</v>
      </c>
      <c r="E51" t="s">
        <v>138</v>
      </c>
      <c r="F51" t="s">
        <v>31</v>
      </c>
      <c r="G51">
        <v>420</v>
      </c>
      <c r="H51">
        <v>1.08</v>
      </c>
      <c r="I51">
        <v>1.08</v>
      </c>
      <c r="J51">
        <v>1.08</v>
      </c>
      <c r="K51">
        <v>9660</v>
      </c>
      <c r="L51">
        <v>23</v>
      </c>
      <c r="M51" t="s">
        <v>146</v>
      </c>
      <c r="N51" t="s">
        <v>146</v>
      </c>
      <c r="O51">
        <v>23</v>
      </c>
      <c r="P51">
        <v>0</v>
      </c>
      <c r="Q51">
        <v>0</v>
      </c>
      <c r="R51">
        <v>0</v>
      </c>
      <c r="S51">
        <v>9660</v>
      </c>
      <c r="T51">
        <v>23</v>
      </c>
      <c r="U51">
        <v>23</v>
      </c>
      <c r="V51">
        <v>9660</v>
      </c>
      <c r="W51">
        <v>0</v>
      </c>
      <c r="X51">
        <v>0</v>
      </c>
      <c r="Y51">
        <v>9660</v>
      </c>
      <c r="Z51">
        <v>23</v>
      </c>
      <c r="AA51">
        <f t="shared" si="0"/>
        <v>0</v>
      </c>
      <c r="AB51">
        <f t="shared" si="1"/>
        <v>0</v>
      </c>
    </row>
    <row r="52" spans="1:28" x14ac:dyDescent="0.15">
      <c r="A52" t="s">
        <v>134</v>
      </c>
      <c r="B52" t="s">
        <v>149</v>
      </c>
      <c r="C52" t="s">
        <v>150</v>
      </c>
      <c r="D52" t="s">
        <v>137</v>
      </c>
      <c r="E52" t="s">
        <v>138</v>
      </c>
      <c r="F52" t="s">
        <v>31</v>
      </c>
      <c r="G52">
        <v>270</v>
      </c>
      <c r="H52">
        <v>1.24</v>
      </c>
      <c r="I52">
        <v>1.24</v>
      </c>
      <c r="J52">
        <v>1.24</v>
      </c>
      <c r="K52">
        <v>3780</v>
      </c>
      <c r="L52">
        <v>14</v>
      </c>
      <c r="M52" t="s">
        <v>149</v>
      </c>
      <c r="N52" t="s">
        <v>149</v>
      </c>
      <c r="O52">
        <v>15</v>
      </c>
      <c r="P52">
        <v>0</v>
      </c>
      <c r="Q52">
        <v>0</v>
      </c>
      <c r="R52">
        <v>0</v>
      </c>
      <c r="S52">
        <v>4050</v>
      </c>
      <c r="T52">
        <v>15</v>
      </c>
      <c r="U52">
        <v>14</v>
      </c>
      <c r="V52">
        <v>3780</v>
      </c>
      <c r="W52">
        <v>-1</v>
      </c>
      <c r="X52">
        <v>-270</v>
      </c>
      <c r="Y52">
        <v>3780</v>
      </c>
      <c r="Z52">
        <v>14</v>
      </c>
      <c r="AA52">
        <f t="shared" si="0"/>
        <v>0</v>
      </c>
      <c r="AB52">
        <f t="shared" si="1"/>
        <v>0</v>
      </c>
    </row>
    <row r="53" spans="1:28" x14ac:dyDescent="0.15">
      <c r="A53" t="s">
        <v>134</v>
      </c>
      <c r="B53" t="s">
        <v>151</v>
      </c>
      <c r="C53" t="s">
        <v>152</v>
      </c>
      <c r="D53" t="s">
        <v>137</v>
      </c>
      <c r="E53" t="s">
        <v>138</v>
      </c>
      <c r="F53" t="s">
        <v>31</v>
      </c>
      <c r="G53">
        <v>270</v>
      </c>
      <c r="H53">
        <v>1.24</v>
      </c>
      <c r="I53">
        <v>1.24</v>
      </c>
      <c r="J53">
        <v>1.24</v>
      </c>
      <c r="K53">
        <v>1620</v>
      </c>
      <c r="L53">
        <v>6</v>
      </c>
      <c r="M53" t="s">
        <v>151</v>
      </c>
      <c r="N53" t="s">
        <v>151</v>
      </c>
      <c r="O53">
        <v>6</v>
      </c>
      <c r="P53">
        <v>0</v>
      </c>
      <c r="Q53">
        <v>0</v>
      </c>
      <c r="R53">
        <v>0</v>
      </c>
      <c r="S53">
        <v>1620</v>
      </c>
      <c r="T53">
        <v>6</v>
      </c>
      <c r="U53">
        <v>6</v>
      </c>
      <c r="V53">
        <v>1620</v>
      </c>
      <c r="W53">
        <v>0</v>
      </c>
      <c r="X53">
        <v>0</v>
      </c>
      <c r="Y53">
        <v>1620</v>
      </c>
      <c r="Z53">
        <v>6</v>
      </c>
      <c r="AA53">
        <f t="shared" si="0"/>
        <v>0</v>
      </c>
      <c r="AB53">
        <f t="shared" si="1"/>
        <v>0</v>
      </c>
    </row>
    <row r="54" spans="1:28" x14ac:dyDescent="0.15">
      <c r="A54" t="s">
        <v>134</v>
      </c>
      <c r="B54" t="s">
        <v>153</v>
      </c>
      <c r="C54" t="s">
        <v>154</v>
      </c>
      <c r="D54" t="s">
        <v>137</v>
      </c>
      <c r="E54" t="s">
        <v>138</v>
      </c>
      <c r="F54" t="s">
        <v>31</v>
      </c>
      <c r="G54">
        <v>270</v>
      </c>
      <c r="H54">
        <v>1.64</v>
      </c>
      <c r="I54">
        <v>1.64</v>
      </c>
      <c r="J54">
        <v>1.64</v>
      </c>
      <c r="K54">
        <v>21600</v>
      </c>
      <c r="L54">
        <v>80</v>
      </c>
      <c r="M54" t="s">
        <v>153</v>
      </c>
      <c r="N54" t="s">
        <v>153</v>
      </c>
      <c r="O54">
        <v>83</v>
      </c>
      <c r="P54">
        <v>0</v>
      </c>
      <c r="Q54">
        <v>0</v>
      </c>
      <c r="R54">
        <v>0</v>
      </c>
      <c r="S54">
        <v>22410</v>
      </c>
      <c r="T54">
        <v>83</v>
      </c>
      <c r="U54">
        <v>80</v>
      </c>
      <c r="V54">
        <v>21600</v>
      </c>
      <c r="W54">
        <v>-3</v>
      </c>
      <c r="X54">
        <v>-810</v>
      </c>
      <c r="Y54">
        <v>21600</v>
      </c>
      <c r="Z54">
        <v>80</v>
      </c>
      <c r="AA54">
        <f t="shared" si="0"/>
        <v>0</v>
      </c>
      <c r="AB54">
        <f t="shared" si="1"/>
        <v>0</v>
      </c>
    </row>
    <row r="55" spans="1:28" x14ac:dyDescent="0.15">
      <c r="A55" t="s">
        <v>145</v>
      </c>
      <c r="B55" t="s">
        <v>155</v>
      </c>
      <c r="C55" t="s">
        <v>156</v>
      </c>
      <c r="D55" t="s">
        <v>148</v>
      </c>
      <c r="E55" t="s">
        <v>138</v>
      </c>
      <c r="F55" t="s">
        <v>31</v>
      </c>
      <c r="G55">
        <v>300</v>
      </c>
      <c r="H55">
        <v>1.37</v>
      </c>
      <c r="I55">
        <v>1.37</v>
      </c>
      <c r="J55">
        <v>1.08</v>
      </c>
      <c r="K55">
        <v>6600</v>
      </c>
      <c r="L55">
        <v>22</v>
      </c>
      <c r="M55" t="s">
        <v>155</v>
      </c>
      <c r="N55" t="s">
        <v>155</v>
      </c>
      <c r="O55">
        <v>22</v>
      </c>
      <c r="P55">
        <v>0</v>
      </c>
      <c r="Q55">
        <v>0</v>
      </c>
      <c r="R55">
        <v>0</v>
      </c>
      <c r="S55">
        <v>6600</v>
      </c>
      <c r="T55">
        <v>22</v>
      </c>
      <c r="U55">
        <v>22</v>
      </c>
      <c r="V55">
        <v>6600</v>
      </c>
      <c r="W55">
        <v>0</v>
      </c>
      <c r="X55">
        <v>0</v>
      </c>
      <c r="Y55">
        <v>6600</v>
      </c>
      <c r="Z55">
        <v>22</v>
      </c>
      <c r="AA55">
        <f t="shared" si="0"/>
        <v>0</v>
      </c>
      <c r="AB55">
        <f t="shared" si="1"/>
        <v>0</v>
      </c>
    </row>
    <row r="56" spans="1:28" x14ac:dyDescent="0.15">
      <c r="A56" t="s">
        <v>134</v>
      </c>
      <c r="B56" t="s">
        <v>157</v>
      </c>
      <c r="C56" t="s">
        <v>158</v>
      </c>
      <c r="D56" t="s">
        <v>137</v>
      </c>
      <c r="E56" t="s">
        <v>138</v>
      </c>
      <c r="F56" t="s">
        <v>31</v>
      </c>
      <c r="G56">
        <v>270</v>
      </c>
      <c r="H56">
        <v>1.64</v>
      </c>
      <c r="I56">
        <v>1.64</v>
      </c>
      <c r="J56">
        <v>1.64</v>
      </c>
      <c r="K56">
        <v>188190</v>
      </c>
      <c r="L56">
        <v>697</v>
      </c>
      <c r="M56" t="s">
        <v>157</v>
      </c>
      <c r="N56" t="s">
        <v>157</v>
      </c>
      <c r="O56">
        <v>62</v>
      </c>
      <c r="P56">
        <v>0</v>
      </c>
      <c r="Q56">
        <v>6210</v>
      </c>
      <c r="R56">
        <v>23</v>
      </c>
      <c r="S56">
        <v>16740</v>
      </c>
      <c r="T56">
        <v>62</v>
      </c>
      <c r="U56">
        <v>674</v>
      </c>
      <c r="V56">
        <v>181980</v>
      </c>
      <c r="W56">
        <v>612</v>
      </c>
      <c r="X56">
        <v>165240</v>
      </c>
      <c r="Y56">
        <v>181980</v>
      </c>
      <c r="Z56">
        <v>674</v>
      </c>
      <c r="AA56">
        <f t="shared" si="0"/>
        <v>0</v>
      </c>
      <c r="AB56">
        <f t="shared" si="1"/>
        <v>0</v>
      </c>
    </row>
    <row r="57" spans="1:28" x14ac:dyDescent="0.15">
      <c r="A57" t="s">
        <v>159</v>
      </c>
      <c r="B57" t="s">
        <v>160</v>
      </c>
      <c r="C57" t="s">
        <v>158</v>
      </c>
      <c r="D57" t="s">
        <v>161</v>
      </c>
      <c r="E57" t="s">
        <v>162</v>
      </c>
      <c r="F57" t="s">
        <v>31</v>
      </c>
      <c r="G57">
        <v>480</v>
      </c>
      <c r="H57">
        <v>0</v>
      </c>
      <c r="I57">
        <v>0</v>
      </c>
      <c r="J57">
        <v>0.68</v>
      </c>
      <c r="K57">
        <v>72000</v>
      </c>
      <c r="L57">
        <v>150</v>
      </c>
      <c r="M57" t="s">
        <v>160</v>
      </c>
      <c r="N57" t="s">
        <v>160</v>
      </c>
      <c r="O57">
        <v>150</v>
      </c>
      <c r="P57">
        <v>0</v>
      </c>
      <c r="Q57">
        <v>0</v>
      </c>
      <c r="R57">
        <v>0</v>
      </c>
      <c r="S57">
        <v>72000</v>
      </c>
      <c r="T57">
        <v>150</v>
      </c>
      <c r="U57">
        <v>150</v>
      </c>
      <c r="V57">
        <v>72000</v>
      </c>
      <c r="W57">
        <v>0</v>
      </c>
      <c r="X57">
        <v>0</v>
      </c>
      <c r="Y57">
        <v>72000</v>
      </c>
      <c r="Z57">
        <v>150</v>
      </c>
      <c r="AA57">
        <f t="shared" si="0"/>
        <v>0</v>
      </c>
      <c r="AB57">
        <f t="shared" si="1"/>
        <v>0</v>
      </c>
    </row>
    <row r="58" spans="1:28" x14ac:dyDescent="0.15">
      <c r="A58" t="s">
        <v>134</v>
      </c>
      <c r="B58" t="s">
        <v>163</v>
      </c>
      <c r="C58" t="s">
        <v>164</v>
      </c>
      <c r="D58" t="s">
        <v>137</v>
      </c>
      <c r="E58" t="s">
        <v>138</v>
      </c>
      <c r="F58" t="s">
        <v>31</v>
      </c>
      <c r="G58">
        <v>270</v>
      </c>
      <c r="H58">
        <v>1.64</v>
      </c>
      <c r="I58">
        <v>1.64</v>
      </c>
      <c r="J58">
        <v>1.64</v>
      </c>
      <c r="K58">
        <v>480</v>
      </c>
      <c r="L58">
        <v>1.7777777777777779</v>
      </c>
      <c r="M58" t="s">
        <v>165</v>
      </c>
      <c r="N58" t="s">
        <v>163</v>
      </c>
      <c r="O58">
        <v>1.78</v>
      </c>
      <c r="P58">
        <v>0</v>
      </c>
      <c r="Q58">
        <v>0</v>
      </c>
      <c r="R58">
        <v>0</v>
      </c>
      <c r="S58">
        <v>480</v>
      </c>
      <c r="T58">
        <v>1.7777777777777779</v>
      </c>
      <c r="U58">
        <v>1.7777777777777779</v>
      </c>
      <c r="V58">
        <v>480</v>
      </c>
      <c r="W58">
        <v>0</v>
      </c>
      <c r="X58">
        <v>0</v>
      </c>
      <c r="Y58">
        <v>480</v>
      </c>
      <c r="Z58">
        <v>1.78</v>
      </c>
      <c r="AA58">
        <f t="shared" si="0"/>
        <v>0</v>
      </c>
      <c r="AB58">
        <f t="shared" si="1"/>
        <v>0</v>
      </c>
    </row>
    <row r="59" spans="1:28" x14ac:dyDescent="0.15">
      <c r="A59" t="s">
        <v>134</v>
      </c>
      <c r="B59" t="s">
        <v>165</v>
      </c>
      <c r="C59" t="s">
        <v>164</v>
      </c>
      <c r="D59" t="s">
        <v>137</v>
      </c>
      <c r="E59" t="s">
        <v>138</v>
      </c>
      <c r="F59" t="s">
        <v>31</v>
      </c>
      <c r="G59">
        <v>270</v>
      </c>
      <c r="H59">
        <v>1.64</v>
      </c>
      <c r="I59">
        <v>1.64</v>
      </c>
      <c r="J59">
        <v>1.64</v>
      </c>
      <c r="K59">
        <v>40500</v>
      </c>
      <c r="L59">
        <v>150</v>
      </c>
      <c r="M59" t="s">
        <v>163</v>
      </c>
      <c r="N59" t="s">
        <v>165</v>
      </c>
      <c r="O59">
        <v>87.75</v>
      </c>
      <c r="P59">
        <v>0</v>
      </c>
      <c r="Q59">
        <v>0</v>
      </c>
      <c r="R59">
        <v>0</v>
      </c>
      <c r="S59">
        <v>42120</v>
      </c>
      <c r="T59">
        <v>156</v>
      </c>
      <c r="U59">
        <v>150</v>
      </c>
      <c r="V59">
        <v>40500</v>
      </c>
      <c r="W59">
        <v>-6</v>
      </c>
      <c r="X59">
        <v>-1620</v>
      </c>
      <c r="Y59">
        <v>40500</v>
      </c>
      <c r="Z59">
        <v>84.38</v>
      </c>
      <c r="AA59">
        <f t="shared" si="0"/>
        <v>0</v>
      </c>
      <c r="AB59">
        <f t="shared" si="1"/>
        <v>0</v>
      </c>
    </row>
    <row r="60" spans="1:28" x14ac:dyDescent="0.15">
      <c r="A60" t="s">
        <v>134</v>
      </c>
      <c r="B60" t="s">
        <v>166</v>
      </c>
      <c r="C60" t="s">
        <v>167</v>
      </c>
      <c r="D60" t="s">
        <v>137</v>
      </c>
      <c r="E60" t="s">
        <v>138</v>
      </c>
      <c r="F60" t="s">
        <v>31</v>
      </c>
      <c r="G60">
        <v>270</v>
      </c>
      <c r="H60">
        <v>1.24</v>
      </c>
      <c r="I60">
        <v>1.24</v>
      </c>
      <c r="J60">
        <v>1.24</v>
      </c>
      <c r="K60">
        <v>12690</v>
      </c>
      <c r="L60">
        <v>47</v>
      </c>
      <c r="M60" t="s">
        <v>166</v>
      </c>
      <c r="N60" t="s">
        <v>166</v>
      </c>
      <c r="O60">
        <v>47</v>
      </c>
      <c r="P60">
        <v>0</v>
      </c>
      <c r="Q60">
        <v>0</v>
      </c>
      <c r="R60">
        <v>0</v>
      </c>
      <c r="S60">
        <v>12690</v>
      </c>
      <c r="T60">
        <v>47</v>
      </c>
      <c r="U60">
        <v>47</v>
      </c>
      <c r="V60">
        <v>12690</v>
      </c>
      <c r="W60">
        <v>0</v>
      </c>
      <c r="X60">
        <v>0</v>
      </c>
      <c r="Y60">
        <v>12690</v>
      </c>
      <c r="Z60">
        <v>47</v>
      </c>
      <c r="AA60">
        <f t="shared" si="0"/>
        <v>0</v>
      </c>
      <c r="AB60">
        <f t="shared" si="1"/>
        <v>0</v>
      </c>
    </row>
    <row r="61" spans="1:28" x14ac:dyDescent="0.15">
      <c r="A61" t="s">
        <v>134</v>
      </c>
      <c r="B61" t="s">
        <v>168</v>
      </c>
      <c r="C61" t="s">
        <v>169</v>
      </c>
      <c r="D61" t="s">
        <v>137</v>
      </c>
      <c r="E61" t="s">
        <v>138</v>
      </c>
      <c r="F61" t="s">
        <v>31</v>
      </c>
      <c r="G61">
        <v>270</v>
      </c>
      <c r="H61">
        <v>1.24</v>
      </c>
      <c r="I61">
        <v>1.24</v>
      </c>
      <c r="J61">
        <v>1.24</v>
      </c>
      <c r="K61">
        <v>24840</v>
      </c>
      <c r="L61">
        <v>92</v>
      </c>
      <c r="M61" t="s">
        <v>170</v>
      </c>
      <c r="N61" t="s">
        <v>168</v>
      </c>
      <c r="O61">
        <v>92</v>
      </c>
      <c r="P61">
        <v>0</v>
      </c>
      <c r="Q61">
        <v>0</v>
      </c>
      <c r="R61">
        <v>0</v>
      </c>
      <c r="S61">
        <v>24840</v>
      </c>
      <c r="T61">
        <v>92</v>
      </c>
      <c r="U61">
        <v>92</v>
      </c>
      <c r="V61">
        <v>24840</v>
      </c>
      <c r="W61">
        <v>0</v>
      </c>
      <c r="X61">
        <v>0</v>
      </c>
      <c r="Y61">
        <v>24840</v>
      </c>
      <c r="Z61">
        <v>92</v>
      </c>
      <c r="AA61">
        <f t="shared" si="0"/>
        <v>0</v>
      </c>
      <c r="AB61">
        <f t="shared" si="1"/>
        <v>0</v>
      </c>
    </row>
    <row r="62" spans="1:28" x14ac:dyDescent="0.15">
      <c r="A62" t="s">
        <v>74</v>
      </c>
      <c r="B62" t="s">
        <v>171</v>
      </c>
      <c r="C62" t="s">
        <v>171</v>
      </c>
      <c r="D62" t="s">
        <v>76</v>
      </c>
      <c r="E62" t="s">
        <v>74</v>
      </c>
      <c r="F62" t="s">
        <v>77</v>
      </c>
      <c r="G62">
        <v>200</v>
      </c>
      <c r="H62">
        <v>0</v>
      </c>
      <c r="I62">
        <v>0</v>
      </c>
      <c r="J62">
        <v>0</v>
      </c>
      <c r="K62">
        <v>13600</v>
      </c>
      <c r="L62">
        <v>68</v>
      </c>
      <c r="M62" t="s">
        <v>171</v>
      </c>
      <c r="N62" t="s">
        <v>171</v>
      </c>
      <c r="O62">
        <v>68</v>
      </c>
      <c r="P62">
        <v>0</v>
      </c>
      <c r="Q62">
        <v>0</v>
      </c>
      <c r="R62">
        <v>0</v>
      </c>
      <c r="S62">
        <v>13600</v>
      </c>
      <c r="T62">
        <v>68</v>
      </c>
      <c r="U62">
        <v>68</v>
      </c>
      <c r="V62">
        <v>13600</v>
      </c>
      <c r="W62">
        <v>0</v>
      </c>
      <c r="X62">
        <v>0</v>
      </c>
      <c r="Y62">
        <v>13600</v>
      </c>
      <c r="Z62">
        <v>68</v>
      </c>
      <c r="AA62">
        <f t="shared" si="0"/>
        <v>0</v>
      </c>
      <c r="AB62">
        <f t="shared" si="1"/>
        <v>0</v>
      </c>
    </row>
    <row r="63" spans="1:28" x14ac:dyDescent="0.15">
      <c r="A63" t="s">
        <v>145</v>
      </c>
      <c r="B63" t="s">
        <v>172</v>
      </c>
      <c r="C63" t="s">
        <v>173</v>
      </c>
      <c r="D63" t="s">
        <v>148</v>
      </c>
      <c r="E63" t="s">
        <v>138</v>
      </c>
      <c r="F63" t="s">
        <v>31</v>
      </c>
      <c r="G63">
        <v>420</v>
      </c>
      <c r="H63">
        <v>1.37</v>
      </c>
      <c r="I63">
        <v>1.37</v>
      </c>
      <c r="J63">
        <v>1.08</v>
      </c>
      <c r="K63">
        <v>6720</v>
      </c>
      <c r="L63">
        <v>16</v>
      </c>
      <c r="M63" t="s">
        <v>172</v>
      </c>
      <c r="N63" t="s">
        <v>172</v>
      </c>
      <c r="O63">
        <v>16</v>
      </c>
      <c r="P63">
        <v>0</v>
      </c>
      <c r="Q63">
        <v>0</v>
      </c>
      <c r="R63">
        <v>0</v>
      </c>
      <c r="S63">
        <v>6720</v>
      </c>
      <c r="T63">
        <v>16</v>
      </c>
      <c r="U63">
        <v>16</v>
      </c>
      <c r="V63">
        <v>6720</v>
      </c>
      <c r="W63">
        <v>0</v>
      </c>
      <c r="X63">
        <v>0</v>
      </c>
      <c r="Y63">
        <v>6720</v>
      </c>
      <c r="Z63">
        <v>16</v>
      </c>
      <c r="AA63">
        <f t="shared" si="0"/>
        <v>0</v>
      </c>
      <c r="AB63">
        <f t="shared" si="1"/>
        <v>0</v>
      </c>
    </row>
    <row r="64" spans="1:28" x14ac:dyDescent="0.15">
      <c r="A64" t="s">
        <v>145</v>
      </c>
      <c r="B64" t="s">
        <v>174</v>
      </c>
      <c r="C64" t="s">
        <v>175</v>
      </c>
      <c r="D64" t="s">
        <v>148</v>
      </c>
      <c r="E64" t="s">
        <v>138</v>
      </c>
      <c r="F64" t="s">
        <v>31</v>
      </c>
      <c r="G64">
        <v>420</v>
      </c>
      <c r="H64">
        <v>1.37</v>
      </c>
      <c r="I64">
        <v>1.37</v>
      </c>
      <c r="J64">
        <v>1.08</v>
      </c>
      <c r="K64">
        <v>18060</v>
      </c>
      <c r="L64">
        <v>43</v>
      </c>
      <c r="M64" t="s">
        <v>176</v>
      </c>
      <c r="N64" t="s">
        <v>174</v>
      </c>
      <c r="O64">
        <v>43</v>
      </c>
      <c r="P64">
        <v>0</v>
      </c>
      <c r="Q64">
        <v>0</v>
      </c>
      <c r="R64">
        <v>0</v>
      </c>
      <c r="S64">
        <v>18060</v>
      </c>
      <c r="T64">
        <v>43</v>
      </c>
      <c r="U64">
        <v>43</v>
      </c>
      <c r="V64">
        <v>18060</v>
      </c>
      <c r="W64">
        <v>0</v>
      </c>
      <c r="X64">
        <v>0</v>
      </c>
      <c r="Y64">
        <v>18060</v>
      </c>
      <c r="Z64">
        <v>43</v>
      </c>
      <c r="AA64">
        <f t="shared" si="0"/>
        <v>0</v>
      </c>
      <c r="AB64">
        <f t="shared" si="1"/>
        <v>0</v>
      </c>
    </row>
    <row r="65" spans="1:28" x14ac:dyDescent="0.15">
      <c r="A65" t="s">
        <v>145</v>
      </c>
      <c r="B65" t="s">
        <v>177</v>
      </c>
      <c r="C65" t="s">
        <v>178</v>
      </c>
      <c r="D65" t="s">
        <v>148</v>
      </c>
      <c r="E65" t="s">
        <v>138</v>
      </c>
      <c r="F65" t="s">
        <v>31</v>
      </c>
      <c r="G65">
        <v>420</v>
      </c>
      <c r="H65">
        <v>1.37</v>
      </c>
      <c r="I65">
        <v>1.37</v>
      </c>
      <c r="J65">
        <v>1.08</v>
      </c>
      <c r="K65">
        <v>7560</v>
      </c>
      <c r="L65">
        <v>18</v>
      </c>
      <c r="M65" t="s">
        <v>177</v>
      </c>
      <c r="N65" t="s">
        <v>177</v>
      </c>
      <c r="O65">
        <v>18</v>
      </c>
      <c r="P65">
        <v>0</v>
      </c>
      <c r="Q65">
        <v>0</v>
      </c>
      <c r="R65">
        <v>0</v>
      </c>
      <c r="S65">
        <v>7560</v>
      </c>
      <c r="T65">
        <v>18</v>
      </c>
      <c r="U65">
        <v>18</v>
      </c>
      <c r="V65">
        <v>7560</v>
      </c>
      <c r="W65">
        <v>0</v>
      </c>
      <c r="X65">
        <v>0</v>
      </c>
      <c r="Y65">
        <v>7560</v>
      </c>
      <c r="Z65">
        <v>18</v>
      </c>
      <c r="AA65">
        <f t="shared" si="0"/>
        <v>0</v>
      </c>
      <c r="AB65">
        <f t="shared" si="1"/>
        <v>0</v>
      </c>
    </row>
    <row r="66" spans="1:28" x14ac:dyDescent="0.15">
      <c r="A66" t="s">
        <v>145</v>
      </c>
      <c r="B66" t="s">
        <v>179</v>
      </c>
      <c r="C66" t="s">
        <v>180</v>
      </c>
      <c r="D66" t="s">
        <v>148</v>
      </c>
      <c r="E66" t="s">
        <v>138</v>
      </c>
      <c r="F66" t="s">
        <v>31</v>
      </c>
      <c r="G66">
        <v>420</v>
      </c>
      <c r="H66">
        <v>1.37</v>
      </c>
      <c r="I66">
        <v>1.37</v>
      </c>
      <c r="J66">
        <v>1.08</v>
      </c>
      <c r="K66">
        <v>5460</v>
      </c>
      <c r="L66">
        <v>13</v>
      </c>
      <c r="M66" t="s">
        <v>179</v>
      </c>
      <c r="N66" t="s">
        <v>179</v>
      </c>
      <c r="O66">
        <v>13</v>
      </c>
      <c r="P66">
        <v>0</v>
      </c>
      <c r="Q66">
        <v>0</v>
      </c>
      <c r="R66">
        <v>0</v>
      </c>
      <c r="S66">
        <v>5460</v>
      </c>
      <c r="T66">
        <v>13</v>
      </c>
      <c r="U66">
        <v>13</v>
      </c>
      <c r="V66">
        <v>5460</v>
      </c>
      <c r="W66">
        <v>0</v>
      </c>
      <c r="X66">
        <v>0</v>
      </c>
      <c r="Y66">
        <v>5460</v>
      </c>
      <c r="Z66">
        <v>13</v>
      </c>
      <c r="AA66">
        <f t="shared" si="0"/>
        <v>0</v>
      </c>
      <c r="AB66">
        <f t="shared" si="1"/>
        <v>0</v>
      </c>
    </row>
    <row r="67" spans="1:28" x14ac:dyDescent="0.15">
      <c r="A67" t="s">
        <v>134</v>
      </c>
      <c r="B67" t="s">
        <v>181</v>
      </c>
      <c r="C67" t="s">
        <v>182</v>
      </c>
      <c r="D67" t="s">
        <v>137</v>
      </c>
      <c r="E67" t="s">
        <v>138</v>
      </c>
      <c r="F67" t="s">
        <v>31</v>
      </c>
      <c r="G67">
        <v>270</v>
      </c>
      <c r="H67">
        <v>1.64</v>
      </c>
      <c r="I67">
        <v>1.64</v>
      </c>
      <c r="J67">
        <v>1.64</v>
      </c>
      <c r="K67">
        <v>16740</v>
      </c>
      <c r="L67">
        <v>62</v>
      </c>
      <c r="M67" t="s">
        <v>181</v>
      </c>
      <c r="N67" t="s">
        <v>181</v>
      </c>
      <c r="O67">
        <v>65</v>
      </c>
      <c r="P67">
        <v>0</v>
      </c>
      <c r="Q67">
        <v>0</v>
      </c>
      <c r="R67">
        <v>0</v>
      </c>
      <c r="S67">
        <v>17550</v>
      </c>
      <c r="T67">
        <v>65</v>
      </c>
      <c r="U67">
        <v>62</v>
      </c>
      <c r="V67">
        <v>16740</v>
      </c>
      <c r="W67">
        <v>-3</v>
      </c>
      <c r="X67">
        <v>-810</v>
      </c>
      <c r="Y67">
        <v>16740</v>
      </c>
      <c r="Z67">
        <v>62</v>
      </c>
      <c r="AA67">
        <f t="shared" ref="AA67:AA130" si="2">V67-Y67</f>
        <v>0</v>
      </c>
      <c r="AB67">
        <f t="shared" ref="AB67:AB130" si="3">AA67/G67</f>
        <v>0</v>
      </c>
    </row>
    <row r="68" spans="1:28" x14ac:dyDescent="0.15">
      <c r="A68" t="s">
        <v>134</v>
      </c>
      <c r="B68" t="s">
        <v>183</v>
      </c>
      <c r="C68" t="s">
        <v>184</v>
      </c>
      <c r="D68" t="s">
        <v>137</v>
      </c>
      <c r="E68" t="s">
        <v>138</v>
      </c>
      <c r="F68" t="s">
        <v>31</v>
      </c>
      <c r="G68">
        <v>540</v>
      </c>
      <c r="H68">
        <v>0.69</v>
      </c>
      <c r="I68">
        <v>0.69</v>
      </c>
      <c r="J68">
        <v>0.69</v>
      </c>
      <c r="K68">
        <v>125280</v>
      </c>
      <c r="L68">
        <v>232</v>
      </c>
      <c r="M68" t="s">
        <v>183</v>
      </c>
      <c r="N68" t="s">
        <v>183</v>
      </c>
      <c r="O68">
        <v>232</v>
      </c>
      <c r="P68">
        <v>0</v>
      </c>
      <c r="Q68">
        <v>0</v>
      </c>
      <c r="R68">
        <v>0</v>
      </c>
      <c r="S68">
        <v>125280</v>
      </c>
      <c r="T68">
        <v>232</v>
      </c>
      <c r="U68">
        <v>232</v>
      </c>
      <c r="V68">
        <v>125280</v>
      </c>
      <c r="W68">
        <v>0</v>
      </c>
      <c r="X68">
        <v>0</v>
      </c>
      <c r="Y68">
        <v>125280</v>
      </c>
      <c r="Z68">
        <v>232</v>
      </c>
      <c r="AA68">
        <f t="shared" si="2"/>
        <v>0</v>
      </c>
      <c r="AB68">
        <f t="shared" si="3"/>
        <v>0</v>
      </c>
    </row>
    <row r="69" spans="1:28" x14ac:dyDescent="0.15">
      <c r="A69" t="s">
        <v>185</v>
      </c>
      <c r="B69" t="s">
        <v>186</v>
      </c>
      <c r="C69" t="s">
        <v>187</v>
      </c>
      <c r="D69" t="s">
        <v>188</v>
      </c>
      <c r="E69" t="s">
        <v>122</v>
      </c>
      <c r="F69" t="s">
        <v>90</v>
      </c>
      <c r="G69">
        <v>1000</v>
      </c>
      <c r="H69">
        <v>0.25800000000000001</v>
      </c>
      <c r="I69">
        <v>0.25800000000000001</v>
      </c>
      <c r="J69">
        <v>0.25800000000000001</v>
      </c>
      <c r="K69">
        <v>426000</v>
      </c>
      <c r="L69">
        <v>426</v>
      </c>
      <c r="M69" t="s">
        <v>186</v>
      </c>
      <c r="N69" t="s">
        <v>186</v>
      </c>
      <c r="O69">
        <v>305</v>
      </c>
      <c r="P69">
        <v>0</v>
      </c>
      <c r="Q69">
        <v>19000</v>
      </c>
      <c r="R69">
        <v>19</v>
      </c>
      <c r="S69">
        <v>305000</v>
      </c>
      <c r="T69">
        <v>305</v>
      </c>
      <c r="U69">
        <v>407</v>
      </c>
      <c r="V69">
        <v>407000</v>
      </c>
      <c r="W69">
        <v>102</v>
      </c>
      <c r="X69">
        <v>102000</v>
      </c>
      <c r="Y69">
        <v>407000</v>
      </c>
      <c r="Z69">
        <v>407</v>
      </c>
      <c r="AA69">
        <f t="shared" si="2"/>
        <v>0</v>
      </c>
      <c r="AB69">
        <f t="shared" si="3"/>
        <v>0</v>
      </c>
    </row>
    <row r="70" spans="1:28" x14ac:dyDescent="0.15">
      <c r="A70" t="s">
        <v>185</v>
      </c>
      <c r="B70" t="s">
        <v>189</v>
      </c>
      <c r="C70" t="s">
        <v>187</v>
      </c>
      <c r="D70" t="s">
        <v>188</v>
      </c>
      <c r="E70" t="s">
        <v>122</v>
      </c>
      <c r="F70" t="s">
        <v>90</v>
      </c>
      <c r="G70">
        <v>1000</v>
      </c>
      <c r="H70">
        <v>0.24</v>
      </c>
      <c r="I70">
        <v>0.24</v>
      </c>
      <c r="J70">
        <v>0.24</v>
      </c>
      <c r="K70">
        <v>2000</v>
      </c>
      <c r="L70">
        <v>2</v>
      </c>
      <c r="M70" t="s">
        <v>189</v>
      </c>
      <c r="N70" t="s">
        <v>189</v>
      </c>
      <c r="O70">
        <v>2</v>
      </c>
      <c r="P70">
        <v>0</v>
      </c>
      <c r="Q70">
        <v>0</v>
      </c>
      <c r="R70">
        <v>0</v>
      </c>
      <c r="S70">
        <v>2000</v>
      </c>
      <c r="T70">
        <v>2</v>
      </c>
      <c r="U70">
        <v>2</v>
      </c>
      <c r="V70">
        <v>2000</v>
      </c>
      <c r="W70">
        <v>0</v>
      </c>
      <c r="X70">
        <v>0</v>
      </c>
      <c r="Y70">
        <v>2000</v>
      </c>
      <c r="Z70">
        <v>2</v>
      </c>
      <c r="AA70">
        <f t="shared" si="2"/>
        <v>0</v>
      </c>
      <c r="AB70">
        <f t="shared" si="3"/>
        <v>0</v>
      </c>
    </row>
    <row r="71" spans="1:28" x14ac:dyDescent="0.15">
      <c r="A71" t="s">
        <v>185</v>
      </c>
      <c r="B71" t="s">
        <v>190</v>
      </c>
      <c r="C71" t="s">
        <v>191</v>
      </c>
      <c r="D71" t="s">
        <v>188</v>
      </c>
      <c r="E71" t="s">
        <v>122</v>
      </c>
      <c r="F71" t="s">
        <v>90</v>
      </c>
      <c r="G71">
        <v>800</v>
      </c>
      <c r="H71">
        <v>0.35</v>
      </c>
      <c r="I71">
        <v>0.35</v>
      </c>
      <c r="J71">
        <v>0.35</v>
      </c>
      <c r="K71">
        <v>52800</v>
      </c>
      <c r="L71">
        <v>66</v>
      </c>
      <c r="M71" t="s">
        <v>190</v>
      </c>
      <c r="N71" t="s">
        <v>190</v>
      </c>
      <c r="O71">
        <v>66</v>
      </c>
      <c r="P71">
        <v>0</v>
      </c>
      <c r="Q71">
        <v>0</v>
      </c>
      <c r="R71">
        <v>0</v>
      </c>
      <c r="S71">
        <v>52800</v>
      </c>
      <c r="T71">
        <v>66</v>
      </c>
      <c r="U71">
        <v>66</v>
      </c>
      <c r="V71">
        <v>52800</v>
      </c>
      <c r="W71">
        <v>0</v>
      </c>
      <c r="X71">
        <v>0</v>
      </c>
      <c r="Y71">
        <v>52800</v>
      </c>
      <c r="Z71">
        <v>66</v>
      </c>
      <c r="AA71">
        <f t="shared" si="2"/>
        <v>0</v>
      </c>
      <c r="AB71">
        <f t="shared" si="3"/>
        <v>0</v>
      </c>
    </row>
    <row r="72" spans="1:28" x14ac:dyDescent="0.15">
      <c r="A72" t="s">
        <v>185</v>
      </c>
      <c r="B72" t="s">
        <v>192</v>
      </c>
      <c r="C72" t="s">
        <v>193</v>
      </c>
      <c r="D72" t="s">
        <v>188</v>
      </c>
      <c r="E72" t="s">
        <v>122</v>
      </c>
      <c r="F72" t="s">
        <v>90</v>
      </c>
      <c r="G72">
        <v>1000</v>
      </c>
      <c r="H72">
        <v>0.25800000000000001</v>
      </c>
      <c r="I72">
        <v>0.25800000000000001</v>
      </c>
      <c r="J72">
        <v>0.25800000000000001</v>
      </c>
      <c r="K72">
        <v>65000</v>
      </c>
      <c r="L72">
        <v>65</v>
      </c>
      <c r="M72" t="s">
        <v>192</v>
      </c>
      <c r="N72" t="s">
        <v>192</v>
      </c>
      <c r="O72">
        <v>66</v>
      </c>
      <c r="P72">
        <v>0</v>
      </c>
      <c r="Q72">
        <v>0</v>
      </c>
      <c r="R72">
        <v>0</v>
      </c>
      <c r="S72">
        <v>66000</v>
      </c>
      <c r="T72">
        <v>66</v>
      </c>
      <c r="U72">
        <v>65</v>
      </c>
      <c r="V72">
        <v>65000</v>
      </c>
      <c r="W72">
        <v>-1</v>
      </c>
      <c r="X72">
        <v>-1000</v>
      </c>
      <c r="Y72">
        <v>65000</v>
      </c>
      <c r="Z72">
        <v>65</v>
      </c>
      <c r="AA72">
        <f t="shared" si="2"/>
        <v>0</v>
      </c>
      <c r="AB72">
        <f t="shared" si="3"/>
        <v>0</v>
      </c>
    </row>
    <row r="73" spans="1:28" x14ac:dyDescent="0.15">
      <c r="A73" t="s">
        <v>185</v>
      </c>
      <c r="B73" t="s">
        <v>194</v>
      </c>
      <c r="C73" t="s">
        <v>195</v>
      </c>
      <c r="D73" t="s">
        <v>188</v>
      </c>
      <c r="E73" t="s">
        <v>122</v>
      </c>
      <c r="F73" t="s">
        <v>90</v>
      </c>
      <c r="G73">
        <v>800</v>
      </c>
      <c r="H73">
        <v>0.35</v>
      </c>
      <c r="I73">
        <v>0.35</v>
      </c>
      <c r="J73">
        <v>0.35</v>
      </c>
      <c r="K73">
        <v>80800</v>
      </c>
      <c r="L73">
        <v>101</v>
      </c>
      <c r="M73" t="s">
        <v>194</v>
      </c>
      <c r="N73" t="s">
        <v>194</v>
      </c>
      <c r="O73">
        <v>101</v>
      </c>
      <c r="P73">
        <v>0</v>
      </c>
      <c r="Q73">
        <v>0</v>
      </c>
      <c r="R73">
        <v>0</v>
      </c>
      <c r="S73">
        <v>80800</v>
      </c>
      <c r="T73">
        <v>101</v>
      </c>
      <c r="U73">
        <v>101</v>
      </c>
      <c r="V73">
        <v>80800</v>
      </c>
      <c r="W73">
        <v>0</v>
      </c>
      <c r="X73">
        <v>0</v>
      </c>
      <c r="Y73">
        <v>80800</v>
      </c>
      <c r="Z73">
        <v>101</v>
      </c>
      <c r="AA73">
        <f t="shared" si="2"/>
        <v>0</v>
      </c>
      <c r="AB73">
        <f t="shared" si="3"/>
        <v>0</v>
      </c>
    </row>
    <row r="74" spans="1:28" x14ac:dyDescent="0.15">
      <c r="A74" t="s">
        <v>185</v>
      </c>
      <c r="B74" t="s">
        <v>196</v>
      </c>
      <c r="C74" t="s">
        <v>197</v>
      </c>
      <c r="D74" t="s">
        <v>188</v>
      </c>
      <c r="E74" t="s">
        <v>122</v>
      </c>
      <c r="F74" t="s">
        <v>90</v>
      </c>
      <c r="G74">
        <v>1000</v>
      </c>
      <c r="H74">
        <v>0.25800000000000001</v>
      </c>
      <c r="I74">
        <v>0.25800000000000001</v>
      </c>
      <c r="J74">
        <v>0.25800000000000001</v>
      </c>
      <c r="K74">
        <v>130000</v>
      </c>
      <c r="L74">
        <v>130</v>
      </c>
      <c r="M74" t="s">
        <v>196</v>
      </c>
      <c r="N74" t="s">
        <v>196</v>
      </c>
      <c r="O74">
        <v>134</v>
      </c>
      <c r="P74">
        <v>0</v>
      </c>
      <c r="Q74">
        <v>0</v>
      </c>
      <c r="R74">
        <v>0</v>
      </c>
      <c r="S74">
        <v>134000</v>
      </c>
      <c r="T74">
        <v>134</v>
      </c>
      <c r="U74">
        <v>130</v>
      </c>
      <c r="V74">
        <v>130000</v>
      </c>
      <c r="W74">
        <v>-4</v>
      </c>
      <c r="X74">
        <v>-4000</v>
      </c>
      <c r="Y74">
        <v>130000</v>
      </c>
      <c r="Z74">
        <v>130</v>
      </c>
      <c r="AA74">
        <f t="shared" si="2"/>
        <v>0</v>
      </c>
      <c r="AB74">
        <f t="shared" si="3"/>
        <v>0</v>
      </c>
    </row>
    <row r="75" spans="1:28" x14ac:dyDescent="0.15">
      <c r="A75" t="s">
        <v>185</v>
      </c>
      <c r="B75" t="s">
        <v>198</v>
      </c>
      <c r="C75" t="s">
        <v>197</v>
      </c>
      <c r="D75" t="s">
        <v>188</v>
      </c>
      <c r="E75" t="s">
        <v>122</v>
      </c>
      <c r="F75" t="s">
        <v>90</v>
      </c>
      <c r="G75">
        <v>1000</v>
      </c>
      <c r="H75">
        <v>0.24</v>
      </c>
      <c r="I75">
        <v>0.24</v>
      </c>
      <c r="J75">
        <v>0.24</v>
      </c>
      <c r="K75">
        <v>1000</v>
      </c>
      <c r="L75">
        <v>1</v>
      </c>
      <c r="M75" t="s">
        <v>198</v>
      </c>
      <c r="N75" t="s">
        <v>198</v>
      </c>
      <c r="O75">
        <v>1</v>
      </c>
      <c r="P75">
        <v>0</v>
      </c>
      <c r="Q75">
        <v>0</v>
      </c>
      <c r="R75">
        <v>0</v>
      </c>
      <c r="S75">
        <v>1000</v>
      </c>
      <c r="T75">
        <v>1</v>
      </c>
      <c r="U75">
        <v>1</v>
      </c>
      <c r="V75">
        <v>1000</v>
      </c>
      <c r="W75">
        <v>0</v>
      </c>
      <c r="X75">
        <v>0</v>
      </c>
      <c r="Y75">
        <v>1000</v>
      </c>
      <c r="Z75">
        <v>1</v>
      </c>
      <c r="AA75">
        <f t="shared" si="2"/>
        <v>0</v>
      </c>
      <c r="AB75">
        <f t="shared" si="3"/>
        <v>0</v>
      </c>
    </row>
    <row r="76" spans="1:28" x14ac:dyDescent="0.15">
      <c r="A76" t="s">
        <v>185</v>
      </c>
      <c r="B76" t="s">
        <v>199</v>
      </c>
      <c r="C76" t="s">
        <v>200</v>
      </c>
      <c r="D76" t="s">
        <v>188</v>
      </c>
      <c r="E76" t="s">
        <v>122</v>
      </c>
      <c r="F76" t="s">
        <v>90</v>
      </c>
      <c r="G76">
        <v>800</v>
      </c>
      <c r="H76">
        <v>0.35</v>
      </c>
      <c r="I76">
        <v>0.35</v>
      </c>
      <c r="J76">
        <v>0.35</v>
      </c>
      <c r="K76">
        <v>44000</v>
      </c>
      <c r="L76">
        <v>55</v>
      </c>
      <c r="M76" t="s">
        <v>199</v>
      </c>
      <c r="N76" t="s">
        <v>199</v>
      </c>
      <c r="O76">
        <v>55</v>
      </c>
      <c r="P76">
        <v>0</v>
      </c>
      <c r="Q76">
        <v>0</v>
      </c>
      <c r="R76">
        <v>0</v>
      </c>
      <c r="S76">
        <v>44000</v>
      </c>
      <c r="T76">
        <v>55</v>
      </c>
      <c r="U76">
        <v>55</v>
      </c>
      <c r="V76">
        <v>44000</v>
      </c>
      <c r="W76">
        <v>0</v>
      </c>
      <c r="X76">
        <v>0</v>
      </c>
      <c r="Y76">
        <v>44000</v>
      </c>
      <c r="Z76">
        <v>55</v>
      </c>
      <c r="AA76">
        <f t="shared" si="2"/>
        <v>0</v>
      </c>
      <c r="AB76">
        <f t="shared" si="3"/>
        <v>0</v>
      </c>
    </row>
    <row r="77" spans="1:28" x14ac:dyDescent="0.15">
      <c r="A77" t="s">
        <v>185</v>
      </c>
      <c r="B77" t="s">
        <v>201</v>
      </c>
      <c r="C77" t="s">
        <v>202</v>
      </c>
      <c r="D77" t="s">
        <v>188</v>
      </c>
      <c r="E77" t="s">
        <v>122</v>
      </c>
      <c r="F77" t="s">
        <v>90</v>
      </c>
      <c r="G77">
        <v>1000</v>
      </c>
      <c r="H77">
        <v>0.25800000000000001</v>
      </c>
      <c r="I77">
        <v>0.25800000000000001</v>
      </c>
      <c r="J77">
        <v>0.25800000000000001</v>
      </c>
      <c r="K77">
        <v>8000</v>
      </c>
      <c r="L77">
        <v>8</v>
      </c>
      <c r="M77" t="s">
        <v>201</v>
      </c>
      <c r="N77" t="s">
        <v>201</v>
      </c>
      <c r="O77">
        <v>8</v>
      </c>
      <c r="P77">
        <v>0</v>
      </c>
      <c r="Q77">
        <v>3000</v>
      </c>
      <c r="R77">
        <v>3</v>
      </c>
      <c r="S77">
        <v>8000</v>
      </c>
      <c r="T77">
        <v>8</v>
      </c>
      <c r="U77">
        <v>5</v>
      </c>
      <c r="V77">
        <v>5000</v>
      </c>
      <c r="W77">
        <v>-3</v>
      </c>
      <c r="X77">
        <v>-3000</v>
      </c>
      <c r="Y77">
        <v>5000</v>
      </c>
      <c r="Z77">
        <v>5</v>
      </c>
      <c r="AA77">
        <f t="shared" si="2"/>
        <v>0</v>
      </c>
      <c r="AB77">
        <f t="shared" si="3"/>
        <v>0</v>
      </c>
    </row>
    <row r="78" spans="1:28" x14ac:dyDescent="0.15">
      <c r="A78" t="s">
        <v>185</v>
      </c>
      <c r="B78" t="s">
        <v>203</v>
      </c>
      <c r="C78" t="s">
        <v>204</v>
      </c>
      <c r="D78" t="s">
        <v>188</v>
      </c>
      <c r="E78" t="s">
        <v>122</v>
      </c>
      <c r="F78" t="s">
        <v>90</v>
      </c>
      <c r="G78">
        <v>1000</v>
      </c>
      <c r="H78">
        <v>0.24</v>
      </c>
      <c r="I78">
        <v>0.24</v>
      </c>
      <c r="J78">
        <v>0.24</v>
      </c>
      <c r="K78">
        <v>3000</v>
      </c>
      <c r="L78">
        <v>3</v>
      </c>
      <c r="M78" t="s">
        <v>203</v>
      </c>
      <c r="N78" t="s">
        <v>203</v>
      </c>
      <c r="O78">
        <v>3</v>
      </c>
      <c r="P78">
        <v>0</v>
      </c>
      <c r="Q78">
        <v>0</v>
      </c>
      <c r="R78">
        <v>0</v>
      </c>
      <c r="S78">
        <v>3000</v>
      </c>
      <c r="T78">
        <v>3</v>
      </c>
      <c r="U78">
        <v>3</v>
      </c>
      <c r="V78">
        <v>3000</v>
      </c>
      <c r="W78">
        <v>0</v>
      </c>
      <c r="X78">
        <v>0</v>
      </c>
      <c r="Y78">
        <v>3000</v>
      </c>
      <c r="Z78">
        <v>3</v>
      </c>
      <c r="AA78">
        <f t="shared" si="2"/>
        <v>0</v>
      </c>
      <c r="AB78">
        <f t="shared" si="3"/>
        <v>0</v>
      </c>
    </row>
    <row r="79" spans="1:28" x14ac:dyDescent="0.15">
      <c r="A79" t="s">
        <v>185</v>
      </c>
      <c r="B79" t="s">
        <v>205</v>
      </c>
      <c r="C79" t="s">
        <v>202</v>
      </c>
      <c r="D79" t="s">
        <v>188</v>
      </c>
      <c r="E79" t="s">
        <v>122</v>
      </c>
      <c r="F79" t="s">
        <v>90</v>
      </c>
      <c r="G79">
        <v>800</v>
      </c>
      <c r="H79">
        <v>0.35</v>
      </c>
      <c r="I79">
        <v>0.35</v>
      </c>
      <c r="J79">
        <v>0.35</v>
      </c>
      <c r="K79">
        <v>8000</v>
      </c>
      <c r="L79">
        <v>10</v>
      </c>
      <c r="M79" t="s">
        <v>205</v>
      </c>
      <c r="N79" t="s">
        <v>205</v>
      </c>
      <c r="O79">
        <v>10</v>
      </c>
      <c r="P79">
        <v>0</v>
      </c>
      <c r="Q79">
        <v>0</v>
      </c>
      <c r="R79">
        <v>0</v>
      </c>
      <c r="S79">
        <v>8000</v>
      </c>
      <c r="T79">
        <v>10</v>
      </c>
      <c r="U79">
        <v>10</v>
      </c>
      <c r="V79">
        <v>8000</v>
      </c>
      <c r="W79">
        <v>0</v>
      </c>
      <c r="X79">
        <v>0</v>
      </c>
      <c r="Y79">
        <v>8000</v>
      </c>
      <c r="Z79">
        <v>10</v>
      </c>
      <c r="AA79">
        <f t="shared" si="2"/>
        <v>0</v>
      </c>
      <c r="AB79">
        <f t="shared" si="3"/>
        <v>0</v>
      </c>
    </row>
    <row r="80" spans="1:28" x14ac:dyDescent="0.15">
      <c r="A80" t="s">
        <v>185</v>
      </c>
      <c r="B80" t="s">
        <v>206</v>
      </c>
      <c r="C80" t="s">
        <v>207</v>
      </c>
      <c r="D80" t="s">
        <v>188</v>
      </c>
      <c r="E80" t="s">
        <v>122</v>
      </c>
      <c r="F80" t="s">
        <v>90</v>
      </c>
      <c r="G80">
        <v>1000</v>
      </c>
      <c r="H80">
        <v>0.25800000000000001</v>
      </c>
      <c r="I80">
        <v>0.25800000000000001</v>
      </c>
      <c r="J80">
        <v>0.25800000000000001</v>
      </c>
      <c r="K80">
        <v>41000</v>
      </c>
      <c r="L80">
        <v>41</v>
      </c>
      <c r="M80" t="s">
        <v>206</v>
      </c>
      <c r="N80" t="s">
        <v>206</v>
      </c>
      <c r="O80">
        <v>41</v>
      </c>
      <c r="P80">
        <v>0</v>
      </c>
      <c r="Q80">
        <v>1000</v>
      </c>
      <c r="R80">
        <v>1</v>
      </c>
      <c r="S80">
        <v>41000</v>
      </c>
      <c r="T80">
        <v>41</v>
      </c>
      <c r="U80">
        <v>40</v>
      </c>
      <c r="V80">
        <v>40000</v>
      </c>
      <c r="W80">
        <v>-1</v>
      </c>
      <c r="X80">
        <v>-1000</v>
      </c>
      <c r="Y80">
        <v>40000</v>
      </c>
      <c r="Z80">
        <v>40</v>
      </c>
      <c r="AA80">
        <f t="shared" si="2"/>
        <v>0</v>
      </c>
      <c r="AB80">
        <f t="shared" si="3"/>
        <v>0</v>
      </c>
    </row>
    <row r="81" spans="1:28" x14ac:dyDescent="0.15">
      <c r="A81" t="s">
        <v>185</v>
      </c>
      <c r="B81" t="s">
        <v>208</v>
      </c>
      <c r="C81" t="s">
        <v>209</v>
      </c>
      <c r="D81" t="s">
        <v>188</v>
      </c>
      <c r="E81" t="s">
        <v>122</v>
      </c>
      <c r="F81" t="s">
        <v>90</v>
      </c>
      <c r="G81">
        <v>1000</v>
      </c>
      <c r="H81">
        <v>0.25800000000000001</v>
      </c>
      <c r="I81">
        <v>0.25800000000000001</v>
      </c>
      <c r="J81">
        <v>0.25800000000000001</v>
      </c>
      <c r="K81">
        <v>102000</v>
      </c>
      <c r="L81">
        <v>102</v>
      </c>
      <c r="M81" t="s">
        <v>208</v>
      </c>
      <c r="N81" t="s">
        <v>208</v>
      </c>
      <c r="O81">
        <v>112</v>
      </c>
      <c r="P81">
        <v>0</v>
      </c>
      <c r="Q81">
        <v>10000</v>
      </c>
      <c r="R81">
        <v>10</v>
      </c>
      <c r="S81">
        <v>112000</v>
      </c>
      <c r="T81">
        <v>112</v>
      </c>
      <c r="U81">
        <v>92</v>
      </c>
      <c r="V81">
        <v>92000</v>
      </c>
      <c r="W81">
        <v>-20</v>
      </c>
      <c r="X81">
        <v>-20000</v>
      </c>
      <c r="Y81">
        <v>92000</v>
      </c>
      <c r="Z81">
        <v>92</v>
      </c>
      <c r="AA81">
        <f t="shared" si="2"/>
        <v>0</v>
      </c>
      <c r="AB81">
        <f t="shared" si="3"/>
        <v>0</v>
      </c>
    </row>
    <row r="82" spans="1:28" x14ac:dyDescent="0.15">
      <c r="A82" t="s">
        <v>185</v>
      </c>
      <c r="B82" t="s">
        <v>210</v>
      </c>
      <c r="C82" t="s">
        <v>209</v>
      </c>
      <c r="D82" t="s">
        <v>188</v>
      </c>
      <c r="E82" t="s">
        <v>122</v>
      </c>
      <c r="F82" t="s">
        <v>90</v>
      </c>
      <c r="G82">
        <v>1000</v>
      </c>
      <c r="H82">
        <v>0.24</v>
      </c>
      <c r="I82">
        <v>0.24</v>
      </c>
      <c r="J82">
        <v>0.24</v>
      </c>
      <c r="K82">
        <v>3000</v>
      </c>
      <c r="L82">
        <v>3</v>
      </c>
      <c r="M82" t="s">
        <v>210</v>
      </c>
      <c r="N82" t="s">
        <v>210</v>
      </c>
      <c r="O82">
        <v>3</v>
      </c>
      <c r="P82">
        <v>0</v>
      </c>
      <c r="Q82">
        <v>0</v>
      </c>
      <c r="R82">
        <v>0</v>
      </c>
      <c r="S82">
        <v>3000</v>
      </c>
      <c r="T82">
        <v>3</v>
      </c>
      <c r="U82">
        <v>3</v>
      </c>
      <c r="V82">
        <v>3000</v>
      </c>
      <c r="W82">
        <v>0</v>
      </c>
      <c r="X82">
        <v>0</v>
      </c>
      <c r="Y82">
        <v>3000</v>
      </c>
      <c r="Z82">
        <v>3</v>
      </c>
      <c r="AA82">
        <f t="shared" si="2"/>
        <v>0</v>
      </c>
      <c r="AB82">
        <f t="shared" si="3"/>
        <v>0</v>
      </c>
    </row>
    <row r="83" spans="1:28" x14ac:dyDescent="0.15">
      <c r="A83" t="s">
        <v>185</v>
      </c>
      <c r="B83" t="s">
        <v>211</v>
      </c>
      <c r="C83" t="s">
        <v>212</v>
      </c>
      <c r="D83" t="s">
        <v>188</v>
      </c>
      <c r="E83" t="s">
        <v>122</v>
      </c>
      <c r="F83" t="s">
        <v>90</v>
      </c>
      <c r="G83">
        <v>800</v>
      </c>
      <c r="H83">
        <v>0.35</v>
      </c>
      <c r="I83">
        <v>0.35</v>
      </c>
      <c r="J83">
        <v>0.35</v>
      </c>
      <c r="K83">
        <v>14400</v>
      </c>
      <c r="L83">
        <v>18</v>
      </c>
      <c r="M83" t="s">
        <v>211</v>
      </c>
      <c r="N83" t="s">
        <v>211</v>
      </c>
      <c r="O83">
        <v>18</v>
      </c>
      <c r="P83">
        <v>0</v>
      </c>
      <c r="Q83">
        <v>0</v>
      </c>
      <c r="R83">
        <v>0</v>
      </c>
      <c r="S83">
        <v>14400</v>
      </c>
      <c r="T83">
        <v>18</v>
      </c>
      <c r="U83">
        <v>18</v>
      </c>
      <c r="V83">
        <v>14400</v>
      </c>
      <c r="W83">
        <v>0</v>
      </c>
      <c r="X83">
        <v>0</v>
      </c>
      <c r="Y83">
        <v>14400</v>
      </c>
      <c r="Z83">
        <v>18</v>
      </c>
      <c r="AA83">
        <f t="shared" si="2"/>
        <v>0</v>
      </c>
      <c r="AB83">
        <f t="shared" si="3"/>
        <v>0</v>
      </c>
    </row>
    <row r="84" spans="1:28" x14ac:dyDescent="0.15">
      <c r="A84" t="s">
        <v>185</v>
      </c>
      <c r="B84" t="s">
        <v>213</v>
      </c>
      <c r="C84" t="s">
        <v>214</v>
      </c>
      <c r="D84" t="s">
        <v>188</v>
      </c>
      <c r="E84" t="s">
        <v>122</v>
      </c>
      <c r="F84" t="s">
        <v>90</v>
      </c>
      <c r="G84">
        <v>1000</v>
      </c>
      <c r="H84">
        <v>0.25800000000000001</v>
      </c>
      <c r="I84">
        <v>0.25800000000000001</v>
      </c>
      <c r="J84">
        <v>0.25800000000000001</v>
      </c>
      <c r="K84">
        <v>70000</v>
      </c>
      <c r="L84">
        <v>70</v>
      </c>
      <c r="M84" t="s">
        <v>213</v>
      </c>
      <c r="N84" t="s">
        <v>213</v>
      </c>
      <c r="O84">
        <v>76</v>
      </c>
      <c r="P84">
        <v>0</v>
      </c>
      <c r="Q84">
        <v>12000</v>
      </c>
      <c r="R84">
        <v>12</v>
      </c>
      <c r="S84">
        <v>76000</v>
      </c>
      <c r="T84">
        <v>76</v>
      </c>
      <c r="U84">
        <v>58</v>
      </c>
      <c r="V84">
        <v>58000</v>
      </c>
      <c r="W84">
        <v>-18</v>
      </c>
      <c r="X84">
        <v>-18000</v>
      </c>
      <c r="Y84">
        <v>19000</v>
      </c>
      <c r="Z84">
        <v>19</v>
      </c>
      <c r="AA84">
        <f t="shared" si="2"/>
        <v>39000</v>
      </c>
      <c r="AB84">
        <f t="shared" si="3"/>
        <v>39</v>
      </c>
    </row>
    <row r="85" spans="1:28" x14ac:dyDescent="0.15">
      <c r="A85" t="s">
        <v>185</v>
      </c>
      <c r="B85" t="s">
        <v>215</v>
      </c>
      <c r="C85" t="s">
        <v>214</v>
      </c>
      <c r="D85" t="s">
        <v>188</v>
      </c>
      <c r="E85" t="s">
        <v>122</v>
      </c>
      <c r="F85" t="s">
        <v>90</v>
      </c>
      <c r="G85">
        <v>1000</v>
      </c>
      <c r="H85">
        <v>0.24</v>
      </c>
      <c r="I85">
        <v>0.24</v>
      </c>
      <c r="J85">
        <v>0.24</v>
      </c>
      <c r="K85">
        <v>4000</v>
      </c>
      <c r="L85">
        <v>4</v>
      </c>
      <c r="M85" t="s">
        <v>215</v>
      </c>
      <c r="N85" t="s">
        <v>215</v>
      </c>
      <c r="O85">
        <v>4</v>
      </c>
      <c r="P85">
        <v>0</v>
      </c>
      <c r="Q85">
        <v>0</v>
      </c>
      <c r="R85">
        <v>0</v>
      </c>
      <c r="S85">
        <v>4000</v>
      </c>
      <c r="T85">
        <v>4</v>
      </c>
      <c r="U85">
        <v>4</v>
      </c>
      <c r="V85">
        <v>4000</v>
      </c>
      <c r="W85">
        <v>0</v>
      </c>
      <c r="X85">
        <v>0</v>
      </c>
      <c r="Y85">
        <v>4000</v>
      </c>
      <c r="Z85">
        <v>4</v>
      </c>
      <c r="AA85">
        <f t="shared" si="2"/>
        <v>0</v>
      </c>
      <c r="AB85">
        <f t="shared" si="3"/>
        <v>0</v>
      </c>
    </row>
    <row r="86" spans="1:28" x14ac:dyDescent="0.15">
      <c r="A86" t="s">
        <v>185</v>
      </c>
      <c r="B86" t="s">
        <v>216</v>
      </c>
      <c r="C86" t="s">
        <v>217</v>
      </c>
      <c r="D86" t="s">
        <v>188</v>
      </c>
      <c r="E86" t="s">
        <v>122</v>
      </c>
      <c r="F86" t="s">
        <v>90</v>
      </c>
      <c r="G86">
        <v>800</v>
      </c>
      <c r="H86">
        <v>0.35</v>
      </c>
      <c r="I86">
        <v>0.35</v>
      </c>
      <c r="J86">
        <v>0.35</v>
      </c>
      <c r="K86">
        <v>60800</v>
      </c>
      <c r="L86">
        <v>76</v>
      </c>
      <c r="M86" t="s">
        <v>216</v>
      </c>
      <c r="N86" t="s">
        <v>216</v>
      </c>
      <c r="O86">
        <v>76</v>
      </c>
      <c r="P86">
        <v>0</v>
      </c>
      <c r="Q86">
        <v>0</v>
      </c>
      <c r="R86">
        <v>0</v>
      </c>
      <c r="S86">
        <v>60800</v>
      </c>
      <c r="T86">
        <v>76</v>
      </c>
      <c r="U86">
        <v>76</v>
      </c>
      <c r="V86">
        <v>60800</v>
      </c>
      <c r="W86">
        <v>0</v>
      </c>
      <c r="X86">
        <v>0</v>
      </c>
      <c r="Y86">
        <v>60800</v>
      </c>
      <c r="Z86">
        <v>76</v>
      </c>
      <c r="AA86">
        <f t="shared" si="2"/>
        <v>0</v>
      </c>
      <c r="AB86">
        <f t="shared" si="3"/>
        <v>0</v>
      </c>
    </row>
    <row r="87" spans="1:28" x14ac:dyDescent="0.15">
      <c r="A87" t="s">
        <v>185</v>
      </c>
      <c r="B87" t="s">
        <v>218</v>
      </c>
      <c r="C87" t="s">
        <v>219</v>
      </c>
      <c r="D87" t="s">
        <v>188</v>
      </c>
      <c r="E87" t="s">
        <v>122</v>
      </c>
      <c r="F87" t="s">
        <v>90</v>
      </c>
      <c r="G87">
        <v>1000</v>
      </c>
      <c r="H87">
        <v>0.25800000000000001</v>
      </c>
      <c r="I87">
        <v>0.25800000000000001</v>
      </c>
      <c r="J87">
        <v>0.25800000000000001</v>
      </c>
      <c r="K87">
        <v>219000</v>
      </c>
      <c r="L87">
        <v>219</v>
      </c>
      <c r="M87" t="s">
        <v>218</v>
      </c>
      <c r="N87" t="s">
        <v>218</v>
      </c>
      <c r="O87">
        <v>106</v>
      </c>
      <c r="P87">
        <v>0</v>
      </c>
      <c r="Q87">
        <v>4000</v>
      </c>
      <c r="R87">
        <v>4</v>
      </c>
      <c r="S87">
        <v>106000</v>
      </c>
      <c r="T87">
        <v>106</v>
      </c>
      <c r="U87">
        <v>215</v>
      </c>
      <c r="V87">
        <v>215000</v>
      </c>
      <c r="W87">
        <v>109</v>
      </c>
      <c r="X87">
        <v>109000</v>
      </c>
      <c r="Y87">
        <v>215000</v>
      </c>
      <c r="Z87">
        <v>215</v>
      </c>
      <c r="AA87">
        <f t="shared" si="2"/>
        <v>0</v>
      </c>
      <c r="AB87">
        <f t="shared" si="3"/>
        <v>0</v>
      </c>
    </row>
    <row r="88" spans="1:28" x14ac:dyDescent="0.15">
      <c r="A88" t="s">
        <v>185</v>
      </c>
      <c r="B88" t="s">
        <v>220</v>
      </c>
      <c r="C88" t="s">
        <v>221</v>
      </c>
      <c r="D88" t="s">
        <v>188</v>
      </c>
      <c r="E88" t="s">
        <v>122</v>
      </c>
      <c r="F88" t="s">
        <v>90</v>
      </c>
      <c r="G88">
        <v>800</v>
      </c>
      <c r="H88">
        <v>0.35</v>
      </c>
      <c r="I88">
        <v>0.35</v>
      </c>
      <c r="J88">
        <v>0.35</v>
      </c>
      <c r="K88">
        <v>81600</v>
      </c>
      <c r="L88">
        <v>102</v>
      </c>
      <c r="M88" t="s">
        <v>220</v>
      </c>
      <c r="N88" t="s">
        <v>220</v>
      </c>
      <c r="O88">
        <v>103</v>
      </c>
      <c r="P88">
        <v>0</v>
      </c>
      <c r="Q88">
        <v>0</v>
      </c>
      <c r="R88">
        <v>0</v>
      </c>
      <c r="S88">
        <v>82400</v>
      </c>
      <c r="T88">
        <v>103</v>
      </c>
      <c r="U88">
        <v>102</v>
      </c>
      <c r="V88">
        <v>81600</v>
      </c>
      <c r="W88">
        <v>-1</v>
      </c>
      <c r="X88">
        <v>-800</v>
      </c>
      <c r="Y88">
        <v>81600</v>
      </c>
      <c r="Z88">
        <v>102</v>
      </c>
      <c r="AA88">
        <f t="shared" si="2"/>
        <v>0</v>
      </c>
      <c r="AB88">
        <f t="shared" si="3"/>
        <v>0</v>
      </c>
    </row>
    <row r="89" spans="1:28" x14ac:dyDescent="0.15">
      <c r="A89" t="s">
        <v>222</v>
      </c>
      <c r="B89" t="s">
        <v>223</v>
      </c>
      <c r="C89" t="s">
        <v>224</v>
      </c>
      <c r="D89" t="s">
        <v>225</v>
      </c>
      <c r="E89" t="s">
        <v>226</v>
      </c>
      <c r="F89" t="s">
        <v>77</v>
      </c>
      <c r="G89">
        <v>60</v>
      </c>
      <c r="H89">
        <v>6.65</v>
      </c>
      <c r="I89">
        <v>6.65</v>
      </c>
      <c r="J89">
        <v>6.65</v>
      </c>
      <c r="K89">
        <v>2940</v>
      </c>
      <c r="L89">
        <v>49</v>
      </c>
      <c r="M89" t="s">
        <v>223</v>
      </c>
      <c r="N89" t="s">
        <v>223</v>
      </c>
      <c r="O89">
        <v>49</v>
      </c>
      <c r="P89">
        <v>0</v>
      </c>
      <c r="Q89">
        <v>0</v>
      </c>
      <c r="R89">
        <v>0</v>
      </c>
      <c r="S89">
        <v>2940</v>
      </c>
      <c r="T89">
        <v>49</v>
      </c>
      <c r="U89">
        <v>49</v>
      </c>
      <c r="V89">
        <v>2940</v>
      </c>
      <c r="W89">
        <v>0</v>
      </c>
      <c r="X89">
        <v>0</v>
      </c>
      <c r="Y89">
        <v>2880</v>
      </c>
      <c r="Z89">
        <v>48</v>
      </c>
      <c r="AA89">
        <f t="shared" si="2"/>
        <v>60</v>
      </c>
      <c r="AB89">
        <f t="shared" si="3"/>
        <v>1</v>
      </c>
    </row>
    <row r="90" spans="1:28" x14ac:dyDescent="0.15">
      <c r="A90" t="s">
        <v>222</v>
      </c>
      <c r="B90" t="s">
        <v>227</v>
      </c>
      <c r="C90" t="s">
        <v>228</v>
      </c>
      <c r="D90" t="s">
        <v>225</v>
      </c>
      <c r="E90" t="s">
        <v>226</v>
      </c>
      <c r="F90" t="s">
        <v>77</v>
      </c>
      <c r="G90">
        <v>80</v>
      </c>
      <c r="H90">
        <v>4.6100000000000003</v>
      </c>
      <c r="I90">
        <v>4.6100000000000003</v>
      </c>
      <c r="J90">
        <v>4.6100000000000003</v>
      </c>
      <c r="K90">
        <v>3680</v>
      </c>
      <c r="L90">
        <v>46</v>
      </c>
      <c r="M90" t="s">
        <v>227</v>
      </c>
      <c r="N90" t="s">
        <v>227</v>
      </c>
      <c r="O90">
        <v>43</v>
      </c>
      <c r="P90">
        <v>0</v>
      </c>
      <c r="Q90">
        <v>0</v>
      </c>
      <c r="R90">
        <v>0</v>
      </c>
      <c r="S90">
        <v>3440</v>
      </c>
      <c r="T90">
        <v>43</v>
      </c>
      <c r="U90">
        <v>46</v>
      </c>
      <c r="V90">
        <v>3680</v>
      </c>
      <c r="W90">
        <v>3</v>
      </c>
      <c r="X90">
        <v>240</v>
      </c>
      <c r="Y90">
        <v>3680</v>
      </c>
      <c r="Z90">
        <v>46</v>
      </c>
      <c r="AA90">
        <f t="shared" si="2"/>
        <v>0</v>
      </c>
      <c r="AB90">
        <f t="shared" si="3"/>
        <v>0</v>
      </c>
    </row>
    <row r="91" spans="1:28" x14ac:dyDescent="0.15">
      <c r="A91" t="s">
        <v>145</v>
      </c>
      <c r="B91" t="s">
        <v>229</v>
      </c>
      <c r="C91" t="s">
        <v>230</v>
      </c>
      <c r="D91" t="s">
        <v>231</v>
      </c>
      <c r="E91" t="s">
        <v>138</v>
      </c>
      <c r="F91" t="s">
        <v>31</v>
      </c>
      <c r="G91">
        <v>360</v>
      </c>
      <c r="H91">
        <v>1.48</v>
      </c>
      <c r="I91">
        <v>1.48</v>
      </c>
      <c r="J91">
        <v>1.48</v>
      </c>
      <c r="K91">
        <v>86040</v>
      </c>
      <c r="L91">
        <v>239</v>
      </c>
      <c r="M91" t="s">
        <v>232</v>
      </c>
      <c r="N91" t="s">
        <v>229</v>
      </c>
      <c r="O91">
        <v>239</v>
      </c>
      <c r="P91">
        <v>0</v>
      </c>
      <c r="Q91">
        <v>360</v>
      </c>
      <c r="R91">
        <v>1</v>
      </c>
      <c r="S91">
        <v>86040</v>
      </c>
      <c r="T91">
        <v>239</v>
      </c>
      <c r="U91">
        <v>238</v>
      </c>
      <c r="V91">
        <v>85680</v>
      </c>
      <c r="W91">
        <v>-1</v>
      </c>
      <c r="X91">
        <v>-360</v>
      </c>
      <c r="Y91">
        <v>85680</v>
      </c>
      <c r="Z91">
        <v>238</v>
      </c>
      <c r="AA91">
        <f t="shared" si="2"/>
        <v>0</v>
      </c>
      <c r="AB91">
        <f t="shared" si="3"/>
        <v>0</v>
      </c>
    </row>
    <row r="92" spans="1:28" x14ac:dyDescent="0.15">
      <c r="A92" t="s">
        <v>145</v>
      </c>
      <c r="B92" t="s">
        <v>233</v>
      </c>
      <c r="C92" t="s">
        <v>234</v>
      </c>
      <c r="D92" t="s">
        <v>231</v>
      </c>
      <c r="E92" t="s">
        <v>138</v>
      </c>
      <c r="F92" t="s">
        <v>31</v>
      </c>
      <c r="G92">
        <v>360</v>
      </c>
      <c r="H92">
        <v>1.48</v>
      </c>
      <c r="I92">
        <v>1.48</v>
      </c>
      <c r="J92">
        <v>1.48</v>
      </c>
      <c r="K92">
        <v>8280</v>
      </c>
      <c r="L92">
        <v>23</v>
      </c>
      <c r="M92" t="s">
        <v>235</v>
      </c>
      <c r="N92" t="s">
        <v>233</v>
      </c>
      <c r="O92">
        <v>25</v>
      </c>
      <c r="P92">
        <v>0</v>
      </c>
      <c r="Q92">
        <v>360</v>
      </c>
      <c r="R92">
        <v>1</v>
      </c>
      <c r="S92">
        <v>9000</v>
      </c>
      <c r="T92">
        <v>25</v>
      </c>
      <c r="U92">
        <v>22</v>
      </c>
      <c r="V92">
        <v>7920</v>
      </c>
      <c r="W92">
        <v>-3</v>
      </c>
      <c r="X92">
        <v>-1080</v>
      </c>
      <c r="Y92">
        <v>7920</v>
      </c>
      <c r="Z92">
        <v>22</v>
      </c>
      <c r="AA92">
        <f t="shared" si="2"/>
        <v>0</v>
      </c>
      <c r="AB92">
        <f t="shared" si="3"/>
        <v>0</v>
      </c>
    </row>
    <row r="93" spans="1:28" x14ac:dyDescent="0.15">
      <c r="A93" t="s">
        <v>145</v>
      </c>
      <c r="B93" t="s">
        <v>236</v>
      </c>
      <c r="C93" t="s">
        <v>237</v>
      </c>
      <c r="D93" t="s">
        <v>231</v>
      </c>
      <c r="E93" t="s">
        <v>138</v>
      </c>
      <c r="F93" t="s">
        <v>31</v>
      </c>
      <c r="G93">
        <v>360</v>
      </c>
      <c r="H93">
        <v>1.48</v>
      </c>
      <c r="I93">
        <v>1.48</v>
      </c>
      <c r="J93">
        <v>1.48</v>
      </c>
      <c r="K93">
        <v>127440</v>
      </c>
      <c r="L93">
        <v>354</v>
      </c>
      <c r="M93" t="s">
        <v>238</v>
      </c>
      <c r="N93" t="s">
        <v>236</v>
      </c>
      <c r="O93">
        <v>360</v>
      </c>
      <c r="P93">
        <v>0</v>
      </c>
      <c r="Q93">
        <v>4320</v>
      </c>
      <c r="R93">
        <v>12</v>
      </c>
      <c r="S93">
        <v>129600</v>
      </c>
      <c r="T93">
        <v>360</v>
      </c>
      <c r="U93">
        <v>342</v>
      </c>
      <c r="V93">
        <v>123120</v>
      </c>
      <c r="W93">
        <v>-18</v>
      </c>
      <c r="X93">
        <v>-6480</v>
      </c>
      <c r="Y93">
        <v>123120</v>
      </c>
      <c r="Z93">
        <v>342</v>
      </c>
      <c r="AA93">
        <f t="shared" si="2"/>
        <v>0</v>
      </c>
      <c r="AB93">
        <f t="shared" si="3"/>
        <v>0</v>
      </c>
    </row>
    <row r="94" spans="1:28" x14ac:dyDescent="0.15">
      <c r="A94" t="s">
        <v>145</v>
      </c>
      <c r="B94" t="s">
        <v>239</v>
      </c>
      <c r="C94" t="s">
        <v>240</v>
      </c>
      <c r="D94" t="s">
        <v>231</v>
      </c>
      <c r="E94" t="s">
        <v>138</v>
      </c>
      <c r="F94" t="s">
        <v>31</v>
      </c>
      <c r="G94">
        <v>360</v>
      </c>
      <c r="H94">
        <v>1.48</v>
      </c>
      <c r="I94">
        <v>1.48</v>
      </c>
      <c r="J94">
        <v>1.48</v>
      </c>
      <c r="K94">
        <v>67680</v>
      </c>
      <c r="L94">
        <v>188</v>
      </c>
      <c r="M94" t="s">
        <v>241</v>
      </c>
      <c r="N94" t="s">
        <v>239</v>
      </c>
      <c r="O94">
        <v>61</v>
      </c>
      <c r="P94">
        <v>0</v>
      </c>
      <c r="Q94">
        <v>0</v>
      </c>
      <c r="R94">
        <v>0</v>
      </c>
      <c r="S94">
        <v>21960</v>
      </c>
      <c r="T94">
        <v>61</v>
      </c>
      <c r="U94">
        <v>188</v>
      </c>
      <c r="V94">
        <v>67680</v>
      </c>
      <c r="W94">
        <v>127</v>
      </c>
      <c r="X94">
        <v>45720</v>
      </c>
      <c r="Y94">
        <v>67680</v>
      </c>
      <c r="Z94">
        <v>188</v>
      </c>
      <c r="AA94">
        <f t="shared" si="2"/>
        <v>0</v>
      </c>
      <c r="AB94">
        <f t="shared" si="3"/>
        <v>0</v>
      </c>
    </row>
    <row r="95" spans="1:28" x14ac:dyDescent="0.15">
      <c r="A95" t="s">
        <v>145</v>
      </c>
      <c r="B95" t="s">
        <v>242</v>
      </c>
      <c r="C95" t="s">
        <v>243</v>
      </c>
      <c r="D95" t="s">
        <v>231</v>
      </c>
      <c r="E95" t="s">
        <v>138</v>
      </c>
      <c r="F95" t="s">
        <v>31</v>
      </c>
      <c r="G95">
        <v>240</v>
      </c>
      <c r="H95">
        <v>1.93</v>
      </c>
      <c r="I95">
        <v>1.93</v>
      </c>
      <c r="J95">
        <v>1.93</v>
      </c>
      <c r="K95">
        <v>46800</v>
      </c>
      <c r="L95">
        <v>195</v>
      </c>
      <c r="M95" t="s">
        <v>244</v>
      </c>
      <c r="N95" t="s">
        <v>242</v>
      </c>
      <c r="O95">
        <v>123</v>
      </c>
      <c r="P95">
        <v>0</v>
      </c>
      <c r="Q95">
        <v>720</v>
      </c>
      <c r="R95">
        <v>3</v>
      </c>
      <c r="S95">
        <v>29520</v>
      </c>
      <c r="T95">
        <v>123</v>
      </c>
      <c r="U95">
        <v>192</v>
      </c>
      <c r="V95">
        <v>46080</v>
      </c>
      <c r="W95">
        <v>69</v>
      </c>
      <c r="X95">
        <v>16560</v>
      </c>
      <c r="Y95">
        <v>46320</v>
      </c>
      <c r="Z95">
        <v>193</v>
      </c>
      <c r="AA95">
        <f t="shared" si="2"/>
        <v>-240</v>
      </c>
      <c r="AB95">
        <f t="shared" si="3"/>
        <v>-1</v>
      </c>
    </row>
    <row r="96" spans="1:28" x14ac:dyDescent="0.15">
      <c r="A96" t="s">
        <v>145</v>
      </c>
      <c r="B96" t="s">
        <v>245</v>
      </c>
      <c r="C96" t="s">
        <v>246</v>
      </c>
      <c r="D96" t="s">
        <v>231</v>
      </c>
      <c r="E96" t="s">
        <v>138</v>
      </c>
      <c r="F96" t="s">
        <v>31</v>
      </c>
      <c r="G96">
        <v>420</v>
      </c>
      <c r="H96">
        <v>1.24</v>
      </c>
      <c r="I96">
        <v>1.24</v>
      </c>
      <c r="J96">
        <v>1.24</v>
      </c>
      <c r="K96">
        <v>105420</v>
      </c>
      <c r="L96">
        <v>251</v>
      </c>
      <c r="M96" t="s">
        <v>247</v>
      </c>
      <c r="N96" t="s">
        <v>245</v>
      </c>
      <c r="O96">
        <v>253</v>
      </c>
      <c r="P96">
        <v>0</v>
      </c>
      <c r="Q96">
        <v>420</v>
      </c>
      <c r="R96">
        <v>1</v>
      </c>
      <c r="S96">
        <v>106260</v>
      </c>
      <c r="T96">
        <v>253</v>
      </c>
      <c r="U96">
        <v>250</v>
      </c>
      <c r="V96">
        <v>105000</v>
      </c>
      <c r="W96">
        <v>-3</v>
      </c>
      <c r="X96">
        <v>-1260</v>
      </c>
      <c r="Y96">
        <v>105000</v>
      </c>
      <c r="Z96">
        <v>250</v>
      </c>
      <c r="AA96">
        <f t="shared" si="2"/>
        <v>0</v>
      </c>
      <c r="AB96">
        <f t="shared" si="3"/>
        <v>0</v>
      </c>
    </row>
    <row r="97" spans="1:28" x14ac:dyDescent="0.15">
      <c r="A97" t="s">
        <v>185</v>
      </c>
      <c r="B97" t="s">
        <v>248</v>
      </c>
      <c r="C97" t="s">
        <v>249</v>
      </c>
      <c r="D97" t="s">
        <v>188</v>
      </c>
      <c r="E97" t="s">
        <v>122</v>
      </c>
      <c r="F97" t="s">
        <v>90</v>
      </c>
      <c r="G97">
        <v>1000</v>
      </c>
      <c r="H97">
        <v>0.25800000000000001</v>
      </c>
      <c r="I97">
        <v>0.25800000000000001</v>
      </c>
      <c r="J97">
        <v>0.25800000000000001</v>
      </c>
      <c r="K97">
        <v>63140</v>
      </c>
      <c r="L97">
        <v>63.14</v>
      </c>
      <c r="M97" t="s">
        <v>248</v>
      </c>
      <c r="N97" t="s">
        <v>248</v>
      </c>
      <c r="O97">
        <v>63.14</v>
      </c>
      <c r="P97">
        <v>0</v>
      </c>
      <c r="Q97">
        <v>0</v>
      </c>
      <c r="R97">
        <v>0</v>
      </c>
      <c r="S97">
        <v>63140</v>
      </c>
      <c r="T97">
        <v>63.14</v>
      </c>
      <c r="U97">
        <v>63.14</v>
      </c>
      <c r="V97">
        <v>63140</v>
      </c>
      <c r="W97">
        <v>0</v>
      </c>
      <c r="X97">
        <v>0</v>
      </c>
      <c r="Y97">
        <v>63140</v>
      </c>
      <c r="Z97">
        <v>63.14</v>
      </c>
      <c r="AA97">
        <f t="shared" si="2"/>
        <v>0</v>
      </c>
      <c r="AB97">
        <f t="shared" si="3"/>
        <v>0</v>
      </c>
    </row>
    <row r="98" spans="1:28" x14ac:dyDescent="0.15">
      <c r="A98" t="s">
        <v>145</v>
      </c>
      <c r="B98" t="s">
        <v>250</v>
      </c>
      <c r="C98" t="s">
        <v>251</v>
      </c>
      <c r="D98" t="s">
        <v>231</v>
      </c>
      <c r="E98" t="s">
        <v>138</v>
      </c>
      <c r="F98" t="s">
        <v>31</v>
      </c>
      <c r="G98">
        <v>490</v>
      </c>
      <c r="H98">
        <v>1.03</v>
      </c>
      <c r="I98">
        <v>1.03</v>
      </c>
      <c r="J98">
        <v>1.03</v>
      </c>
      <c r="K98">
        <v>46060</v>
      </c>
      <c r="L98">
        <v>94</v>
      </c>
      <c r="M98" t="s">
        <v>252</v>
      </c>
      <c r="N98" t="s">
        <v>250</v>
      </c>
      <c r="O98">
        <v>95</v>
      </c>
      <c r="P98">
        <v>0</v>
      </c>
      <c r="Q98">
        <v>490</v>
      </c>
      <c r="R98">
        <v>1</v>
      </c>
      <c r="S98">
        <v>46550</v>
      </c>
      <c r="T98">
        <v>95</v>
      </c>
      <c r="U98">
        <v>93</v>
      </c>
      <c r="V98">
        <v>45570</v>
      </c>
      <c r="W98">
        <v>-2</v>
      </c>
      <c r="X98">
        <v>-980</v>
      </c>
      <c r="Y98">
        <v>45570</v>
      </c>
      <c r="Z98">
        <v>93</v>
      </c>
      <c r="AA98">
        <f t="shared" si="2"/>
        <v>0</v>
      </c>
      <c r="AB98">
        <f t="shared" si="3"/>
        <v>0</v>
      </c>
    </row>
    <row r="99" spans="1:28" x14ac:dyDescent="0.15">
      <c r="A99" t="s">
        <v>145</v>
      </c>
      <c r="B99" t="s">
        <v>253</v>
      </c>
      <c r="C99" t="s">
        <v>254</v>
      </c>
      <c r="D99" t="s">
        <v>231</v>
      </c>
      <c r="E99" t="s">
        <v>138</v>
      </c>
      <c r="F99" t="s">
        <v>31</v>
      </c>
      <c r="G99">
        <v>490</v>
      </c>
      <c r="H99">
        <v>1.03</v>
      </c>
      <c r="I99">
        <v>1.03</v>
      </c>
      <c r="J99">
        <v>1.03</v>
      </c>
      <c r="K99">
        <v>108780</v>
      </c>
      <c r="L99">
        <v>222</v>
      </c>
      <c r="M99" t="s">
        <v>255</v>
      </c>
      <c r="N99" t="s">
        <v>253</v>
      </c>
      <c r="O99">
        <v>224</v>
      </c>
      <c r="P99">
        <v>0</v>
      </c>
      <c r="Q99">
        <v>1960</v>
      </c>
      <c r="R99">
        <v>4</v>
      </c>
      <c r="S99">
        <v>109760</v>
      </c>
      <c r="T99">
        <v>224</v>
      </c>
      <c r="U99">
        <v>218</v>
      </c>
      <c r="V99">
        <v>106820</v>
      </c>
      <c r="W99">
        <v>-6</v>
      </c>
      <c r="X99">
        <v>-2940</v>
      </c>
      <c r="Y99">
        <v>106820</v>
      </c>
      <c r="Z99">
        <v>218</v>
      </c>
      <c r="AA99">
        <f t="shared" si="2"/>
        <v>0</v>
      </c>
      <c r="AB99">
        <f t="shared" si="3"/>
        <v>0</v>
      </c>
    </row>
    <row r="100" spans="1:28" x14ac:dyDescent="0.15">
      <c r="A100" t="s">
        <v>185</v>
      </c>
      <c r="B100" t="s">
        <v>256</v>
      </c>
      <c r="C100" t="s">
        <v>257</v>
      </c>
      <c r="D100" t="s">
        <v>188</v>
      </c>
      <c r="E100" t="s">
        <v>122</v>
      </c>
      <c r="F100" t="s">
        <v>90</v>
      </c>
      <c r="G100">
        <v>1000</v>
      </c>
      <c r="H100">
        <v>0.25800000000000001</v>
      </c>
      <c r="I100">
        <v>0.25800000000000001</v>
      </c>
      <c r="J100">
        <v>0.25800000000000001</v>
      </c>
      <c r="K100">
        <v>4000</v>
      </c>
      <c r="L100">
        <v>4</v>
      </c>
      <c r="M100" t="s">
        <v>256</v>
      </c>
      <c r="N100" t="s">
        <v>256</v>
      </c>
      <c r="O100">
        <v>4</v>
      </c>
      <c r="P100">
        <v>0</v>
      </c>
      <c r="Q100">
        <v>0</v>
      </c>
      <c r="R100">
        <v>0</v>
      </c>
      <c r="S100">
        <v>4000</v>
      </c>
      <c r="T100">
        <v>4</v>
      </c>
      <c r="U100">
        <v>4</v>
      </c>
      <c r="V100">
        <v>4000</v>
      </c>
      <c r="W100">
        <v>0</v>
      </c>
      <c r="X100">
        <v>0</v>
      </c>
      <c r="Y100">
        <v>4000</v>
      </c>
      <c r="Z100">
        <v>4</v>
      </c>
      <c r="AA100">
        <f t="shared" si="2"/>
        <v>0</v>
      </c>
      <c r="AB100">
        <f t="shared" si="3"/>
        <v>0</v>
      </c>
    </row>
    <row r="101" spans="1:28" x14ac:dyDescent="0.15">
      <c r="A101" t="s">
        <v>258</v>
      </c>
      <c r="B101" t="s">
        <v>259</v>
      </c>
      <c r="C101" t="s">
        <v>260</v>
      </c>
      <c r="D101" t="s">
        <v>231</v>
      </c>
      <c r="E101" t="s">
        <v>138</v>
      </c>
      <c r="F101" t="s">
        <v>31</v>
      </c>
      <c r="G101">
        <v>420</v>
      </c>
      <c r="H101">
        <v>0</v>
      </c>
      <c r="I101">
        <v>0</v>
      </c>
      <c r="J101">
        <v>0</v>
      </c>
      <c r="K101">
        <v>25620</v>
      </c>
      <c r="L101">
        <v>61</v>
      </c>
      <c r="M101" t="s">
        <v>259</v>
      </c>
      <c r="N101" t="s">
        <v>259</v>
      </c>
      <c r="O101">
        <v>62</v>
      </c>
      <c r="P101">
        <v>0</v>
      </c>
      <c r="Q101">
        <v>420</v>
      </c>
      <c r="R101">
        <v>1</v>
      </c>
      <c r="S101">
        <v>26040</v>
      </c>
      <c r="T101">
        <v>62</v>
      </c>
      <c r="U101">
        <v>60</v>
      </c>
      <c r="V101">
        <v>25200</v>
      </c>
      <c r="W101">
        <v>-2</v>
      </c>
      <c r="X101">
        <v>-840</v>
      </c>
      <c r="Y101">
        <v>25200</v>
      </c>
      <c r="Z101">
        <v>60</v>
      </c>
      <c r="AA101">
        <f t="shared" si="2"/>
        <v>0</v>
      </c>
      <c r="AB101">
        <f t="shared" si="3"/>
        <v>0</v>
      </c>
    </row>
    <row r="102" spans="1:28" x14ac:dyDescent="0.15">
      <c r="A102" t="s">
        <v>145</v>
      </c>
      <c r="B102" t="s">
        <v>261</v>
      </c>
      <c r="C102" t="s">
        <v>262</v>
      </c>
      <c r="D102" t="s">
        <v>231</v>
      </c>
      <c r="E102" t="s">
        <v>138</v>
      </c>
      <c r="F102" t="s">
        <v>31</v>
      </c>
      <c r="G102">
        <v>420</v>
      </c>
      <c r="H102">
        <v>1.24</v>
      </c>
      <c r="I102">
        <v>1.24</v>
      </c>
      <c r="J102">
        <v>1.24</v>
      </c>
      <c r="K102">
        <v>29400</v>
      </c>
      <c r="L102">
        <v>70</v>
      </c>
      <c r="M102" t="s">
        <v>263</v>
      </c>
      <c r="N102" t="s">
        <v>261</v>
      </c>
      <c r="O102">
        <v>72</v>
      </c>
      <c r="P102">
        <v>0</v>
      </c>
      <c r="Q102">
        <v>0</v>
      </c>
      <c r="R102">
        <v>0</v>
      </c>
      <c r="S102">
        <v>30240</v>
      </c>
      <c r="T102">
        <v>72</v>
      </c>
      <c r="U102">
        <v>70</v>
      </c>
      <c r="V102">
        <v>29400</v>
      </c>
      <c r="W102">
        <v>-2</v>
      </c>
      <c r="X102">
        <v>-840</v>
      </c>
      <c r="Y102">
        <v>29400</v>
      </c>
      <c r="Z102">
        <v>70</v>
      </c>
      <c r="AA102">
        <f t="shared" si="2"/>
        <v>0</v>
      </c>
      <c r="AB102">
        <f t="shared" si="3"/>
        <v>0</v>
      </c>
    </row>
    <row r="103" spans="1:28" x14ac:dyDescent="0.15">
      <c r="A103" t="s">
        <v>145</v>
      </c>
      <c r="B103" t="s">
        <v>264</v>
      </c>
      <c r="C103" t="s">
        <v>265</v>
      </c>
      <c r="D103" t="s">
        <v>231</v>
      </c>
      <c r="E103" t="s">
        <v>138</v>
      </c>
      <c r="F103" t="s">
        <v>31</v>
      </c>
      <c r="G103">
        <v>490</v>
      </c>
      <c r="H103">
        <v>1.03</v>
      </c>
      <c r="I103">
        <v>1.03</v>
      </c>
      <c r="J103">
        <v>1.03</v>
      </c>
      <c r="K103">
        <v>46060</v>
      </c>
      <c r="L103">
        <v>94</v>
      </c>
      <c r="M103" t="s">
        <v>266</v>
      </c>
      <c r="N103" t="s">
        <v>264</v>
      </c>
      <c r="O103">
        <v>96</v>
      </c>
      <c r="P103">
        <v>0</v>
      </c>
      <c r="Q103">
        <v>0</v>
      </c>
      <c r="R103">
        <v>0</v>
      </c>
      <c r="S103">
        <v>47040</v>
      </c>
      <c r="T103">
        <v>96</v>
      </c>
      <c r="U103">
        <v>94</v>
      </c>
      <c r="V103">
        <v>46060</v>
      </c>
      <c r="W103">
        <v>-2</v>
      </c>
      <c r="X103">
        <v>-980</v>
      </c>
      <c r="Y103">
        <v>46060</v>
      </c>
      <c r="Z103">
        <v>94</v>
      </c>
      <c r="AA103">
        <f t="shared" si="2"/>
        <v>0</v>
      </c>
      <c r="AB103">
        <f t="shared" si="3"/>
        <v>0</v>
      </c>
    </row>
    <row r="104" spans="1:28" x14ac:dyDescent="0.15">
      <c r="A104" t="s">
        <v>185</v>
      </c>
      <c r="B104" t="s">
        <v>267</v>
      </c>
      <c r="C104" t="s">
        <v>268</v>
      </c>
      <c r="D104" t="s">
        <v>188</v>
      </c>
      <c r="E104" t="s">
        <v>122</v>
      </c>
      <c r="F104" t="s">
        <v>90</v>
      </c>
      <c r="G104">
        <v>1000</v>
      </c>
      <c r="H104">
        <v>0.25800000000000001</v>
      </c>
      <c r="I104">
        <v>0.25800000000000001</v>
      </c>
      <c r="J104">
        <v>0.25800000000000001</v>
      </c>
      <c r="K104">
        <v>198950</v>
      </c>
      <c r="L104">
        <v>198.95</v>
      </c>
      <c r="M104" t="s">
        <v>267</v>
      </c>
      <c r="N104" t="s">
        <v>267</v>
      </c>
      <c r="O104">
        <v>202.95</v>
      </c>
      <c r="P104">
        <v>0</v>
      </c>
      <c r="Q104">
        <v>12000</v>
      </c>
      <c r="R104">
        <v>12</v>
      </c>
      <c r="S104">
        <v>202950</v>
      </c>
      <c r="T104">
        <v>202.95</v>
      </c>
      <c r="U104">
        <v>186.95</v>
      </c>
      <c r="V104">
        <v>186950</v>
      </c>
      <c r="W104">
        <v>-16</v>
      </c>
      <c r="X104">
        <v>-16000</v>
      </c>
      <c r="Y104">
        <v>186950</v>
      </c>
      <c r="Z104">
        <v>186.95</v>
      </c>
      <c r="AA104">
        <f t="shared" si="2"/>
        <v>0</v>
      </c>
      <c r="AB104">
        <f t="shared" si="3"/>
        <v>0</v>
      </c>
    </row>
    <row r="105" spans="1:28" x14ac:dyDescent="0.15">
      <c r="A105" t="s">
        <v>185</v>
      </c>
      <c r="B105" t="s">
        <v>269</v>
      </c>
      <c r="C105" t="s">
        <v>268</v>
      </c>
      <c r="D105" t="s">
        <v>188</v>
      </c>
      <c r="E105" t="s">
        <v>122</v>
      </c>
      <c r="F105" t="s">
        <v>90</v>
      </c>
      <c r="G105">
        <v>800</v>
      </c>
      <c r="H105">
        <v>0.35</v>
      </c>
      <c r="I105">
        <v>0.35</v>
      </c>
      <c r="J105">
        <v>0.35</v>
      </c>
      <c r="K105">
        <v>96800</v>
      </c>
      <c r="L105">
        <v>121</v>
      </c>
      <c r="M105" t="s">
        <v>269</v>
      </c>
      <c r="N105" t="s">
        <v>269</v>
      </c>
      <c r="O105">
        <v>121</v>
      </c>
      <c r="P105">
        <v>0</v>
      </c>
      <c r="Q105">
        <v>0</v>
      </c>
      <c r="R105">
        <v>0</v>
      </c>
      <c r="S105">
        <v>96800</v>
      </c>
      <c r="T105">
        <v>121</v>
      </c>
      <c r="U105">
        <v>121</v>
      </c>
      <c r="V105">
        <v>96800</v>
      </c>
      <c r="W105">
        <v>0</v>
      </c>
      <c r="X105">
        <v>0</v>
      </c>
      <c r="Y105">
        <v>96800</v>
      </c>
      <c r="Z105">
        <v>121</v>
      </c>
      <c r="AA105">
        <f t="shared" si="2"/>
        <v>0</v>
      </c>
      <c r="AB105">
        <f t="shared" si="3"/>
        <v>0</v>
      </c>
    </row>
    <row r="106" spans="1:28" x14ac:dyDescent="0.15">
      <c r="A106" t="s">
        <v>145</v>
      </c>
      <c r="B106" t="s">
        <v>270</v>
      </c>
      <c r="C106" t="s">
        <v>271</v>
      </c>
      <c r="D106" t="s">
        <v>231</v>
      </c>
      <c r="E106" t="s">
        <v>138</v>
      </c>
      <c r="F106" t="s">
        <v>31</v>
      </c>
      <c r="G106">
        <v>420</v>
      </c>
      <c r="H106">
        <v>1.24</v>
      </c>
      <c r="I106">
        <v>1.24</v>
      </c>
      <c r="J106">
        <v>1.24</v>
      </c>
      <c r="K106">
        <v>43680</v>
      </c>
      <c r="L106">
        <v>104</v>
      </c>
      <c r="M106" t="s">
        <v>272</v>
      </c>
      <c r="N106" t="s">
        <v>270</v>
      </c>
      <c r="O106">
        <v>104</v>
      </c>
      <c r="P106">
        <v>0</v>
      </c>
      <c r="Q106">
        <v>0</v>
      </c>
      <c r="R106">
        <v>0</v>
      </c>
      <c r="S106">
        <v>43680</v>
      </c>
      <c r="T106">
        <v>104</v>
      </c>
      <c r="U106">
        <v>104</v>
      </c>
      <c r="V106">
        <v>43680</v>
      </c>
      <c r="W106">
        <v>0</v>
      </c>
      <c r="X106">
        <v>0</v>
      </c>
      <c r="Y106">
        <v>43680</v>
      </c>
      <c r="Z106">
        <v>104</v>
      </c>
      <c r="AA106">
        <f t="shared" si="2"/>
        <v>0</v>
      </c>
      <c r="AB106">
        <f t="shared" si="3"/>
        <v>0</v>
      </c>
    </row>
    <row r="107" spans="1:28" x14ac:dyDescent="0.15">
      <c r="A107" t="s">
        <v>145</v>
      </c>
      <c r="B107" t="s">
        <v>273</v>
      </c>
      <c r="C107" t="s">
        <v>274</v>
      </c>
      <c r="D107" t="s">
        <v>231</v>
      </c>
      <c r="E107" t="s">
        <v>138</v>
      </c>
      <c r="F107" t="s">
        <v>31</v>
      </c>
      <c r="G107">
        <v>360</v>
      </c>
      <c r="H107">
        <v>1.48</v>
      </c>
      <c r="I107">
        <v>1.48</v>
      </c>
      <c r="J107">
        <v>1.48</v>
      </c>
      <c r="K107">
        <v>22680</v>
      </c>
      <c r="L107">
        <v>63</v>
      </c>
      <c r="M107" t="s">
        <v>275</v>
      </c>
      <c r="N107" t="s">
        <v>273</v>
      </c>
      <c r="O107">
        <v>63</v>
      </c>
      <c r="P107">
        <v>0</v>
      </c>
      <c r="Q107">
        <v>0</v>
      </c>
      <c r="R107">
        <v>0</v>
      </c>
      <c r="S107">
        <v>22680</v>
      </c>
      <c r="T107">
        <v>63</v>
      </c>
      <c r="U107">
        <v>63</v>
      </c>
      <c r="V107">
        <v>22680</v>
      </c>
      <c r="W107">
        <v>0</v>
      </c>
      <c r="X107">
        <v>0</v>
      </c>
      <c r="Y107">
        <v>22680</v>
      </c>
      <c r="Z107">
        <v>63</v>
      </c>
      <c r="AA107">
        <f t="shared" si="2"/>
        <v>0</v>
      </c>
      <c r="AB107">
        <f t="shared" si="3"/>
        <v>0</v>
      </c>
    </row>
    <row r="108" spans="1:28" x14ac:dyDescent="0.15">
      <c r="A108" t="s">
        <v>145</v>
      </c>
      <c r="B108" t="s">
        <v>276</v>
      </c>
      <c r="C108" t="s">
        <v>277</v>
      </c>
      <c r="D108" t="s">
        <v>231</v>
      </c>
      <c r="E108" t="s">
        <v>138</v>
      </c>
      <c r="F108" t="s">
        <v>31</v>
      </c>
      <c r="G108">
        <v>420</v>
      </c>
      <c r="H108">
        <v>1.24</v>
      </c>
      <c r="I108">
        <v>1.24</v>
      </c>
      <c r="J108">
        <v>1.24</v>
      </c>
      <c r="K108">
        <v>64680</v>
      </c>
      <c r="L108">
        <v>154</v>
      </c>
      <c r="M108" t="s">
        <v>278</v>
      </c>
      <c r="N108" t="s">
        <v>276</v>
      </c>
      <c r="O108">
        <v>154</v>
      </c>
      <c r="P108">
        <v>0</v>
      </c>
      <c r="Q108">
        <v>420</v>
      </c>
      <c r="R108">
        <v>1</v>
      </c>
      <c r="S108">
        <v>64680</v>
      </c>
      <c r="T108">
        <v>154</v>
      </c>
      <c r="U108">
        <v>153</v>
      </c>
      <c r="V108">
        <v>64260</v>
      </c>
      <c r="W108">
        <v>-1</v>
      </c>
      <c r="X108">
        <v>-420</v>
      </c>
      <c r="Y108">
        <v>64260</v>
      </c>
      <c r="Z108">
        <v>153</v>
      </c>
      <c r="AA108">
        <f t="shared" si="2"/>
        <v>0</v>
      </c>
      <c r="AB108">
        <f t="shared" si="3"/>
        <v>0</v>
      </c>
    </row>
    <row r="109" spans="1:28" x14ac:dyDescent="0.15">
      <c r="A109" t="s">
        <v>145</v>
      </c>
      <c r="B109" t="s">
        <v>279</v>
      </c>
      <c r="C109" t="s">
        <v>280</v>
      </c>
      <c r="D109" t="s">
        <v>231</v>
      </c>
      <c r="E109" t="s">
        <v>138</v>
      </c>
      <c r="F109" t="s">
        <v>31</v>
      </c>
      <c r="G109">
        <v>420</v>
      </c>
      <c r="H109">
        <v>1.24</v>
      </c>
      <c r="I109">
        <v>1.24</v>
      </c>
      <c r="J109">
        <v>1.24</v>
      </c>
      <c r="K109">
        <v>29400</v>
      </c>
      <c r="L109">
        <v>70</v>
      </c>
      <c r="M109" t="s">
        <v>281</v>
      </c>
      <c r="N109" t="s">
        <v>279</v>
      </c>
      <c r="O109">
        <v>72</v>
      </c>
      <c r="P109">
        <v>0</v>
      </c>
      <c r="Q109">
        <v>840</v>
      </c>
      <c r="R109">
        <v>2</v>
      </c>
      <c r="S109">
        <v>30240</v>
      </c>
      <c r="T109">
        <v>72</v>
      </c>
      <c r="U109">
        <v>68</v>
      </c>
      <c r="V109">
        <v>28560</v>
      </c>
      <c r="W109">
        <v>-4</v>
      </c>
      <c r="X109">
        <v>-1680</v>
      </c>
      <c r="Y109">
        <v>28560</v>
      </c>
      <c r="Z109">
        <v>68</v>
      </c>
      <c r="AA109">
        <f t="shared" si="2"/>
        <v>0</v>
      </c>
      <c r="AB109">
        <f t="shared" si="3"/>
        <v>0</v>
      </c>
    </row>
    <row r="110" spans="1:28" x14ac:dyDescent="0.15">
      <c r="A110" t="s">
        <v>282</v>
      </c>
      <c r="B110" t="s">
        <v>283</v>
      </c>
      <c r="C110" t="s">
        <v>284</v>
      </c>
      <c r="D110" t="s">
        <v>285</v>
      </c>
      <c r="E110" t="s">
        <v>286</v>
      </c>
      <c r="F110" t="s">
        <v>31</v>
      </c>
      <c r="G110">
        <v>320</v>
      </c>
      <c r="H110">
        <v>1.26</v>
      </c>
      <c r="I110">
        <v>1.26</v>
      </c>
      <c r="J110">
        <v>1.26</v>
      </c>
      <c r="K110">
        <v>5120</v>
      </c>
      <c r="L110">
        <v>16</v>
      </c>
      <c r="M110" t="s">
        <v>283</v>
      </c>
      <c r="N110" t="s">
        <v>283</v>
      </c>
      <c r="O110">
        <v>28</v>
      </c>
      <c r="P110">
        <v>0</v>
      </c>
      <c r="Q110">
        <v>0</v>
      </c>
      <c r="R110">
        <v>0</v>
      </c>
      <c r="S110">
        <v>8960</v>
      </c>
      <c r="T110">
        <v>28</v>
      </c>
      <c r="U110">
        <v>16</v>
      </c>
      <c r="V110">
        <v>5120</v>
      </c>
      <c r="W110">
        <v>-12</v>
      </c>
      <c r="X110">
        <v>-3840</v>
      </c>
      <c r="Y110">
        <v>5120</v>
      </c>
      <c r="Z110">
        <v>16</v>
      </c>
      <c r="AA110">
        <f t="shared" si="2"/>
        <v>0</v>
      </c>
      <c r="AB110">
        <f t="shared" si="3"/>
        <v>0</v>
      </c>
    </row>
    <row r="111" spans="1:28" x14ac:dyDescent="0.15">
      <c r="A111" t="s">
        <v>282</v>
      </c>
      <c r="B111" t="s">
        <v>287</v>
      </c>
      <c r="C111" t="s">
        <v>288</v>
      </c>
      <c r="D111" t="s">
        <v>285</v>
      </c>
      <c r="E111" t="s">
        <v>286</v>
      </c>
      <c r="F111" t="s">
        <v>31</v>
      </c>
      <c r="G111">
        <v>320</v>
      </c>
      <c r="H111">
        <v>1.26</v>
      </c>
      <c r="I111">
        <v>1.26</v>
      </c>
      <c r="J111">
        <v>1.26</v>
      </c>
      <c r="K111">
        <v>8960</v>
      </c>
      <c r="L111">
        <v>28</v>
      </c>
      <c r="M111" t="s">
        <v>287</v>
      </c>
      <c r="N111" t="s">
        <v>287</v>
      </c>
      <c r="O111">
        <v>27</v>
      </c>
      <c r="P111">
        <v>0</v>
      </c>
      <c r="Q111">
        <v>0</v>
      </c>
      <c r="R111">
        <v>0</v>
      </c>
      <c r="S111">
        <v>8640</v>
      </c>
      <c r="T111">
        <v>27</v>
      </c>
      <c r="U111">
        <v>28</v>
      </c>
      <c r="V111">
        <v>8960</v>
      </c>
      <c r="W111">
        <v>1</v>
      </c>
      <c r="X111">
        <v>320</v>
      </c>
      <c r="Y111">
        <v>8960</v>
      </c>
      <c r="Z111">
        <v>28</v>
      </c>
      <c r="AA111">
        <f t="shared" si="2"/>
        <v>0</v>
      </c>
      <c r="AB111">
        <f t="shared" si="3"/>
        <v>0</v>
      </c>
    </row>
    <row r="112" spans="1:28" x14ac:dyDescent="0.15">
      <c r="A112" t="s">
        <v>282</v>
      </c>
      <c r="B112" t="s">
        <v>289</v>
      </c>
      <c r="C112" t="s">
        <v>290</v>
      </c>
      <c r="D112" t="s">
        <v>285</v>
      </c>
      <c r="E112" t="s">
        <v>286</v>
      </c>
      <c r="F112" t="s">
        <v>31</v>
      </c>
      <c r="G112">
        <v>320</v>
      </c>
      <c r="H112">
        <v>1.26</v>
      </c>
      <c r="I112">
        <v>1.26</v>
      </c>
      <c r="J112">
        <v>1.26</v>
      </c>
      <c r="K112">
        <v>15680</v>
      </c>
      <c r="L112">
        <v>49</v>
      </c>
      <c r="M112" t="s">
        <v>289</v>
      </c>
      <c r="N112" t="s">
        <v>289</v>
      </c>
      <c r="O112">
        <v>47</v>
      </c>
      <c r="P112">
        <v>0</v>
      </c>
      <c r="Q112">
        <v>0</v>
      </c>
      <c r="R112">
        <v>0</v>
      </c>
      <c r="S112">
        <v>15040</v>
      </c>
      <c r="T112">
        <v>47</v>
      </c>
      <c r="U112">
        <v>49</v>
      </c>
      <c r="V112">
        <v>15680</v>
      </c>
      <c r="W112">
        <v>2</v>
      </c>
      <c r="X112">
        <v>640</v>
      </c>
      <c r="Y112">
        <v>15680</v>
      </c>
      <c r="Z112">
        <v>49</v>
      </c>
      <c r="AA112">
        <f t="shared" si="2"/>
        <v>0</v>
      </c>
      <c r="AB112">
        <f t="shared" si="3"/>
        <v>0</v>
      </c>
    </row>
    <row r="113" spans="1:28" x14ac:dyDescent="0.15">
      <c r="A113" t="s">
        <v>282</v>
      </c>
      <c r="B113" t="s">
        <v>291</v>
      </c>
      <c r="C113" t="s">
        <v>292</v>
      </c>
      <c r="D113" t="s">
        <v>285</v>
      </c>
      <c r="E113" t="s">
        <v>286</v>
      </c>
      <c r="F113" t="s">
        <v>31</v>
      </c>
      <c r="G113">
        <v>320</v>
      </c>
      <c r="H113">
        <v>1.26</v>
      </c>
      <c r="I113">
        <v>1.26</v>
      </c>
      <c r="J113">
        <v>1.26</v>
      </c>
      <c r="K113">
        <v>16320</v>
      </c>
      <c r="L113">
        <v>51</v>
      </c>
      <c r="M113" t="s">
        <v>291</v>
      </c>
      <c r="N113" t="s">
        <v>291</v>
      </c>
      <c r="O113">
        <v>51</v>
      </c>
      <c r="P113">
        <v>0</v>
      </c>
      <c r="Q113">
        <v>0</v>
      </c>
      <c r="R113">
        <v>0</v>
      </c>
      <c r="S113">
        <v>16320</v>
      </c>
      <c r="T113">
        <v>51</v>
      </c>
      <c r="U113">
        <v>51</v>
      </c>
      <c r="V113">
        <v>16320</v>
      </c>
      <c r="W113">
        <v>0</v>
      </c>
      <c r="X113">
        <v>0</v>
      </c>
      <c r="Y113">
        <v>16320</v>
      </c>
      <c r="Z113">
        <v>51</v>
      </c>
      <c r="AA113">
        <f t="shared" si="2"/>
        <v>0</v>
      </c>
      <c r="AB113">
        <f t="shared" si="3"/>
        <v>0</v>
      </c>
    </row>
    <row r="114" spans="1:28" x14ac:dyDescent="0.15">
      <c r="A114" t="s">
        <v>282</v>
      </c>
      <c r="B114" t="s">
        <v>293</v>
      </c>
      <c r="C114" t="s">
        <v>294</v>
      </c>
      <c r="D114" t="s">
        <v>285</v>
      </c>
      <c r="E114" t="s">
        <v>286</v>
      </c>
      <c r="F114" t="s">
        <v>31</v>
      </c>
      <c r="G114">
        <v>320</v>
      </c>
      <c r="H114">
        <v>1.26</v>
      </c>
      <c r="I114">
        <v>1.26</v>
      </c>
      <c r="J114">
        <v>1.26</v>
      </c>
      <c r="K114">
        <v>6400</v>
      </c>
      <c r="L114">
        <v>20</v>
      </c>
      <c r="M114" t="s">
        <v>293</v>
      </c>
      <c r="N114" t="s">
        <v>293</v>
      </c>
      <c r="O114">
        <v>20</v>
      </c>
      <c r="P114">
        <v>0</v>
      </c>
      <c r="Q114">
        <v>0</v>
      </c>
      <c r="R114">
        <v>0</v>
      </c>
      <c r="S114">
        <v>6400</v>
      </c>
      <c r="T114">
        <v>20</v>
      </c>
      <c r="U114">
        <v>20</v>
      </c>
      <c r="V114">
        <v>6400</v>
      </c>
      <c r="W114">
        <v>0</v>
      </c>
      <c r="X114">
        <v>0</v>
      </c>
      <c r="Y114">
        <v>6400</v>
      </c>
      <c r="Z114">
        <v>20</v>
      </c>
      <c r="AA114">
        <f t="shared" si="2"/>
        <v>0</v>
      </c>
      <c r="AB114">
        <f t="shared" si="3"/>
        <v>0</v>
      </c>
    </row>
    <row r="115" spans="1:28" x14ac:dyDescent="0.15">
      <c r="A115" t="s">
        <v>282</v>
      </c>
      <c r="B115" t="s">
        <v>295</v>
      </c>
      <c r="C115" t="s">
        <v>294</v>
      </c>
      <c r="D115" t="s">
        <v>285</v>
      </c>
      <c r="E115" t="s">
        <v>286</v>
      </c>
      <c r="F115" t="s">
        <v>31</v>
      </c>
      <c r="G115">
        <v>320</v>
      </c>
      <c r="H115">
        <v>1.26</v>
      </c>
      <c r="I115">
        <v>1.26</v>
      </c>
      <c r="J115">
        <v>1.26</v>
      </c>
      <c r="K115">
        <v>2240</v>
      </c>
      <c r="L115">
        <v>7</v>
      </c>
      <c r="M115" t="s">
        <v>295</v>
      </c>
      <c r="N115" t="s">
        <v>295</v>
      </c>
      <c r="O115">
        <v>6</v>
      </c>
      <c r="P115">
        <v>0</v>
      </c>
      <c r="Q115">
        <v>0</v>
      </c>
      <c r="R115">
        <v>0</v>
      </c>
      <c r="S115">
        <v>1920</v>
      </c>
      <c r="T115">
        <v>6</v>
      </c>
      <c r="U115">
        <v>7</v>
      </c>
      <c r="V115">
        <v>2240</v>
      </c>
      <c r="W115">
        <v>1</v>
      </c>
      <c r="X115">
        <v>320</v>
      </c>
      <c r="Y115">
        <v>2240</v>
      </c>
      <c r="Z115">
        <v>7</v>
      </c>
      <c r="AA115">
        <f t="shared" si="2"/>
        <v>0</v>
      </c>
      <c r="AB115">
        <f t="shared" si="3"/>
        <v>0</v>
      </c>
    </row>
    <row r="116" spans="1:28" x14ac:dyDescent="0.15">
      <c r="A116" t="s">
        <v>282</v>
      </c>
      <c r="B116" t="s">
        <v>296</v>
      </c>
      <c r="C116" t="s">
        <v>297</v>
      </c>
      <c r="D116" t="s">
        <v>285</v>
      </c>
      <c r="E116" t="s">
        <v>286</v>
      </c>
      <c r="F116" t="s">
        <v>31</v>
      </c>
      <c r="G116">
        <v>480</v>
      </c>
      <c r="H116">
        <v>0.85</v>
      </c>
      <c r="I116">
        <v>0.85</v>
      </c>
      <c r="J116">
        <v>0.85</v>
      </c>
      <c r="K116">
        <v>7200</v>
      </c>
      <c r="L116">
        <v>15</v>
      </c>
      <c r="M116" t="s">
        <v>296</v>
      </c>
      <c r="N116" t="s">
        <v>296</v>
      </c>
      <c r="O116">
        <v>25</v>
      </c>
      <c r="P116">
        <v>0</v>
      </c>
      <c r="Q116">
        <v>0</v>
      </c>
      <c r="R116">
        <v>0</v>
      </c>
      <c r="S116">
        <v>12000</v>
      </c>
      <c r="T116">
        <v>25</v>
      </c>
      <c r="U116">
        <v>15</v>
      </c>
      <c r="V116">
        <v>7200</v>
      </c>
      <c r="W116">
        <v>-10</v>
      </c>
      <c r="X116">
        <v>-4800</v>
      </c>
      <c r="Y116">
        <v>7200</v>
      </c>
      <c r="Z116">
        <v>15</v>
      </c>
      <c r="AA116">
        <f t="shared" si="2"/>
        <v>0</v>
      </c>
      <c r="AB116">
        <f t="shared" si="3"/>
        <v>0</v>
      </c>
    </row>
    <row r="117" spans="1:28" x14ac:dyDescent="0.15">
      <c r="A117" t="s">
        <v>282</v>
      </c>
      <c r="B117" t="s">
        <v>298</v>
      </c>
      <c r="C117" t="s">
        <v>178</v>
      </c>
      <c r="D117" t="s">
        <v>285</v>
      </c>
      <c r="E117" t="s">
        <v>286</v>
      </c>
      <c r="F117" t="s">
        <v>31</v>
      </c>
      <c r="G117">
        <v>480</v>
      </c>
      <c r="H117">
        <v>0.85</v>
      </c>
      <c r="I117">
        <v>0.85</v>
      </c>
      <c r="J117">
        <v>0.85</v>
      </c>
      <c r="K117">
        <v>22080</v>
      </c>
      <c r="L117">
        <v>46</v>
      </c>
      <c r="M117" t="s">
        <v>298</v>
      </c>
      <c r="N117" t="s">
        <v>298</v>
      </c>
      <c r="O117">
        <v>46</v>
      </c>
      <c r="P117">
        <v>0</v>
      </c>
      <c r="Q117">
        <v>0</v>
      </c>
      <c r="R117">
        <v>0</v>
      </c>
      <c r="S117">
        <v>22080</v>
      </c>
      <c r="T117">
        <v>46</v>
      </c>
      <c r="U117">
        <v>46</v>
      </c>
      <c r="V117">
        <v>22080</v>
      </c>
      <c r="W117">
        <v>0</v>
      </c>
      <c r="X117">
        <v>0</v>
      </c>
      <c r="Y117">
        <v>22080</v>
      </c>
      <c r="Z117">
        <v>46</v>
      </c>
      <c r="AA117">
        <f t="shared" si="2"/>
        <v>0</v>
      </c>
      <c r="AB117">
        <f t="shared" si="3"/>
        <v>0</v>
      </c>
    </row>
    <row r="118" spans="1:28" x14ac:dyDescent="0.15">
      <c r="A118" t="s">
        <v>282</v>
      </c>
      <c r="B118" t="s">
        <v>299</v>
      </c>
      <c r="C118" t="s">
        <v>300</v>
      </c>
      <c r="D118" t="s">
        <v>285</v>
      </c>
      <c r="E118" t="s">
        <v>286</v>
      </c>
      <c r="F118" t="s">
        <v>31</v>
      </c>
      <c r="G118">
        <v>480</v>
      </c>
      <c r="H118">
        <v>0.85</v>
      </c>
      <c r="I118">
        <v>0.85</v>
      </c>
      <c r="J118">
        <v>0.85</v>
      </c>
      <c r="K118">
        <v>3840</v>
      </c>
      <c r="L118">
        <v>8</v>
      </c>
      <c r="M118" t="s">
        <v>299</v>
      </c>
      <c r="N118" t="s">
        <v>299</v>
      </c>
      <c r="O118">
        <v>8</v>
      </c>
      <c r="P118">
        <v>0</v>
      </c>
      <c r="Q118">
        <v>0</v>
      </c>
      <c r="R118">
        <v>0</v>
      </c>
      <c r="S118">
        <v>3840</v>
      </c>
      <c r="T118">
        <v>8</v>
      </c>
      <c r="U118">
        <v>8</v>
      </c>
      <c r="V118">
        <v>3840</v>
      </c>
      <c r="W118">
        <v>0</v>
      </c>
      <c r="X118">
        <v>0</v>
      </c>
      <c r="Y118">
        <v>3840</v>
      </c>
      <c r="Z118">
        <v>8</v>
      </c>
      <c r="AA118">
        <f t="shared" si="2"/>
        <v>0</v>
      </c>
      <c r="AB118">
        <f t="shared" si="3"/>
        <v>0</v>
      </c>
    </row>
    <row r="119" spans="1:28" x14ac:dyDescent="0.15">
      <c r="A119" t="s">
        <v>282</v>
      </c>
      <c r="B119" t="s">
        <v>301</v>
      </c>
      <c r="C119" t="s">
        <v>302</v>
      </c>
      <c r="D119" t="s">
        <v>285</v>
      </c>
      <c r="E119" t="s">
        <v>286</v>
      </c>
      <c r="F119" t="s">
        <v>31</v>
      </c>
      <c r="G119">
        <v>480</v>
      </c>
      <c r="H119">
        <v>0.85</v>
      </c>
      <c r="I119">
        <v>0.85</v>
      </c>
      <c r="J119">
        <v>0.85</v>
      </c>
      <c r="K119">
        <v>6240</v>
      </c>
      <c r="L119">
        <v>13</v>
      </c>
      <c r="M119" t="s">
        <v>301</v>
      </c>
      <c r="N119" t="s">
        <v>301</v>
      </c>
      <c r="O119">
        <v>13</v>
      </c>
      <c r="P119">
        <v>0</v>
      </c>
      <c r="Q119">
        <v>0</v>
      </c>
      <c r="R119">
        <v>0</v>
      </c>
      <c r="S119">
        <v>6240</v>
      </c>
      <c r="T119">
        <v>13</v>
      </c>
      <c r="U119">
        <v>13</v>
      </c>
      <c r="V119">
        <v>6240</v>
      </c>
      <c r="W119">
        <v>0</v>
      </c>
      <c r="X119">
        <v>0</v>
      </c>
      <c r="Y119">
        <v>6240</v>
      </c>
      <c r="Z119">
        <v>13</v>
      </c>
      <c r="AA119">
        <f t="shared" si="2"/>
        <v>0</v>
      </c>
      <c r="AB119">
        <f t="shared" si="3"/>
        <v>0</v>
      </c>
    </row>
    <row r="120" spans="1:28" x14ac:dyDescent="0.15">
      <c r="A120" t="s">
        <v>282</v>
      </c>
      <c r="B120" t="s">
        <v>303</v>
      </c>
      <c r="C120" t="s">
        <v>304</v>
      </c>
      <c r="D120" t="s">
        <v>285</v>
      </c>
      <c r="E120" t="s">
        <v>286</v>
      </c>
      <c r="F120" t="s">
        <v>31</v>
      </c>
      <c r="G120">
        <v>480</v>
      </c>
      <c r="H120">
        <v>0.85</v>
      </c>
      <c r="I120">
        <v>0.85</v>
      </c>
      <c r="J120">
        <v>0.85</v>
      </c>
      <c r="K120">
        <v>14400</v>
      </c>
      <c r="L120">
        <v>30</v>
      </c>
      <c r="M120" t="s">
        <v>303</v>
      </c>
      <c r="N120" t="s">
        <v>303</v>
      </c>
      <c r="O120">
        <v>29</v>
      </c>
      <c r="P120">
        <v>0</v>
      </c>
      <c r="Q120">
        <v>0</v>
      </c>
      <c r="R120">
        <v>0</v>
      </c>
      <c r="S120">
        <v>13920</v>
      </c>
      <c r="T120">
        <v>29</v>
      </c>
      <c r="U120">
        <v>30</v>
      </c>
      <c r="V120">
        <v>14400</v>
      </c>
      <c r="W120">
        <v>1</v>
      </c>
      <c r="X120">
        <v>480</v>
      </c>
      <c r="Y120">
        <v>14400</v>
      </c>
      <c r="Z120">
        <v>30</v>
      </c>
      <c r="AA120">
        <f t="shared" si="2"/>
        <v>0</v>
      </c>
      <c r="AB120">
        <f t="shared" si="3"/>
        <v>0</v>
      </c>
    </row>
    <row r="121" spans="1:28" x14ac:dyDescent="0.15">
      <c r="A121" t="s">
        <v>282</v>
      </c>
      <c r="B121" t="s">
        <v>305</v>
      </c>
      <c r="C121" t="s">
        <v>306</v>
      </c>
      <c r="D121" t="s">
        <v>285</v>
      </c>
      <c r="E121" t="s">
        <v>286</v>
      </c>
      <c r="F121" t="s">
        <v>31</v>
      </c>
      <c r="G121">
        <v>480</v>
      </c>
      <c r="H121">
        <v>0.85</v>
      </c>
      <c r="I121">
        <v>0.85</v>
      </c>
      <c r="J121">
        <v>0.85</v>
      </c>
      <c r="K121">
        <v>24480</v>
      </c>
      <c r="L121">
        <v>51</v>
      </c>
      <c r="M121" t="s">
        <v>305</v>
      </c>
      <c r="N121" t="s">
        <v>305</v>
      </c>
      <c r="O121">
        <v>51</v>
      </c>
      <c r="P121">
        <v>0</v>
      </c>
      <c r="Q121">
        <v>0</v>
      </c>
      <c r="R121">
        <v>0</v>
      </c>
      <c r="S121">
        <v>24480</v>
      </c>
      <c r="T121">
        <v>51</v>
      </c>
      <c r="U121">
        <v>51</v>
      </c>
      <c r="V121">
        <v>24480</v>
      </c>
      <c r="W121">
        <v>0</v>
      </c>
      <c r="X121">
        <v>0</v>
      </c>
      <c r="Y121">
        <v>24480</v>
      </c>
      <c r="Z121">
        <v>51</v>
      </c>
      <c r="AA121">
        <f t="shared" si="2"/>
        <v>0</v>
      </c>
      <c r="AB121">
        <f t="shared" si="3"/>
        <v>0</v>
      </c>
    </row>
    <row r="122" spans="1:28" x14ac:dyDescent="0.15">
      <c r="A122" t="s">
        <v>282</v>
      </c>
      <c r="B122" t="s">
        <v>307</v>
      </c>
      <c r="C122" t="s">
        <v>306</v>
      </c>
      <c r="D122" t="s">
        <v>285</v>
      </c>
      <c r="E122" t="s">
        <v>286</v>
      </c>
      <c r="F122" t="s">
        <v>31</v>
      </c>
      <c r="G122">
        <v>480</v>
      </c>
      <c r="H122">
        <v>0.85</v>
      </c>
      <c r="I122">
        <v>0.85</v>
      </c>
      <c r="J122">
        <v>0.85</v>
      </c>
      <c r="K122">
        <v>960</v>
      </c>
      <c r="L122">
        <v>2</v>
      </c>
      <c r="M122" t="s">
        <v>307</v>
      </c>
      <c r="V122">
        <v>960</v>
      </c>
      <c r="AA122">
        <f t="shared" si="2"/>
        <v>960</v>
      </c>
      <c r="AB122">
        <f t="shared" si="3"/>
        <v>2</v>
      </c>
    </row>
    <row r="123" spans="1:28" x14ac:dyDescent="0.15">
      <c r="A123" t="s">
        <v>282</v>
      </c>
      <c r="B123" t="s">
        <v>308</v>
      </c>
      <c r="C123" t="s">
        <v>309</v>
      </c>
      <c r="D123" t="s">
        <v>285</v>
      </c>
      <c r="E123" t="s">
        <v>286</v>
      </c>
      <c r="F123" t="s">
        <v>31</v>
      </c>
      <c r="G123">
        <v>480</v>
      </c>
      <c r="H123">
        <v>0.85</v>
      </c>
      <c r="I123">
        <v>0.85</v>
      </c>
      <c r="J123">
        <v>0.85</v>
      </c>
      <c r="K123">
        <v>11040</v>
      </c>
      <c r="L123">
        <v>23</v>
      </c>
      <c r="M123" t="s">
        <v>308</v>
      </c>
      <c r="N123" t="s">
        <v>308</v>
      </c>
      <c r="O123">
        <v>21</v>
      </c>
      <c r="P123">
        <v>0</v>
      </c>
      <c r="Q123">
        <v>0</v>
      </c>
      <c r="R123">
        <v>0</v>
      </c>
      <c r="S123">
        <v>10080</v>
      </c>
      <c r="T123">
        <v>21</v>
      </c>
      <c r="U123">
        <v>23</v>
      </c>
      <c r="V123">
        <v>11040</v>
      </c>
      <c r="W123">
        <v>2</v>
      </c>
      <c r="X123">
        <v>960</v>
      </c>
      <c r="Y123">
        <v>11040</v>
      </c>
      <c r="Z123">
        <v>23</v>
      </c>
      <c r="AA123">
        <f t="shared" si="2"/>
        <v>0</v>
      </c>
      <c r="AB123">
        <f t="shared" si="3"/>
        <v>0</v>
      </c>
    </row>
    <row r="124" spans="1:28" x14ac:dyDescent="0.15">
      <c r="A124" t="s">
        <v>282</v>
      </c>
      <c r="B124" t="s">
        <v>310</v>
      </c>
      <c r="C124" t="s">
        <v>311</v>
      </c>
      <c r="D124" t="s">
        <v>285</v>
      </c>
      <c r="E124" t="s">
        <v>286</v>
      </c>
      <c r="F124" t="s">
        <v>31</v>
      </c>
      <c r="G124">
        <v>480</v>
      </c>
      <c r="H124">
        <v>0.85</v>
      </c>
      <c r="I124">
        <v>0.85</v>
      </c>
      <c r="J124">
        <v>0.85</v>
      </c>
      <c r="K124">
        <v>960</v>
      </c>
      <c r="L124">
        <v>2</v>
      </c>
      <c r="M124" t="s">
        <v>310</v>
      </c>
      <c r="V124">
        <v>960</v>
      </c>
      <c r="AA124">
        <f t="shared" si="2"/>
        <v>960</v>
      </c>
      <c r="AB124">
        <f t="shared" si="3"/>
        <v>2</v>
      </c>
    </row>
    <row r="125" spans="1:28" x14ac:dyDescent="0.15">
      <c r="A125" t="s">
        <v>145</v>
      </c>
      <c r="B125" t="s">
        <v>312</v>
      </c>
      <c r="C125" t="s">
        <v>313</v>
      </c>
      <c r="D125" t="s">
        <v>231</v>
      </c>
      <c r="E125" t="s">
        <v>138</v>
      </c>
      <c r="F125" t="s">
        <v>31</v>
      </c>
      <c r="G125">
        <v>360</v>
      </c>
      <c r="H125">
        <v>1.48</v>
      </c>
      <c r="I125">
        <v>1.48</v>
      </c>
      <c r="J125">
        <v>1.48</v>
      </c>
      <c r="K125">
        <v>59040</v>
      </c>
      <c r="L125">
        <v>164</v>
      </c>
      <c r="M125" t="s">
        <v>314</v>
      </c>
      <c r="N125" t="s">
        <v>312</v>
      </c>
      <c r="O125">
        <v>164</v>
      </c>
      <c r="P125">
        <v>0</v>
      </c>
      <c r="Q125">
        <v>0</v>
      </c>
      <c r="R125">
        <v>0</v>
      </c>
      <c r="S125">
        <v>59040</v>
      </c>
      <c r="T125">
        <v>164</v>
      </c>
      <c r="U125">
        <v>164</v>
      </c>
      <c r="V125">
        <v>59040</v>
      </c>
      <c r="W125">
        <v>0</v>
      </c>
      <c r="X125">
        <v>0</v>
      </c>
      <c r="Y125">
        <v>59040</v>
      </c>
      <c r="Z125">
        <v>164</v>
      </c>
      <c r="AA125">
        <f t="shared" si="2"/>
        <v>0</v>
      </c>
      <c r="AB125">
        <f t="shared" si="3"/>
        <v>0</v>
      </c>
    </row>
    <row r="126" spans="1:28" x14ac:dyDescent="0.15">
      <c r="A126" t="s">
        <v>145</v>
      </c>
      <c r="B126" t="s">
        <v>315</v>
      </c>
      <c r="C126" t="s">
        <v>316</v>
      </c>
      <c r="D126" t="s">
        <v>231</v>
      </c>
      <c r="E126" t="s">
        <v>138</v>
      </c>
      <c r="F126" t="s">
        <v>31</v>
      </c>
      <c r="G126">
        <v>360</v>
      </c>
      <c r="H126">
        <v>1.48</v>
      </c>
      <c r="I126">
        <v>1.48</v>
      </c>
      <c r="J126">
        <v>1.48</v>
      </c>
      <c r="K126">
        <v>28800</v>
      </c>
      <c r="L126">
        <v>80</v>
      </c>
      <c r="M126" t="s">
        <v>317</v>
      </c>
      <c r="N126" t="s">
        <v>315</v>
      </c>
      <c r="O126">
        <v>81</v>
      </c>
      <c r="P126">
        <v>0</v>
      </c>
      <c r="Q126">
        <v>1080</v>
      </c>
      <c r="R126">
        <v>3</v>
      </c>
      <c r="S126">
        <v>29160</v>
      </c>
      <c r="T126">
        <v>81</v>
      </c>
      <c r="U126">
        <v>77</v>
      </c>
      <c r="V126">
        <v>27720</v>
      </c>
      <c r="W126">
        <v>-4</v>
      </c>
      <c r="X126">
        <v>-1440</v>
      </c>
      <c r="Y126">
        <v>27720</v>
      </c>
      <c r="Z126">
        <v>77</v>
      </c>
      <c r="AA126">
        <f t="shared" si="2"/>
        <v>0</v>
      </c>
      <c r="AB126">
        <f t="shared" si="3"/>
        <v>0</v>
      </c>
    </row>
    <row r="127" spans="1:28" x14ac:dyDescent="0.15">
      <c r="A127" t="s">
        <v>145</v>
      </c>
      <c r="B127" t="s">
        <v>318</v>
      </c>
      <c r="C127" t="s">
        <v>319</v>
      </c>
      <c r="D127" t="s">
        <v>231</v>
      </c>
      <c r="E127" t="s">
        <v>138</v>
      </c>
      <c r="F127" t="s">
        <v>31</v>
      </c>
      <c r="G127">
        <v>360</v>
      </c>
      <c r="H127">
        <v>1.48</v>
      </c>
      <c r="I127">
        <v>1.48</v>
      </c>
      <c r="J127">
        <v>1.48</v>
      </c>
      <c r="K127">
        <v>54720</v>
      </c>
      <c r="L127">
        <v>152</v>
      </c>
      <c r="M127" t="s">
        <v>320</v>
      </c>
      <c r="N127" t="s">
        <v>318</v>
      </c>
      <c r="O127">
        <v>152</v>
      </c>
      <c r="P127">
        <v>0</v>
      </c>
      <c r="Q127">
        <v>0</v>
      </c>
      <c r="R127">
        <v>0</v>
      </c>
      <c r="S127">
        <v>54720</v>
      </c>
      <c r="T127">
        <v>152</v>
      </c>
      <c r="U127">
        <v>152</v>
      </c>
      <c r="V127">
        <v>54720</v>
      </c>
      <c r="W127">
        <v>0</v>
      </c>
      <c r="X127">
        <v>0</v>
      </c>
      <c r="Y127">
        <v>54720</v>
      </c>
      <c r="Z127">
        <v>152</v>
      </c>
      <c r="AA127">
        <f t="shared" si="2"/>
        <v>0</v>
      </c>
      <c r="AB127">
        <f t="shared" si="3"/>
        <v>0</v>
      </c>
    </row>
    <row r="128" spans="1:28" x14ac:dyDescent="0.15">
      <c r="A128" t="s">
        <v>145</v>
      </c>
      <c r="B128" t="s">
        <v>321</v>
      </c>
      <c r="C128" t="s">
        <v>322</v>
      </c>
      <c r="D128" t="s">
        <v>231</v>
      </c>
      <c r="E128" t="s">
        <v>138</v>
      </c>
      <c r="F128" t="s">
        <v>31</v>
      </c>
      <c r="G128">
        <v>240</v>
      </c>
      <c r="H128">
        <v>1.93</v>
      </c>
      <c r="I128">
        <v>1.93</v>
      </c>
      <c r="J128">
        <v>1.93</v>
      </c>
      <c r="K128">
        <v>41280</v>
      </c>
      <c r="L128">
        <v>172</v>
      </c>
      <c r="M128" t="s">
        <v>323</v>
      </c>
      <c r="N128" t="s">
        <v>321</v>
      </c>
      <c r="O128">
        <v>154</v>
      </c>
      <c r="P128">
        <v>0</v>
      </c>
      <c r="Q128">
        <v>0</v>
      </c>
      <c r="R128">
        <v>0</v>
      </c>
      <c r="S128">
        <v>36960</v>
      </c>
      <c r="T128">
        <v>154</v>
      </c>
      <c r="U128">
        <v>172</v>
      </c>
      <c r="V128">
        <v>41280</v>
      </c>
      <c r="W128">
        <v>18</v>
      </c>
      <c r="X128">
        <v>4320</v>
      </c>
      <c r="Y128">
        <v>41280</v>
      </c>
      <c r="Z128">
        <v>172</v>
      </c>
      <c r="AA128">
        <f t="shared" si="2"/>
        <v>0</v>
      </c>
      <c r="AB128">
        <f t="shared" si="3"/>
        <v>0</v>
      </c>
    </row>
    <row r="129" spans="1:28" x14ac:dyDescent="0.15">
      <c r="A129" t="s">
        <v>145</v>
      </c>
      <c r="B129" t="s">
        <v>324</v>
      </c>
      <c r="C129" t="s">
        <v>325</v>
      </c>
      <c r="D129" t="s">
        <v>231</v>
      </c>
      <c r="E129" t="s">
        <v>138</v>
      </c>
      <c r="F129" t="s">
        <v>31</v>
      </c>
      <c r="G129">
        <v>240</v>
      </c>
      <c r="H129">
        <v>1.93</v>
      </c>
      <c r="I129">
        <v>1.93</v>
      </c>
      <c r="J129">
        <v>1.93</v>
      </c>
      <c r="K129">
        <v>25200</v>
      </c>
      <c r="L129">
        <v>105</v>
      </c>
      <c r="M129" t="s">
        <v>326</v>
      </c>
      <c r="N129" t="s">
        <v>324</v>
      </c>
      <c r="O129">
        <v>106</v>
      </c>
      <c r="P129">
        <v>0</v>
      </c>
      <c r="Q129">
        <v>0</v>
      </c>
      <c r="R129">
        <v>0</v>
      </c>
      <c r="S129">
        <v>25440</v>
      </c>
      <c r="T129">
        <v>106</v>
      </c>
      <c r="U129">
        <v>105</v>
      </c>
      <c r="V129">
        <v>25200</v>
      </c>
      <c r="W129">
        <v>-1</v>
      </c>
      <c r="X129">
        <v>-240</v>
      </c>
      <c r="Y129">
        <v>25200</v>
      </c>
      <c r="Z129">
        <v>105</v>
      </c>
      <c r="AA129">
        <f t="shared" si="2"/>
        <v>0</v>
      </c>
      <c r="AB129">
        <f t="shared" si="3"/>
        <v>0</v>
      </c>
    </row>
    <row r="130" spans="1:28" x14ac:dyDescent="0.15">
      <c r="A130" t="s">
        <v>258</v>
      </c>
      <c r="B130" t="s">
        <v>327</v>
      </c>
      <c r="C130" t="s">
        <v>328</v>
      </c>
      <c r="D130" t="s">
        <v>231</v>
      </c>
      <c r="E130" t="s">
        <v>138</v>
      </c>
      <c r="F130" t="s">
        <v>31</v>
      </c>
      <c r="G130">
        <v>240</v>
      </c>
      <c r="H130">
        <v>1.93</v>
      </c>
      <c r="I130">
        <v>1.93</v>
      </c>
      <c r="J130">
        <v>1.93</v>
      </c>
      <c r="K130">
        <v>21840</v>
      </c>
      <c r="L130">
        <v>91</v>
      </c>
      <c r="M130" t="s">
        <v>327</v>
      </c>
      <c r="N130" t="s">
        <v>327</v>
      </c>
      <c r="O130">
        <v>22</v>
      </c>
      <c r="P130">
        <v>0</v>
      </c>
      <c r="Q130">
        <v>480</v>
      </c>
      <c r="R130">
        <v>2</v>
      </c>
      <c r="S130">
        <v>5280</v>
      </c>
      <c r="T130">
        <v>22</v>
      </c>
      <c r="U130">
        <v>89</v>
      </c>
      <c r="V130">
        <v>21360</v>
      </c>
      <c r="W130">
        <v>67</v>
      </c>
      <c r="X130">
        <v>16080</v>
      </c>
      <c r="Y130">
        <v>21360</v>
      </c>
      <c r="Z130">
        <v>89</v>
      </c>
      <c r="AA130">
        <f t="shared" si="2"/>
        <v>0</v>
      </c>
      <c r="AB130">
        <f t="shared" si="3"/>
        <v>0</v>
      </c>
    </row>
    <row r="131" spans="1:28" x14ac:dyDescent="0.15">
      <c r="A131" t="s">
        <v>258</v>
      </c>
      <c r="B131" t="s">
        <v>329</v>
      </c>
      <c r="C131" t="s">
        <v>328</v>
      </c>
      <c r="D131" t="s">
        <v>231</v>
      </c>
      <c r="E131" t="s">
        <v>138</v>
      </c>
      <c r="F131" t="s">
        <v>31</v>
      </c>
      <c r="G131">
        <v>280</v>
      </c>
      <c r="H131">
        <v>1.71</v>
      </c>
      <c r="I131">
        <v>1.71</v>
      </c>
      <c r="J131">
        <v>1.71</v>
      </c>
      <c r="K131">
        <v>51520</v>
      </c>
      <c r="L131">
        <v>184</v>
      </c>
      <c r="M131" t="s">
        <v>329</v>
      </c>
      <c r="N131" t="s">
        <v>329</v>
      </c>
      <c r="O131">
        <v>106</v>
      </c>
      <c r="P131">
        <v>7.0000000000000007E-2</v>
      </c>
      <c r="Q131">
        <v>860</v>
      </c>
      <c r="R131">
        <v>3.07</v>
      </c>
      <c r="S131">
        <v>29680</v>
      </c>
      <c r="T131">
        <v>106</v>
      </c>
      <c r="U131">
        <v>180.93</v>
      </c>
      <c r="V131">
        <v>50660</v>
      </c>
      <c r="W131">
        <v>74.930000000000007</v>
      </c>
      <c r="X131">
        <v>20980</v>
      </c>
      <c r="Y131">
        <v>50660</v>
      </c>
      <c r="Z131">
        <v>180.93</v>
      </c>
      <c r="AA131">
        <f t="shared" ref="AA131:AA194" si="4">V131-Y131</f>
        <v>0</v>
      </c>
      <c r="AB131">
        <f t="shared" ref="AB131:AB194" si="5">AA131/G131</f>
        <v>0</v>
      </c>
    </row>
    <row r="132" spans="1:28" x14ac:dyDescent="0.15">
      <c r="A132" t="s">
        <v>330</v>
      </c>
      <c r="B132" t="s">
        <v>331</v>
      </c>
      <c r="C132" t="s">
        <v>28</v>
      </c>
      <c r="D132" t="s">
        <v>332</v>
      </c>
      <c r="E132" t="s">
        <v>333</v>
      </c>
      <c r="F132" t="s">
        <v>31</v>
      </c>
      <c r="G132">
        <v>60</v>
      </c>
      <c r="H132">
        <v>6.93</v>
      </c>
      <c r="I132">
        <v>6.93</v>
      </c>
      <c r="J132">
        <v>6.93</v>
      </c>
      <c r="K132">
        <v>13080</v>
      </c>
      <c r="L132">
        <v>218</v>
      </c>
      <c r="M132" t="s">
        <v>331</v>
      </c>
      <c r="N132" t="s">
        <v>331</v>
      </c>
      <c r="O132">
        <v>219</v>
      </c>
      <c r="P132">
        <v>0</v>
      </c>
      <c r="Q132">
        <v>60</v>
      </c>
      <c r="R132">
        <v>1</v>
      </c>
      <c r="S132">
        <v>13140</v>
      </c>
      <c r="T132">
        <v>219</v>
      </c>
      <c r="U132">
        <v>217</v>
      </c>
      <c r="V132">
        <v>13020</v>
      </c>
      <c r="W132">
        <v>-2</v>
      </c>
      <c r="X132">
        <v>-120</v>
      </c>
      <c r="Y132">
        <v>13020</v>
      </c>
      <c r="Z132">
        <v>217</v>
      </c>
      <c r="AA132">
        <f t="shared" si="4"/>
        <v>0</v>
      </c>
      <c r="AB132">
        <f t="shared" si="5"/>
        <v>0</v>
      </c>
    </row>
    <row r="133" spans="1:28" x14ac:dyDescent="0.15">
      <c r="A133" t="s">
        <v>330</v>
      </c>
      <c r="B133" t="s">
        <v>334</v>
      </c>
      <c r="C133" t="s">
        <v>33</v>
      </c>
      <c r="D133" t="s">
        <v>332</v>
      </c>
      <c r="E133" t="s">
        <v>333</v>
      </c>
      <c r="F133" t="s">
        <v>31</v>
      </c>
      <c r="G133">
        <v>60</v>
      </c>
      <c r="H133">
        <v>6.93</v>
      </c>
      <c r="I133">
        <v>6.93</v>
      </c>
      <c r="J133">
        <v>6.93</v>
      </c>
      <c r="K133">
        <v>4260</v>
      </c>
      <c r="L133">
        <v>71</v>
      </c>
      <c r="M133" t="s">
        <v>334</v>
      </c>
      <c r="N133" t="s">
        <v>334</v>
      </c>
      <c r="O133">
        <v>73</v>
      </c>
      <c r="P133">
        <v>0</v>
      </c>
      <c r="Q133">
        <v>120</v>
      </c>
      <c r="R133">
        <v>2</v>
      </c>
      <c r="S133">
        <v>4380</v>
      </c>
      <c r="T133">
        <v>73</v>
      </c>
      <c r="U133">
        <v>69</v>
      </c>
      <c r="V133">
        <v>4140</v>
      </c>
      <c r="W133">
        <v>-4</v>
      </c>
      <c r="X133">
        <v>-240</v>
      </c>
      <c r="Y133">
        <v>4140</v>
      </c>
      <c r="Z133">
        <v>69</v>
      </c>
      <c r="AA133">
        <f t="shared" si="4"/>
        <v>0</v>
      </c>
      <c r="AB133">
        <f t="shared" si="5"/>
        <v>0</v>
      </c>
    </row>
    <row r="134" spans="1:28" x14ac:dyDescent="0.15">
      <c r="A134" t="s">
        <v>330</v>
      </c>
      <c r="B134" t="s">
        <v>335</v>
      </c>
      <c r="C134" t="s">
        <v>35</v>
      </c>
      <c r="D134" t="s">
        <v>332</v>
      </c>
      <c r="E134" t="s">
        <v>333</v>
      </c>
      <c r="F134" t="s">
        <v>31</v>
      </c>
      <c r="G134">
        <v>60</v>
      </c>
      <c r="H134">
        <v>6.93</v>
      </c>
      <c r="I134">
        <v>6.93</v>
      </c>
      <c r="J134">
        <v>6.93</v>
      </c>
      <c r="K134">
        <v>3780</v>
      </c>
      <c r="L134">
        <v>63</v>
      </c>
      <c r="M134" t="s">
        <v>335</v>
      </c>
      <c r="N134" t="s">
        <v>335</v>
      </c>
      <c r="O134">
        <v>69</v>
      </c>
      <c r="P134">
        <v>0</v>
      </c>
      <c r="Q134">
        <v>60</v>
      </c>
      <c r="R134">
        <v>1</v>
      </c>
      <c r="S134">
        <v>4140</v>
      </c>
      <c r="T134">
        <v>69</v>
      </c>
      <c r="U134">
        <v>62</v>
      </c>
      <c r="V134">
        <v>3720</v>
      </c>
      <c r="W134">
        <v>-7</v>
      </c>
      <c r="X134">
        <v>-420</v>
      </c>
      <c r="Y134">
        <v>3720</v>
      </c>
      <c r="Z134">
        <v>62</v>
      </c>
      <c r="AA134">
        <f t="shared" si="4"/>
        <v>0</v>
      </c>
      <c r="AB134">
        <f t="shared" si="5"/>
        <v>0</v>
      </c>
    </row>
    <row r="135" spans="1:28" x14ac:dyDescent="0.15">
      <c r="A135" t="s">
        <v>185</v>
      </c>
      <c r="B135" t="s">
        <v>336</v>
      </c>
      <c r="C135" t="s">
        <v>337</v>
      </c>
      <c r="D135" t="s">
        <v>188</v>
      </c>
      <c r="E135" t="s">
        <v>122</v>
      </c>
      <c r="F135" t="s">
        <v>90</v>
      </c>
      <c r="G135">
        <v>960</v>
      </c>
      <c r="H135">
        <v>0.32100000000000001</v>
      </c>
      <c r="I135">
        <v>0.32100000000000001</v>
      </c>
      <c r="J135">
        <v>0.32100000000000001</v>
      </c>
      <c r="K135">
        <v>168720</v>
      </c>
      <c r="L135">
        <v>175.75</v>
      </c>
      <c r="M135" t="s">
        <v>338</v>
      </c>
      <c r="N135" t="s">
        <v>336</v>
      </c>
      <c r="O135">
        <v>175.75</v>
      </c>
      <c r="P135">
        <v>0</v>
      </c>
      <c r="Q135">
        <v>0</v>
      </c>
      <c r="R135">
        <v>0</v>
      </c>
      <c r="S135">
        <v>168720</v>
      </c>
      <c r="T135">
        <v>175.75</v>
      </c>
      <c r="U135">
        <v>175.75</v>
      </c>
      <c r="V135">
        <v>168720</v>
      </c>
      <c r="W135">
        <v>0</v>
      </c>
      <c r="X135">
        <v>0</v>
      </c>
      <c r="Y135">
        <v>168720</v>
      </c>
      <c r="Z135">
        <v>175.75</v>
      </c>
      <c r="AA135">
        <f t="shared" si="4"/>
        <v>0</v>
      </c>
      <c r="AB135">
        <f t="shared" si="5"/>
        <v>0</v>
      </c>
    </row>
    <row r="136" spans="1:28" x14ac:dyDescent="0.15">
      <c r="A136" t="s">
        <v>185</v>
      </c>
      <c r="B136" t="s">
        <v>339</v>
      </c>
      <c r="C136" t="s">
        <v>340</v>
      </c>
      <c r="D136" t="s">
        <v>188</v>
      </c>
      <c r="E136" t="s">
        <v>122</v>
      </c>
      <c r="F136" t="s">
        <v>90</v>
      </c>
      <c r="G136">
        <v>600</v>
      </c>
      <c r="H136">
        <v>0.318</v>
      </c>
      <c r="I136">
        <v>0.318</v>
      </c>
      <c r="J136">
        <v>0.318</v>
      </c>
      <c r="K136">
        <v>1800</v>
      </c>
      <c r="L136">
        <v>3</v>
      </c>
      <c r="M136" t="s">
        <v>339</v>
      </c>
      <c r="N136" t="s">
        <v>339</v>
      </c>
      <c r="O136">
        <v>3</v>
      </c>
      <c r="P136">
        <v>0</v>
      </c>
      <c r="Q136">
        <v>0</v>
      </c>
      <c r="R136">
        <v>0</v>
      </c>
      <c r="S136">
        <v>1800</v>
      </c>
      <c r="T136">
        <v>3</v>
      </c>
      <c r="U136">
        <v>3</v>
      </c>
      <c r="V136">
        <v>1800</v>
      </c>
      <c r="W136">
        <v>0</v>
      </c>
      <c r="X136">
        <v>0</v>
      </c>
      <c r="Y136">
        <v>1800</v>
      </c>
      <c r="Z136">
        <v>3</v>
      </c>
      <c r="AA136">
        <f t="shared" si="4"/>
        <v>0</v>
      </c>
      <c r="AB136">
        <f t="shared" si="5"/>
        <v>0</v>
      </c>
    </row>
    <row r="137" spans="1:28" x14ac:dyDescent="0.15">
      <c r="A137" t="s">
        <v>185</v>
      </c>
      <c r="B137" t="s">
        <v>341</v>
      </c>
      <c r="C137" t="s">
        <v>342</v>
      </c>
      <c r="D137" t="s">
        <v>188</v>
      </c>
      <c r="E137" t="s">
        <v>122</v>
      </c>
      <c r="F137" t="s">
        <v>90</v>
      </c>
      <c r="G137">
        <v>600</v>
      </c>
      <c r="H137">
        <v>0.318</v>
      </c>
      <c r="I137">
        <v>0.318</v>
      </c>
      <c r="J137">
        <v>0.318</v>
      </c>
      <c r="K137">
        <v>45150</v>
      </c>
      <c r="L137">
        <v>75.25</v>
      </c>
      <c r="M137" t="s">
        <v>341</v>
      </c>
      <c r="N137" t="s">
        <v>341</v>
      </c>
      <c r="O137">
        <v>75.25</v>
      </c>
      <c r="P137">
        <v>0</v>
      </c>
      <c r="Q137">
        <v>0</v>
      </c>
      <c r="R137">
        <v>0</v>
      </c>
      <c r="S137">
        <v>45150</v>
      </c>
      <c r="T137">
        <v>75.25</v>
      </c>
      <c r="U137">
        <v>75.25</v>
      </c>
      <c r="V137">
        <v>45150</v>
      </c>
      <c r="W137">
        <v>0</v>
      </c>
      <c r="X137">
        <v>0</v>
      </c>
      <c r="Y137">
        <v>45150</v>
      </c>
      <c r="Z137">
        <v>75.25</v>
      </c>
      <c r="AA137">
        <f t="shared" si="4"/>
        <v>0</v>
      </c>
      <c r="AB137">
        <f t="shared" si="5"/>
        <v>0</v>
      </c>
    </row>
    <row r="138" spans="1:28" x14ac:dyDescent="0.15">
      <c r="A138" t="s">
        <v>185</v>
      </c>
      <c r="B138" t="s">
        <v>343</v>
      </c>
      <c r="C138" t="s">
        <v>257</v>
      </c>
      <c r="D138" t="s">
        <v>188</v>
      </c>
      <c r="E138" t="s">
        <v>122</v>
      </c>
      <c r="F138" t="s">
        <v>90</v>
      </c>
      <c r="G138">
        <v>960</v>
      </c>
      <c r="H138">
        <v>0.32100000000000001</v>
      </c>
      <c r="I138">
        <v>0.32100000000000001</v>
      </c>
      <c r="J138">
        <v>0.32100000000000001</v>
      </c>
      <c r="K138">
        <v>151560</v>
      </c>
      <c r="L138">
        <v>157.875</v>
      </c>
      <c r="M138" t="s">
        <v>344</v>
      </c>
      <c r="N138" t="s">
        <v>343</v>
      </c>
      <c r="O138">
        <v>157.88</v>
      </c>
      <c r="P138">
        <v>0</v>
      </c>
      <c r="Q138">
        <v>0</v>
      </c>
      <c r="R138">
        <v>0</v>
      </c>
      <c r="S138">
        <v>151560</v>
      </c>
      <c r="T138">
        <v>157.875</v>
      </c>
      <c r="U138">
        <v>157.875</v>
      </c>
      <c r="V138">
        <v>151560</v>
      </c>
      <c r="W138">
        <v>0</v>
      </c>
      <c r="X138">
        <v>0</v>
      </c>
      <c r="Y138">
        <v>151560</v>
      </c>
      <c r="Z138">
        <v>157.88</v>
      </c>
      <c r="AA138">
        <f t="shared" si="4"/>
        <v>0</v>
      </c>
      <c r="AB138">
        <f t="shared" si="5"/>
        <v>0</v>
      </c>
    </row>
    <row r="139" spans="1:28" x14ac:dyDescent="0.15">
      <c r="A139" t="s">
        <v>185</v>
      </c>
      <c r="B139" t="s">
        <v>345</v>
      </c>
      <c r="C139" t="s">
        <v>346</v>
      </c>
      <c r="D139" t="s">
        <v>188</v>
      </c>
      <c r="E139" t="s">
        <v>122</v>
      </c>
      <c r="F139" t="s">
        <v>90</v>
      </c>
      <c r="G139">
        <v>960</v>
      </c>
      <c r="H139">
        <v>0.318</v>
      </c>
      <c r="I139">
        <v>0.318</v>
      </c>
      <c r="J139">
        <v>0.318</v>
      </c>
      <c r="K139">
        <v>960</v>
      </c>
      <c r="L139">
        <v>1</v>
      </c>
      <c r="M139" t="s">
        <v>345</v>
      </c>
      <c r="N139" t="s">
        <v>345</v>
      </c>
      <c r="O139">
        <v>1</v>
      </c>
      <c r="P139">
        <v>0</v>
      </c>
      <c r="Q139">
        <v>0</v>
      </c>
      <c r="R139">
        <v>0</v>
      </c>
      <c r="S139">
        <v>960</v>
      </c>
      <c r="T139">
        <v>1</v>
      </c>
      <c r="U139">
        <v>1</v>
      </c>
      <c r="V139">
        <v>960</v>
      </c>
      <c r="W139">
        <v>0</v>
      </c>
      <c r="X139">
        <v>0</v>
      </c>
      <c r="Y139">
        <v>960</v>
      </c>
      <c r="Z139">
        <v>1</v>
      </c>
      <c r="AA139">
        <f t="shared" si="4"/>
        <v>0</v>
      </c>
      <c r="AB139">
        <f t="shared" si="5"/>
        <v>0</v>
      </c>
    </row>
    <row r="140" spans="1:28" x14ac:dyDescent="0.15">
      <c r="A140" t="s">
        <v>185</v>
      </c>
      <c r="B140" t="s">
        <v>347</v>
      </c>
      <c r="C140" t="s">
        <v>197</v>
      </c>
      <c r="D140" t="s">
        <v>188</v>
      </c>
      <c r="E140" t="s">
        <v>122</v>
      </c>
      <c r="F140" t="s">
        <v>90</v>
      </c>
      <c r="G140">
        <v>960</v>
      </c>
      <c r="H140">
        <v>0.32100000000000001</v>
      </c>
      <c r="I140">
        <v>0.32100000000000001</v>
      </c>
      <c r="J140">
        <v>0.32100000000000001</v>
      </c>
      <c r="K140">
        <v>89040</v>
      </c>
      <c r="L140">
        <v>92.75</v>
      </c>
      <c r="M140" t="s">
        <v>348</v>
      </c>
      <c r="N140" t="s">
        <v>347</v>
      </c>
      <c r="O140">
        <v>92.75</v>
      </c>
      <c r="P140">
        <v>0</v>
      </c>
      <c r="Q140">
        <v>0</v>
      </c>
      <c r="R140">
        <v>0</v>
      </c>
      <c r="S140">
        <v>89040</v>
      </c>
      <c r="T140">
        <v>92.75</v>
      </c>
      <c r="U140">
        <v>92.75</v>
      </c>
      <c r="V140">
        <v>89040</v>
      </c>
      <c r="W140">
        <v>0</v>
      </c>
      <c r="X140">
        <v>0</v>
      </c>
      <c r="Y140">
        <v>89040</v>
      </c>
      <c r="Z140">
        <v>92.75</v>
      </c>
      <c r="AA140">
        <f t="shared" si="4"/>
        <v>0</v>
      </c>
      <c r="AB140">
        <f t="shared" si="5"/>
        <v>0</v>
      </c>
    </row>
    <row r="141" spans="1:28" x14ac:dyDescent="0.15">
      <c r="A141" t="s">
        <v>185</v>
      </c>
      <c r="B141" t="s">
        <v>349</v>
      </c>
      <c r="C141" t="s">
        <v>350</v>
      </c>
      <c r="D141" t="s">
        <v>188</v>
      </c>
      <c r="E141" t="s">
        <v>122</v>
      </c>
      <c r="F141" t="s">
        <v>90</v>
      </c>
      <c r="G141">
        <v>960</v>
      </c>
      <c r="H141">
        <v>0.32100000000000001</v>
      </c>
      <c r="I141">
        <v>0.32100000000000001</v>
      </c>
      <c r="J141">
        <v>0.32100000000000001</v>
      </c>
      <c r="K141">
        <v>134160</v>
      </c>
      <c r="L141">
        <v>139.75</v>
      </c>
      <c r="M141" t="s">
        <v>351</v>
      </c>
      <c r="N141" t="s">
        <v>349</v>
      </c>
      <c r="O141">
        <v>139.75</v>
      </c>
      <c r="P141">
        <v>0</v>
      </c>
      <c r="Q141">
        <v>0</v>
      </c>
      <c r="R141">
        <v>0</v>
      </c>
      <c r="S141">
        <v>134160</v>
      </c>
      <c r="T141">
        <v>139.75</v>
      </c>
      <c r="U141">
        <v>139.75</v>
      </c>
      <c r="V141">
        <v>134160</v>
      </c>
      <c r="W141">
        <v>0</v>
      </c>
      <c r="X141">
        <v>0</v>
      </c>
      <c r="Y141">
        <v>134160</v>
      </c>
      <c r="Z141">
        <v>139.75</v>
      </c>
      <c r="AA141">
        <f t="shared" si="4"/>
        <v>0</v>
      </c>
      <c r="AB141">
        <f t="shared" si="5"/>
        <v>0</v>
      </c>
    </row>
    <row r="142" spans="1:28" x14ac:dyDescent="0.15">
      <c r="A142" t="s">
        <v>185</v>
      </c>
      <c r="B142" t="s">
        <v>352</v>
      </c>
      <c r="C142" t="s">
        <v>353</v>
      </c>
      <c r="D142" t="s">
        <v>188</v>
      </c>
      <c r="E142" t="s">
        <v>122</v>
      </c>
      <c r="F142" t="s">
        <v>90</v>
      </c>
      <c r="G142">
        <v>960</v>
      </c>
      <c r="H142">
        <v>0.318</v>
      </c>
      <c r="I142">
        <v>0.318</v>
      </c>
      <c r="J142">
        <v>0.318</v>
      </c>
      <c r="K142">
        <v>2880</v>
      </c>
      <c r="L142">
        <v>3</v>
      </c>
      <c r="M142" t="s">
        <v>352</v>
      </c>
      <c r="N142" t="s">
        <v>352</v>
      </c>
      <c r="O142">
        <v>3</v>
      </c>
      <c r="P142">
        <v>0</v>
      </c>
      <c r="Q142">
        <v>0</v>
      </c>
      <c r="R142">
        <v>0</v>
      </c>
      <c r="S142">
        <v>2880</v>
      </c>
      <c r="T142">
        <v>3</v>
      </c>
      <c r="U142">
        <v>3</v>
      </c>
      <c r="V142">
        <v>2880</v>
      </c>
      <c r="W142">
        <v>0</v>
      </c>
      <c r="X142">
        <v>0</v>
      </c>
      <c r="Y142">
        <v>2880</v>
      </c>
      <c r="Z142">
        <v>3</v>
      </c>
      <c r="AA142">
        <f t="shared" si="4"/>
        <v>0</v>
      </c>
      <c r="AB142">
        <f t="shared" si="5"/>
        <v>0</v>
      </c>
    </row>
    <row r="143" spans="1:28" x14ac:dyDescent="0.15">
      <c r="A143" t="s">
        <v>185</v>
      </c>
      <c r="B143" t="s">
        <v>354</v>
      </c>
      <c r="C143" t="s">
        <v>355</v>
      </c>
      <c r="D143" t="s">
        <v>188</v>
      </c>
      <c r="E143" t="s">
        <v>122</v>
      </c>
      <c r="F143" t="s">
        <v>90</v>
      </c>
      <c r="G143">
        <v>960</v>
      </c>
      <c r="H143">
        <v>0.32100000000000001</v>
      </c>
      <c r="I143">
        <v>0.32100000000000001</v>
      </c>
      <c r="J143">
        <v>0.32100000000000001</v>
      </c>
      <c r="K143">
        <v>187680</v>
      </c>
      <c r="L143">
        <v>195.5</v>
      </c>
      <c r="M143" t="s">
        <v>356</v>
      </c>
      <c r="N143" t="s">
        <v>354</v>
      </c>
      <c r="O143">
        <v>195.5</v>
      </c>
      <c r="P143">
        <v>0</v>
      </c>
      <c r="Q143">
        <v>0</v>
      </c>
      <c r="R143">
        <v>0</v>
      </c>
      <c r="S143">
        <v>187680</v>
      </c>
      <c r="T143">
        <v>195.5</v>
      </c>
      <c r="U143">
        <v>195.5</v>
      </c>
      <c r="V143">
        <v>187680</v>
      </c>
      <c r="W143">
        <v>0</v>
      </c>
      <c r="X143">
        <v>0</v>
      </c>
      <c r="Y143">
        <v>187680</v>
      </c>
      <c r="Z143">
        <v>195.5</v>
      </c>
      <c r="AA143">
        <f t="shared" si="4"/>
        <v>0</v>
      </c>
      <c r="AB143">
        <f t="shared" si="5"/>
        <v>0</v>
      </c>
    </row>
    <row r="144" spans="1:28" x14ac:dyDescent="0.15">
      <c r="A144" t="s">
        <v>185</v>
      </c>
      <c r="B144" t="s">
        <v>357</v>
      </c>
      <c r="C144" t="s">
        <v>358</v>
      </c>
      <c r="D144" t="s">
        <v>188</v>
      </c>
      <c r="E144" t="s">
        <v>122</v>
      </c>
      <c r="F144" t="s">
        <v>90</v>
      </c>
      <c r="G144">
        <v>960</v>
      </c>
      <c r="H144">
        <v>0.318</v>
      </c>
      <c r="I144">
        <v>0.318</v>
      </c>
      <c r="J144">
        <v>0.318</v>
      </c>
      <c r="K144">
        <v>2880</v>
      </c>
      <c r="L144">
        <v>3</v>
      </c>
      <c r="M144" t="s">
        <v>357</v>
      </c>
      <c r="N144" t="s">
        <v>357</v>
      </c>
      <c r="O144">
        <v>3</v>
      </c>
      <c r="P144">
        <v>0</v>
      </c>
      <c r="Q144">
        <v>0</v>
      </c>
      <c r="R144">
        <v>0</v>
      </c>
      <c r="S144">
        <v>2880</v>
      </c>
      <c r="T144">
        <v>3</v>
      </c>
      <c r="U144">
        <v>3</v>
      </c>
      <c r="V144">
        <v>2880</v>
      </c>
      <c r="W144">
        <v>0</v>
      </c>
      <c r="X144">
        <v>0</v>
      </c>
      <c r="Y144">
        <v>2880</v>
      </c>
      <c r="Z144">
        <v>3</v>
      </c>
      <c r="AA144">
        <f t="shared" si="4"/>
        <v>0</v>
      </c>
      <c r="AB144">
        <f t="shared" si="5"/>
        <v>0</v>
      </c>
    </row>
    <row r="145" spans="1:28" x14ac:dyDescent="0.15">
      <c r="A145" t="s">
        <v>330</v>
      </c>
      <c r="B145" t="s">
        <v>359</v>
      </c>
      <c r="C145" t="s">
        <v>28</v>
      </c>
      <c r="D145" t="s">
        <v>332</v>
      </c>
      <c r="E145" t="s">
        <v>333</v>
      </c>
      <c r="F145" t="s">
        <v>31</v>
      </c>
      <c r="G145">
        <v>40</v>
      </c>
      <c r="H145">
        <v>11.26</v>
      </c>
      <c r="I145">
        <v>11.26</v>
      </c>
      <c r="J145">
        <v>9.84</v>
      </c>
      <c r="K145">
        <v>4520</v>
      </c>
      <c r="L145">
        <v>113</v>
      </c>
      <c r="M145" t="s">
        <v>359</v>
      </c>
      <c r="N145" t="s">
        <v>359</v>
      </c>
      <c r="O145">
        <v>113</v>
      </c>
      <c r="P145">
        <v>0</v>
      </c>
      <c r="Q145">
        <v>200</v>
      </c>
      <c r="R145">
        <v>5</v>
      </c>
      <c r="S145">
        <v>4520</v>
      </c>
      <c r="T145">
        <v>113</v>
      </c>
      <c r="U145">
        <v>108</v>
      </c>
      <c r="V145">
        <v>4320</v>
      </c>
      <c r="W145">
        <v>-5</v>
      </c>
      <c r="X145">
        <v>-200</v>
      </c>
      <c r="Y145">
        <v>4320</v>
      </c>
      <c r="Z145">
        <v>108</v>
      </c>
      <c r="AA145">
        <f t="shared" si="4"/>
        <v>0</v>
      </c>
      <c r="AB145">
        <f t="shared" si="5"/>
        <v>0</v>
      </c>
    </row>
    <row r="146" spans="1:28" x14ac:dyDescent="0.15">
      <c r="A146" t="s">
        <v>330</v>
      </c>
      <c r="B146" t="s">
        <v>360</v>
      </c>
      <c r="C146" t="s">
        <v>361</v>
      </c>
      <c r="D146" t="s">
        <v>332</v>
      </c>
      <c r="E146" t="s">
        <v>333</v>
      </c>
      <c r="F146" t="s">
        <v>31</v>
      </c>
      <c r="G146">
        <v>40</v>
      </c>
      <c r="H146">
        <v>11.26</v>
      </c>
      <c r="I146">
        <v>11.26</v>
      </c>
      <c r="J146">
        <v>9.84</v>
      </c>
      <c r="K146">
        <v>1120</v>
      </c>
      <c r="L146">
        <v>28</v>
      </c>
      <c r="M146" t="s">
        <v>360</v>
      </c>
      <c r="N146" t="s">
        <v>360</v>
      </c>
      <c r="O146">
        <v>28</v>
      </c>
      <c r="P146">
        <v>0</v>
      </c>
      <c r="Q146">
        <v>0</v>
      </c>
      <c r="R146">
        <v>0</v>
      </c>
      <c r="S146">
        <v>1120</v>
      </c>
      <c r="T146">
        <v>28</v>
      </c>
      <c r="U146">
        <v>28</v>
      </c>
      <c r="V146">
        <v>1120</v>
      </c>
      <c r="W146">
        <v>0</v>
      </c>
      <c r="X146">
        <v>0</v>
      </c>
      <c r="Y146">
        <v>1120</v>
      </c>
      <c r="Z146">
        <v>28</v>
      </c>
      <c r="AA146">
        <f t="shared" si="4"/>
        <v>0</v>
      </c>
      <c r="AB146">
        <f t="shared" si="5"/>
        <v>0</v>
      </c>
    </row>
    <row r="147" spans="1:28" x14ac:dyDescent="0.15">
      <c r="A147" t="s">
        <v>330</v>
      </c>
      <c r="B147" t="s">
        <v>362</v>
      </c>
      <c r="C147" t="s">
        <v>33</v>
      </c>
      <c r="D147" t="s">
        <v>332</v>
      </c>
      <c r="E147" t="s">
        <v>333</v>
      </c>
      <c r="F147" t="s">
        <v>31</v>
      </c>
      <c r="G147">
        <v>40</v>
      </c>
      <c r="H147">
        <v>11.26</v>
      </c>
      <c r="I147">
        <v>11.26</v>
      </c>
      <c r="J147">
        <v>9.84</v>
      </c>
      <c r="K147">
        <v>10000</v>
      </c>
      <c r="L147">
        <v>250</v>
      </c>
      <c r="M147" t="s">
        <v>362</v>
      </c>
      <c r="N147" t="s">
        <v>362</v>
      </c>
      <c r="O147">
        <v>240</v>
      </c>
      <c r="P147">
        <v>0</v>
      </c>
      <c r="Q147">
        <v>0</v>
      </c>
      <c r="R147">
        <v>0</v>
      </c>
      <c r="S147">
        <v>9600</v>
      </c>
      <c r="T147">
        <v>240</v>
      </c>
      <c r="U147">
        <v>250</v>
      </c>
      <c r="V147">
        <v>10000</v>
      </c>
      <c r="W147">
        <v>10</v>
      </c>
      <c r="X147">
        <v>400</v>
      </c>
      <c r="Y147">
        <v>10000</v>
      </c>
      <c r="Z147">
        <v>250</v>
      </c>
      <c r="AA147">
        <f t="shared" si="4"/>
        <v>0</v>
      </c>
      <c r="AB147">
        <f t="shared" si="5"/>
        <v>0</v>
      </c>
    </row>
    <row r="148" spans="1:28" x14ac:dyDescent="0.15">
      <c r="A148" t="s">
        <v>330</v>
      </c>
      <c r="B148" t="s">
        <v>363</v>
      </c>
      <c r="C148" t="s">
        <v>35</v>
      </c>
      <c r="D148" t="s">
        <v>332</v>
      </c>
      <c r="E148" t="s">
        <v>333</v>
      </c>
      <c r="F148" t="s">
        <v>31</v>
      </c>
      <c r="G148">
        <v>40</v>
      </c>
      <c r="H148">
        <v>11.26</v>
      </c>
      <c r="I148">
        <v>11.26</v>
      </c>
      <c r="J148">
        <v>9.84</v>
      </c>
      <c r="K148">
        <v>7840</v>
      </c>
      <c r="L148">
        <v>196</v>
      </c>
      <c r="M148" t="s">
        <v>363</v>
      </c>
      <c r="N148" t="s">
        <v>363</v>
      </c>
      <c r="O148">
        <v>203</v>
      </c>
      <c r="P148">
        <v>0</v>
      </c>
      <c r="Q148">
        <v>480</v>
      </c>
      <c r="R148">
        <v>12</v>
      </c>
      <c r="S148">
        <v>8120</v>
      </c>
      <c r="T148">
        <v>203</v>
      </c>
      <c r="U148">
        <v>184</v>
      </c>
      <c r="V148">
        <v>7360</v>
      </c>
      <c r="W148">
        <v>-19</v>
      </c>
      <c r="X148">
        <v>-760</v>
      </c>
      <c r="Y148">
        <v>7360</v>
      </c>
      <c r="Z148">
        <v>184</v>
      </c>
      <c r="AA148">
        <f t="shared" si="4"/>
        <v>0</v>
      </c>
      <c r="AB148">
        <f t="shared" si="5"/>
        <v>0</v>
      </c>
    </row>
    <row r="149" spans="1:28" x14ac:dyDescent="0.15">
      <c r="A149" t="s">
        <v>330</v>
      </c>
      <c r="B149" t="s">
        <v>364</v>
      </c>
      <c r="C149" t="s">
        <v>37</v>
      </c>
      <c r="D149" t="s">
        <v>332</v>
      </c>
      <c r="E149" t="s">
        <v>333</v>
      </c>
      <c r="F149" t="s">
        <v>31</v>
      </c>
      <c r="G149">
        <v>40</v>
      </c>
      <c r="H149">
        <v>11.26</v>
      </c>
      <c r="I149">
        <v>11.26</v>
      </c>
      <c r="J149">
        <v>9.84</v>
      </c>
      <c r="K149">
        <v>8320</v>
      </c>
      <c r="L149">
        <v>208</v>
      </c>
      <c r="M149" t="s">
        <v>364</v>
      </c>
      <c r="N149" t="s">
        <v>364</v>
      </c>
      <c r="O149">
        <v>120</v>
      </c>
      <c r="P149">
        <v>0</v>
      </c>
      <c r="Q149">
        <v>120</v>
      </c>
      <c r="R149">
        <v>3</v>
      </c>
      <c r="S149">
        <v>4800</v>
      </c>
      <c r="T149">
        <v>120</v>
      </c>
      <c r="U149">
        <v>205</v>
      </c>
      <c r="V149">
        <v>8200</v>
      </c>
      <c r="W149">
        <v>85</v>
      </c>
      <c r="X149">
        <v>3400</v>
      </c>
      <c r="Y149">
        <v>7680</v>
      </c>
      <c r="Z149">
        <v>192</v>
      </c>
      <c r="AA149">
        <f t="shared" si="4"/>
        <v>520</v>
      </c>
      <c r="AB149">
        <f t="shared" si="5"/>
        <v>13</v>
      </c>
    </row>
    <row r="150" spans="1:28" x14ac:dyDescent="0.15">
      <c r="A150" t="s">
        <v>330</v>
      </c>
      <c r="B150" t="s">
        <v>365</v>
      </c>
      <c r="C150" t="s">
        <v>39</v>
      </c>
      <c r="D150" t="s">
        <v>332</v>
      </c>
      <c r="E150" t="s">
        <v>333</v>
      </c>
      <c r="F150" t="s">
        <v>31</v>
      </c>
      <c r="G150">
        <v>40</v>
      </c>
      <c r="H150">
        <v>11.26</v>
      </c>
      <c r="I150">
        <v>11.26</v>
      </c>
      <c r="J150">
        <v>9.84</v>
      </c>
      <c r="K150">
        <v>1040</v>
      </c>
      <c r="L150">
        <v>26</v>
      </c>
      <c r="M150" t="s">
        <v>365</v>
      </c>
      <c r="N150" t="s">
        <v>365</v>
      </c>
      <c r="O150">
        <v>23</v>
      </c>
      <c r="P150">
        <v>0</v>
      </c>
      <c r="Q150">
        <v>120</v>
      </c>
      <c r="R150">
        <v>3</v>
      </c>
      <c r="S150">
        <v>920</v>
      </c>
      <c r="T150">
        <v>23</v>
      </c>
      <c r="U150">
        <v>23</v>
      </c>
      <c r="V150">
        <v>920</v>
      </c>
      <c r="W150">
        <v>0</v>
      </c>
      <c r="X150">
        <v>0</v>
      </c>
      <c r="Y150">
        <v>920</v>
      </c>
      <c r="Z150">
        <v>23</v>
      </c>
      <c r="AA150">
        <f t="shared" si="4"/>
        <v>0</v>
      </c>
      <c r="AB150">
        <f t="shared" si="5"/>
        <v>0</v>
      </c>
    </row>
    <row r="151" spans="1:28" x14ac:dyDescent="0.15">
      <c r="A151" t="s">
        <v>330</v>
      </c>
      <c r="B151" t="s">
        <v>366</v>
      </c>
      <c r="C151" t="s">
        <v>367</v>
      </c>
      <c r="D151" t="s">
        <v>332</v>
      </c>
      <c r="E151" t="s">
        <v>333</v>
      </c>
      <c r="F151" t="s">
        <v>31</v>
      </c>
      <c r="G151">
        <v>40</v>
      </c>
      <c r="H151">
        <v>11.26</v>
      </c>
      <c r="I151">
        <v>11.26</v>
      </c>
      <c r="J151">
        <v>9.84</v>
      </c>
      <c r="K151">
        <v>2800</v>
      </c>
      <c r="L151">
        <v>70</v>
      </c>
      <c r="M151" t="s">
        <v>366</v>
      </c>
      <c r="N151" t="s">
        <v>366</v>
      </c>
      <c r="O151">
        <v>70</v>
      </c>
      <c r="P151">
        <v>0</v>
      </c>
      <c r="Q151">
        <v>0</v>
      </c>
      <c r="R151">
        <v>0</v>
      </c>
      <c r="S151">
        <v>2800</v>
      </c>
      <c r="T151">
        <v>70</v>
      </c>
      <c r="U151">
        <v>70</v>
      </c>
      <c r="V151">
        <v>2800</v>
      </c>
      <c r="W151">
        <v>0</v>
      </c>
      <c r="X151">
        <v>0</v>
      </c>
      <c r="Y151">
        <v>2800</v>
      </c>
      <c r="Z151">
        <v>70</v>
      </c>
      <c r="AA151">
        <f t="shared" si="4"/>
        <v>0</v>
      </c>
      <c r="AB151">
        <f t="shared" si="5"/>
        <v>0</v>
      </c>
    </row>
    <row r="152" spans="1:28" x14ac:dyDescent="0.15">
      <c r="A152" t="s">
        <v>330</v>
      </c>
      <c r="B152" t="s">
        <v>368</v>
      </c>
      <c r="C152" t="s">
        <v>43</v>
      </c>
      <c r="D152" t="s">
        <v>332</v>
      </c>
      <c r="E152" t="s">
        <v>333</v>
      </c>
      <c r="F152" t="s">
        <v>31</v>
      </c>
      <c r="G152">
        <v>40</v>
      </c>
      <c r="H152">
        <v>11.26</v>
      </c>
      <c r="I152">
        <v>11.26</v>
      </c>
      <c r="J152">
        <v>9.84</v>
      </c>
      <c r="K152">
        <v>6040</v>
      </c>
      <c r="L152">
        <v>151</v>
      </c>
      <c r="M152" t="s">
        <v>368</v>
      </c>
      <c r="N152" t="s">
        <v>368</v>
      </c>
      <c r="O152">
        <v>151</v>
      </c>
      <c r="P152">
        <v>0</v>
      </c>
      <c r="Q152">
        <v>0</v>
      </c>
      <c r="R152">
        <v>0</v>
      </c>
      <c r="S152">
        <v>6040</v>
      </c>
      <c r="T152">
        <v>151</v>
      </c>
      <c r="U152">
        <v>151</v>
      </c>
      <c r="V152">
        <v>6040</v>
      </c>
      <c r="W152">
        <v>0</v>
      </c>
      <c r="X152">
        <v>0</v>
      </c>
      <c r="Y152">
        <v>6040</v>
      </c>
      <c r="Z152">
        <v>151</v>
      </c>
      <c r="AA152">
        <f t="shared" si="4"/>
        <v>0</v>
      </c>
      <c r="AB152">
        <f t="shared" si="5"/>
        <v>0</v>
      </c>
    </row>
    <row r="153" spans="1:28" x14ac:dyDescent="0.15">
      <c r="A153" t="s">
        <v>330</v>
      </c>
      <c r="B153" t="s">
        <v>369</v>
      </c>
      <c r="C153" t="s">
        <v>45</v>
      </c>
      <c r="D153" t="s">
        <v>332</v>
      </c>
      <c r="E153" t="s">
        <v>333</v>
      </c>
      <c r="F153" t="s">
        <v>31</v>
      </c>
      <c r="G153">
        <v>40</v>
      </c>
      <c r="H153">
        <v>11.26</v>
      </c>
      <c r="I153">
        <v>11.26</v>
      </c>
      <c r="J153">
        <v>9.84</v>
      </c>
      <c r="K153">
        <v>1520</v>
      </c>
      <c r="L153">
        <v>38</v>
      </c>
      <c r="M153" t="s">
        <v>369</v>
      </c>
      <c r="N153" t="s">
        <v>369</v>
      </c>
      <c r="O153">
        <v>38</v>
      </c>
      <c r="P153">
        <v>0</v>
      </c>
      <c r="Q153">
        <v>0</v>
      </c>
      <c r="R153">
        <v>0</v>
      </c>
      <c r="S153">
        <v>1520</v>
      </c>
      <c r="T153">
        <v>38</v>
      </c>
      <c r="U153">
        <v>38</v>
      </c>
      <c r="V153">
        <v>1520</v>
      </c>
      <c r="W153">
        <v>0</v>
      </c>
      <c r="X153">
        <v>0</v>
      </c>
      <c r="Y153">
        <v>1520</v>
      </c>
      <c r="Z153">
        <v>38</v>
      </c>
      <c r="AA153">
        <f t="shared" si="4"/>
        <v>0</v>
      </c>
      <c r="AB153">
        <f t="shared" si="5"/>
        <v>0</v>
      </c>
    </row>
    <row r="154" spans="1:28" x14ac:dyDescent="0.15">
      <c r="A154" t="s">
        <v>330</v>
      </c>
      <c r="B154" t="s">
        <v>370</v>
      </c>
      <c r="C154" t="s">
        <v>371</v>
      </c>
      <c r="D154" t="s">
        <v>332</v>
      </c>
      <c r="E154" t="s">
        <v>333</v>
      </c>
      <c r="F154" t="s">
        <v>31</v>
      </c>
      <c r="G154">
        <v>40</v>
      </c>
      <c r="H154">
        <v>11.26</v>
      </c>
      <c r="I154">
        <v>11.26</v>
      </c>
      <c r="J154">
        <v>9.84</v>
      </c>
      <c r="K154">
        <v>1640</v>
      </c>
      <c r="L154">
        <v>41</v>
      </c>
      <c r="M154" t="s">
        <v>370</v>
      </c>
      <c r="N154" t="s">
        <v>370</v>
      </c>
      <c r="O154">
        <v>41</v>
      </c>
      <c r="P154">
        <v>0</v>
      </c>
      <c r="Q154">
        <v>0</v>
      </c>
      <c r="R154">
        <v>0</v>
      </c>
      <c r="S154">
        <v>1640</v>
      </c>
      <c r="T154">
        <v>41</v>
      </c>
      <c r="U154">
        <v>41</v>
      </c>
      <c r="V154">
        <v>1640</v>
      </c>
      <c r="W154">
        <v>0</v>
      </c>
      <c r="X154">
        <v>0</v>
      </c>
      <c r="Y154">
        <v>1640</v>
      </c>
      <c r="Z154">
        <v>41</v>
      </c>
      <c r="AA154">
        <f t="shared" si="4"/>
        <v>0</v>
      </c>
      <c r="AB154">
        <f t="shared" si="5"/>
        <v>0</v>
      </c>
    </row>
    <row r="155" spans="1:28" x14ac:dyDescent="0.15">
      <c r="A155" t="s">
        <v>330</v>
      </c>
      <c r="B155" t="s">
        <v>372</v>
      </c>
      <c r="C155" t="s">
        <v>49</v>
      </c>
      <c r="D155" t="s">
        <v>332</v>
      </c>
      <c r="E155" t="s">
        <v>333</v>
      </c>
      <c r="F155" t="s">
        <v>31</v>
      </c>
      <c r="G155">
        <v>40</v>
      </c>
      <c r="H155">
        <v>11.26</v>
      </c>
      <c r="I155">
        <v>11.26</v>
      </c>
      <c r="J155">
        <v>9.84</v>
      </c>
      <c r="K155">
        <v>3960</v>
      </c>
      <c r="L155">
        <v>99</v>
      </c>
      <c r="M155" t="s">
        <v>372</v>
      </c>
      <c r="N155" t="s">
        <v>372</v>
      </c>
      <c r="O155">
        <v>99</v>
      </c>
      <c r="P155">
        <v>0</v>
      </c>
      <c r="Q155">
        <v>0</v>
      </c>
      <c r="R155">
        <v>0</v>
      </c>
      <c r="S155">
        <v>3960</v>
      </c>
      <c r="T155">
        <v>99</v>
      </c>
      <c r="U155">
        <v>99</v>
      </c>
      <c r="V155">
        <v>3960</v>
      </c>
      <c r="W155">
        <v>0</v>
      </c>
      <c r="X155">
        <v>0</v>
      </c>
      <c r="Y155">
        <v>3960</v>
      </c>
      <c r="Z155">
        <v>99</v>
      </c>
      <c r="AA155">
        <f t="shared" si="4"/>
        <v>0</v>
      </c>
      <c r="AB155">
        <f t="shared" si="5"/>
        <v>0</v>
      </c>
    </row>
    <row r="156" spans="1:28" x14ac:dyDescent="0.15">
      <c r="A156" t="s">
        <v>330</v>
      </c>
      <c r="B156" t="s">
        <v>373</v>
      </c>
      <c r="C156" t="s">
        <v>51</v>
      </c>
      <c r="D156" t="s">
        <v>332</v>
      </c>
      <c r="E156" t="s">
        <v>333</v>
      </c>
      <c r="F156" t="s">
        <v>31</v>
      </c>
      <c r="G156">
        <v>40</v>
      </c>
      <c r="H156">
        <v>11.26</v>
      </c>
      <c r="I156">
        <v>11.26</v>
      </c>
      <c r="J156">
        <v>9.84</v>
      </c>
      <c r="K156">
        <v>880</v>
      </c>
      <c r="L156">
        <v>22</v>
      </c>
      <c r="M156" t="s">
        <v>373</v>
      </c>
      <c r="N156" t="s">
        <v>373</v>
      </c>
      <c r="O156">
        <v>22</v>
      </c>
      <c r="P156">
        <v>0</v>
      </c>
      <c r="Q156">
        <v>80</v>
      </c>
      <c r="R156">
        <v>2</v>
      </c>
      <c r="S156">
        <v>880</v>
      </c>
      <c r="T156">
        <v>22</v>
      </c>
      <c r="U156">
        <v>20</v>
      </c>
      <c r="V156">
        <v>800</v>
      </c>
      <c r="W156">
        <v>-2</v>
      </c>
      <c r="X156">
        <v>-80</v>
      </c>
      <c r="Y156">
        <v>800</v>
      </c>
      <c r="Z156">
        <v>20</v>
      </c>
      <c r="AA156">
        <f t="shared" si="4"/>
        <v>0</v>
      </c>
      <c r="AB156">
        <f t="shared" si="5"/>
        <v>0</v>
      </c>
    </row>
    <row r="157" spans="1:28" x14ac:dyDescent="0.15">
      <c r="A157" t="s">
        <v>330</v>
      </c>
      <c r="B157" t="s">
        <v>374</v>
      </c>
      <c r="C157" t="s">
        <v>375</v>
      </c>
      <c r="D157" t="s">
        <v>332</v>
      </c>
      <c r="E157" t="s">
        <v>333</v>
      </c>
      <c r="F157" t="s">
        <v>31</v>
      </c>
      <c r="G157">
        <v>40</v>
      </c>
      <c r="H157">
        <v>11.26</v>
      </c>
      <c r="I157">
        <v>11.26</v>
      </c>
      <c r="J157">
        <v>9.84</v>
      </c>
      <c r="K157">
        <v>320</v>
      </c>
      <c r="L157">
        <v>8</v>
      </c>
      <c r="M157" t="s">
        <v>374</v>
      </c>
      <c r="N157" t="s">
        <v>374</v>
      </c>
      <c r="O157">
        <v>9</v>
      </c>
      <c r="P157">
        <v>0</v>
      </c>
      <c r="Q157">
        <v>0</v>
      </c>
      <c r="R157">
        <v>0</v>
      </c>
      <c r="S157">
        <v>360</v>
      </c>
      <c r="T157">
        <v>9</v>
      </c>
      <c r="U157">
        <v>8</v>
      </c>
      <c r="V157">
        <v>320</v>
      </c>
      <c r="W157">
        <v>-1</v>
      </c>
      <c r="X157">
        <v>-40</v>
      </c>
      <c r="Y157">
        <v>320</v>
      </c>
      <c r="Z157">
        <v>8</v>
      </c>
      <c r="AA157">
        <f t="shared" si="4"/>
        <v>0</v>
      </c>
      <c r="AB157">
        <f t="shared" si="5"/>
        <v>0</v>
      </c>
    </row>
    <row r="158" spans="1:28" x14ac:dyDescent="0.15">
      <c r="A158" t="s">
        <v>330</v>
      </c>
      <c r="B158" t="s">
        <v>376</v>
      </c>
      <c r="C158" t="s">
        <v>53</v>
      </c>
      <c r="D158" t="s">
        <v>332</v>
      </c>
      <c r="E158" t="s">
        <v>333</v>
      </c>
      <c r="F158" t="s">
        <v>31</v>
      </c>
      <c r="G158">
        <v>40</v>
      </c>
      <c r="H158">
        <v>11.26</v>
      </c>
      <c r="I158">
        <v>11.26</v>
      </c>
      <c r="J158">
        <v>9.84</v>
      </c>
      <c r="K158">
        <v>3400</v>
      </c>
      <c r="L158">
        <v>85</v>
      </c>
      <c r="M158" t="s">
        <v>376</v>
      </c>
      <c r="N158" t="s">
        <v>376</v>
      </c>
      <c r="O158">
        <v>86</v>
      </c>
      <c r="P158">
        <v>0</v>
      </c>
      <c r="Q158">
        <v>0</v>
      </c>
      <c r="R158">
        <v>0</v>
      </c>
      <c r="S158">
        <v>3440</v>
      </c>
      <c r="T158">
        <v>86</v>
      </c>
      <c r="U158">
        <v>85</v>
      </c>
      <c r="V158">
        <v>3400</v>
      </c>
      <c r="W158">
        <v>-1</v>
      </c>
      <c r="X158">
        <v>-40</v>
      </c>
      <c r="Y158">
        <v>3400</v>
      </c>
      <c r="Z158">
        <v>85</v>
      </c>
      <c r="AA158">
        <f t="shared" si="4"/>
        <v>0</v>
      </c>
      <c r="AB158">
        <f t="shared" si="5"/>
        <v>0</v>
      </c>
    </row>
    <row r="159" spans="1:28" x14ac:dyDescent="0.15">
      <c r="A159" t="s">
        <v>330</v>
      </c>
      <c r="B159" t="s">
        <v>377</v>
      </c>
      <c r="C159" t="s">
        <v>55</v>
      </c>
      <c r="D159" t="s">
        <v>332</v>
      </c>
      <c r="E159" t="s">
        <v>333</v>
      </c>
      <c r="F159" t="s">
        <v>31</v>
      </c>
      <c r="G159">
        <v>40</v>
      </c>
      <c r="H159">
        <v>11.26</v>
      </c>
      <c r="I159">
        <v>11.26</v>
      </c>
      <c r="J159">
        <v>9.84</v>
      </c>
      <c r="K159">
        <v>2160</v>
      </c>
      <c r="L159">
        <v>54</v>
      </c>
      <c r="M159" t="s">
        <v>377</v>
      </c>
      <c r="N159" t="s">
        <v>377</v>
      </c>
      <c r="O159">
        <v>55</v>
      </c>
      <c r="P159">
        <v>0</v>
      </c>
      <c r="Q159">
        <v>0</v>
      </c>
      <c r="R159">
        <v>0</v>
      </c>
      <c r="S159">
        <v>2200</v>
      </c>
      <c r="T159">
        <v>55</v>
      </c>
      <c r="U159">
        <v>54</v>
      </c>
      <c r="V159">
        <v>2160</v>
      </c>
      <c r="W159">
        <v>-1</v>
      </c>
      <c r="X159">
        <v>-40</v>
      </c>
      <c r="Y159">
        <v>2160</v>
      </c>
      <c r="Z159">
        <v>54</v>
      </c>
      <c r="AA159">
        <f t="shared" si="4"/>
        <v>0</v>
      </c>
      <c r="AB159">
        <f t="shared" si="5"/>
        <v>0</v>
      </c>
    </row>
    <row r="160" spans="1:28" x14ac:dyDescent="0.15">
      <c r="A160" t="s">
        <v>330</v>
      </c>
      <c r="B160" t="s">
        <v>378</v>
      </c>
      <c r="C160" t="s">
        <v>379</v>
      </c>
      <c r="D160" t="s">
        <v>332</v>
      </c>
      <c r="E160" t="s">
        <v>333</v>
      </c>
      <c r="F160" t="s">
        <v>31</v>
      </c>
      <c r="G160">
        <v>40</v>
      </c>
      <c r="H160">
        <v>11.26</v>
      </c>
      <c r="I160">
        <v>11.26</v>
      </c>
      <c r="J160">
        <v>9.84</v>
      </c>
      <c r="K160">
        <v>4120</v>
      </c>
      <c r="L160">
        <v>103</v>
      </c>
      <c r="M160" t="s">
        <v>378</v>
      </c>
      <c r="N160" t="s">
        <v>378</v>
      </c>
      <c r="O160">
        <v>104</v>
      </c>
      <c r="P160">
        <v>0</v>
      </c>
      <c r="Q160">
        <v>0</v>
      </c>
      <c r="R160">
        <v>0</v>
      </c>
      <c r="S160">
        <v>4160</v>
      </c>
      <c r="T160">
        <v>104</v>
      </c>
      <c r="U160">
        <v>103</v>
      </c>
      <c r="V160">
        <v>4120</v>
      </c>
      <c r="W160">
        <v>-1</v>
      </c>
      <c r="X160">
        <v>-40</v>
      </c>
      <c r="Y160">
        <v>4120</v>
      </c>
      <c r="Z160">
        <v>103</v>
      </c>
      <c r="AA160">
        <f t="shared" si="4"/>
        <v>0</v>
      </c>
      <c r="AB160">
        <f t="shared" si="5"/>
        <v>0</v>
      </c>
    </row>
    <row r="161" spans="1:28" x14ac:dyDescent="0.15">
      <c r="A161" t="s">
        <v>330</v>
      </c>
      <c r="B161" t="s">
        <v>380</v>
      </c>
      <c r="C161" t="s">
        <v>61</v>
      </c>
      <c r="D161" t="s">
        <v>332</v>
      </c>
      <c r="E161" t="s">
        <v>333</v>
      </c>
      <c r="F161" t="s">
        <v>31</v>
      </c>
      <c r="G161">
        <v>40</v>
      </c>
      <c r="H161">
        <v>11.26</v>
      </c>
      <c r="I161">
        <v>11.26</v>
      </c>
      <c r="J161">
        <v>9.84</v>
      </c>
      <c r="K161">
        <v>1320</v>
      </c>
      <c r="L161">
        <v>33</v>
      </c>
      <c r="M161" t="s">
        <v>380</v>
      </c>
      <c r="N161" t="s">
        <v>380</v>
      </c>
      <c r="O161">
        <v>33</v>
      </c>
      <c r="P161">
        <v>1</v>
      </c>
      <c r="Q161">
        <v>40</v>
      </c>
      <c r="R161">
        <v>1</v>
      </c>
      <c r="S161">
        <v>1320</v>
      </c>
      <c r="T161">
        <v>33</v>
      </c>
      <c r="U161">
        <v>32</v>
      </c>
      <c r="V161">
        <v>1280</v>
      </c>
      <c r="W161">
        <v>-1</v>
      </c>
      <c r="X161">
        <v>-40</v>
      </c>
      <c r="Y161">
        <v>1280</v>
      </c>
      <c r="Z161">
        <v>32</v>
      </c>
      <c r="AA161">
        <f t="shared" si="4"/>
        <v>0</v>
      </c>
      <c r="AB161">
        <f t="shared" si="5"/>
        <v>0</v>
      </c>
    </row>
    <row r="162" spans="1:28" x14ac:dyDescent="0.15">
      <c r="A162" t="s">
        <v>330</v>
      </c>
      <c r="B162" t="s">
        <v>381</v>
      </c>
      <c r="C162" t="s">
        <v>63</v>
      </c>
      <c r="D162" t="s">
        <v>332</v>
      </c>
      <c r="E162" t="s">
        <v>333</v>
      </c>
      <c r="F162" t="s">
        <v>31</v>
      </c>
      <c r="G162">
        <v>40</v>
      </c>
      <c r="H162">
        <v>11.26</v>
      </c>
      <c r="I162">
        <v>11.26</v>
      </c>
      <c r="J162">
        <v>9.84</v>
      </c>
      <c r="K162">
        <v>1320</v>
      </c>
      <c r="L162">
        <v>33</v>
      </c>
      <c r="M162" t="s">
        <v>381</v>
      </c>
      <c r="N162" t="s">
        <v>381</v>
      </c>
      <c r="O162">
        <v>34</v>
      </c>
      <c r="P162">
        <v>0</v>
      </c>
      <c r="Q162">
        <v>0</v>
      </c>
      <c r="R162">
        <v>0</v>
      </c>
      <c r="S162">
        <v>1360</v>
      </c>
      <c r="T162">
        <v>34</v>
      </c>
      <c r="U162">
        <v>33</v>
      </c>
      <c r="V162">
        <v>1320</v>
      </c>
      <c r="W162">
        <v>-1</v>
      </c>
      <c r="X162">
        <v>-40</v>
      </c>
      <c r="Y162">
        <v>1360</v>
      </c>
      <c r="Z162">
        <v>34</v>
      </c>
      <c r="AA162">
        <f t="shared" si="4"/>
        <v>-40</v>
      </c>
      <c r="AB162">
        <f t="shared" si="5"/>
        <v>-1</v>
      </c>
    </row>
    <row r="163" spans="1:28" x14ac:dyDescent="0.15">
      <c r="A163" t="s">
        <v>330</v>
      </c>
      <c r="B163" t="s">
        <v>382</v>
      </c>
      <c r="C163" t="s">
        <v>383</v>
      </c>
      <c r="D163" t="s">
        <v>332</v>
      </c>
      <c r="E163" t="s">
        <v>333</v>
      </c>
      <c r="F163" t="s">
        <v>31</v>
      </c>
      <c r="G163">
        <v>40</v>
      </c>
      <c r="H163">
        <v>11.26</v>
      </c>
      <c r="I163">
        <v>11.26</v>
      </c>
      <c r="J163">
        <v>9.84</v>
      </c>
      <c r="K163">
        <v>4720</v>
      </c>
      <c r="L163">
        <v>118</v>
      </c>
      <c r="M163" t="s">
        <v>382</v>
      </c>
      <c r="N163" t="s">
        <v>382</v>
      </c>
      <c r="O163">
        <v>118</v>
      </c>
      <c r="P163">
        <v>0</v>
      </c>
      <c r="Q163">
        <v>0</v>
      </c>
      <c r="R163">
        <v>0</v>
      </c>
      <c r="S163">
        <v>4720</v>
      </c>
      <c r="T163">
        <v>118</v>
      </c>
      <c r="U163">
        <v>118</v>
      </c>
      <c r="V163">
        <v>4720</v>
      </c>
      <c r="W163">
        <v>0</v>
      </c>
      <c r="X163">
        <v>0</v>
      </c>
      <c r="Y163">
        <v>4720</v>
      </c>
      <c r="Z163">
        <v>118</v>
      </c>
      <c r="AA163">
        <f t="shared" si="4"/>
        <v>0</v>
      </c>
      <c r="AB163">
        <f t="shared" si="5"/>
        <v>0</v>
      </c>
    </row>
    <row r="164" spans="1:28" x14ac:dyDescent="0.15">
      <c r="A164" t="s">
        <v>330</v>
      </c>
      <c r="B164" t="s">
        <v>384</v>
      </c>
      <c r="C164" t="s">
        <v>385</v>
      </c>
      <c r="D164" t="s">
        <v>332</v>
      </c>
      <c r="E164" t="s">
        <v>333</v>
      </c>
      <c r="F164" t="s">
        <v>31</v>
      </c>
      <c r="G164">
        <v>40</v>
      </c>
      <c r="H164">
        <v>11.26</v>
      </c>
      <c r="I164">
        <v>11.26</v>
      </c>
      <c r="J164">
        <v>9.84</v>
      </c>
      <c r="K164">
        <v>2000</v>
      </c>
      <c r="L164">
        <v>50</v>
      </c>
      <c r="M164" t="s">
        <v>384</v>
      </c>
      <c r="N164" t="s">
        <v>384</v>
      </c>
      <c r="O164">
        <v>50</v>
      </c>
      <c r="P164">
        <v>0</v>
      </c>
      <c r="Q164">
        <v>0</v>
      </c>
      <c r="R164">
        <v>0</v>
      </c>
      <c r="S164">
        <v>2000</v>
      </c>
      <c r="T164">
        <v>50</v>
      </c>
      <c r="U164">
        <v>50</v>
      </c>
      <c r="V164">
        <v>2000</v>
      </c>
      <c r="W164">
        <v>0</v>
      </c>
      <c r="X164">
        <v>0</v>
      </c>
      <c r="Y164">
        <v>2000</v>
      </c>
      <c r="Z164">
        <v>50</v>
      </c>
      <c r="AA164">
        <f t="shared" si="4"/>
        <v>0</v>
      </c>
      <c r="AB164">
        <f t="shared" si="5"/>
        <v>0</v>
      </c>
    </row>
    <row r="165" spans="1:28" x14ac:dyDescent="0.15">
      <c r="A165" t="s">
        <v>330</v>
      </c>
      <c r="B165" t="s">
        <v>386</v>
      </c>
      <c r="C165" t="s">
        <v>387</v>
      </c>
      <c r="D165" t="s">
        <v>332</v>
      </c>
      <c r="E165" t="s">
        <v>333</v>
      </c>
      <c r="F165" t="s">
        <v>31</v>
      </c>
      <c r="G165">
        <v>60</v>
      </c>
      <c r="H165">
        <v>8.76</v>
      </c>
      <c r="I165">
        <v>8.76</v>
      </c>
      <c r="J165">
        <v>8.76</v>
      </c>
      <c r="K165">
        <v>1860</v>
      </c>
      <c r="L165">
        <v>31</v>
      </c>
      <c r="M165" t="s">
        <v>386</v>
      </c>
      <c r="N165" t="s">
        <v>386</v>
      </c>
      <c r="O165">
        <v>31</v>
      </c>
      <c r="P165">
        <v>0</v>
      </c>
      <c r="Q165">
        <v>0</v>
      </c>
      <c r="R165">
        <v>0</v>
      </c>
      <c r="S165">
        <v>1860</v>
      </c>
      <c r="T165">
        <v>31</v>
      </c>
      <c r="U165">
        <v>31</v>
      </c>
      <c r="V165">
        <v>1860</v>
      </c>
      <c r="W165">
        <v>0</v>
      </c>
      <c r="X165">
        <v>0</v>
      </c>
      <c r="Y165">
        <v>1860</v>
      </c>
      <c r="Z165">
        <v>31</v>
      </c>
      <c r="AA165">
        <f t="shared" si="4"/>
        <v>0</v>
      </c>
      <c r="AB165">
        <f t="shared" si="5"/>
        <v>0</v>
      </c>
    </row>
    <row r="166" spans="1:28" x14ac:dyDescent="0.15">
      <c r="A166" t="s">
        <v>330</v>
      </c>
      <c r="B166" t="s">
        <v>388</v>
      </c>
      <c r="C166" t="s">
        <v>389</v>
      </c>
      <c r="D166" t="s">
        <v>332</v>
      </c>
      <c r="E166" t="s">
        <v>333</v>
      </c>
      <c r="F166" t="s">
        <v>31</v>
      </c>
      <c r="G166">
        <v>60</v>
      </c>
      <c r="H166">
        <v>8.76</v>
      </c>
      <c r="I166">
        <v>8.76</v>
      </c>
      <c r="J166">
        <v>8.76</v>
      </c>
      <c r="K166">
        <v>2160</v>
      </c>
      <c r="L166">
        <v>36</v>
      </c>
      <c r="M166" t="s">
        <v>388</v>
      </c>
      <c r="N166" t="s">
        <v>388</v>
      </c>
      <c r="O166">
        <v>36</v>
      </c>
      <c r="P166">
        <v>0</v>
      </c>
      <c r="Q166">
        <v>60</v>
      </c>
      <c r="R166">
        <v>1</v>
      </c>
      <c r="S166">
        <v>2160</v>
      </c>
      <c r="T166">
        <v>36</v>
      </c>
      <c r="U166">
        <v>35</v>
      </c>
      <c r="V166">
        <v>2100</v>
      </c>
      <c r="W166">
        <v>-1</v>
      </c>
      <c r="X166">
        <v>-60</v>
      </c>
      <c r="Y166">
        <v>2100</v>
      </c>
      <c r="Z166">
        <v>35</v>
      </c>
      <c r="AA166">
        <f t="shared" si="4"/>
        <v>0</v>
      </c>
      <c r="AB166">
        <f t="shared" si="5"/>
        <v>0</v>
      </c>
    </row>
    <row r="167" spans="1:28" x14ac:dyDescent="0.15">
      <c r="A167" t="s">
        <v>330</v>
      </c>
      <c r="B167" t="s">
        <v>390</v>
      </c>
      <c r="C167" t="s">
        <v>391</v>
      </c>
      <c r="D167" t="s">
        <v>332</v>
      </c>
      <c r="E167" t="s">
        <v>333</v>
      </c>
      <c r="F167" t="s">
        <v>31</v>
      </c>
      <c r="G167">
        <v>60</v>
      </c>
      <c r="H167">
        <v>8.76</v>
      </c>
      <c r="I167">
        <v>8.76</v>
      </c>
      <c r="J167">
        <v>8.76</v>
      </c>
      <c r="K167">
        <v>1980</v>
      </c>
      <c r="L167">
        <v>33</v>
      </c>
      <c r="M167" t="s">
        <v>390</v>
      </c>
      <c r="N167" t="s">
        <v>390</v>
      </c>
      <c r="O167">
        <v>33</v>
      </c>
      <c r="P167">
        <v>0</v>
      </c>
      <c r="Q167">
        <v>60</v>
      </c>
      <c r="R167">
        <v>1</v>
      </c>
      <c r="S167">
        <v>1980</v>
      </c>
      <c r="T167">
        <v>33</v>
      </c>
      <c r="U167">
        <v>32</v>
      </c>
      <c r="V167">
        <v>1920</v>
      </c>
      <c r="W167">
        <v>-1</v>
      </c>
      <c r="X167">
        <v>-60</v>
      </c>
      <c r="Y167">
        <v>1920</v>
      </c>
      <c r="Z167">
        <v>32</v>
      </c>
      <c r="AA167">
        <f t="shared" si="4"/>
        <v>0</v>
      </c>
      <c r="AB167">
        <f t="shared" si="5"/>
        <v>0</v>
      </c>
    </row>
    <row r="168" spans="1:28" x14ac:dyDescent="0.15">
      <c r="A168" t="s">
        <v>330</v>
      </c>
      <c r="B168" t="s">
        <v>392</v>
      </c>
      <c r="C168" t="s">
        <v>393</v>
      </c>
      <c r="D168" t="s">
        <v>332</v>
      </c>
      <c r="E168" t="s">
        <v>333</v>
      </c>
      <c r="F168" t="s">
        <v>31</v>
      </c>
      <c r="G168">
        <v>60</v>
      </c>
      <c r="H168">
        <v>4.78</v>
      </c>
      <c r="I168">
        <v>4.78</v>
      </c>
      <c r="J168">
        <v>4.78</v>
      </c>
      <c r="K168">
        <v>5100</v>
      </c>
      <c r="L168">
        <v>85</v>
      </c>
      <c r="M168" t="s">
        <v>392</v>
      </c>
      <c r="N168" t="s">
        <v>392</v>
      </c>
      <c r="O168">
        <v>85</v>
      </c>
      <c r="P168">
        <v>0</v>
      </c>
      <c r="Q168">
        <v>0</v>
      </c>
      <c r="R168">
        <v>0</v>
      </c>
      <c r="S168">
        <v>5100</v>
      </c>
      <c r="T168">
        <v>85</v>
      </c>
      <c r="U168">
        <v>85</v>
      </c>
      <c r="V168">
        <v>5100</v>
      </c>
      <c r="W168">
        <v>0</v>
      </c>
      <c r="X168">
        <v>0</v>
      </c>
      <c r="Y168">
        <v>5100</v>
      </c>
      <c r="Z168">
        <v>85</v>
      </c>
      <c r="AA168">
        <f t="shared" si="4"/>
        <v>0</v>
      </c>
      <c r="AB168">
        <f t="shared" si="5"/>
        <v>0</v>
      </c>
    </row>
    <row r="169" spans="1:28" x14ac:dyDescent="0.15">
      <c r="A169" t="s">
        <v>330</v>
      </c>
      <c r="B169" t="s">
        <v>394</v>
      </c>
      <c r="C169" t="s">
        <v>395</v>
      </c>
      <c r="D169" t="s">
        <v>332</v>
      </c>
      <c r="E169" t="s">
        <v>333</v>
      </c>
      <c r="F169" t="s">
        <v>31</v>
      </c>
      <c r="G169">
        <v>60</v>
      </c>
      <c r="H169">
        <v>4.78</v>
      </c>
      <c r="I169">
        <v>4.78</v>
      </c>
      <c r="J169">
        <v>4.78</v>
      </c>
      <c r="K169">
        <v>660</v>
      </c>
      <c r="L169">
        <v>11</v>
      </c>
      <c r="M169" t="s">
        <v>394</v>
      </c>
      <c r="N169" t="s">
        <v>394</v>
      </c>
      <c r="O169">
        <v>11</v>
      </c>
      <c r="P169">
        <v>0</v>
      </c>
      <c r="Q169">
        <v>0</v>
      </c>
      <c r="R169">
        <v>0</v>
      </c>
      <c r="S169">
        <v>660</v>
      </c>
      <c r="T169">
        <v>11</v>
      </c>
      <c r="U169">
        <v>11</v>
      </c>
      <c r="V169">
        <v>660</v>
      </c>
      <c r="W169">
        <v>0</v>
      </c>
      <c r="X169">
        <v>0</v>
      </c>
      <c r="Y169">
        <v>660</v>
      </c>
      <c r="Z169">
        <v>11</v>
      </c>
      <c r="AA169">
        <f t="shared" si="4"/>
        <v>0</v>
      </c>
      <c r="AB169">
        <f t="shared" si="5"/>
        <v>0</v>
      </c>
    </row>
    <row r="170" spans="1:28" x14ac:dyDescent="0.15">
      <c r="A170" t="s">
        <v>330</v>
      </c>
      <c r="B170" t="s">
        <v>396</v>
      </c>
      <c r="C170" t="s">
        <v>397</v>
      </c>
      <c r="D170" t="s">
        <v>332</v>
      </c>
      <c r="E170" t="s">
        <v>333</v>
      </c>
      <c r="F170" t="s">
        <v>31</v>
      </c>
      <c r="G170">
        <v>60</v>
      </c>
      <c r="H170">
        <v>4.78</v>
      </c>
      <c r="I170">
        <v>4.78</v>
      </c>
      <c r="J170">
        <v>4.78</v>
      </c>
      <c r="K170">
        <v>4080</v>
      </c>
      <c r="L170">
        <v>68</v>
      </c>
      <c r="M170" t="s">
        <v>396</v>
      </c>
      <c r="N170" t="s">
        <v>396</v>
      </c>
      <c r="O170">
        <v>68</v>
      </c>
      <c r="P170">
        <v>0</v>
      </c>
      <c r="Q170">
        <v>0</v>
      </c>
      <c r="R170">
        <v>0</v>
      </c>
      <c r="S170">
        <v>4080</v>
      </c>
      <c r="T170">
        <v>68</v>
      </c>
      <c r="U170">
        <v>68</v>
      </c>
      <c r="V170">
        <v>4080</v>
      </c>
      <c r="W170">
        <v>0</v>
      </c>
      <c r="X170">
        <v>0</v>
      </c>
      <c r="Y170">
        <v>4080</v>
      </c>
      <c r="Z170">
        <v>68</v>
      </c>
      <c r="AA170">
        <f t="shared" si="4"/>
        <v>0</v>
      </c>
      <c r="AB170">
        <f t="shared" si="5"/>
        <v>0</v>
      </c>
    </row>
    <row r="171" spans="1:28" x14ac:dyDescent="0.15">
      <c r="A171" t="s">
        <v>330</v>
      </c>
      <c r="B171" t="s">
        <v>398</v>
      </c>
      <c r="C171" t="s">
        <v>399</v>
      </c>
      <c r="D171" t="s">
        <v>332</v>
      </c>
      <c r="E171" t="s">
        <v>333</v>
      </c>
      <c r="F171" t="s">
        <v>31</v>
      </c>
      <c r="G171">
        <v>60</v>
      </c>
      <c r="H171">
        <v>4.7699999999999996</v>
      </c>
      <c r="I171">
        <v>4.7699999999999996</v>
      </c>
      <c r="J171">
        <v>4.78</v>
      </c>
      <c r="K171">
        <v>60</v>
      </c>
      <c r="L171">
        <v>1</v>
      </c>
      <c r="M171" t="s">
        <v>398</v>
      </c>
      <c r="N171" t="s">
        <v>398</v>
      </c>
      <c r="O171">
        <v>1</v>
      </c>
      <c r="P171">
        <v>0</v>
      </c>
      <c r="Q171">
        <v>0</v>
      </c>
      <c r="R171">
        <v>0</v>
      </c>
      <c r="S171">
        <v>60</v>
      </c>
      <c r="T171">
        <v>1</v>
      </c>
      <c r="U171">
        <v>1</v>
      </c>
      <c r="V171">
        <v>60</v>
      </c>
      <c r="W171">
        <v>0</v>
      </c>
      <c r="X171">
        <v>0</v>
      </c>
      <c r="Y171">
        <v>60</v>
      </c>
      <c r="Z171">
        <v>1</v>
      </c>
      <c r="AA171">
        <f t="shared" si="4"/>
        <v>0</v>
      </c>
      <c r="AB171">
        <f t="shared" si="5"/>
        <v>0</v>
      </c>
    </row>
    <row r="172" spans="1:28" x14ac:dyDescent="0.15">
      <c r="A172" t="s">
        <v>330</v>
      </c>
      <c r="B172" t="s">
        <v>400</v>
      </c>
      <c r="C172" t="s">
        <v>401</v>
      </c>
      <c r="D172" t="s">
        <v>332</v>
      </c>
      <c r="E172" t="s">
        <v>333</v>
      </c>
      <c r="F172" t="s">
        <v>31</v>
      </c>
      <c r="G172">
        <v>60</v>
      </c>
      <c r="H172">
        <v>4.7699999999999996</v>
      </c>
      <c r="I172">
        <v>4.7699999999999996</v>
      </c>
      <c r="J172">
        <v>4.78</v>
      </c>
      <c r="K172">
        <v>60</v>
      </c>
      <c r="L172">
        <v>1</v>
      </c>
      <c r="M172" t="s">
        <v>400</v>
      </c>
      <c r="N172" t="s">
        <v>400</v>
      </c>
      <c r="O172">
        <v>1</v>
      </c>
      <c r="P172">
        <v>0</v>
      </c>
      <c r="Q172">
        <v>0</v>
      </c>
      <c r="R172">
        <v>0</v>
      </c>
      <c r="S172">
        <v>60</v>
      </c>
      <c r="T172">
        <v>1</v>
      </c>
      <c r="U172">
        <v>1</v>
      </c>
      <c r="V172">
        <v>60</v>
      </c>
      <c r="W172">
        <v>0</v>
      </c>
      <c r="X172">
        <v>0</v>
      </c>
      <c r="Y172">
        <v>60</v>
      </c>
      <c r="Z172">
        <v>1</v>
      </c>
      <c r="AA172">
        <f t="shared" si="4"/>
        <v>0</v>
      </c>
      <c r="AB172">
        <f t="shared" si="5"/>
        <v>0</v>
      </c>
    </row>
    <row r="173" spans="1:28" x14ac:dyDescent="0.15">
      <c r="A173" t="s">
        <v>330</v>
      </c>
      <c r="B173" t="s">
        <v>402</v>
      </c>
      <c r="C173" t="s">
        <v>403</v>
      </c>
      <c r="D173" t="s">
        <v>332</v>
      </c>
      <c r="E173" t="s">
        <v>333</v>
      </c>
      <c r="F173" t="s">
        <v>31</v>
      </c>
      <c r="G173">
        <v>60</v>
      </c>
      <c r="H173">
        <v>4.7699999999999996</v>
      </c>
      <c r="I173">
        <v>4.7699999999999996</v>
      </c>
      <c r="J173">
        <v>4.78</v>
      </c>
      <c r="K173">
        <v>2940</v>
      </c>
      <c r="L173">
        <v>49</v>
      </c>
      <c r="M173" t="s">
        <v>402</v>
      </c>
      <c r="N173" t="s">
        <v>402</v>
      </c>
      <c r="O173">
        <v>49</v>
      </c>
      <c r="P173">
        <v>0</v>
      </c>
      <c r="Q173">
        <v>0</v>
      </c>
      <c r="R173">
        <v>0</v>
      </c>
      <c r="S173">
        <v>2940</v>
      </c>
      <c r="T173">
        <v>49</v>
      </c>
      <c r="U173">
        <v>49</v>
      </c>
      <c r="V173">
        <v>2940</v>
      </c>
      <c r="W173">
        <v>0</v>
      </c>
      <c r="X173">
        <v>0</v>
      </c>
      <c r="Y173">
        <v>2940</v>
      </c>
      <c r="Z173">
        <v>49</v>
      </c>
      <c r="AA173">
        <f t="shared" si="4"/>
        <v>0</v>
      </c>
      <c r="AB173">
        <f t="shared" si="5"/>
        <v>0</v>
      </c>
    </row>
    <row r="174" spans="1:28" x14ac:dyDescent="0.15">
      <c r="A174" t="s">
        <v>330</v>
      </c>
      <c r="B174" t="s">
        <v>404</v>
      </c>
      <c r="C174" t="s">
        <v>405</v>
      </c>
      <c r="D174" t="s">
        <v>332</v>
      </c>
      <c r="E174" t="s">
        <v>333</v>
      </c>
      <c r="F174" t="s">
        <v>31</v>
      </c>
      <c r="G174">
        <v>50</v>
      </c>
      <c r="H174">
        <v>6.71</v>
      </c>
      <c r="I174">
        <v>6.71</v>
      </c>
      <c r="J174">
        <v>6.93</v>
      </c>
      <c r="K174">
        <v>300</v>
      </c>
      <c r="L174">
        <v>6</v>
      </c>
      <c r="M174" t="s">
        <v>404</v>
      </c>
      <c r="N174" t="s">
        <v>404</v>
      </c>
      <c r="O174">
        <v>7</v>
      </c>
      <c r="P174">
        <v>0</v>
      </c>
      <c r="Q174">
        <v>0</v>
      </c>
      <c r="R174">
        <v>0</v>
      </c>
      <c r="S174">
        <v>350</v>
      </c>
      <c r="T174">
        <v>7</v>
      </c>
      <c r="U174">
        <v>6</v>
      </c>
      <c r="V174">
        <v>300</v>
      </c>
      <c r="W174">
        <v>-1</v>
      </c>
      <c r="X174">
        <v>-50</v>
      </c>
      <c r="Y174">
        <v>300</v>
      </c>
      <c r="Z174">
        <v>6</v>
      </c>
      <c r="AA174">
        <f t="shared" si="4"/>
        <v>0</v>
      </c>
      <c r="AB174">
        <f t="shared" si="5"/>
        <v>0</v>
      </c>
    </row>
    <row r="175" spans="1:28" x14ac:dyDescent="0.15">
      <c r="A175" t="s">
        <v>330</v>
      </c>
      <c r="B175" t="s">
        <v>406</v>
      </c>
      <c r="C175" t="s">
        <v>69</v>
      </c>
      <c r="D175" t="s">
        <v>332</v>
      </c>
      <c r="E175" t="s">
        <v>333</v>
      </c>
      <c r="F175" t="s">
        <v>31</v>
      </c>
      <c r="G175">
        <v>50</v>
      </c>
      <c r="H175">
        <v>6.71</v>
      </c>
      <c r="I175">
        <v>6.71</v>
      </c>
      <c r="J175">
        <v>6.93</v>
      </c>
      <c r="K175">
        <v>3150</v>
      </c>
      <c r="L175">
        <v>63</v>
      </c>
      <c r="M175" t="s">
        <v>406</v>
      </c>
      <c r="N175" t="s">
        <v>406</v>
      </c>
      <c r="O175">
        <v>63</v>
      </c>
      <c r="P175">
        <v>0</v>
      </c>
      <c r="Q175">
        <v>0</v>
      </c>
      <c r="R175">
        <v>0</v>
      </c>
      <c r="S175">
        <v>3150</v>
      </c>
      <c r="T175">
        <v>63</v>
      </c>
      <c r="U175">
        <v>63</v>
      </c>
      <c r="V175">
        <v>3150</v>
      </c>
      <c r="W175">
        <v>0</v>
      </c>
      <c r="X175">
        <v>0</v>
      </c>
      <c r="Y175">
        <v>3150</v>
      </c>
      <c r="Z175">
        <v>63</v>
      </c>
      <c r="AA175">
        <f t="shared" si="4"/>
        <v>0</v>
      </c>
      <c r="AB175">
        <f t="shared" si="5"/>
        <v>0</v>
      </c>
    </row>
    <row r="176" spans="1:28" x14ac:dyDescent="0.15">
      <c r="A176" t="s">
        <v>330</v>
      </c>
      <c r="B176" t="s">
        <v>407</v>
      </c>
      <c r="C176" t="s">
        <v>71</v>
      </c>
      <c r="D176" t="s">
        <v>332</v>
      </c>
      <c r="E176" t="s">
        <v>333</v>
      </c>
      <c r="F176" t="s">
        <v>31</v>
      </c>
      <c r="G176">
        <v>50</v>
      </c>
      <c r="H176">
        <v>6.71</v>
      </c>
      <c r="I176">
        <v>6.71</v>
      </c>
      <c r="J176">
        <v>6.93</v>
      </c>
      <c r="K176">
        <v>3950</v>
      </c>
      <c r="L176">
        <v>79</v>
      </c>
      <c r="M176" t="s">
        <v>407</v>
      </c>
      <c r="N176" t="s">
        <v>407</v>
      </c>
      <c r="O176">
        <v>79</v>
      </c>
      <c r="P176">
        <v>0</v>
      </c>
      <c r="Q176">
        <v>0</v>
      </c>
      <c r="R176">
        <v>0</v>
      </c>
      <c r="S176">
        <v>3950</v>
      </c>
      <c r="T176">
        <v>79</v>
      </c>
      <c r="U176">
        <v>79</v>
      </c>
      <c r="V176">
        <v>3950</v>
      </c>
      <c r="W176">
        <v>0</v>
      </c>
      <c r="X176">
        <v>0</v>
      </c>
      <c r="Y176">
        <v>3950</v>
      </c>
      <c r="Z176">
        <v>79</v>
      </c>
      <c r="AA176">
        <f t="shared" si="4"/>
        <v>0</v>
      </c>
      <c r="AB176">
        <f t="shared" si="5"/>
        <v>0</v>
      </c>
    </row>
    <row r="177" spans="1:28" x14ac:dyDescent="0.15">
      <c r="A177" t="s">
        <v>330</v>
      </c>
      <c r="B177" t="s">
        <v>408</v>
      </c>
      <c r="C177" t="s">
        <v>409</v>
      </c>
      <c r="D177" t="s">
        <v>332</v>
      </c>
      <c r="E177" t="s">
        <v>333</v>
      </c>
      <c r="F177" t="s">
        <v>31</v>
      </c>
      <c r="G177">
        <v>70</v>
      </c>
      <c r="H177">
        <v>4.9400000000000004</v>
      </c>
      <c r="I177">
        <v>4.9400000000000004</v>
      </c>
      <c r="J177">
        <v>5.12</v>
      </c>
      <c r="K177">
        <v>8470</v>
      </c>
      <c r="L177">
        <v>121</v>
      </c>
      <c r="M177" t="s">
        <v>408</v>
      </c>
      <c r="N177" t="s">
        <v>408</v>
      </c>
      <c r="O177">
        <v>122</v>
      </c>
      <c r="P177">
        <v>0</v>
      </c>
      <c r="Q177">
        <v>0</v>
      </c>
      <c r="R177">
        <v>0</v>
      </c>
      <c r="S177">
        <v>8540</v>
      </c>
      <c r="T177">
        <v>122</v>
      </c>
      <c r="U177">
        <v>121</v>
      </c>
      <c r="V177">
        <v>8470</v>
      </c>
      <c r="W177">
        <v>-1</v>
      </c>
      <c r="X177">
        <v>-70</v>
      </c>
      <c r="Y177">
        <v>8470</v>
      </c>
      <c r="Z177">
        <v>121</v>
      </c>
      <c r="AA177">
        <f t="shared" si="4"/>
        <v>0</v>
      </c>
      <c r="AB177">
        <f t="shared" si="5"/>
        <v>0</v>
      </c>
    </row>
    <row r="178" spans="1:28" x14ac:dyDescent="0.15">
      <c r="A178" t="s">
        <v>330</v>
      </c>
      <c r="B178" t="s">
        <v>410</v>
      </c>
      <c r="C178" t="s">
        <v>411</v>
      </c>
      <c r="D178" t="s">
        <v>332</v>
      </c>
      <c r="E178" t="s">
        <v>333</v>
      </c>
      <c r="F178" t="s">
        <v>31</v>
      </c>
      <c r="G178">
        <v>70</v>
      </c>
      <c r="H178">
        <v>4.9400000000000004</v>
      </c>
      <c r="I178">
        <v>4.9400000000000004</v>
      </c>
      <c r="J178">
        <v>5.12</v>
      </c>
      <c r="K178">
        <v>9870</v>
      </c>
      <c r="L178">
        <v>141</v>
      </c>
      <c r="M178" t="s">
        <v>410</v>
      </c>
      <c r="N178" t="s">
        <v>410</v>
      </c>
      <c r="O178">
        <v>141</v>
      </c>
      <c r="P178">
        <v>0</v>
      </c>
      <c r="Q178">
        <v>0</v>
      </c>
      <c r="R178">
        <v>0</v>
      </c>
      <c r="S178">
        <v>9870</v>
      </c>
      <c r="T178">
        <v>141</v>
      </c>
      <c r="U178">
        <v>141</v>
      </c>
      <c r="V178">
        <v>9870</v>
      </c>
      <c r="W178">
        <v>0</v>
      </c>
      <c r="X178">
        <v>0</v>
      </c>
      <c r="Y178">
        <v>9870</v>
      </c>
      <c r="Z178">
        <v>141</v>
      </c>
      <c r="AA178">
        <f t="shared" si="4"/>
        <v>0</v>
      </c>
      <c r="AB178">
        <f t="shared" si="5"/>
        <v>0</v>
      </c>
    </row>
    <row r="179" spans="1:28" x14ac:dyDescent="0.15">
      <c r="A179" t="s">
        <v>330</v>
      </c>
      <c r="B179" t="s">
        <v>412</v>
      </c>
      <c r="C179" t="s">
        <v>413</v>
      </c>
      <c r="D179" t="s">
        <v>332</v>
      </c>
      <c r="E179" t="s">
        <v>333</v>
      </c>
      <c r="F179" t="s">
        <v>31</v>
      </c>
      <c r="G179">
        <v>70</v>
      </c>
      <c r="H179">
        <v>4.9400000000000004</v>
      </c>
      <c r="I179">
        <v>4.9400000000000004</v>
      </c>
      <c r="J179">
        <v>5.12</v>
      </c>
      <c r="K179">
        <v>5810</v>
      </c>
      <c r="L179">
        <v>83</v>
      </c>
      <c r="M179" t="s">
        <v>412</v>
      </c>
      <c r="N179" t="s">
        <v>412</v>
      </c>
      <c r="O179">
        <v>84</v>
      </c>
      <c r="P179">
        <v>0</v>
      </c>
      <c r="Q179">
        <v>210</v>
      </c>
      <c r="R179">
        <v>3</v>
      </c>
      <c r="S179">
        <v>5880</v>
      </c>
      <c r="T179">
        <v>84</v>
      </c>
      <c r="U179">
        <v>80</v>
      </c>
      <c r="V179">
        <v>5600</v>
      </c>
      <c r="W179">
        <v>-4</v>
      </c>
      <c r="X179">
        <v>-280</v>
      </c>
      <c r="Y179">
        <v>5600</v>
      </c>
      <c r="Z179">
        <v>80</v>
      </c>
      <c r="AA179">
        <f t="shared" si="4"/>
        <v>0</v>
      </c>
      <c r="AB179">
        <f t="shared" si="5"/>
        <v>0</v>
      </c>
    </row>
    <row r="180" spans="1:28" x14ac:dyDescent="0.15">
      <c r="A180" t="s">
        <v>330</v>
      </c>
      <c r="B180" t="s">
        <v>414</v>
      </c>
      <c r="C180" t="s">
        <v>415</v>
      </c>
      <c r="D180" t="s">
        <v>332</v>
      </c>
      <c r="E180" t="s">
        <v>333</v>
      </c>
      <c r="F180" t="s">
        <v>31</v>
      </c>
      <c r="G180">
        <v>60</v>
      </c>
      <c r="H180">
        <v>6.71</v>
      </c>
      <c r="I180">
        <v>6.71</v>
      </c>
      <c r="J180">
        <v>6.93</v>
      </c>
      <c r="K180">
        <v>4620</v>
      </c>
      <c r="L180">
        <v>77</v>
      </c>
      <c r="M180" t="s">
        <v>414</v>
      </c>
      <c r="N180" t="s">
        <v>414</v>
      </c>
      <c r="O180">
        <v>77</v>
      </c>
      <c r="P180">
        <v>0</v>
      </c>
      <c r="Q180">
        <v>0</v>
      </c>
      <c r="R180">
        <v>0</v>
      </c>
      <c r="S180">
        <v>4620</v>
      </c>
      <c r="T180">
        <v>77</v>
      </c>
      <c r="U180">
        <v>77</v>
      </c>
      <c r="V180">
        <v>4620</v>
      </c>
      <c r="W180">
        <v>0</v>
      </c>
      <c r="X180">
        <v>0</v>
      </c>
      <c r="Y180">
        <v>4620</v>
      </c>
      <c r="Z180">
        <v>77</v>
      </c>
      <c r="AA180">
        <f t="shared" si="4"/>
        <v>0</v>
      </c>
      <c r="AB180">
        <f t="shared" si="5"/>
        <v>0</v>
      </c>
    </row>
    <row r="181" spans="1:28" x14ac:dyDescent="0.15">
      <c r="A181" t="s">
        <v>330</v>
      </c>
      <c r="B181" t="s">
        <v>416</v>
      </c>
      <c r="C181" t="s">
        <v>417</v>
      </c>
      <c r="D181" t="s">
        <v>332</v>
      </c>
      <c r="E181" t="s">
        <v>333</v>
      </c>
      <c r="F181" t="s">
        <v>31</v>
      </c>
      <c r="G181">
        <v>60</v>
      </c>
      <c r="H181">
        <v>6.71</v>
      </c>
      <c r="I181">
        <v>6.71</v>
      </c>
      <c r="J181">
        <v>6.93</v>
      </c>
      <c r="K181">
        <v>6120</v>
      </c>
      <c r="L181">
        <v>102</v>
      </c>
      <c r="M181" t="s">
        <v>416</v>
      </c>
      <c r="N181" t="s">
        <v>416</v>
      </c>
      <c r="O181">
        <v>103</v>
      </c>
      <c r="P181">
        <v>0</v>
      </c>
      <c r="Q181">
        <v>0</v>
      </c>
      <c r="R181">
        <v>0</v>
      </c>
      <c r="S181">
        <v>6180</v>
      </c>
      <c r="T181">
        <v>103</v>
      </c>
      <c r="U181">
        <v>102</v>
      </c>
      <c r="V181">
        <v>6120</v>
      </c>
      <c r="W181">
        <v>-1</v>
      </c>
      <c r="X181">
        <v>-60</v>
      </c>
      <c r="Y181">
        <v>6120</v>
      </c>
      <c r="Z181">
        <v>102</v>
      </c>
      <c r="AA181">
        <f t="shared" si="4"/>
        <v>0</v>
      </c>
      <c r="AB181">
        <f t="shared" si="5"/>
        <v>0</v>
      </c>
    </row>
    <row r="182" spans="1:28" x14ac:dyDescent="0.15">
      <c r="A182" t="s">
        <v>330</v>
      </c>
      <c r="B182" t="s">
        <v>418</v>
      </c>
      <c r="C182" t="s">
        <v>419</v>
      </c>
      <c r="D182" t="s">
        <v>332</v>
      </c>
      <c r="E182" t="s">
        <v>333</v>
      </c>
      <c r="F182" t="s">
        <v>31</v>
      </c>
      <c r="G182">
        <v>60</v>
      </c>
      <c r="H182">
        <v>6.71</v>
      </c>
      <c r="I182">
        <v>6.71</v>
      </c>
      <c r="J182">
        <v>6.93</v>
      </c>
      <c r="K182">
        <v>5220</v>
      </c>
      <c r="L182">
        <v>87</v>
      </c>
      <c r="M182" t="s">
        <v>418</v>
      </c>
      <c r="N182" t="s">
        <v>418</v>
      </c>
      <c r="O182">
        <v>75</v>
      </c>
      <c r="P182">
        <v>0</v>
      </c>
      <c r="Q182">
        <v>0</v>
      </c>
      <c r="R182">
        <v>0</v>
      </c>
      <c r="S182">
        <v>4500</v>
      </c>
      <c r="T182">
        <v>75</v>
      </c>
      <c r="U182">
        <v>87</v>
      </c>
      <c r="V182">
        <v>5220</v>
      </c>
      <c r="W182">
        <v>12</v>
      </c>
      <c r="X182">
        <v>720</v>
      </c>
      <c r="Y182">
        <v>5220</v>
      </c>
      <c r="Z182">
        <v>87</v>
      </c>
      <c r="AA182">
        <f t="shared" si="4"/>
        <v>0</v>
      </c>
      <c r="AB182">
        <f t="shared" si="5"/>
        <v>0</v>
      </c>
    </row>
    <row r="183" spans="1:28" x14ac:dyDescent="0.15">
      <c r="A183" t="s">
        <v>330</v>
      </c>
      <c r="B183" t="s">
        <v>420</v>
      </c>
      <c r="C183" t="s">
        <v>421</v>
      </c>
      <c r="D183" t="s">
        <v>332</v>
      </c>
      <c r="E183" t="s">
        <v>333</v>
      </c>
      <c r="F183" t="s">
        <v>31</v>
      </c>
      <c r="G183">
        <v>280</v>
      </c>
      <c r="H183">
        <v>2.16</v>
      </c>
      <c r="I183">
        <v>2.16</v>
      </c>
      <c r="J183">
        <v>2.27</v>
      </c>
      <c r="K183">
        <v>24080</v>
      </c>
      <c r="L183">
        <v>86</v>
      </c>
      <c r="M183" t="s">
        <v>420</v>
      </c>
      <c r="N183" t="s">
        <v>420</v>
      </c>
      <c r="O183">
        <v>86</v>
      </c>
      <c r="P183">
        <v>0</v>
      </c>
      <c r="Q183">
        <v>0</v>
      </c>
      <c r="R183">
        <v>0</v>
      </c>
      <c r="S183">
        <v>24080</v>
      </c>
      <c r="T183">
        <v>86</v>
      </c>
      <c r="U183">
        <v>86</v>
      </c>
      <c r="V183">
        <v>24080</v>
      </c>
      <c r="W183">
        <v>0</v>
      </c>
      <c r="X183">
        <v>0</v>
      </c>
      <c r="Y183">
        <v>24080</v>
      </c>
      <c r="Z183">
        <v>86</v>
      </c>
      <c r="AA183">
        <f t="shared" si="4"/>
        <v>0</v>
      </c>
      <c r="AB183">
        <f t="shared" si="5"/>
        <v>0</v>
      </c>
    </row>
    <row r="184" spans="1:28" x14ac:dyDescent="0.15">
      <c r="A184" t="s">
        <v>330</v>
      </c>
      <c r="B184" t="s">
        <v>422</v>
      </c>
      <c r="C184" t="s">
        <v>423</v>
      </c>
      <c r="D184" t="s">
        <v>332</v>
      </c>
      <c r="E184" t="s">
        <v>333</v>
      </c>
      <c r="F184" t="s">
        <v>31</v>
      </c>
      <c r="G184">
        <v>70</v>
      </c>
      <c r="H184">
        <v>4.9400000000000004</v>
      </c>
      <c r="I184">
        <v>4.9400000000000004</v>
      </c>
      <c r="J184">
        <v>5.12</v>
      </c>
      <c r="K184">
        <v>2100</v>
      </c>
      <c r="L184">
        <v>30</v>
      </c>
      <c r="M184" t="s">
        <v>422</v>
      </c>
      <c r="N184" t="s">
        <v>422</v>
      </c>
      <c r="O184">
        <v>31</v>
      </c>
      <c r="P184">
        <v>0</v>
      </c>
      <c r="Q184">
        <v>0</v>
      </c>
      <c r="R184">
        <v>0</v>
      </c>
      <c r="S184">
        <v>2170</v>
      </c>
      <c r="T184">
        <v>31</v>
      </c>
      <c r="U184">
        <v>30</v>
      </c>
      <c r="V184">
        <v>2100</v>
      </c>
      <c r="W184">
        <v>-1</v>
      </c>
      <c r="X184">
        <v>-70</v>
      </c>
      <c r="Y184">
        <v>2100</v>
      </c>
      <c r="Z184">
        <v>30</v>
      </c>
      <c r="AA184">
        <f t="shared" si="4"/>
        <v>0</v>
      </c>
      <c r="AB184">
        <f t="shared" si="5"/>
        <v>0</v>
      </c>
    </row>
    <row r="185" spans="1:28" x14ac:dyDescent="0.15">
      <c r="A185" t="s">
        <v>330</v>
      </c>
      <c r="B185" t="s">
        <v>424</v>
      </c>
      <c r="C185" t="s">
        <v>425</v>
      </c>
      <c r="D185" t="s">
        <v>332</v>
      </c>
      <c r="E185" t="s">
        <v>333</v>
      </c>
      <c r="F185" t="s">
        <v>31</v>
      </c>
      <c r="G185">
        <v>100</v>
      </c>
      <c r="H185">
        <v>3.18</v>
      </c>
      <c r="I185">
        <v>3.18</v>
      </c>
      <c r="J185">
        <v>3.3</v>
      </c>
      <c r="K185">
        <v>7100</v>
      </c>
      <c r="L185">
        <v>71</v>
      </c>
      <c r="M185" t="s">
        <v>424</v>
      </c>
      <c r="N185" t="s">
        <v>424</v>
      </c>
      <c r="O185">
        <v>71</v>
      </c>
      <c r="P185">
        <v>0</v>
      </c>
      <c r="Q185">
        <v>0</v>
      </c>
      <c r="R185">
        <v>0</v>
      </c>
      <c r="S185">
        <v>7100</v>
      </c>
      <c r="T185">
        <v>71</v>
      </c>
      <c r="U185">
        <v>71</v>
      </c>
      <c r="V185">
        <v>7100</v>
      </c>
      <c r="W185">
        <v>0</v>
      </c>
      <c r="X185">
        <v>0</v>
      </c>
      <c r="Y185">
        <v>7100</v>
      </c>
      <c r="Z185">
        <v>71</v>
      </c>
      <c r="AA185">
        <f t="shared" si="4"/>
        <v>0</v>
      </c>
      <c r="AB185">
        <f t="shared" si="5"/>
        <v>0</v>
      </c>
    </row>
    <row r="186" spans="1:28" x14ac:dyDescent="0.15">
      <c r="A186" t="s">
        <v>330</v>
      </c>
      <c r="B186" t="s">
        <v>426</v>
      </c>
      <c r="C186" t="s">
        <v>427</v>
      </c>
      <c r="D186" t="s">
        <v>332</v>
      </c>
      <c r="E186" t="s">
        <v>333</v>
      </c>
      <c r="F186" t="s">
        <v>31</v>
      </c>
      <c r="G186">
        <v>70</v>
      </c>
      <c r="H186">
        <v>4.9400000000000004</v>
      </c>
      <c r="I186">
        <v>4.9400000000000004</v>
      </c>
      <c r="J186">
        <v>5.12</v>
      </c>
      <c r="K186">
        <v>6440</v>
      </c>
      <c r="L186">
        <v>92</v>
      </c>
      <c r="M186" t="s">
        <v>426</v>
      </c>
      <c r="N186" t="s">
        <v>426</v>
      </c>
      <c r="O186">
        <v>92</v>
      </c>
      <c r="P186">
        <v>0</v>
      </c>
      <c r="Q186">
        <v>0</v>
      </c>
      <c r="R186">
        <v>0</v>
      </c>
      <c r="S186">
        <v>6440</v>
      </c>
      <c r="T186">
        <v>92</v>
      </c>
      <c r="U186">
        <v>92</v>
      </c>
      <c r="V186">
        <v>6440</v>
      </c>
      <c r="W186">
        <v>0</v>
      </c>
      <c r="X186">
        <v>0</v>
      </c>
      <c r="Y186">
        <v>6440</v>
      </c>
      <c r="Z186">
        <v>92</v>
      </c>
      <c r="AA186">
        <f t="shared" si="4"/>
        <v>0</v>
      </c>
      <c r="AB186">
        <f t="shared" si="5"/>
        <v>0</v>
      </c>
    </row>
    <row r="187" spans="1:28" x14ac:dyDescent="0.15">
      <c r="A187" t="s">
        <v>330</v>
      </c>
      <c r="B187" t="s">
        <v>428</v>
      </c>
      <c r="C187" t="s">
        <v>429</v>
      </c>
      <c r="D187" t="s">
        <v>332</v>
      </c>
      <c r="E187" t="s">
        <v>333</v>
      </c>
      <c r="F187" t="s">
        <v>31</v>
      </c>
      <c r="G187">
        <v>60</v>
      </c>
      <c r="H187">
        <v>4.83</v>
      </c>
      <c r="I187">
        <v>4.83</v>
      </c>
      <c r="J187">
        <v>5</v>
      </c>
      <c r="K187">
        <v>3540</v>
      </c>
      <c r="L187">
        <v>59</v>
      </c>
      <c r="M187" t="s">
        <v>428</v>
      </c>
      <c r="N187" t="s">
        <v>428</v>
      </c>
      <c r="O187">
        <v>59</v>
      </c>
      <c r="P187">
        <v>0</v>
      </c>
      <c r="Q187">
        <v>0</v>
      </c>
      <c r="R187">
        <v>0</v>
      </c>
      <c r="S187">
        <v>3540</v>
      </c>
      <c r="T187">
        <v>59</v>
      </c>
      <c r="U187">
        <v>59</v>
      </c>
      <c r="V187">
        <v>3540</v>
      </c>
      <c r="W187">
        <v>0</v>
      </c>
      <c r="X187">
        <v>0</v>
      </c>
      <c r="Y187">
        <v>3540</v>
      </c>
      <c r="Z187">
        <v>59</v>
      </c>
      <c r="AA187">
        <f t="shared" si="4"/>
        <v>0</v>
      </c>
      <c r="AB187">
        <f t="shared" si="5"/>
        <v>0</v>
      </c>
    </row>
    <row r="188" spans="1:28" x14ac:dyDescent="0.15">
      <c r="A188" t="s">
        <v>330</v>
      </c>
      <c r="B188" t="s">
        <v>430</v>
      </c>
      <c r="C188" t="s">
        <v>431</v>
      </c>
      <c r="D188" t="s">
        <v>332</v>
      </c>
      <c r="E188" t="s">
        <v>333</v>
      </c>
      <c r="F188" t="s">
        <v>31</v>
      </c>
      <c r="G188">
        <v>60</v>
      </c>
      <c r="H188">
        <v>4.83</v>
      </c>
      <c r="I188">
        <v>4.83</v>
      </c>
      <c r="J188">
        <v>5</v>
      </c>
      <c r="K188">
        <v>4080</v>
      </c>
      <c r="L188">
        <v>68</v>
      </c>
      <c r="M188" t="s">
        <v>430</v>
      </c>
      <c r="N188" t="s">
        <v>430</v>
      </c>
      <c r="O188">
        <v>68</v>
      </c>
      <c r="P188">
        <v>0</v>
      </c>
      <c r="Q188">
        <v>0</v>
      </c>
      <c r="R188">
        <v>0</v>
      </c>
      <c r="S188">
        <v>4080</v>
      </c>
      <c r="T188">
        <v>68</v>
      </c>
      <c r="U188">
        <v>68</v>
      </c>
      <c r="V188">
        <v>4080</v>
      </c>
      <c r="W188">
        <v>0</v>
      </c>
      <c r="X188">
        <v>0</v>
      </c>
      <c r="Y188">
        <v>4080</v>
      </c>
      <c r="Z188">
        <v>68</v>
      </c>
      <c r="AA188">
        <f t="shared" si="4"/>
        <v>0</v>
      </c>
      <c r="AB188">
        <f t="shared" si="5"/>
        <v>0</v>
      </c>
    </row>
    <row r="189" spans="1:28" x14ac:dyDescent="0.15">
      <c r="A189" t="s">
        <v>330</v>
      </c>
      <c r="B189" t="s">
        <v>432</v>
      </c>
      <c r="C189" t="s">
        <v>433</v>
      </c>
      <c r="D189" t="s">
        <v>332</v>
      </c>
      <c r="E189" t="s">
        <v>333</v>
      </c>
      <c r="F189" t="s">
        <v>31</v>
      </c>
      <c r="G189">
        <v>60</v>
      </c>
      <c r="H189">
        <v>4.83</v>
      </c>
      <c r="I189">
        <v>4.83</v>
      </c>
      <c r="J189">
        <v>5</v>
      </c>
      <c r="K189">
        <v>600</v>
      </c>
      <c r="L189">
        <v>10</v>
      </c>
      <c r="M189" t="s">
        <v>432</v>
      </c>
      <c r="N189" t="s">
        <v>432</v>
      </c>
      <c r="O189">
        <v>11</v>
      </c>
      <c r="P189">
        <v>0</v>
      </c>
      <c r="Q189">
        <v>60</v>
      </c>
      <c r="R189">
        <v>1</v>
      </c>
      <c r="S189">
        <v>660</v>
      </c>
      <c r="T189">
        <v>11</v>
      </c>
      <c r="U189">
        <v>9</v>
      </c>
      <c r="V189">
        <v>540</v>
      </c>
      <c r="W189">
        <v>-2</v>
      </c>
      <c r="X189">
        <v>-120</v>
      </c>
      <c r="Y189">
        <v>540</v>
      </c>
      <c r="Z189">
        <v>9</v>
      </c>
      <c r="AA189">
        <f t="shared" si="4"/>
        <v>0</v>
      </c>
      <c r="AB189">
        <f t="shared" si="5"/>
        <v>0</v>
      </c>
    </row>
    <row r="190" spans="1:28" x14ac:dyDescent="0.15">
      <c r="A190" t="s">
        <v>434</v>
      </c>
      <c r="B190" t="s">
        <v>435</v>
      </c>
      <c r="C190" t="s">
        <v>436</v>
      </c>
      <c r="D190" t="s">
        <v>437</v>
      </c>
      <c r="E190" t="s">
        <v>438</v>
      </c>
      <c r="F190" t="s">
        <v>31</v>
      </c>
      <c r="G190">
        <v>110</v>
      </c>
      <c r="H190">
        <v>2.5099999999999998</v>
      </c>
      <c r="I190">
        <v>2.5099999999999998</v>
      </c>
      <c r="J190">
        <v>2.5099999999999998</v>
      </c>
      <c r="K190">
        <v>3080</v>
      </c>
      <c r="L190">
        <v>28</v>
      </c>
      <c r="M190" t="s">
        <v>435</v>
      </c>
      <c r="N190" t="s">
        <v>435</v>
      </c>
      <c r="O190">
        <v>28</v>
      </c>
      <c r="P190">
        <v>0</v>
      </c>
      <c r="Q190">
        <v>0</v>
      </c>
      <c r="R190">
        <v>0</v>
      </c>
      <c r="S190">
        <v>3080</v>
      </c>
      <c r="T190">
        <v>28</v>
      </c>
      <c r="U190">
        <v>28</v>
      </c>
      <c r="V190">
        <v>3080</v>
      </c>
      <c r="W190">
        <v>0</v>
      </c>
      <c r="X190">
        <v>0</v>
      </c>
      <c r="Y190">
        <v>3080</v>
      </c>
      <c r="Z190">
        <v>28</v>
      </c>
      <c r="AA190">
        <f t="shared" si="4"/>
        <v>0</v>
      </c>
      <c r="AB190">
        <f t="shared" si="5"/>
        <v>0</v>
      </c>
    </row>
    <row r="191" spans="1:28" x14ac:dyDescent="0.15">
      <c r="A191" t="s">
        <v>434</v>
      </c>
      <c r="B191" t="s">
        <v>439</v>
      </c>
      <c r="C191" t="s">
        <v>440</v>
      </c>
      <c r="D191" t="s">
        <v>437</v>
      </c>
      <c r="E191" t="s">
        <v>438</v>
      </c>
      <c r="F191" t="s">
        <v>31</v>
      </c>
      <c r="G191">
        <v>220</v>
      </c>
      <c r="H191">
        <v>1.37</v>
      </c>
      <c r="I191">
        <v>1.37</v>
      </c>
      <c r="J191">
        <v>1.37</v>
      </c>
      <c r="K191">
        <v>1980</v>
      </c>
      <c r="L191">
        <v>9</v>
      </c>
      <c r="M191" t="s">
        <v>439</v>
      </c>
      <c r="N191" t="s">
        <v>439</v>
      </c>
      <c r="O191">
        <v>9</v>
      </c>
      <c r="P191">
        <v>0</v>
      </c>
      <c r="Q191">
        <v>0</v>
      </c>
      <c r="R191">
        <v>0</v>
      </c>
      <c r="S191">
        <v>1980</v>
      </c>
      <c r="T191">
        <v>9</v>
      </c>
      <c r="U191">
        <v>9</v>
      </c>
      <c r="V191">
        <v>1980</v>
      </c>
      <c r="W191">
        <v>0</v>
      </c>
      <c r="X191">
        <v>0</v>
      </c>
      <c r="Y191">
        <v>1980</v>
      </c>
      <c r="Z191">
        <v>9</v>
      </c>
      <c r="AA191">
        <f t="shared" si="4"/>
        <v>0</v>
      </c>
      <c r="AB191">
        <f t="shared" si="5"/>
        <v>0</v>
      </c>
    </row>
    <row r="192" spans="1:28" x14ac:dyDescent="0.15">
      <c r="A192" t="s">
        <v>434</v>
      </c>
      <c r="B192" t="s">
        <v>441</v>
      </c>
      <c r="C192" t="s">
        <v>442</v>
      </c>
      <c r="D192" t="s">
        <v>437</v>
      </c>
      <c r="E192" t="s">
        <v>438</v>
      </c>
      <c r="F192" t="s">
        <v>31</v>
      </c>
      <c r="G192">
        <v>110</v>
      </c>
      <c r="H192">
        <v>2.5099999999999998</v>
      </c>
      <c r="I192">
        <v>2.5099999999999998</v>
      </c>
      <c r="J192">
        <v>2.5099999999999998</v>
      </c>
      <c r="K192">
        <v>5830</v>
      </c>
      <c r="L192">
        <v>53</v>
      </c>
      <c r="M192" t="s">
        <v>441</v>
      </c>
      <c r="N192" t="s">
        <v>441</v>
      </c>
      <c r="O192">
        <v>53</v>
      </c>
      <c r="P192">
        <v>0</v>
      </c>
      <c r="Q192">
        <v>0</v>
      </c>
      <c r="R192">
        <v>0</v>
      </c>
      <c r="S192">
        <v>5830</v>
      </c>
      <c r="T192">
        <v>53</v>
      </c>
      <c r="U192">
        <v>53</v>
      </c>
      <c r="V192">
        <v>5830</v>
      </c>
      <c r="W192">
        <v>0</v>
      </c>
      <c r="X192">
        <v>0</v>
      </c>
      <c r="Y192">
        <v>5830</v>
      </c>
      <c r="Z192">
        <v>53</v>
      </c>
      <c r="AA192">
        <f t="shared" si="4"/>
        <v>0</v>
      </c>
      <c r="AB192">
        <f t="shared" si="5"/>
        <v>0</v>
      </c>
    </row>
    <row r="193" spans="1:28" x14ac:dyDescent="0.15">
      <c r="A193" t="s">
        <v>434</v>
      </c>
      <c r="B193" t="s">
        <v>443</v>
      </c>
      <c r="C193" t="s">
        <v>444</v>
      </c>
      <c r="D193" t="s">
        <v>437</v>
      </c>
      <c r="E193" t="s">
        <v>438</v>
      </c>
      <c r="F193" t="s">
        <v>31</v>
      </c>
      <c r="G193">
        <v>220</v>
      </c>
      <c r="H193">
        <v>1.37</v>
      </c>
      <c r="I193">
        <v>1.37</v>
      </c>
      <c r="J193">
        <v>1.37</v>
      </c>
      <c r="K193">
        <v>5720</v>
      </c>
      <c r="L193">
        <v>26</v>
      </c>
      <c r="M193" t="s">
        <v>443</v>
      </c>
      <c r="N193" t="s">
        <v>443</v>
      </c>
      <c r="O193">
        <v>28</v>
      </c>
      <c r="P193">
        <v>0</v>
      </c>
      <c r="Q193">
        <v>0</v>
      </c>
      <c r="R193">
        <v>0</v>
      </c>
      <c r="S193">
        <v>6160</v>
      </c>
      <c r="T193">
        <v>28</v>
      </c>
      <c r="U193">
        <v>26</v>
      </c>
      <c r="V193">
        <v>5720</v>
      </c>
      <c r="W193">
        <v>-2</v>
      </c>
      <c r="X193">
        <v>-440</v>
      </c>
      <c r="Y193">
        <v>5720</v>
      </c>
      <c r="Z193">
        <v>26</v>
      </c>
      <c r="AA193">
        <f t="shared" si="4"/>
        <v>0</v>
      </c>
      <c r="AB193">
        <f t="shared" si="5"/>
        <v>0</v>
      </c>
    </row>
    <row r="194" spans="1:28" x14ac:dyDescent="0.15">
      <c r="A194" t="s">
        <v>434</v>
      </c>
      <c r="B194" t="s">
        <v>445</v>
      </c>
      <c r="C194" t="s">
        <v>446</v>
      </c>
      <c r="D194" t="s">
        <v>437</v>
      </c>
      <c r="E194" t="s">
        <v>438</v>
      </c>
      <c r="F194" t="s">
        <v>31</v>
      </c>
      <c r="G194">
        <v>220</v>
      </c>
      <c r="H194">
        <v>1.37</v>
      </c>
      <c r="I194">
        <v>1.37</v>
      </c>
      <c r="J194">
        <v>1.37</v>
      </c>
      <c r="K194">
        <v>2420</v>
      </c>
      <c r="L194">
        <v>11</v>
      </c>
      <c r="M194" t="s">
        <v>445</v>
      </c>
      <c r="N194" t="s">
        <v>445</v>
      </c>
      <c r="O194">
        <v>11</v>
      </c>
      <c r="P194">
        <v>0</v>
      </c>
      <c r="Q194">
        <v>0</v>
      </c>
      <c r="R194">
        <v>0</v>
      </c>
      <c r="S194">
        <v>2420</v>
      </c>
      <c r="T194">
        <v>11</v>
      </c>
      <c r="U194">
        <v>11</v>
      </c>
      <c r="V194">
        <v>2420</v>
      </c>
      <c r="W194">
        <v>0</v>
      </c>
      <c r="X194">
        <v>0</v>
      </c>
      <c r="Y194">
        <v>2420</v>
      </c>
      <c r="Z194">
        <v>11</v>
      </c>
      <c r="AA194">
        <f t="shared" si="4"/>
        <v>0</v>
      </c>
      <c r="AB194">
        <f t="shared" si="5"/>
        <v>0</v>
      </c>
    </row>
    <row r="195" spans="1:28" x14ac:dyDescent="0.15">
      <c r="A195" t="s">
        <v>434</v>
      </c>
      <c r="B195" t="s">
        <v>447</v>
      </c>
      <c r="C195" t="s">
        <v>448</v>
      </c>
      <c r="D195" t="s">
        <v>437</v>
      </c>
      <c r="E195" t="s">
        <v>438</v>
      </c>
      <c r="F195" t="s">
        <v>31</v>
      </c>
      <c r="G195">
        <v>200</v>
      </c>
      <c r="H195">
        <v>1.98</v>
      </c>
      <c r="I195">
        <v>1.98</v>
      </c>
      <c r="J195">
        <v>1.98</v>
      </c>
      <c r="K195">
        <v>1200</v>
      </c>
      <c r="L195">
        <v>6</v>
      </c>
      <c r="M195" t="s">
        <v>447</v>
      </c>
      <c r="N195" t="s">
        <v>447</v>
      </c>
      <c r="O195">
        <v>9</v>
      </c>
      <c r="P195">
        <v>0</v>
      </c>
      <c r="Q195">
        <v>0</v>
      </c>
      <c r="R195">
        <v>0</v>
      </c>
      <c r="S195">
        <v>1800</v>
      </c>
      <c r="T195">
        <v>9</v>
      </c>
      <c r="U195">
        <v>6</v>
      </c>
      <c r="V195">
        <v>1200</v>
      </c>
      <c r="W195">
        <v>-3</v>
      </c>
      <c r="X195">
        <v>-600</v>
      </c>
      <c r="Y195">
        <v>1200</v>
      </c>
      <c r="Z195">
        <v>6</v>
      </c>
      <c r="AA195">
        <f t="shared" ref="AA195:AA258" si="6">V195-Y195</f>
        <v>0</v>
      </c>
      <c r="AB195">
        <f t="shared" ref="AB195:AB258" si="7">AA195/G195</f>
        <v>0</v>
      </c>
    </row>
    <row r="196" spans="1:28" x14ac:dyDescent="0.15">
      <c r="A196" t="s">
        <v>434</v>
      </c>
      <c r="B196" t="s">
        <v>449</v>
      </c>
      <c r="C196" t="s">
        <v>450</v>
      </c>
      <c r="D196" t="s">
        <v>437</v>
      </c>
      <c r="E196" t="s">
        <v>438</v>
      </c>
      <c r="F196" t="s">
        <v>31</v>
      </c>
      <c r="G196">
        <v>90</v>
      </c>
      <c r="H196">
        <v>3.3</v>
      </c>
      <c r="I196">
        <v>3.3</v>
      </c>
      <c r="J196">
        <v>3.3</v>
      </c>
      <c r="K196">
        <v>90</v>
      </c>
      <c r="L196">
        <v>1</v>
      </c>
      <c r="M196" t="s">
        <v>449</v>
      </c>
      <c r="N196" t="s">
        <v>449</v>
      </c>
      <c r="O196">
        <v>1</v>
      </c>
      <c r="P196">
        <v>0</v>
      </c>
      <c r="Q196">
        <v>0</v>
      </c>
      <c r="R196">
        <v>0</v>
      </c>
      <c r="S196">
        <v>90</v>
      </c>
      <c r="T196">
        <v>1</v>
      </c>
      <c r="U196">
        <v>1</v>
      </c>
      <c r="V196">
        <v>90</v>
      </c>
      <c r="W196">
        <v>0</v>
      </c>
      <c r="X196">
        <v>0</v>
      </c>
      <c r="Y196">
        <v>90</v>
      </c>
      <c r="Z196">
        <v>1</v>
      </c>
      <c r="AA196">
        <f t="shared" si="6"/>
        <v>0</v>
      </c>
      <c r="AB196">
        <f t="shared" si="7"/>
        <v>0</v>
      </c>
    </row>
    <row r="197" spans="1:28" x14ac:dyDescent="0.15">
      <c r="A197" t="s">
        <v>434</v>
      </c>
      <c r="B197" t="s">
        <v>451</v>
      </c>
      <c r="C197" t="s">
        <v>452</v>
      </c>
      <c r="D197" t="s">
        <v>437</v>
      </c>
      <c r="E197" t="s">
        <v>438</v>
      </c>
      <c r="F197" t="s">
        <v>31</v>
      </c>
      <c r="G197">
        <v>220</v>
      </c>
      <c r="H197">
        <v>1.37</v>
      </c>
      <c r="I197">
        <v>1.37</v>
      </c>
      <c r="J197">
        <v>1.37</v>
      </c>
      <c r="K197">
        <v>4400</v>
      </c>
      <c r="L197">
        <v>20</v>
      </c>
      <c r="M197" t="s">
        <v>451</v>
      </c>
      <c r="N197" t="s">
        <v>451</v>
      </c>
      <c r="O197">
        <v>20</v>
      </c>
      <c r="P197">
        <v>0</v>
      </c>
      <c r="Q197">
        <v>0</v>
      </c>
      <c r="R197">
        <v>0</v>
      </c>
      <c r="S197">
        <v>4400</v>
      </c>
      <c r="T197">
        <v>20</v>
      </c>
      <c r="U197">
        <v>20</v>
      </c>
      <c r="V197">
        <v>4400</v>
      </c>
      <c r="W197">
        <v>0</v>
      </c>
      <c r="X197">
        <v>0</v>
      </c>
      <c r="Y197">
        <v>4400</v>
      </c>
      <c r="Z197">
        <v>20</v>
      </c>
      <c r="AA197">
        <f t="shared" si="6"/>
        <v>0</v>
      </c>
      <c r="AB197">
        <f t="shared" si="7"/>
        <v>0</v>
      </c>
    </row>
    <row r="198" spans="1:28" x14ac:dyDescent="0.15">
      <c r="A198" t="s">
        <v>434</v>
      </c>
      <c r="B198" t="s">
        <v>453</v>
      </c>
      <c r="C198" t="s">
        <v>454</v>
      </c>
      <c r="D198" t="s">
        <v>437</v>
      </c>
      <c r="E198" t="s">
        <v>438</v>
      </c>
      <c r="F198" t="s">
        <v>31</v>
      </c>
      <c r="G198">
        <v>220</v>
      </c>
      <c r="H198">
        <v>1.37</v>
      </c>
      <c r="I198">
        <v>1.37</v>
      </c>
      <c r="J198">
        <v>1.37</v>
      </c>
      <c r="K198">
        <v>5060</v>
      </c>
      <c r="L198">
        <v>23</v>
      </c>
      <c r="M198" t="s">
        <v>453</v>
      </c>
      <c r="N198" t="s">
        <v>453</v>
      </c>
      <c r="O198">
        <v>23</v>
      </c>
      <c r="P198">
        <v>0</v>
      </c>
      <c r="Q198">
        <v>0</v>
      </c>
      <c r="R198">
        <v>0</v>
      </c>
      <c r="S198">
        <v>5060</v>
      </c>
      <c r="T198">
        <v>23</v>
      </c>
      <c r="U198">
        <v>23</v>
      </c>
      <c r="V198">
        <v>5060</v>
      </c>
      <c r="W198">
        <v>0</v>
      </c>
      <c r="X198">
        <v>0</v>
      </c>
      <c r="Y198">
        <v>5060</v>
      </c>
      <c r="Z198">
        <v>23</v>
      </c>
      <c r="AA198">
        <f t="shared" si="6"/>
        <v>0</v>
      </c>
      <c r="AB198">
        <f t="shared" si="7"/>
        <v>0</v>
      </c>
    </row>
    <row r="199" spans="1:28" x14ac:dyDescent="0.15">
      <c r="A199" t="s">
        <v>434</v>
      </c>
      <c r="B199" t="s">
        <v>455</v>
      </c>
      <c r="C199" t="s">
        <v>456</v>
      </c>
      <c r="D199" t="s">
        <v>437</v>
      </c>
      <c r="E199" t="s">
        <v>438</v>
      </c>
      <c r="F199" t="s">
        <v>31</v>
      </c>
      <c r="G199">
        <v>200</v>
      </c>
      <c r="H199">
        <v>1.98</v>
      </c>
      <c r="I199">
        <v>1.98</v>
      </c>
      <c r="J199">
        <v>1.98</v>
      </c>
      <c r="K199">
        <v>1610</v>
      </c>
      <c r="L199">
        <v>8.0500000000000007</v>
      </c>
      <c r="M199" t="s">
        <v>457</v>
      </c>
      <c r="N199" t="s">
        <v>455</v>
      </c>
      <c r="O199">
        <v>8.0500000000000007</v>
      </c>
      <c r="P199">
        <v>0</v>
      </c>
      <c r="Q199">
        <v>0</v>
      </c>
      <c r="R199">
        <v>0</v>
      </c>
      <c r="S199">
        <v>1610</v>
      </c>
      <c r="T199">
        <v>8.0500000000000007</v>
      </c>
      <c r="U199">
        <v>8.0500000000000007</v>
      </c>
      <c r="V199">
        <v>1610</v>
      </c>
      <c r="W199">
        <v>0</v>
      </c>
      <c r="X199">
        <v>0</v>
      </c>
      <c r="Y199">
        <v>1610</v>
      </c>
      <c r="Z199">
        <v>8.0500000000000007</v>
      </c>
      <c r="AA199">
        <f t="shared" si="6"/>
        <v>0</v>
      </c>
      <c r="AB199">
        <f t="shared" si="7"/>
        <v>0</v>
      </c>
    </row>
    <row r="200" spans="1:28" x14ac:dyDescent="0.15">
      <c r="A200" t="s">
        <v>434</v>
      </c>
      <c r="B200" t="s">
        <v>458</v>
      </c>
      <c r="C200" t="s">
        <v>459</v>
      </c>
      <c r="D200" t="s">
        <v>437</v>
      </c>
      <c r="E200" t="s">
        <v>438</v>
      </c>
      <c r="F200" t="s">
        <v>31</v>
      </c>
      <c r="G200">
        <v>200</v>
      </c>
      <c r="H200">
        <v>1.64</v>
      </c>
      <c r="I200">
        <v>1.64</v>
      </c>
      <c r="J200">
        <v>1.64</v>
      </c>
      <c r="K200">
        <v>2800</v>
      </c>
      <c r="L200">
        <v>14</v>
      </c>
      <c r="M200" t="s">
        <v>458</v>
      </c>
      <c r="N200" t="s">
        <v>458</v>
      </c>
      <c r="O200">
        <v>14</v>
      </c>
      <c r="P200">
        <v>0</v>
      </c>
      <c r="Q200">
        <v>0</v>
      </c>
      <c r="R200">
        <v>0</v>
      </c>
      <c r="S200">
        <v>2800</v>
      </c>
      <c r="T200">
        <v>14</v>
      </c>
      <c r="U200">
        <v>14</v>
      </c>
      <c r="V200">
        <v>2800</v>
      </c>
      <c r="W200">
        <v>0</v>
      </c>
      <c r="X200">
        <v>0</v>
      </c>
      <c r="Y200">
        <v>2800</v>
      </c>
      <c r="Z200">
        <v>14</v>
      </c>
      <c r="AA200">
        <f t="shared" si="6"/>
        <v>0</v>
      </c>
      <c r="AB200">
        <f t="shared" si="7"/>
        <v>0</v>
      </c>
    </row>
    <row r="201" spans="1:28" x14ac:dyDescent="0.15">
      <c r="A201" t="s">
        <v>434</v>
      </c>
      <c r="B201" t="s">
        <v>460</v>
      </c>
      <c r="C201" t="s">
        <v>461</v>
      </c>
      <c r="D201" t="s">
        <v>437</v>
      </c>
      <c r="E201" t="s">
        <v>438</v>
      </c>
      <c r="F201" t="s">
        <v>31</v>
      </c>
      <c r="G201">
        <v>220</v>
      </c>
      <c r="H201">
        <v>0</v>
      </c>
      <c r="I201">
        <v>0</v>
      </c>
      <c r="J201">
        <v>0</v>
      </c>
      <c r="K201">
        <v>13640</v>
      </c>
      <c r="L201">
        <v>62</v>
      </c>
      <c r="M201" t="s">
        <v>462</v>
      </c>
      <c r="N201" t="s">
        <v>460</v>
      </c>
      <c r="O201">
        <v>62</v>
      </c>
      <c r="P201">
        <v>0</v>
      </c>
      <c r="Q201">
        <v>0</v>
      </c>
      <c r="R201">
        <v>0</v>
      </c>
      <c r="S201">
        <v>13640</v>
      </c>
      <c r="T201">
        <v>62</v>
      </c>
      <c r="U201">
        <v>62</v>
      </c>
      <c r="V201">
        <v>13640</v>
      </c>
      <c r="W201">
        <v>0</v>
      </c>
      <c r="X201">
        <v>0</v>
      </c>
      <c r="Y201">
        <v>13640</v>
      </c>
      <c r="Z201">
        <v>62</v>
      </c>
      <c r="AA201">
        <f t="shared" si="6"/>
        <v>0</v>
      </c>
      <c r="AB201">
        <f t="shared" si="7"/>
        <v>0</v>
      </c>
    </row>
    <row r="202" spans="1:28" x14ac:dyDescent="0.15">
      <c r="A202" t="s">
        <v>434</v>
      </c>
      <c r="B202" t="s">
        <v>463</v>
      </c>
      <c r="C202" t="s">
        <v>464</v>
      </c>
      <c r="D202" t="s">
        <v>437</v>
      </c>
      <c r="E202" t="s">
        <v>438</v>
      </c>
      <c r="F202" t="s">
        <v>31</v>
      </c>
      <c r="G202">
        <v>110</v>
      </c>
      <c r="H202">
        <v>2.5099999999999998</v>
      </c>
      <c r="I202">
        <v>2.5099999999999998</v>
      </c>
      <c r="J202">
        <v>2.5099999999999998</v>
      </c>
      <c r="K202">
        <v>880</v>
      </c>
      <c r="L202">
        <v>8</v>
      </c>
      <c r="M202" t="s">
        <v>463</v>
      </c>
      <c r="N202" t="s">
        <v>463</v>
      </c>
      <c r="O202">
        <v>8</v>
      </c>
      <c r="P202">
        <v>0</v>
      </c>
      <c r="Q202">
        <v>0</v>
      </c>
      <c r="R202">
        <v>0</v>
      </c>
      <c r="S202">
        <v>880</v>
      </c>
      <c r="T202">
        <v>8</v>
      </c>
      <c r="U202">
        <v>8</v>
      </c>
      <c r="V202">
        <v>880</v>
      </c>
      <c r="W202">
        <v>0</v>
      </c>
      <c r="X202">
        <v>0</v>
      </c>
      <c r="Y202">
        <v>880</v>
      </c>
      <c r="Z202">
        <v>8</v>
      </c>
      <c r="AA202">
        <f t="shared" si="6"/>
        <v>0</v>
      </c>
      <c r="AB202">
        <f t="shared" si="7"/>
        <v>0</v>
      </c>
    </row>
    <row r="203" spans="1:28" x14ac:dyDescent="0.15">
      <c r="A203" t="s">
        <v>434</v>
      </c>
      <c r="B203" t="s">
        <v>465</v>
      </c>
      <c r="C203" t="s">
        <v>466</v>
      </c>
      <c r="D203" t="s">
        <v>437</v>
      </c>
      <c r="E203" t="s">
        <v>438</v>
      </c>
      <c r="F203" t="s">
        <v>31</v>
      </c>
      <c r="G203">
        <v>110</v>
      </c>
      <c r="H203">
        <v>2.5099999999999998</v>
      </c>
      <c r="I203">
        <v>2.5099999999999998</v>
      </c>
      <c r="J203">
        <v>2.5099999999999998</v>
      </c>
      <c r="K203">
        <v>1540</v>
      </c>
      <c r="L203">
        <v>14</v>
      </c>
      <c r="M203" t="s">
        <v>465</v>
      </c>
      <c r="N203" t="s">
        <v>465</v>
      </c>
      <c r="O203">
        <v>14</v>
      </c>
      <c r="P203">
        <v>0</v>
      </c>
      <c r="Q203">
        <v>0</v>
      </c>
      <c r="R203">
        <v>0</v>
      </c>
      <c r="S203">
        <v>1540</v>
      </c>
      <c r="T203">
        <v>14</v>
      </c>
      <c r="U203">
        <v>14</v>
      </c>
      <c r="V203">
        <v>1540</v>
      </c>
      <c r="W203">
        <v>0</v>
      </c>
      <c r="X203">
        <v>0</v>
      </c>
      <c r="Y203">
        <v>1540</v>
      </c>
      <c r="Z203">
        <v>14</v>
      </c>
      <c r="AA203">
        <f t="shared" si="6"/>
        <v>0</v>
      </c>
      <c r="AB203">
        <f t="shared" si="7"/>
        <v>0</v>
      </c>
    </row>
    <row r="204" spans="1:28" x14ac:dyDescent="0.15">
      <c r="A204" t="s">
        <v>95</v>
      </c>
      <c r="B204" t="s">
        <v>467</v>
      </c>
      <c r="C204" t="s">
        <v>468</v>
      </c>
      <c r="D204" t="s">
        <v>97</v>
      </c>
      <c r="E204" t="s">
        <v>98</v>
      </c>
      <c r="F204" t="s">
        <v>31</v>
      </c>
      <c r="G204">
        <v>100</v>
      </c>
      <c r="H204">
        <v>2.11</v>
      </c>
      <c r="I204">
        <v>2.11</v>
      </c>
      <c r="J204">
        <v>2.11</v>
      </c>
      <c r="K204">
        <v>3100</v>
      </c>
      <c r="L204">
        <v>31</v>
      </c>
      <c r="M204" t="s">
        <v>467</v>
      </c>
      <c r="N204" t="s">
        <v>467</v>
      </c>
      <c r="O204">
        <v>31</v>
      </c>
      <c r="P204">
        <v>0</v>
      </c>
      <c r="Q204">
        <v>0</v>
      </c>
      <c r="R204">
        <v>0</v>
      </c>
      <c r="S204">
        <v>3100</v>
      </c>
      <c r="T204">
        <v>31</v>
      </c>
      <c r="U204">
        <v>31</v>
      </c>
      <c r="V204">
        <v>3100</v>
      </c>
      <c r="W204">
        <v>0</v>
      </c>
      <c r="X204">
        <v>0</v>
      </c>
      <c r="Y204">
        <v>3100</v>
      </c>
      <c r="Z204">
        <v>31</v>
      </c>
      <c r="AA204">
        <f t="shared" si="6"/>
        <v>0</v>
      </c>
      <c r="AB204">
        <f t="shared" si="7"/>
        <v>0</v>
      </c>
    </row>
    <row r="205" spans="1:28" x14ac:dyDescent="0.15">
      <c r="A205" t="s">
        <v>95</v>
      </c>
      <c r="B205" t="s">
        <v>469</v>
      </c>
      <c r="C205" t="s">
        <v>470</v>
      </c>
      <c r="D205" t="s">
        <v>97</v>
      </c>
      <c r="E205" t="s">
        <v>98</v>
      </c>
      <c r="F205" t="s">
        <v>31</v>
      </c>
      <c r="G205">
        <v>90</v>
      </c>
      <c r="H205">
        <v>4.78</v>
      </c>
      <c r="I205">
        <v>4.78</v>
      </c>
      <c r="J205">
        <v>4.78</v>
      </c>
      <c r="K205">
        <v>5940</v>
      </c>
      <c r="L205">
        <v>66</v>
      </c>
      <c r="M205" t="s">
        <v>469</v>
      </c>
      <c r="N205" t="s">
        <v>469</v>
      </c>
      <c r="O205">
        <v>66</v>
      </c>
      <c r="P205">
        <v>0</v>
      </c>
      <c r="Q205">
        <v>180</v>
      </c>
      <c r="R205">
        <v>2</v>
      </c>
      <c r="S205">
        <v>5940</v>
      </c>
      <c r="T205">
        <v>66</v>
      </c>
      <c r="U205">
        <v>64</v>
      </c>
      <c r="V205">
        <v>5760</v>
      </c>
      <c r="W205">
        <v>-2</v>
      </c>
      <c r="X205">
        <v>-180</v>
      </c>
      <c r="Y205">
        <v>5760</v>
      </c>
      <c r="Z205">
        <v>64</v>
      </c>
      <c r="AA205">
        <f t="shared" si="6"/>
        <v>0</v>
      </c>
      <c r="AB205">
        <f t="shared" si="7"/>
        <v>0</v>
      </c>
    </row>
    <row r="206" spans="1:28" x14ac:dyDescent="0.15">
      <c r="A206" t="s">
        <v>95</v>
      </c>
      <c r="B206" t="s">
        <v>471</v>
      </c>
      <c r="C206" t="s">
        <v>470</v>
      </c>
      <c r="D206" t="s">
        <v>97</v>
      </c>
      <c r="E206" t="s">
        <v>98</v>
      </c>
      <c r="F206" t="s">
        <v>31</v>
      </c>
      <c r="G206">
        <v>80</v>
      </c>
      <c r="H206">
        <v>5.8</v>
      </c>
      <c r="I206">
        <v>5.8</v>
      </c>
      <c r="J206">
        <v>5.8</v>
      </c>
      <c r="K206">
        <v>1360</v>
      </c>
      <c r="L206">
        <v>17</v>
      </c>
      <c r="M206" t="s">
        <v>471</v>
      </c>
      <c r="N206" t="s">
        <v>471</v>
      </c>
      <c r="O206">
        <v>21</v>
      </c>
      <c r="P206">
        <v>0</v>
      </c>
      <c r="Q206">
        <v>80</v>
      </c>
      <c r="R206">
        <v>1</v>
      </c>
      <c r="S206">
        <v>1680</v>
      </c>
      <c r="T206">
        <v>21</v>
      </c>
      <c r="U206">
        <v>16</v>
      </c>
      <c r="V206">
        <v>1280</v>
      </c>
      <c r="W206">
        <v>-5</v>
      </c>
      <c r="X206">
        <v>-400</v>
      </c>
      <c r="Y206">
        <v>1280</v>
      </c>
      <c r="Z206">
        <v>16</v>
      </c>
      <c r="AA206">
        <f t="shared" si="6"/>
        <v>0</v>
      </c>
      <c r="AB206">
        <f t="shared" si="7"/>
        <v>0</v>
      </c>
    </row>
    <row r="207" spans="1:28" x14ac:dyDescent="0.15">
      <c r="A207" t="s">
        <v>95</v>
      </c>
      <c r="B207" t="s">
        <v>472</v>
      </c>
      <c r="C207" t="s">
        <v>473</v>
      </c>
      <c r="D207" t="s">
        <v>97</v>
      </c>
      <c r="E207" t="s">
        <v>98</v>
      </c>
      <c r="F207" t="s">
        <v>31</v>
      </c>
      <c r="G207">
        <v>500</v>
      </c>
      <c r="H207">
        <v>0.4</v>
      </c>
      <c r="I207">
        <v>0.4</v>
      </c>
      <c r="J207">
        <v>0.4</v>
      </c>
      <c r="K207">
        <v>11000</v>
      </c>
      <c r="L207">
        <v>22</v>
      </c>
      <c r="M207" t="s">
        <v>472</v>
      </c>
      <c r="N207" t="s">
        <v>472</v>
      </c>
      <c r="O207">
        <v>22</v>
      </c>
      <c r="P207">
        <v>0</v>
      </c>
      <c r="Q207">
        <v>0</v>
      </c>
      <c r="R207">
        <v>0</v>
      </c>
      <c r="S207">
        <v>11000</v>
      </c>
      <c r="T207">
        <v>22</v>
      </c>
      <c r="U207">
        <v>22</v>
      </c>
      <c r="V207">
        <v>11000</v>
      </c>
      <c r="W207">
        <v>0</v>
      </c>
      <c r="X207">
        <v>0</v>
      </c>
      <c r="Y207">
        <v>11000</v>
      </c>
      <c r="Z207">
        <v>22</v>
      </c>
      <c r="AA207">
        <f t="shared" si="6"/>
        <v>0</v>
      </c>
      <c r="AB207">
        <f t="shared" si="7"/>
        <v>0</v>
      </c>
    </row>
    <row r="208" spans="1:28" x14ac:dyDescent="0.15">
      <c r="A208" t="s">
        <v>222</v>
      </c>
      <c r="B208" t="s">
        <v>474</v>
      </c>
      <c r="C208" t="s">
        <v>475</v>
      </c>
      <c r="D208" t="s">
        <v>225</v>
      </c>
      <c r="E208" t="s">
        <v>226</v>
      </c>
      <c r="F208" t="s">
        <v>77</v>
      </c>
      <c r="G208">
        <v>120</v>
      </c>
      <c r="H208">
        <v>3.43</v>
      </c>
      <c r="I208">
        <v>3.43</v>
      </c>
      <c r="J208">
        <v>3.43</v>
      </c>
      <c r="K208">
        <v>16680</v>
      </c>
      <c r="L208">
        <v>139</v>
      </c>
      <c r="M208" t="s">
        <v>474</v>
      </c>
      <c r="N208" t="s">
        <v>474</v>
      </c>
      <c r="O208">
        <v>139</v>
      </c>
      <c r="P208">
        <v>0</v>
      </c>
      <c r="Q208">
        <v>0</v>
      </c>
      <c r="R208">
        <v>0</v>
      </c>
      <c r="S208">
        <v>16680</v>
      </c>
      <c r="T208">
        <v>139</v>
      </c>
      <c r="U208">
        <v>139</v>
      </c>
      <c r="V208">
        <v>16680</v>
      </c>
      <c r="W208">
        <v>0</v>
      </c>
      <c r="X208">
        <v>0</v>
      </c>
      <c r="Y208">
        <v>16200</v>
      </c>
      <c r="Z208">
        <v>135</v>
      </c>
      <c r="AA208">
        <f t="shared" si="6"/>
        <v>480</v>
      </c>
      <c r="AB208">
        <f t="shared" si="7"/>
        <v>4</v>
      </c>
    </row>
    <row r="209" spans="1:28" x14ac:dyDescent="0.15">
      <c r="A209" t="s">
        <v>222</v>
      </c>
      <c r="B209" t="s">
        <v>476</v>
      </c>
      <c r="C209" t="s">
        <v>477</v>
      </c>
      <c r="D209" t="s">
        <v>225</v>
      </c>
      <c r="E209" t="s">
        <v>226</v>
      </c>
      <c r="F209" t="s">
        <v>77</v>
      </c>
      <c r="G209">
        <v>160</v>
      </c>
      <c r="H209">
        <v>2.2799999999999998</v>
      </c>
      <c r="I209">
        <v>2.2799999999999998</v>
      </c>
      <c r="J209">
        <v>2.2799999999999998</v>
      </c>
      <c r="K209">
        <v>19840</v>
      </c>
      <c r="L209">
        <v>124</v>
      </c>
      <c r="M209" t="s">
        <v>476</v>
      </c>
      <c r="N209" t="s">
        <v>476</v>
      </c>
      <c r="O209">
        <v>100</v>
      </c>
      <c r="P209">
        <v>0</v>
      </c>
      <c r="Q209">
        <v>0</v>
      </c>
      <c r="R209">
        <v>0</v>
      </c>
      <c r="S209">
        <v>16000</v>
      </c>
      <c r="T209">
        <v>100</v>
      </c>
      <c r="U209">
        <v>124</v>
      </c>
      <c r="V209">
        <v>19840</v>
      </c>
      <c r="W209">
        <v>24</v>
      </c>
      <c r="X209">
        <v>3840</v>
      </c>
      <c r="Y209">
        <v>19680</v>
      </c>
      <c r="Z209">
        <v>123</v>
      </c>
      <c r="AA209">
        <f t="shared" si="6"/>
        <v>160</v>
      </c>
      <c r="AB209">
        <f t="shared" si="7"/>
        <v>1</v>
      </c>
    </row>
    <row r="210" spans="1:28" x14ac:dyDescent="0.15">
      <c r="A210" t="s">
        <v>95</v>
      </c>
      <c r="B210" t="s">
        <v>478</v>
      </c>
      <c r="C210" t="s">
        <v>479</v>
      </c>
      <c r="D210" t="s">
        <v>97</v>
      </c>
      <c r="E210" t="s">
        <v>98</v>
      </c>
      <c r="F210" t="s">
        <v>31</v>
      </c>
      <c r="G210">
        <v>20</v>
      </c>
      <c r="H210">
        <v>12.74</v>
      </c>
      <c r="I210">
        <v>12.74</v>
      </c>
      <c r="J210">
        <v>12.74</v>
      </c>
      <c r="K210">
        <v>240</v>
      </c>
      <c r="L210">
        <v>12</v>
      </c>
      <c r="M210" t="s">
        <v>478</v>
      </c>
      <c r="N210" t="s">
        <v>478</v>
      </c>
      <c r="O210">
        <v>12</v>
      </c>
      <c r="P210">
        <v>0</v>
      </c>
      <c r="Q210">
        <v>0</v>
      </c>
      <c r="R210">
        <v>0</v>
      </c>
      <c r="S210">
        <v>240</v>
      </c>
      <c r="T210">
        <v>12</v>
      </c>
      <c r="U210">
        <v>12</v>
      </c>
      <c r="V210">
        <v>240</v>
      </c>
      <c r="W210">
        <v>0</v>
      </c>
      <c r="X210">
        <v>0</v>
      </c>
      <c r="Y210">
        <v>240</v>
      </c>
      <c r="Z210">
        <v>12</v>
      </c>
      <c r="AA210">
        <f t="shared" si="6"/>
        <v>0</v>
      </c>
      <c r="AB210">
        <f t="shared" si="7"/>
        <v>0</v>
      </c>
    </row>
    <row r="211" spans="1:28" x14ac:dyDescent="0.15">
      <c r="A211" t="s">
        <v>95</v>
      </c>
      <c r="B211" t="s">
        <v>480</v>
      </c>
      <c r="C211" t="s">
        <v>479</v>
      </c>
      <c r="D211" t="s">
        <v>97</v>
      </c>
      <c r="E211" t="s">
        <v>98</v>
      </c>
      <c r="F211" t="s">
        <v>31</v>
      </c>
      <c r="G211">
        <v>20</v>
      </c>
      <c r="H211">
        <v>13.88</v>
      </c>
      <c r="I211">
        <v>13.88</v>
      </c>
      <c r="J211">
        <v>13.88</v>
      </c>
      <c r="K211">
        <v>1000</v>
      </c>
      <c r="L211">
        <v>50</v>
      </c>
      <c r="M211" t="s">
        <v>480</v>
      </c>
      <c r="N211" t="s">
        <v>480</v>
      </c>
      <c r="O211">
        <v>50</v>
      </c>
      <c r="P211">
        <v>0</v>
      </c>
      <c r="Q211">
        <v>60</v>
      </c>
      <c r="R211">
        <v>3</v>
      </c>
      <c r="S211">
        <v>1000</v>
      </c>
      <c r="T211">
        <v>50</v>
      </c>
      <c r="U211">
        <v>47</v>
      </c>
      <c r="V211">
        <v>940</v>
      </c>
      <c r="W211">
        <v>-3</v>
      </c>
      <c r="X211">
        <v>-60</v>
      </c>
      <c r="Y211">
        <v>940</v>
      </c>
      <c r="Z211">
        <v>47</v>
      </c>
      <c r="AA211">
        <f t="shared" si="6"/>
        <v>0</v>
      </c>
      <c r="AB211">
        <f t="shared" si="7"/>
        <v>0</v>
      </c>
    </row>
    <row r="212" spans="1:28" x14ac:dyDescent="0.15">
      <c r="A212" t="s">
        <v>95</v>
      </c>
      <c r="B212" t="s">
        <v>481</v>
      </c>
      <c r="C212" t="s">
        <v>482</v>
      </c>
      <c r="D212" t="s">
        <v>97</v>
      </c>
      <c r="E212" t="s">
        <v>98</v>
      </c>
      <c r="F212" t="s">
        <v>31</v>
      </c>
      <c r="G212">
        <v>20</v>
      </c>
      <c r="H212">
        <v>13.48</v>
      </c>
      <c r="I212">
        <v>13.48</v>
      </c>
      <c r="J212">
        <v>13.48</v>
      </c>
      <c r="K212">
        <v>520</v>
      </c>
      <c r="L212">
        <v>26</v>
      </c>
      <c r="M212" t="s">
        <v>481</v>
      </c>
      <c r="N212" t="s">
        <v>481</v>
      </c>
      <c r="O212">
        <v>26</v>
      </c>
      <c r="P212">
        <v>0</v>
      </c>
      <c r="Q212">
        <v>0</v>
      </c>
      <c r="R212">
        <v>0</v>
      </c>
      <c r="S212">
        <v>520</v>
      </c>
      <c r="T212">
        <v>26</v>
      </c>
      <c r="U212">
        <v>26</v>
      </c>
      <c r="V212">
        <v>520</v>
      </c>
      <c r="W212">
        <v>0</v>
      </c>
      <c r="X212">
        <v>0</v>
      </c>
      <c r="Y212">
        <v>520</v>
      </c>
      <c r="Z212">
        <v>26</v>
      </c>
      <c r="AA212">
        <f t="shared" si="6"/>
        <v>0</v>
      </c>
      <c r="AB212">
        <f t="shared" si="7"/>
        <v>0</v>
      </c>
    </row>
    <row r="213" spans="1:28" x14ac:dyDescent="0.15">
      <c r="A213" t="s">
        <v>95</v>
      </c>
      <c r="B213" t="s">
        <v>483</v>
      </c>
      <c r="C213" t="s">
        <v>482</v>
      </c>
      <c r="D213" t="s">
        <v>97</v>
      </c>
      <c r="E213" t="s">
        <v>98</v>
      </c>
      <c r="F213" t="s">
        <v>31</v>
      </c>
      <c r="G213">
        <v>20</v>
      </c>
      <c r="H213">
        <v>16.36</v>
      </c>
      <c r="I213">
        <v>16.36</v>
      </c>
      <c r="J213">
        <v>16.36</v>
      </c>
      <c r="K213">
        <v>540</v>
      </c>
      <c r="L213">
        <v>27</v>
      </c>
      <c r="M213" t="s">
        <v>483</v>
      </c>
      <c r="N213" t="s">
        <v>483</v>
      </c>
      <c r="O213">
        <v>27</v>
      </c>
      <c r="P213">
        <v>0</v>
      </c>
      <c r="Q213">
        <v>0</v>
      </c>
      <c r="R213">
        <v>0</v>
      </c>
      <c r="S213">
        <v>540</v>
      </c>
      <c r="T213">
        <v>27</v>
      </c>
      <c r="U213">
        <v>27</v>
      </c>
      <c r="V213">
        <v>540</v>
      </c>
      <c r="W213">
        <v>0</v>
      </c>
      <c r="X213">
        <v>0</v>
      </c>
      <c r="Y213">
        <v>540</v>
      </c>
      <c r="Z213">
        <v>27</v>
      </c>
      <c r="AA213">
        <f t="shared" si="6"/>
        <v>0</v>
      </c>
      <c r="AB213">
        <f t="shared" si="7"/>
        <v>0</v>
      </c>
    </row>
    <row r="214" spans="1:28" x14ac:dyDescent="0.15">
      <c r="A214" t="s">
        <v>484</v>
      </c>
      <c r="B214" t="s">
        <v>485</v>
      </c>
      <c r="C214" t="s">
        <v>485</v>
      </c>
      <c r="D214" t="s">
        <v>486</v>
      </c>
      <c r="E214" t="s">
        <v>487</v>
      </c>
      <c r="F214" t="s">
        <v>90</v>
      </c>
      <c r="G214">
        <v>24</v>
      </c>
      <c r="H214">
        <v>0</v>
      </c>
      <c r="I214">
        <v>0</v>
      </c>
      <c r="J214">
        <v>0</v>
      </c>
      <c r="K214">
        <v>11688</v>
      </c>
      <c r="L214">
        <v>487</v>
      </c>
      <c r="M214" t="s">
        <v>485</v>
      </c>
      <c r="N214" t="s">
        <v>485</v>
      </c>
      <c r="O214">
        <v>487</v>
      </c>
      <c r="P214">
        <v>0</v>
      </c>
      <c r="Q214">
        <v>0</v>
      </c>
      <c r="R214">
        <v>0</v>
      </c>
      <c r="S214">
        <v>11688</v>
      </c>
      <c r="T214">
        <v>487</v>
      </c>
      <c r="U214">
        <v>487</v>
      </c>
      <c r="V214">
        <v>11688</v>
      </c>
      <c r="W214">
        <v>0</v>
      </c>
      <c r="X214">
        <v>0</v>
      </c>
      <c r="Y214">
        <v>11688</v>
      </c>
      <c r="Z214">
        <v>487</v>
      </c>
      <c r="AA214">
        <f t="shared" si="6"/>
        <v>0</v>
      </c>
      <c r="AB214">
        <f t="shared" si="7"/>
        <v>0</v>
      </c>
    </row>
    <row r="215" spans="1:28" x14ac:dyDescent="0.15">
      <c r="A215" t="s">
        <v>484</v>
      </c>
      <c r="B215" t="s">
        <v>488</v>
      </c>
      <c r="C215" t="s">
        <v>488</v>
      </c>
      <c r="D215" t="s">
        <v>486</v>
      </c>
      <c r="E215" t="s">
        <v>487</v>
      </c>
      <c r="F215" t="s">
        <v>90</v>
      </c>
      <c r="G215">
        <v>24</v>
      </c>
      <c r="H215">
        <v>0</v>
      </c>
      <c r="I215">
        <v>0</v>
      </c>
      <c r="J215">
        <v>0</v>
      </c>
      <c r="K215">
        <v>11616</v>
      </c>
      <c r="L215">
        <v>484</v>
      </c>
      <c r="M215" t="s">
        <v>488</v>
      </c>
      <c r="N215" t="s">
        <v>488</v>
      </c>
      <c r="O215">
        <v>484</v>
      </c>
      <c r="P215">
        <v>0</v>
      </c>
      <c r="Q215">
        <v>0</v>
      </c>
      <c r="R215">
        <v>0</v>
      </c>
      <c r="S215">
        <v>11616</v>
      </c>
      <c r="T215">
        <v>484</v>
      </c>
      <c r="U215">
        <v>484</v>
      </c>
      <c r="V215">
        <v>11616</v>
      </c>
      <c r="W215">
        <v>0</v>
      </c>
      <c r="X215">
        <v>0</v>
      </c>
      <c r="Y215">
        <v>11616</v>
      </c>
      <c r="Z215">
        <v>484</v>
      </c>
      <c r="AA215">
        <f t="shared" si="6"/>
        <v>0</v>
      </c>
      <c r="AB215">
        <f t="shared" si="7"/>
        <v>0</v>
      </c>
    </row>
    <row r="216" spans="1:28" x14ac:dyDescent="0.15">
      <c r="A216" t="s">
        <v>484</v>
      </c>
      <c r="B216" t="s">
        <v>489</v>
      </c>
      <c r="C216" t="s">
        <v>489</v>
      </c>
      <c r="D216" t="s">
        <v>486</v>
      </c>
      <c r="E216" t="s">
        <v>487</v>
      </c>
      <c r="F216" t="s">
        <v>90</v>
      </c>
      <c r="G216">
        <v>24</v>
      </c>
      <c r="H216">
        <v>0</v>
      </c>
      <c r="I216">
        <v>0</v>
      </c>
      <c r="J216">
        <v>0</v>
      </c>
      <c r="K216">
        <v>11304</v>
      </c>
      <c r="L216">
        <v>471</v>
      </c>
      <c r="M216" t="s">
        <v>489</v>
      </c>
      <c r="N216" t="s">
        <v>489</v>
      </c>
      <c r="O216">
        <v>471</v>
      </c>
      <c r="P216">
        <v>0</v>
      </c>
      <c r="Q216">
        <v>0</v>
      </c>
      <c r="R216">
        <v>0</v>
      </c>
      <c r="S216">
        <v>11304</v>
      </c>
      <c r="T216">
        <v>471</v>
      </c>
      <c r="U216">
        <v>471</v>
      </c>
      <c r="V216">
        <v>11304</v>
      </c>
      <c r="W216">
        <v>0</v>
      </c>
      <c r="X216">
        <v>0</v>
      </c>
      <c r="Y216">
        <v>11304</v>
      </c>
      <c r="Z216">
        <v>471</v>
      </c>
      <c r="AA216">
        <f t="shared" si="6"/>
        <v>0</v>
      </c>
      <c r="AB216">
        <f t="shared" si="7"/>
        <v>0</v>
      </c>
    </row>
    <row r="217" spans="1:28" x14ac:dyDescent="0.15">
      <c r="A217" t="s">
        <v>484</v>
      </c>
      <c r="B217" t="s">
        <v>490</v>
      </c>
      <c r="C217" t="s">
        <v>490</v>
      </c>
      <c r="D217" t="s">
        <v>486</v>
      </c>
      <c r="E217" t="s">
        <v>487</v>
      </c>
      <c r="F217" t="s">
        <v>90</v>
      </c>
      <c r="G217">
        <v>48</v>
      </c>
      <c r="H217">
        <v>0</v>
      </c>
      <c r="I217">
        <v>0</v>
      </c>
      <c r="J217">
        <v>0</v>
      </c>
      <c r="K217">
        <v>11760</v>
      </c>
      <c r="L217">
        <v>245</v>
      </c>
      <c r="M217" t="s">
        <v>490</v>
      </c>
      <c r="N217" t="s">
        <v>490</v>
      </c>
      <c r="O217">
        <v>245</v>
      </c>
      <c r="P217">
        <v>0</v>
      </c>
      <c r="Q217">
        <v>0</v>
      </c>
      <c r="R217">
        <v>0</v>
      </c>
      <c r="S217">
        <v>11760</v>
      </c>
      <c r="T217">
        <v>245</v>
      </c>
      <c r="U217">
        <v>245</v>
      </c>
      <c r="V217">
        <v>11760</v>
      </c>
      <c r="W217">
        <v>0</v>
      </c>
      <c r="X217">
        <v>0</v>
      </c>
      <c r="Y217">
        <v>11760</v>
      </c>
      <c r="Z217">
        <v>245</v>
      </c>
      <c r="AA217">
        <f t="shared" si="6"/>
        <v>0</v>
      </c>
      <c r="AB217">
        <f t="shared" si="7"/>
        <v>0</v>
      </c>
    </row>
    <row r="218" spans="1:28" x14ac:dyDescent="0.15">
      <c r="A218" t="s">
        <v>484</v>
      </c>
      <c r="B218" t="s">
        <v>491</v>
      </c>
      <c r="C218" t="s">
        <v>491</v>
      </c>
      <c r="D218" t="s">
        <v>486</v>
      </c>
      <c r="E218" t="s">
        <v>487</v>
      </c>
      <c r="F218" t="s">
        <v>90</v>
      </c>
      <c r="K218">
        <v>26400</v>
      </c>
      <c r="M218" t="s">
        <v>491</v>
      </c>
      <c r="N218" t="s">
        <v>491</v>
      </c>
      <c r="O218">
        <v>0</v>
      </c>
      <c r="P218">
        <v>0</v>
      </c>
      <c r="Q218">
        <v>0</v>
      </c>
      <c r="R218">
        <v>0</v>
      </c>
      <c r="S218">
        <v>26400</v>
      </c>
      <c r="V218">
        <v>26400</v>
      </c>
      <c r="X218">
        <v>0</v>
      </c>
      <c r="Y218">
        <v>26400</v>
      </c>
      <c r="Z218">
        <v>1320</v>
      </c>
      <c r="AA218">
        <f t="shared" si="6"/>
        <v>0</v>
      </c>
      <c r="AB218">
        <v>0</v>
      </c>
    </row>
    <row r="219" spans="1:28" x14ac:dyDescent="0.15">
      <c r="A219" t="s">
        <v>492</v>
      </c>
      <c r="B219" t="s">
        <v>493</v>
      </c>
      <c r="C219" t="s">
        <v>494</v>
      </c>
      <c r="D219" t="s">
        <v>495</v>
      </c>
      <c r="E219" t="s">
        <v>496</v>
      </c>
      <c r="F219" t="s">
        <v>497</v>
      </c>
      <c r="G219">
        <v>8</v>
      </c>
      <c r="H219">
        <v>19.521249999999998</v>
      </c>
      <c r="I219">
        <v>19.521249999999998</v>
      </c>
      <c r="J219">
        <v>19.521249999999998</v>
      </c>
      <c r="K219">
        <v>944</v>
      </c>
      <c r="L219">
        <v>118</v>
      </c>
      <c r="M219" t="s">
        <v>493</v>
      </c>
      <c r="N219" t="s">
        <v>493</v>
      </c>
      <c r="O219">
        <v>118</v>
      </c>
      <c r="P219">
        <v>0</v>
      </c>
      <c r="Q219">
        <v>0</v>
      </c>
      <c r="R219">
        <v>0</v>
      </c>
      <c r="S219">
        <v>944</v>
      </c>
      <c r="T219">
        <v>118</v>
      </c>
      <c r="U219">
        <v>118</v>
      </c>
      <c r="V219">
        <v>944</v>
      </c>
      <c r="W219">
        <v>0</v>
      </c>
      <c r="X219">
        <v>0</v>
      </c>
      <c r="Y219">
        <v>944</v>
      </c>
      <c r="Z219">
        <v>118</v>
      </c>
      <c r="AA219">
        <f t="shared" si="6"/>
        <v>0</v>
      </c>
      <c r="AB219">
        <f t="shared" si="7"/>
        <v>0</v>
      </c>
    </row>
    <row r="220" spans="1:28" x14ac:dyDescent="0.15">
      <c r="A220" t="s">
        <v>492</v>
      </c>
      <c r="B220" t="s">
        <v>498</v>
      </c>
      <c r="C220" t="s">
        <v>499</v>
      </c>
      <c r="D220" t="s">
        <v>495</v>
      </c>
      <c r="E220" t="s">
        <v>496</v>
      </c>
      <c r="F220" t="s">
        <v>497</v>
      </c>
      <c r="G220">
        <v>8</v>
      </c>
      <c r="H220">
        <v>20.84</v>
      </c>
      <c r="I220">
        <v>20.84</v>
      </c>
      <c r="J220">
        <v>20.84</v>
      </c>
      <c r="K220">
        <v>208</v>
      </c>
      <c r="L220">
        <v>26</v>
      </c>
      <c r="M220" t="s">
        <v>498</v>
      </c>
      <c r="N220" t="s">
        <v>498</v>
      </c>
      <c r="O220">
        <v>26</v>
      </c>
      <c r="P220">
        <v>0</v>
      </c>
      <c r="Q220">
        <v>0</v>
      </c>
      <c r="R220">
        <v>0</v>
      </c>
      <c r="S220">
        <v>208</v>
      </c>
      <c r="T220">
        <v>26</v>
      </c>
      <c r="U220">
        <v>26</v>
      </c>
      <c r="V220">
        <v>208</v>
      </c>
      <c r="W220">
        <v>0</v>
      </c>
      <c r="X220">
        <v>0</v>
      </c>
      <c r="Y220">
        <v>208</v>
      </c>
      <c r="Z220">
        <v>26</v>
      </c>
      <c r="AA220">
        <f t="shared" si="6"/>
        <v>0</v>
      </c>
      <c r="AB220">
        <f t="shared" si="7"/>
        <v>0</v>
      </c>
    </row>
    <row r="221" spans="1:28" x14ac:dyDescent="0.15">
      <c r="A221" t="s">
        <v>87</v>
      </c>
      <c r="B221" t="s">
        <v>500</v>
      </c>
      <c r="C221" t="s">
        <v>500</v>
      </c>
      <c r="D221" t="s">
        <v>93</v>
      </c>
      <c r="E221" t="s">
        <v>89</v>
      </c>
      <c r="F221" t="s">
        <v>90</v>
      </c>
      <c r="G221">
        <v>300</v>
      </c>
      <c r="H221">
        <v>0.93</v>
      </c>
      <c r="I221">
        <v>0.93</v>
      </c>
      <c r="J221">
        <v>0.93</v>
      </c>
      <c r="K221">
        <v>25200</v>
      </c>
      <c r="L221">
        <v>84</v>
      </c>
      <c r="M221" t="s">
        <v>500</v>
      </c>
      <c r="N221" t="s">
        <v>500</v>
      </c>
      <c r="O221">
        <v>99</v>
      </c>
      <c r="P221">
        <v>0</v>
      </c>
      <c r="Q221">
        <v>0</v>
      </c>
      <c r="R221">
        <v>0</v>
      </c>
      <c r="S221">
        <v>29700</v>
      </c>
      <c r="T221">
        <v>99</v>
      </c>
      <c r="U221">
        <v>84</v>
      </c>
      <c r="V221">
        <v>25200</v>
      </c>
      <c r="W221">
        <v>-15</v>
      </c>
      <c r="X221">
        <v>-4500</v>
      </c>
      <c r="Y221">
        <v>25200</v>
      </c>
      <c r="Z221">
        <v>84</v>
      </c>
      <c r="AA221">
        <f t="shared" si="6"/>
        <v>0</v>
      </c>
      <c r="AB221">
        <f t="shared" si="7"/>
        <v>0</v>
      </c>
    </row>
    <row r="222" spans="1:28" x14ac:dyDescent="0.15">
      <c r="A222" t="s">
        <v>87</v>
      </c>
      <c r="B222" t="s">
        <v>501</v>
      </c>
      <c r="C222" t="s">
        <v>501</v>
      </c>
      <c r="D222" t="s">
        <v>93</v>
      </c>
      <c r="E222" t="s">
        <v>89</v>
      </c>
      <c r="F222" t="s">
        <v>90</v>
      </c>
      <c r="G222">
        <v>300</v>
      </c>
      <c r="H222">
        <v>0.93</v>
      </c>
      <c r="I222">
        <v>0.93</v>
      </c>
      <c r="J222">
        <v>0.93</v>
      </c>
      <c r="K222">
        <v>37800</v>
      </c>
      <c r="L222">
        <v>126</v>
      </c>
      <c r="M222" t="s">
        <v>501</v>
      </c>
      <c r="N222" t="s">
        <v>501</v>
      </c>
      <c r="O222">
        <v>126</v>
      </c>
      <c r="P222">
        <v>0</v>
      </c>
      <c r="Q222">
        <v>0</v>
      </c>
      <c r="R222">
        <v>0</v>
      </c>
      <c r="S222">
        <v>37800</v>
      </c>
      <c r="T222">
        <v>126</v>
      </c>
      <c r="U222">
        <v>126</v>
      </c>
      <c r="V222">
        <v>37800</v>
      </c>
      <c r="W222">
        <v>0</v>
      </c>
      <c r="X222">
        <v>0</v>
      </c>
      <c r="Y222">
        <v>37800</v>
      </c>
      <c r="Z222">
        <v>126</v>
      </c>
      <c r="AA222">
        <f t="shared" si="6"/>
        <v>0</v>
      </c>
      <c r="AB222">
        <f t="shared" si="7"/>
        <v>0</v>
      </c>
    </row>
    <row r="223" spans="1:28" x14ac:dyDescent="0.15">
      <c r="A223" t="s">
        <v>87</v>
      </c>
      <c r="B223" t="s">
        <v>502</v>
      </c>
      <c r="C223" t="s">
        <v>502</v>
      </c>
      <c r="D223" t="s">
        <v>93</v>
      </c>
      <c r="E223" t="s">
        <v>89</v>
      </c>
      <c r="F223" t="s">
        <v>90</v>
      </c>
      <c r="G223">
        <v>360</v>
      </c>
      <c r="H223">
        <v>0.87</v>
      </c>
      <c r="I223">
        <v>0.87</v>
      </c>
      <c r="J223">
        <v>5.08</v>
      </c>
      <c r="K223">
        <v>14760</v>
      </c>
      <c r="L223">
        <v>41</v>
      </c>
      <c r="M223" t="s">
        <v>502</v>
      </c>
      <c r="N223" t="s">
        <v>502</v>
      </c>
      <c r="O223">
        <v>41</v>
      </c>
      <c r="P223">
        <v>0</v>
      </c>
      <c r="Q223">
        <v>0</v>
      </c>
      <c r="R223">
        <v>0</v>
      </c>
      <c r="S223">
        <v>14760</v>
      </c>
      <c r="T223">
        <v>41</v>
      </c>
      <c r="U223">
        <v>41</v>
      </c>
      <c r="V223">
        <v>14760</v>
      </c>
      <c r="W223">
        <v>0</v>
      </c>
      <c r="X223">
        <v>0</v>
      </c>
      <c r="Y223">
        <v>14760</v>
      </c>
      <c r="Z223">
        <v>41</v>
      </c>
      <c r="AA223">
        <f t="shared" si="6"/>
        <v>0</v>
      </c>
      <c r="AB223">
        <f t="shared" si="7"/>
        <v>0</v>
      </c>
    </row>
    <row r="224" spans="1:28" x14ac:dyDescent="0.15">
      <c r="A224" t="s">
        <v>87</v>
      </c>
      <c r="B224" t="s">
        <v>503</v>
      </c>
      <c r="C224" t="s">
        <v>503</v>
      </c>
      <c r="D224" t="s">
        <v>121</v>
      </c>
      <c r="E224" t="s">
        <v>122</v>
      </c>
      <c r="F224" t="s">
        <v>90</v>
      </c>
      <c r="G224">
        <v>800</v>
      </c>
      <c r="H224">
        <v>0.26700000000000002</v>
      </c>
      <c r="I224">
        <v>0.26700000000000002</v>
      </c>
      <c r="J224">
        <v>0.26700000000000002</v>
      </c>
      <c r="K224">
        <v>16000</v>
      </c>
      <c r="L224">
        <v>20</v>
      </c>
      <c r="M224" t="s">
        <v>503</v>
      </c>
      <c r="N224" t="s">
        <v>503</v>
      </c>
      <c r="O224">
        <v>20</v>
      </c>
      <c r="P224">
        <v>0</v>
      </c>
      <c r="Q224">
        <v>0</v>
      </c>
      <c r="R224">
        <v>0</v>
      </c>
      <c r="S224">
        <v>16000</v>
      </c>
      <c r="T224">
        <v>20</v>
      </c>
      <c r="U224">
        <v>20</v>
      </c>
      <c r="V224">
        <v>16000</v>
      </c>
      <c r="W224">
        <v>0</v>
      </c>
      <c r="X224">
        <v>0</v>
      </c>
      <c r="Y224">
        <v>16000</v>
      </c>
      <c r="Z224">
        <v>20</v>
      </c>
      <c r="AA224">
        <f t="shared" si="6"/>
        <v>0</v>
      </c>
      <c r="AB224">
        <f t="shared" si="7"/>
        <v>0</v>
      </c>
    </row>
    <row r="225" spans="1:28" x14ac:dyDescent="0.15">
      <c r="A225" t="s">
        <v>87</v>
      </c>
      <c r="B225" t="s">
        <v>504</v>
      </c>
      <c r="C225" t="s">
        <v>504</v>
      </c>
      <c r="D225" t="s">
        <v>121</v>
      </c>
      <c r="E225" t="s">
        <v>122</v>
      </c>
      <c r="F225" t="s">
        <v>90</v>
      </c>
      <c r="G225">
        <v>800</v>
      </c>
      <c r="H225">
        <v>0.26700000000000002</v>
      </c>
      <c r="I225">
        <v>0.26700000000000002</v>
      </c>
      <c r="J225">
        <v>0.26700000000000002</v>
      </c>
      <c r="K225">
        <v>60800</v>
      </c>
      <c r="L225">
        <v>76</v>
      </c>
      <c r="M225" t="s">
        <v>504</v>
      </c>
      <c r="N225" t="s">
        <v>504</v>
      </c>
      <c r="O225">
        <v>76</v>
      </c>
      <c r="P225">
        <v>0</v>
      </c>
      <c r="Q225">
        <v>0</v>
      </c>
      <c r="R225">
        <v>0</v>
      </c>
      <c r="S225">
        <v>60800</v>
      </c>
      <c r="T225">
        <v>76</v>
      </c>
      <c r="U225">
        <v>76</v>
      </c>
      <c r="V225">
        <v>60800</v>
      </c>
      <c r="W225">
        <v>0</v>
      </c>
      <c r="X225">
        <v>0</v>
      </c>
      <c r="Y225">
        <v>60800</v>
      </c>
      <c r="Z225">
        <v>76</v>
      </c>
      <c r="AA225">
        <f t="shared" si="6"/>
        <v>0</v>
      </c>
      <c r="AB225">
        <f t="shared" si="7"/>
        <v>0</v>
      </c>
    </row>
    <row r="226" spans="1:28" x14ac:dyDescent="0.15">
      <c r="A226" t="s">
        <v>222</v>
      </c>
      <c r="B226" t="s">
        <v>505</v>
      </c>
      <c r="C226" t="s">
        <v>506</v>
      </c>
      <c r="D226" t="s">
        <v>225</v>
      </c>
      <c r="E226" t="s">
        <v>226</v>
      </c>
      <c r="F226" t="s">
        <v>77</v>
      </c>
      <c r="G226">
        <v>140</v>
      </c>
      <c r="H226">
        <v>0</v>
      </c>
      <c r="I226">
        <v>0</v>
      </c>
      <c r="J226">
        <v>0</v>
      </c>
      <c r="K226">
        <v>5040</v>
      </c>
      <c r="L226">
        <v>36</v>
      </c>
      <c r="M226" t="s">
        <v>507</v>
      </c>
      <c r="N226" t="s">
        <v>505</v>
      </c>
      <c r="O226">
        <v>36</v>
      </c>
      <c r="P226">
        <v>0</v>
      </c>
      <c r="Q226">
        <v>0</v>
      </c>
      <c r="R226">
        <v>0</v>
      </c>
      <c r="S226">
        <v>5040</v>
      </c>
      <c r="T226">
        <v>36</v>
      </c>
      <c r="U226">
        <v>36</v>
      </c>
      <c r="V226">
        <v>5040</v>
      </c>
      <c r="W226">
        <v>0</v>
      </c>
      <c r="X226">
        <v>0</v>
      </c>
      <c r="Y226">
        <v>5040</v>
      </c>
      <c r="Z226">
        <v>36</v>
      </c>
      <c r="AA226">
        <f t="shared" si="6"/>
        <v>0</v>
      </c>
      <c r="AB226">
        <f t="shared" si="7"/>
        <v>0</v>
      </c>
    </row>
    <row r="227" spans="1:28" x14ac:dyDescent="0.15">
      <c r="A227" t="s">
        <v>222</v>
      </c>
      <c r="B227" t="s">
        <v>508</v>
      </c>
      <c r="C227" t="s">
        <v>506</v>
      </c>
      <c r="D227" t="s">
        <v>225</v>
      </c>
      <c r="E227" t="s">
        <v>226</v>
      </c>
      <c r="F227" t="s">
        <v>77</v>
      </c>
      <c r="G227">
        <v>140</v>
      </c>
      <c r="H227">
        <v>0</v>
      </c>
      <c r="I227">
        <v>0</v>
      </c>
      <c r="J227">
        <v>0</v>
      </c>
      <c r="K227">
        <v>8960</v>
      </c>
      <c r="L227">
        <v>64</v>
      </c>
      <c r="M227" t="s">
        <v>509</v>
      </c>
      <c r="N227" t="s">
        <v>508</v>
      </c>
      <c r="O227">
        <v>64</v>
      </c>
      <c r="P227">
        <v>0</v>
      </c>
      <c r="Q227">
        <v>0</v>
      </c>
      <c r="R227">
        <v>0</v>
      </c>
      <c r="S227">
        <v>8960</v>
      </c>
      <c r="T227">
        <v>64</v>
      </c>
      <c r="U227">
        <v>64</v>
      </c>
      <c r="V227">
        <v>8960</v>
      </c>
      <c r="W227">
        <v>0</v>
      </c>
      <c r="X227">
        <v>0</v>
      </c>
      <c r="Y227">
        <v>8960</v>
      </c>
      <c r="Z227">
        <v>64</v>
      </c>
      <c r="AA227">
        <f t="shared" si="6"/>
        <v>0</v>
      </c>
      <c r="AB227">
        <f t="shared" si="7"/>
        <v>0</v>
      </c>
    </row>
    <row r="228" spans="1:28" x14ac:dyDescent="0.15">
      <c r="A228" t="s">
        <v>222</v>
      </c>
      <c r="B228" t="s">
        <v>510</v>
      </c>
      <c r="C228" t="s">
        <v>506</v>
      </c>
      <c r="D228" t="s">
        <v>225</v>
      </c>
      <c r="E228" t="s">
        <v>226</v>
      </c>
      <c r="F228" t="s">
        <v>77</v>
      </c>
      <c r="G228">
        <v>140</v>
      </c>
      <c r="H228">
        <v>0</v>
      </c>
      <c r="I228">
        <v>0</v>
      </c>
      <c r="J228">
        <v>0</v>
      </c>
      <c r="K228">
        <v>4900</v>
      </c>
      <c r="L228">
        <v>35</v>
      </c>
      <c r="M228" t="s">
        <v>511</v>
      </c>
      <c r="N228" t="s">
        <v>510</v>
      </c>
      <c r="O228">
        <v>35</v>
      </c>
      <c r="P228">
        <v>0</v>
      </c>
      <c r="Q228">
        <v>0</v>
      </c>
      <c r="R228">
        <v>0</v>
      </c>
      <c r="S228">
        <v>4900</v>
      </c>
      <c r="T228">
        <v>35</v>
      </c>
      <c r="U228">
        <v>35</v>
      </c>
      <c r="V228">
        <v>4900</v>
      </c>
      <c r="W228">
        <v>0</v>
      </c>
      <c r="X228">
        <v>0</v>
      </c>
      <c r="Y228">
        <v>4900</v>
      </c>
      <c r="Z228">
        <v>35</v>
      </c>
      <c r="AA228">
        <f t="shared" si="6"/>
        <v>0</v>
      </c>
      <c r="AB228">
        <f t="shared" si="7"/>
        <v>0</v>
      </c>
    </row>
    <row r="229" spans="1:28" x14ac:dyDescent="0.15">
      <c r="A229" t="s">
        <v>222</v>
      </c>
      <c r="B229" t="s">
        <v>512</v>
      </c>
      <c r="C229" t="s">
        <v>506</v>
      </c>
      <c r="D229" t="s">
        <v>225</v>
      </c>
      <c r="E229" t="s">
        <v>226</v>
      </c>
      <c r="F229" t="s">
        <v>77</v>
      </c>
      <c r="G229">
        <v>140</v>
      </c>
      <c r="H229">
        <v>0</v>
      </c>
      <c r="I229">
        <v>0</v>
      </c>
      <c r="J229">
        <v>0</v>
      </c>
      <c r="K229">
        <v>5880</v>
      </c>
      <c r="L229">
        <v>42</v>
      </c>
      <c r="M229" t="s">
        <v>513</v>
      </c>
      <c r="N229" t="s">
        <v>512</v>
      </c>
      <c r="O229">
        <v>42</v>
      </c>
      <c r="P229">
        <v>0</v>
      </c>
      <c r="Q229">
        <v>0</v>
      </c>
      <c r="R229">
        <v>0</v>
      </c>
      <c r="S229">
        <v>5880</v>
      </c>
      <c r="T229">
        <v>42</v>
      </c>
      <c r="U229">
        <v>42</v>
      </c>
      <c r="V229">
        <v>5880</v>
      </c>
      <c r="W229">
        <v>0</v>
      </c>
      <c r="X229">
        <v>0</v>
      </c>
      <c r="Y229">
        <v>5880</v>
      </c>
      <c r="Z229">
        <v>42</v>
      </c>
      <c r="AA229">
        <f t="shared" si="6"/>
        <v>0</v>
      </c>
      <c r="AB229">
        <f t="shared" si="7"/>
        <v>0</v>
      </c>
    </row>
    <row r="230" spans="1:28" x14ac:dyDescent="0.15">
      <c r="A230" t="s">
        <v>222</v>
      </c>
      <c r="B230" t="s">
        <v>514</v>
      </c>
      <c r="C230" t="s">
        <v>506</v>
      </c>
      <c r="D230" t="s">
        <v>225</v>
      </c>
      <c r="E230" t="s">
        <v>226</v>
      </c>
      <c r="F230" t="s">
        <v>77</v>
      </c>
      <c r="G230">
        <v>140</v>
      </c>
      <c r="H230">
        <v>0</v>
      </c>
      <c r="I230">
        <v>0</v>
      </c>
      <c r="J230">
        <v>0</v>
      </c>
      <c r="K230">
        <v>840</v>
      </c>
      <c r="L230">
        <v>6</v>
      </c>
      <c r="M230" t="s">
        <v>515</v>
      </c>
      <c r="N230" t="s">
        <v>514</v>
      </c>
      <c r="O230">
        <v>6</v>
      </c>
      <c r="P230">
        <v>0</v>
      </c>
      <c r="Q230">
        <v>0</v>
      </c>
      <c r="R230">
        <v>0</v>
      </c>
      <c r="S230">
        <v>840</v>
      </c>
      <c r="T230">
        <v>6</v>
      </c>
      <c r="U230">
        <v>6</v>
      </c>
      <c r="V230">
        <v>840</v>
      </c>
      <c r="W230">
        <v>0</v>
      </c>
      <c r="X230">
        <v>0</v>
      </c>
      <c r="Y230">
        <v>840</v>
      </c>
      <c r="Z230">
        <v>6</v>
      </c>
      <c r="AA230">
        <f t="shared" si="6"/>
        <v>0</v>
      </c>
      <c r="AB230">
        <f t="shared" si="7"/>
        <v>0</v>
      </c>
    </row>
    <row r="231" spans="1:28" x14ac:dyDescent="0.15">
      <c r="A231" t="s">
        <v>222</v>
      </c>
      <c r="B231" t="s">
        <v>516</v>
      </c>
      <c r="C231" t="s">
        <v>506</v>
      </c>
      <c r="D231" t="s">
        <v>225</v>
      </c>
      <c r="E231" t="s">
        <v>226</v>
      </c>
      <c r="F231" t="s">
        <v>77</v>
      </c>
      <c r="G231">
        <v>140</v>
      </c>
      <c r="H231">
        <v>0</v>
      </c>
      <c r="I231">
        <v>0</v>
      </c>
      <c r="J231">
        <v>0</v>
      </c>
      <c r="K231">
        <v>7700</v>
      </c>
      <c r="L231">
        <v>55</v>
      </c>
      <c r="M231" t="s">
        <v>517</v>
      </c>
      <c r="N231" t="s">
        <v>516</v>
      </c>
      <c r="O231">
        <v>55</v>
      </c>
      <c r="P231">
        <v>0</v>
      </c>
      <c r="Q231">
        <v>0</v>
      </c>
      <c r="R231">
        <v>0</v>
      </c>
      <c r="S231">
        <v>7700</v>
      </c>
      <c r="T231">
        <v>55</v>
      </c>
      <c r="U231">
        <v>55</v>
      </c>
      <c r="V231">
        <v>7700</v>
      </c>
      <c r="W231">
        <v>0</v>
      </c>
      <c r="X231">
        <v>0</v>
      </c>
      <c r="Y231">
        <v>7700</v>
      </c>
      <c r="Z231">
        <v>55</v>
      </c>
      <c r="AA231">
        <f t="shared" si="6"/>
        <v>0</v>
      </c>
      <c r="AB231">
        <f t="shared" si="7"/>
        <v>0</v>
      </c>
    </row>
    <row r="232" spans="1:28" x14ac:dyDescent="0.15">
      <c r="A232" t="s">
        <v>222</v>
      </c>
      <c r="B232" t="s">
        <v>518</v>
      </c>
      <c r="C232" t="s">
        <v>506</v>
      </c>
      <c r="D232" t="s">
        <v>225</v>
      </c>
      <c r="E232" t="s">
        <v>226</v>
      </c>
      <c r="F232" t="s">
        <v>77</v>
      </c>
      <c r="G232">
        <v>140</v>
      </c>
      <c r="H232">
        <v>0</v>
      </c>
      <c r="I232">
        <v>0</v>
      </c>
      <c r="J232">
        <v>0</v>
      </c>
      <c r="K232">
        <v>6580</v>
      </c>
      <c r="L232">
        <v>47</v>
      </c>
      <c r="M232" t="s">
        <v>519</v>
      </c>
      <c r="N232" t="s">
        <v>518</v>
      </c>
      <c r="O232">
        <v>47</v>
      </c>
      <c r="P232">
        <v>0</v>
      </c>
      <c r="Q232">
        <v>0</v>
      </c>
      <c r="R232">
        <v>0</v>
      </c>
      <c r="S232">
        <v>6580</v>
      </c>
      <c r="T232">
        <v>47</v>
      </c>
      <c r="U232">
        <v>47</v>
      </c>
      <c r="V232">
        <v>6580</v>
      </c>
      <c r="W232">
        <v>0</v>
      </c>
      <c r="X232">
        <v>0</v>
      </c>
      <c r="Y232">
        <v>6580</v>
      </c>
      <c r="Z232">
        <v>47</v>
      </c>
      <c r="AA232">
        <f t="shared" si="6"/>
        <v>0</v>
      </c>
      <c r="AB232">
        <f t="shared" si="7"/>
        <v>0</v>
      </c>
    </row>
    <row r="233" spans="1:28" x14ac:dyDescent="0.15">
      <c r="A233" t="s">
        <v>222</v>
      </c>
      <c r="B233" t="s">
        <v>520</v>
      </c>
      <c r="C233" t="s">
        <v>506</v>
      </c>
      <c r="D233" t="s">
        <v>225</v>
      </c>
      <c r="E233" t="s">
        <v>226</v>
      </c>
      <c r="F233" t="s">
        <v>77</v>
      </c>
      <c r="G233">
        <v>140</v>
      </c>
      <c r="H233">
        <v>0</v>
      </c>
      <c r="I233">
        <v>0</v>
      </c>
      <c r="J233">
        <v>0</v>
      </c>
      <c r="K233">
        <v>5320</v>
      </c>
      <c r="L233">
        <v>38</v>
      </c>
      <c r="M233" t="s">
        <v>521</v>
      </c>
      <c r="N233" t="s">
        <v>520</v>
      </c>
      <c r="O233">
        <v>38</v>
      </c>
      <c r="P233">
        <v>0</v>
      </c>
      <c r="Q233">
        <v>0</v>
      </c>
      <c r="R233">
        <v>0</v>
      </c>
      <c r="S233">
        <v>5320</v>
      </c>
      <c r="T233">
        <v>38</v>
      </c>
      <c r="U233">
        <v>38</v>
      </c>
      <c r="V233">
        <v>5320</v>
      </c>
      <c r="W233">
        <v>0</v>
      </c>
      <c r="X233">
        <v>0</v>
      </c>
      <c r="Y233">
        <v>5320</v>
      </c>
      <c r="Z233">
        <v>38</v>
      </c>
      <c r="AA233">
        <f t="shared" si="6"/>
        <v>0</v>
      </c>
      <c r="AB233">
        <f t="shared" si="7"/>
        <v>0</v>
      </c>
    </row>
    <row r="234" spans="1:28" x14ac:dyDescent="0.15">
      <c r="A234" t="s">
        <v>222</v>
      </c>
      <c r="B234" t="s">
        <v>522</v>
      </c>
      <c r="C234" t="s">
        <v>506</v>
      </c>
      <c r="D234" t="s">
        <v>225</v>
      </c>
      <c r="E234" t="s">
        <v>226</v>
      </c>
      <c r="F234" t="s">
        <v>77</v>
      </c>
      <c r="G234">
        <v>140</v>
      </c>
      <c r="H234">
        <v>0</v>
      </c>
      <c r="I234">
        <v>0</v>
      </c>
      <c r="J234">
        <v>0</v>
      </c>
      <c r="K234">
        <v>4340</v>
      </c>
      <c r="L234">
        <v>31</v>
      </c>
      <c r="M234" t="s">
        <v>523</v>
      </c>
      <c r="N234" t="s">
        <v>522</v>
      </c>
      <c r="O234">
        <v>31</v>
      </c>
      <c r="P234">
        <v>0</v>
      </c>
      <c r="Q234">
        <v>0</v>
      </c>
      <c r="R234">
        <v>0</v>
      </c>
      <c r="S234">
        <v>4340</v>
      </c>
      <c r="T234">
        <v>31</v>
      </c>
      <c r="U234">
        <v>31</v>
      </c>
      <c r="V234">
        <v>4340</v>
      </c>
      <c r="W234">
        <v>0</v>
      </c>
      <c r="X234">
        <v>0</v>
      </c>
      <c r="Y234">
        <v>4340</v>
      </c>
      <c r="Z234">
        <v>31</v>
      </c>
      <c r="AA234">
        <f t="shared" si="6"/>
        <v>0</v>
      </c>
      <c r="AB234">
        <f t="shared" si="7"/>
        <v>0</v>
      </c>
    </row>
    <row r="235" spans="1:28" x14ac:dyDescent="0.15">
      <c r="A235" t="s">
        <v>87</v>
      </c>
      <c r="B235" t="s">
        <v>524</v>
      </c>
      <c r="C235" t="s">
        <v>524</v>
      </c>
      <c r="D235" t="s">
        <v>93</v>
      </c>
      <c r="E235" t="s">
        <v>89</v>
      </c>
      <c r="F235" t="s">
        <v>90</v>
      </c>
      <c r="G235">
        <v>520</v>
      </c>
      <c r="H235">
        <v>0.57999999999999996</v>
      </c>
      <c r="I235">
        <v>0.57999999999999996</v>
      </c>
      <c r="J235">
        <v>0.57999999999999996</v>
      </c>
      <c r="K235">
        <v>14040</v>
      </c>
      <c r="L235">
        <v>27</v>
      </c>
      <c r="M235" t="s">
        <v>524</v>
      </c>
      <c r="N235" t="s">
        <v>524</v>
      </c>
      <c r="O235">
        <v>27</v>
      </c>
      <c r="P235">
        <v>0</v>
      </c>
      <c r="Q235">
        <v>0</v>
      </c>
      <c r="R235">
        <v>0</v>
      </c>
      <c r="S235">
        <v>14040</v>
      </c>
      <c r="T235">
        <v>27</v>
      </c>
      <c r="U235">
        <v>27</v>
      </c>
      <c r="V235">
        <v>14040</v>
      </c>
      <c r="W235">
        <v>0</v>
      </c>
      <c r="X235">
        <v>0</v>
      </c>
      <c r="Y235">
        <v>14040</v>
      </c>
      <c r="Z235">
        <v>27</v>
      </c>
      <c r="AA235">
        <f t="shared" si="6"/>
        <v>0</v>
      </c>
      <c r="AB235">
        <f t="shared" si="7"/>
        <v>0</v>
      </c>
    </row>
    <row r="236" spans="1:28" x14ac:dyDescent="0.15">
      <c r="A236" t="s">
        <v>87</v>
      </c>
      <c r="B236" t="s">
        <v>525</v>
      </c>
      <c r="C236" t="s">
        <v>525</v>
      </c>
      <c r="D236" t="s">
        <v>93</v>
      </c>
      <c r="E236" t="s">
        <v>89</v>
      </c>
      <c r="F236" t="s">
        <v>90</v>
      </c>
      <c r="G236">
        <v>520</v>
      </c>
      <c r="H236">
        <v>0.57999999999999996</v>
      </c>
      <c r="I236">
        <v>0.57999999999999996</v>
      </c>
      <c r="J236">
        <v>0.87</v>
      </c>
      <c r="K236">
        <v>32240</v>
      </c>
      <c r="L236">
        <v>62</v>
      </c>
      <c r="M236" t="s">
        <v>525</v>
      </c>
      <c r="N236" t="s">
        <v>525</v>
      </c>
      <c r="O236">
        <v>62</v>
      </c>
      <c r="P236">
        <v>0</v>
      </c>
      <c r="Q236">
        <v>0</v>
      </c>
      <c r="R236">
        <v>0</v>
      </c>
      <c r="S236">
        <v>32240</v>
      </c>
      <c r="T236">
        <v>62</v>
      </c>
      <c r="U236">
        <v>62</v>
      </c>
      <c r="V236">
        <v>32240</v>
      </c>
      <c r="W236">
        <v>0</v>
      </c>
      <c r="X236">
        <v>0</v>
      </c>
      <c r="Y236">
        <v>32240</v>
      </c>
      <c r="Z236">
        <v>62</v>
      </c>
      <c r="AA236">
        <f t="shared" si="6"/>
        <v>0</v>
      </c>
      <c r="AB236">
        <f t="shared" si="7"/>
        <v>0</v>
      </c>
    </row>
    <row r="237" spans="1:28" x14ac:dyDescent="0.15">
      <c r="A237" t="s">
        <v>87</v>
      </c>
      <c r="B237" t="s">
        <v>526</v>
      </c>
      <c r="C237" t="s">
        <v>526</v>
      </c>
      <c r="D237" t="s">
        <v>93</v>
      </c>
      <c r="E237" t="s">
        <v>89</v>
      </c>
      <c r="F237" t="s">
        <v>90</v>
      </c>
      <c r="G237">
        <v>520</v>
      </c>
      <c r="H237">
        <v>0.57999999999999996</v>
      </c>
      <c r="I237">
        <v>0.57999999999999996</v>
      </c>
      <c r="J237">
        <v>0.57999999999999996</v>
      </c>
      <c r="K237">
        <v>16120</v>
      </c>
      <c r="L237">
        <v>31</v>
      </c>
      <c r="M237" t="s">
        <v>526</v>
      </c>
      <c r="N237" t="s">
        <v>526</v>
      </c>
      <c r="O237">
        <v>31</v>
      </c>
      <c r="P237">
        <v>0</v>
      </c>
      <c r="Q237">
        <v>0</v>
      </c>
      <c r="R237">
        <v>0</v>
      </c>
      <c r="S237">
        <v>16120</v>
      </c>
      <c r="T237">
        <v>31</v>
      </c>
      <c r="U237">
        <v>31</v>
      </c>
      <c r="V237">
        <v>16120</v>
      </c>
      <c r="W237">
        <v>0</v>
      </c>
      <c r="X237">
        <v>0</v>
      </c>
      <c r="Y237">
        <v>16120</v>
      </c>
      <c r="Z237">
        <v>31</v>
      </c>
      <c r="AA237">
        <f t="shared" si="6"/>
        <v>0</v>
      </c>
      <c r="AB237">
        <f t="shared" si="7"/>
        <v>0</v>
      </c>
    </row>
    <row r="238" spans="1:28" x14ac:dyDescent="0.15">
      <c r="A238" t="s">
        <v>527</v>
      </c>
      <c r="B238" t="s">
        <v>528</v>
      </c>
      <c r="C238" t="s">
        <v>529</v>
      </c>
      <c r="D238" t="s">
        <v>530</v>
      </c>
      <c r="E238" t="s">
        <v>122</v>
      </c>
      <c r="F238" t="s">
        <v>90</v>
      </c>
      <c r="G238">
        <v>680</v>
      </c>
      <c r="H238">
        <v>0.32</v>
      </c>
      <c r="I238">
        <v>0.32</v>
      </c>
      <c r="J238">
        <v>0.32</v>
      </c>
      <c r="K238">
        <v>7480</v>
      </c>
      <c r="L238">
        <v>11</v>
      </c>
      <c r="M238" t="s">
        <v>528</v>
      </c>
      <c r="N238" t="s">
        <v>528</v>
      </c>
      <c r="O238">
        <v>11</v>
      </c>
      <c r="P238">
        <v>0</v>
      </c>
      <c r="Q238">
        <v>0</v>
      </c>
      <c r="R238">
        <v>0</v>
      </c>
      <c r="S238">
        <v>7480</v>
      </c>
      <c r="T238">
        <v>11</v>
      </c>
      <c r="U238">
        <v>11</v>
      </c>
      <c r="V238">
        <v>7480</v>
      </c>
      <c r="W238">
        <v>0</v>
      </c>
      <c r="X238">
        <v>0</v>
      </c>
      <c r="Y238">
        <v>7480</v>
      </c>
      <c r="Z238">
        <v>11</v>
      </c>
      <c r="AA238">
        <f t="shared" si="6"/>
        <v>0</v>
      </c>
      <c r="AB238">
        <f t="shared" si="7"/>
        <v>0</v>
      </c>
    </row>
    <row r="239" spans="1:28" x14ac:dyDescent="0.15">
      <c r="A239" t="s">
        <v>527</v>
      </c>
      <c r="B239" t="s">
        <v>531</v>
      </c>
      <c r="C239" t="s">
        <v>532</v>
      </c>
      <c r="D239" t="s">
        <v>530</v>
      </c>
      <c r="E239" t="s">
        <v>122</v>
      </c>
      <c r="F239" t="s">
        <v>90</v>
      </c>
      <c r="G239">
        <v>680</v>
      </c>
      <c r="H239">
        <v>0.32</v>
      </c>
      <c r="I239">
        <v>0.32</v>
      </c>
      <c r="J239">
        <v>0.32</v>
      </c>
      <c r="K239">
        <v>6120</v>
      </c>
      <c r="L239">
        <v>9</v>
      </c>
      <c r="M239" t="s">
        <v>531</v>
      </c>
      <c r="N239" t="s">
        <v>531</v>
      </c>
      <c r="O239">
        <v>9</v>
      </c>
      <c r="P239">
        <v>0</v>
      </c>
      <c r="Q239">
        <v>0</v>
      </c>
      <c r="R239">
        <v>0</v>
      </c>
      <c r="S239">
        <v>6120</v>
      </c>
      <c r="T239">
        <v>9</v>
      </c>
      <c r="U239">
        <v>9</v>
      </c>
      <c r="V239">
        <v>6120</v>
      </c>
      <c r="W239">
        <v>0</v>
      </c>
      <c r="X239">
        <v>0</v>
      </c>
      <c r="Y239">
        <v>6120</v>
      </c>
      <c r="Z239">
        <v>9</v>
      </c>
      <c r="AA239">
        <f t="shared" si="6"/>
        <v>0</v>
      </c>
      <c r="AB239">
        <f t="shared" si="7"/>
        <v>0</v>
      </c>
    </row>
    <row r="240" spans="1:28" x14ac:dyDescent="0.15">
      <c r="A240" t="s">
        <v>527</v>
      </c>
      <c r="B240" t="s">
        <v>533</v>
      </c>
      <c r="C240" t="s">
        <v>534</v>
      </c>
      <c r="D240" t="s">
        <v>530</v>
      </c>
      <c r="E240" t="s">
        <v>122</v>
      </c>
      <c r="F240" t="s">
        <v>90</v>
      </c>
      <c r="G240">
        <v>680</v>
      </c>
      <c r="H240">
        <v>0.32</v>
      </c>
      <c r="I240">
        <v>0.32</v>
      </c>
      <c r="J240">
        <v>0.32</v>
      </c>
      <c r="K240">
        <v>10880</v>
      </c>
      <c r="L240">
        <v>16</v>
      </c>
      <c r="M240" t="s">
        <v>533</v>
      </c>
      <c r="N240" t="s">
        <v>533</v>
      </c>
      <c r="O240">
        <v>16</v>
      </c>
      <c r="P240">
        <v>0</v>
      </c>
      <c r="Q240">
        <v>0</v>
      </c>
      <c r="R240">
        <v>0</v>
      </c>
      <c r="S240">
        <v>10880</v>
      </c>
      <c r="T240">
        <v>16</v>
      </c>
      <c r="U240">
        <v>16</v>
      </c>
      <c r="V240">
        <v>10880</v>
      </c>
      <c r="W240">
        <v>0</v>
      </c>
      <c r="X240">
        <v>0</v>
      </c>
      <c r="Y240">
        <v>10880</v>
      </c>
      <c r="Z240">
        <v>16</v>
      </c>
      <c r="AA240">
        <f t="shared" si="6"/>
        <v>0</v>
      </c>
      <c r="AB240">
        <f t="shared" si="7"/>
        <v>0</v>
      </c>
    </row>
    <row r="241" spans="1:28" x14ac:dyDescent="0.15">
      <c r="A241" t="s">
        <v>527</v>
      </c>
      <c r="B241" t="s">
        <v>535</v>
      </c>
      <c r="C241" t="s">
        <v>536</v>
      </c>
      <c r="D241" t="s">
        <v>530</v>
      </c>
      <c r="E241" t="s">
        <v>122</v>
      </c>
      <c r="F241" t="s">
        <v>90</v>
      </c>
      <c r="G241">
        <v>680</v>
      </c>
      <c r="H241">
        <v>0.32</v>
      </c>
      <c r="I241">
        <v>0.32</v>
      </c>
      <c r="J241">
        <v>0.32</v>
      </c>
      <c r="K241">
        <v>5440</v>
      </c>
      <c r="L241">
        <v>8</v>
      </c>
      <c r="M241" t="s">
        <v>535</v>
      </c>
      <c r="N241" t="s">
        <v>535</v>
      </c>
      <c r="O241">
        <v>8</v>
      </c>
      <c r="P241">
        <v>0</v>
      </c>
      <c r="Q241">
        <v>0</v>
      </c>
      <c r="R241">
        <v>0</v>
      </c>
      <c r="S241">
        <v>5440</v>
      </c>
      <c r="T241">
        <v>8</v>
      </c>
      <c r="U241">
        <v>8</v>
      </c>
      <c r="V241">
        <v>5440</v>
      </c>
      <c r="W241">
        <v>0</v>
      </c>
      <c r="X241">
        <v>0</v>
      </c>
      <c r="Y241">
        <v>5440</v>
      </c>
      <c r="Z241">
        <v>8</v>
      </c>
      <c r="AA241">
        <f t="shared" si="6"/>
        <v>0</v>
      </c>
      <c r="AB241">
        <f t="shared" si="7"/>
        <v>0</v>
      </c>
    </row>
    <row r="242" spans="1:28" x14ac:dyDescent="0.15">
      <c r="A242" t="s">
        <v>527</v>
      </c>
      <c r="B242" t="s">
        <v>537</v>
      </c>
      <c r="C242" t="s">
        <v>538</v>
      </c>
      <c r="D242" t="s">
        <v>530</v>
      </c>
      <c r="E242" t="s">
        <v>122</v>
      </c>
      <c r="F242" t="s">
        <v>90</v>
      </c>
      <c r="G242">
        <v>680</v>
      </c>
      <c r="H242">
        <v>0.32</v>
      </c>
      <c r="I242">
        <v>0.32</v>
      </c>
      <c r="J242">
        <v>0.32</v>
      </c>
      <c r="K242">
        <v>4080</v>
      </c>
      <c r="L242">
        <v>6</v>
      </c>
      <c r="M242" t="s">
        <v>537</v>
      </c>
      <c r="N242" t="s">
        <v>537</v>
      </c>
      <c r="O242">
        <v>6</v>
      </c>
      <c r="P242">
        <v>0</v>
      </c>
      <c r="Q242">
        <v>0</v>
      </c>
      <c r="R242">
        <v>0</v>
      </c>
      <c r="S242">
        <v>4080</v>
      </c>
      <c r="T242">
        <v>6</v>
      </c>
      <c r="U242">
        <v>6</v>
      </c>
      <c r="V242">
        <v>4080</v>
      </c>
      <c r="W242">
        <v>0</v>
      </c>
      <c r="X242">
        <v>0</v>
      </c>
      <c r="Y242">
        <v>4080</v>
      </c>
      <c r="Z242">
        <v>6</v>
      </c>
      <c r="AA242">
        <f t="shared" si="6"/>
        <v>0</v>
      </c>
      <c r="AB242">
        <f t="shared" si="7"/>
        <v>0</v>
      </c>
    </row>
    <row r="243" spans="1:28" x14ac:dyDescent="0.15">
      <c r="A243" t="s">
        <v>527</v>
      </c>
      <c r="B243" t="s">
        <v>539</v>
      </c>
      <c r="C243" t="s">
        <v>540</v>
      </c>
      <c r="D243" t="s">
        <v>530</v>
      </c>
      <c r="E243" t="s">
        <v>122</v>
      </c>
      <c r="F243" t="s">
        <v>90</v>
      </c>
      <c r="G243">
        <v>360</v>
      </c>
      <c r="H243">
        <v>0.52200000000000002</v>
      </c>
      <c r="I243">
        <v>0.52200000000000002</v>
      </c>
      <c r="J243">
        <v>0.52200000000000002</v>
      </c>
      <c r="K243">
        <v>6840</v>
      </c>
      <c r="L243">
        <v>19</v>
      </c>
      <c r="M243" t="s">
        <v>539</v>
      </c>
      <c r="N243" t="s">
        <v>539</v>
      </c>
      <c r="O243">
        <v>19</v>
      </c>
      <c r="P243">
        <v>0</v>
      </c>
      <c r="Q243">
        <v>0</v>
      </c>
      <c r="R243">
        <v>0</v>
      </c>
      <c r="S243">
        <v>6840</v>
      </c>
      <c r="T243">
        <v>19</v>
      </c>
      <c r="U243">
        <v>19</v>
      </c>
      <c r="V243">
        <v>6840</v>
      </c>
      <c r="W243">
        <v>0</v>
      </c>
      <c r="X243">
        <v>0</v>
      </c>
      <c r="Y243">
        <v>6840</v>
      </c>
      <c r="Z243">
        <v>19</v>
      </c>
      <c r="AA243">
        <f t="shared" si="6"/>
        <v>0</v>
      </c>
      <c r="AB243">
        <f t="shared" si="7"/>
        <v>0</v>
      </c>
    </row>
    <row r="244" spans="1:28" x14ac:dyDescent="0.15">
      <c r="A244" t="s">
        <v>527</v>
      </c>
      <c r="B244" t="s">
        <v>541</v>
      </c>
      <c r="C244" t="s">
        <v>542</v>
      </c>
      <c r="D244" t="s">
        <v>530</v>
      </c>
      <c r="E244" t="s">
        <v>122</v>
      </c>
      <c r="F244" t="s">
        <v>90</v>
      </c>
      <c r="G244">
        <v>360</v>
      </c>
      <c r="H244">
        <v>0.52200000000000002</v>
      </c>
      <c r="I244">
        <v>0.52200000000000002</v>
      </c>
      <c r="J244">
        <v>0.52200000000000002</v>
      </c>
      <c r="K244">
        <v>6120</v>
      </c>
      <c r="L244">
        <v>17</v>
      </c>
      <c r="M244" t="s">
        <v>541</v>
      </c>
      <c r="N244" t="s">
        <v>541</v>
      </c>
      <c r="O244">
        <v>17</v>
      </c>
      <c r="P244">
        <v>0</v>
      </c>
      <c r="Q244">
        <v>0</v>
      </c>
      <c r="R244">
        <v>0</v>
      </c>
      <c r="S244">
        <v>6120</v>
      </c>
      <c r="T244">
        <v>17</v>
      </c>
      <c r="U244">
        <v>17</v>
      </c>
      <c r="V244">
        <v>6120</v>
      </c>
      <c r="W244">
        <v>0</v>
      </c>
      <c r="X244">
        <v>0</v>
      </c>
      <c r="Y244">
        <v>6120</v>
      </c>
      <c r="Z244">
        <v>17</v>
      </c>
      <c r="AA244">
        <f t="shared" si="6"/>
        <v>0</v>
      </c>
      <c r="AB244">
        <f t="shared" si="7"/>
        <v>0</v>
      </c>
    </row>
    <row r="245" spans="1:28" x14ac:dyDescent="0.15">
      <c r="A245" t="s">
        <v>527</v>
      </c>
      <c r="B245" t="s">
        <v>543</v>
      </c>
      <c r="C245" t="s">
        <v>544</v>
      </c>
      <c r="D245" t="s">
        <v>530</v>
      </c>
      <c r="E245" t="s">
        <v>122</v>
      </c>
      <c r="F245" t="s">
        <v>90</v>
      </c>
      <c r="G245">
        <v>360</v>
      </c>
      <c r="H245">
        <v>0.52200000000000002</v>
      </c>
      <c r="I245">
        <v>0.52200000000000002</v>
      </c>
      <c r="J245">
        <v>0.52200000000000002</v>
      </c>
      <c r="K245">
        <v>6840</v>
      </c>
      <c r="L245">
        <v>19</v>
      </c>
      <c r="M245" t="s">
        <v>543</v>
      </c>
      <c r="N245" t="s">
        <v>543</v>
      </c>
      <c r="O245">
        <v>19</v>
      </c>
      <c r="P245">
        <v>0</v>
      </c>
      <c r="Q245">
        <v>0</v>
      </c>
      <c r="R245">
        <v>0</v>
      </c>
      <c r="S245">
        <v>6840</v>
      </c>
      <c r="T245">
        <v>19</v>
      </c>
      <c r="U245">
        <v>19</v>
      </c>
      <c r="V245">
        <v>6840</v>
      </c>
      <c r="W245">
        <v>0</v>
      </c>
      <c r="X245">
        <v>0</v>
      </c>
      <c r="Y245">
        <v>6840</v>
      </c>
      <c r="Z245">
        <v>19</v>
      </c>
      <c r="AA245">
        <f t="shared" si="6"/>
        <v>0</v>
      </c>
      <c r="AB245">
        <f t="shared" si="7"/>
        <v>0</v>
      </c>
    </row>
    <row r="246" spans="1:28" x14ac:dyDescent="0.15">
      <c r="A246" t="s">
        <v>527</v>
      </c>
      <c r="B246" t="s">
        <v>545</v>
      </c>
      <c r="C246" t="s">
        <v>546</v>
      </c>
      <c r="D246" t="s">
        <v>530</v>
      </c>
      <c r="E246" t="s">
        <v>122</v>
      </c>
      <c r="F246" t="s">
        <v>90</v>
      </c>
      <c r="G246">
        <v>360</v>
      </c>
      <c r="H246">
        <v>0.52200000000000002</v>
      </c>
      <c r="I246">
        <v>0.52200000000000002</v>
      </c>
      <c r="J246">
        <v>0.52200000000000002</v>
      </c>
      <c r="K246">
        <v>3240</v>
      </c>
      <c r="L246">
        <v>9</v>
      </c>
      <c r="M246" t="s">
        <v>545</v>
      </c>
      <c r="N246" t="s">
        <v>545</v>
      </c>
      <c r="O246">
        <v>9</v>
      </c>
      <c r="P246">
        <v>0</v>
      </c>
      <c r="Q246">
        <v>0</v>
      </c>
      <c r="R246">
        <v>0</v>
      </c>
      <c r="S246">
        <v>3240</v>
      </c>
      <c r="T246">
        <v>9</v>
      </c>
      <c r="U246">
        <v>9</v>
      </c>
      <c r="V246">
        <v>3240</v>
      </c>
      <c r="W246">
        <v>0</v>
      </c>
      <c r="X246">
        <v>0</v>
      </c>
      <c r="Y246">
        <v>3240</v>
      </c>
      <c r="Z246">
        <v>9</v>
      </c>
      <c r="AA246">
        <f t="shared" si="6"/>
        <v>0</v>
      </c>
      <c r="AB246">
        <f t="shared" si="7"/>
        <v>0</v>
      </c>
    </row>
    <row r="247" spans="1:28" x14ac:dyDescent="0.15">
      <c r="A247" t="s">
        <v>87</v>
      </c>
      <c r="B247" t="s">
        <v>547</v>
      </c>
      <c r="C247" t="s">
        <v>548</v>
      </c>
      <c r="D247" t="s">
        <v>93</v>
      </c>
      <c r="E247" t="s">
        <v>122</v>
      </c>
      <c r="F247" t="s">
        <v>90</v>
      </c>
      <c r="G247">
        <v>400</v>
      </c>
      <c r="H247">
        <v>0.85</v>
      </c>
      <c r="I247">
        <v>0.85</v>
      </c>
      <c r="J247">
        <v>0.85</v>
      </c>
      <c r="K247">
        <v>14000</v>
      </c>
      <c r="L247">
        <v>35</v>
      </c>
      <c r="M247" t="s">
        <v>547</v>
      </c>
      <c r="V247">
        <v>14000</v>
      </c>
      <c r="Y247">
        <v>-6000</v>
      </c>
      <c r="Z247">
        <v>-15</v>
      </c>
      <c r="AA247">
        <f t="shared" si="6"/>
        <v>20000</v>
      </c>
      <c r="AB247">
        <f t="shared" si="7"/>
        <v>50</v>
      </c>
    </row>
    <row r="248" spans="1:28" x14ac:dyDescent="0.15">
      <c r="A248" t="s">
        <v>87</v>
      </c>
      <c r="B248" t="s">
        <v>549</v>
      </c>
      <c r="C248" t="s">
        <v>191</v>
      </c>
      <c r="D248" t="s">
        <v>93</v>
      </c>
      <c r="E248" t="s">
        <v>122</v>
      </c>
      <c r="F248" t="s">
        <v>90</v>
      </c>
      <c r="G248">
        <v>400</v>
      </c>
      <c r="H248">
        <v>0.85</v>
      </c>
      <c r="I248">
        <v>0.85</v>
      </c>
      <c r="J248">
        <v>0.85</v>
      </c>
      <c r="K248">
        <v>19600</v>
      </c>
      <c r="L248">
        <v>49</v>
      </c>
      <c r="M248" t="s">
        <v>549</v>
      </c>
      <c r="V248">
        <v>19600</v>
      </c>
      <c r="AA248">
        <f t="shared" si="6"/>
        <v>19600</v>
      </c>
      <c r="AB248">
        <f t="shared" si="7"/>
        <v>49</v>
      </c>
    </row>
    <row r="249" spans="1:28" x14ac:dyDescent="0.15">
      <c r="A249" t="s">
        <v>87</v>
      </c>
      <c r="B249" t="s">
        <v>550</v>
      </c>
      <c r="C249" t="s">
        <v>551</v>
      </c>
      <c r="D249" t="s">
        <v>93</v>
      </c>
      <c r="E249" t="s">
        <v>122</v>
      </c>
      <c r="F249" t="s">
        <v>90</v>
      </c>
      <c r="G249">
        <v>400</v>
      </c>
      <c r="H249">
        <v>0.85</v>
      </c>
      <c r="I249">
        <v>0.85</v>
      </c>
      <c r="J249">
        <v>0.85</v>
      </c>
      <c r="K249">
        <v>20000</v>
      </c>
      <c r="L249">
        <v>50</v>
      </c>
      <c r="M249" t="s">
        <v>550</v>
      </c>
      <c r="V249">
        <v>20000</v>
      </c>
      <c r="AA249">
        <f t="shared" si="6"/>
        <v>20000</v>
      </c>
      <c r="AB249">
        <f t="shared" si="7"/>
        <v>50</v>
      </c>
    </row>
    <row r="250" spans="1:28" x14ac:dyDescent="0.15">
      <c r="A250" t="s">
        <v>87</v>
      </c>
      <c r="B250" t="s">
        <v>552</v>
      </c>
      <c r="C250" t="s">
        <v>553</v>
      </c>
      <c r="D250" t="s">
        <v>93</v>
      </c>
      <c r="E250" t="s">
        <v>122</v>
      </c>
      <c r="F250" t="s">
        <v>90</v>
      </c>
      <c r="G250">
        <v>400</v>
      </c>
      <c r="H250">
        <v>0.85</v>
      </c>
      <c r="I250">
        <v>0.85</v>
      </c>
      <c r="J250">
        <v>0.85</v>
      </c>
      <c r="K250">
        <v>19600</v>
      </c>
      <c r="L250">
        <v>49</v>
      </c>
      <c r="M250" t="s">
        <v>552</v>
      </c>
      <c r="V250">
        <v>19600</v>
      </c>
      <c r="AA250">
        <f t="shared" si="6"/>
        <v>19600</v>
      </c>
      <c r="AB250">
        <f t="shared" si="7"/>
        <v>49</v>
      </c>
    </row>
    <row r="251" spans="1:28" x14ac:dyDescent="0.15">
      <c r="A251" t="s">
        <v>87</v>
      </c>
      <c r="B251" t="s">
        <v>554</v>
      </c>
      <c r="C251" t="s">
        <v>555</v>
      </c>
      <c r="D251" t="s">
        <v>93</v>
      </c>
      <c r="E251" t="s">
        <v>122</v>
      </c>
      <c r="F251" t="s">
        <v>90</v>
      </c>
      <c r="G251">
        <v>400</v>
      </c>
      <c r="H251">
        <v>0.85</v>
      </c>
      <c r="I251">
        <v>0.85</v>
      </c>
      <c r="J251">
        <v>0.85</v>
      </c>
      <c r="K251">
        <v>19600</v>
      </c>
      <c r="L251">
        <v>49</v>
      </c>
      <c r="M251" t="s">
        <v>554</v>
      </c>
      <c r="V251">
        <v>19600</v>
      </c>
      <c r="AA251">
        <f t="shared" si="6"/>
        <v>19600</v>
      </c>
      <c r="AB251">
        <f t="shared" si="7"/>
        <v>49</v>
      </c>
    </row>
    <row r="252" spans="1:28" x14ac:dyDescent="0.15">
      <c r="A252" t="s">
        <v>87</v>
      </c>
      <c r="B252" t="s">
        <v>556</v>
      </c>
      <c r="C252" t="s">
        <v>358</v>
      </c>
      <c r="D252" t="s">
        <v>93</v>
      </c>
      <c r="E252" t="s">
        <v>122</v>
      </c>
      <c r="F252" t="s">
        <v>90</v>
      </c>
      <c r="G252">
        <v>200</v>
      </c>
      <c r="H252">
        <v>0.85</v>
      </c>
      <c r="I252">
        <v>0.85</v>
      </c>
      <c r="J252">
        <v>0.85</v>
      </c>
      <c r="K252">
        <v>22400</v>
      </c>
      <c r="L252">
        <v>112</v>
      </c>
      <c r="M252" t="s">
        <v>556</v>
      </c>
      <c r="V252">
        <v>22400</v>
      </c>
      <c r="AA252">
        <f t="shared" si="6"/>
        <v>22400</v>
      </c>
      <c r="AB252">
        <f t="shared" si="7"/>
        <v>112</v>
      </c>
    </row>
    <row r="253" spans="1:28" x14ac:dyDescent="0.15">
      <c r="A253" t="s">
        <v>557</v>
      </c>
      <c r="B253" t="s">
        <v>558</v>
      </c>
      <c r="C253" t="s">
        <v>559</v>
      </c>
      <c r="D253" t="s">
        <v>560</v>
      </c>
      <c r="E253" t="s">
        <v>561</v>
      </c>
      <c r="F253" t="s">
        <v>90</v>
      </c>
      <c r="G253">
        <v>280</v>
      </c>
      <c r="H253">
        <v>0.65</v>
      </c>
      <c r="I253">
        <v>0.65</v>
      </c>
      <c r="J253">
        <v>0.69</v>
      </c>
      <c r="K253">
        <v>6160</v>
      </c>
      <c r="L253">
        <v>22</v>
      </c>
      <c r="M253" t="s">
        <v>558</v>
      </c>
      <c r="N253" t="s">
        <v>558</v>
      </c>
      <c r="O253">
        <v>7</v>
      </c>
      <c r="P253">
        <v>0</v>
      </c>
      <c r="Q253">
        <v>1960</v>
      </c>
      <c r="R253">
        <v>7</v>
      </c>
      <c r="S253">
        <v>1960</v>
      </c>
      <c r="T253">
        <v>7</v>
      </c>
      <c r="U253">
        <v>15</v>
      </c>
      <c r="V253">
        <v>4200</v>
      </c>
      <c r="W253">
        <v>8</v>
      </c>
      <c r="X253">
        <v>2240</v>
      </c>
      <c r="Y253">
        <v>4200</v>
      </c>
      <c r="Z253">
        <v>15</v>
      </c>
      <c r="AA253">
        <f t="shared" si="6"/>
        <v>0</v>
      </c>
      <c r="AB253">
        <f t="shared" si="7"/>
        <v>0</v>
      </c>
    </row>
    <row r="254" spans="1:28" x14ac:dyDescent="0.15">
      <c r="B254" t="s">
        <v>562</v>
      </c>
      <c r="AA254">
        <f t="shared" si="6"/>
        <v>0</v>
      </c>
      <c r="AB254">
        <v>0</v>
      </c>
    </row>
    <row r="255" spans="1:28" x14ac:dyDescent="0.15">
      <c r="A255" t="s">
        <v>222</v>
      </c>
      <c r="B255" t="s">
        <v>563</v>
      </c>
      <c r="C255" t="s">
        <v>564</v>
      </c>
      <c r="D255" t="s">
        <v>225</v>
      </c>
      <c r="E255" t="s">
        <v>226</v>
      </c>
      <c r="F255" t="s">
        <v>77</v>
      </c>
      <c r="G255">
        <v>160</v>
      </c>
      <c r="H255">
        <v>1.65</v>
      </c>
      <c r="I255">
        <v>1.65</v>
      </c>
      <c r="J255">
        <v>1.65</v>
      </c>
      <c r="K255">
        <v>10720</v>
      </c>
      <c r="L255">
        <v>67</v>
      </c>
      <c r="M255" t="s">
        <v>563</v>
      </c>
      <c r="N255" t="s">
        <v>563</v>
      </c>
      <c r="O255">
        <v>68</v>
      </c>
      <c r="P255">
        <v>0</v>
      </c>
      <c r="Q255">
        <v>160</v>
      </c>
      <c r="R255">
        <v>1</v>
      </c>
      <c r="S255">
        <v>10880</v>
      </c>
      <c r="T255">
        <v>68</v>
      </c>
      <c r="U255">
        <v>66</v>
      </c>
      <c r="V255">
        <v>10560</v>
      </c>
      <c r="W255">
        <v>-2</v>
      </c>
      <c r="X255">
        <v>-320</v>
      </c>
      <c r="Y255">
        <v>10560</v>
      </c>
      <c r="Z255">
        <v>66</v>
      </c>
      <c r="AA255">
        <f t="shared" si="6"/>
        <v>0</v>
      </c>
      <c r="AB255">
        <f t="shared" si="7"/>
        <v>0</v>
      </c>
    </row>
    <row r="256" spans="1:28" x14ac:dyDescent="0.15">
      <c r="A256" t="s">
        <v>222</v>
      </c>
      <c r="B256" t="s">
        <v>565</v>
      </c>
      <c r="C256" t="s">
        <v>566</v>
      </c>
      <c r="D256" t="s">
        <v>225</v>
      </c>
      <c r="E256" t="s">
        <v>226</v>
      </c>
      <c r="F256" t="s">
        <v>77</v>
      </c>
      <c r="G256">
        <v>160</v>
      </c>
      <c r="H256">
        <v>1.65</v>
      </c>
      <c r="I256">
        <v>1.65</v>
      </c>
      <c r="J256">
        <v>1.65</v>
      </c>
      <c r="K256">
        <v>10560</v>
      </c>
      <c r="L256">
        <v>66</v>
      </c>
      <c r="M256" t="s">
        <v>565</v>
      </c>
      <c r="N256" t="s">
        <v>565</v>
      </c>
      <c r="O256">
        <v>66</v>
      </c>
      <c r="P256">
        <v>0</v>
      </c>
      <c r="Q256">
        <v>0</v>
      </c>
      <c r="R256">
        <v>0</v>
      </c>
      <c r="S256">
        <v>10560</v>
      </c>
      <c r="T256">
        <v>66</v>
      </c>
      <c r="U256">
        <v>66</v>
      </c>
      <c r="V256">
        <v>10560</v>
      </c>
      <c r="W256">
        <v>0</v>
      </c>
      <c r="X256">
        <v>0</v>
      </c>
      <c r="Y256">
        <v>10560</v>
      </c>
      <c r="Z256">
        <v>66</v>
      </c>
      <c r="AA256">
        <f t="shared" si="6"/>
        <v>0</v>
      </c>
      <c r="AB256">
        <f t="shared" si="7"/>
        <v>0</v>
      </c>
    </row>
    <row r="257" spans="1:28" x14ac:dyDescent="0.15">
      <c r="A257" t="s">
        <v>222</v>
      </c>
      <c r="B257" t="s">
        <v>567</v>
      </c>
      <c r="C257" t="s">
        <v>568</v>
      </c>
      <c r="D257" t="s">
        <v>225</v>
      </c>
      <c r="E257" t="s">
        <v>226</v>
      </c>
      <c r="F257" t="s">
        <v>77</v>
      </c>
      <c r="G257">
        <v>160</v>
      </c>
      <c r="H257">
        <v>1.65</v>
      </c>
      <c r="I257">
        <v>1.65</v>
      </c>
      <c r="J257">
        <v>1.65</v>
      </c>
      <c r="K257">
        <v>480</v>
      </c>
      <c r="L257">
        <v>3</v>
      </c>
      <c r="M257" t="s">
        <v>567</v>
      </c>
      <c r="N257" t="s">
        <v>567</v>
      </c>
      <c r="O257">
        <v>3</v>
      </c>
      <c r="P257">
        <v>0</v>
      </c>
      <c r="Q257">
        <v>0</v>
      </c>
      <c r="R257">
        <v>0</v>
      </c>
      <c r="S257">
        <v>480</v>
      </c>
      <c r="T257">
        <v>3</v>
      </c>
      <c r="U257">
        <v>3</v>
      </c>
      <c r="V257">
        <v>480</v>
      </c>
      <c r="W257">
        <v>0</v>
      </c>
      <c r="X257">
        <v>0</v>
      </c>
      <c r="Y257">
        <v>480</v>
      </c>
      <c r="Z257">
        <v>3</v>
      </c>
      <c r="AA257">
        <f t="shared" si="6"/>
        <v>0</v>
      </c>
      <c r="AB257">
        <f t="shared" si="7"/>
        <v>0</v>
      </c>
    </row>
    <row r="258" spans="1:28" x14ac:dyDescent="0.15">
      <c r="A258" t="s">
        <v>222</v>
      </c>
      <c r="B258" t="s">
        <v>569</v>
      </c>
      <c r="C258" t="s">
        <v>570</v>
      </c>
      <c r="D258" t="s">
        <v>225</v>
      </c>
      <c r="E258" t="s">
        <v>226</v>
      </c>
      <c r="F258" t="s">
        <v>77</v>
      </c>
      <c r="G258">
        <v>160</v>
      </c>
      <c r="H258">
        <v>1.65</v>
      </c>
      <c r="I258">
        <v>1.65</v>
      </c>
      <c r="J258">
        <v>1.65</v>
      </c>
      <c r="K258">
        <v>10240</v>
      </c>
      <c r="L258">
        <v>64</v>
      </c>
      <c r="M258" t="s">
        <v>569</v>
      </c>
      <c r="N258" t="s">
        <v>569</v>
      </c>
      <c r="O258">
        <v>66</v>
      </c>
      <c r="P258">
        <v>0</v>
      </c>
      <c r="Q258">
        <v>800</v>
      </c>
      <c r="R258">
        <v>5</v>
      </c>
      <c r="S258">
        <v>10560</v>
      </c>
      <c r="T258">
        <v>66</v>
      </c>
      <c r="U258">
        <v>59</v>
      </c>
      <c r="V258">
        <v>9440</v>
      </c>
      <c r="W258">
        <v>-7</v>
      </c>
      <c r="X258">
        <v>-1120</v>
      </c>
      <c r="Y258">
        <v>9440</v>
      </c>
      <c r="Z258">
        <v>59</v>
      </c>
      <c r="AA258">
        <f t="shared" si="6"/>
        <v>0</v>
      </c>
      <c r="AB258">
        <f t="shared" si="7"/>
        <v>0</v>
      </c>
    </row>
    <row r="259" spans="1:28" x14ac:dyDescent="0.15">
      <c r="A259" t="s">
        <v>222</v>
      </c>
      <c r="B259" t="s">
        <v>571</v>
      </c>
      <c r="C259" t="s">
        <v>572</v>
      </c>
      <c r="D259" t="s">
        <v>225</v>
      </c>
      <c r="E259" t="s">
        <v>226</v>
      </c>
      <c r="F259" t="s">
        <v>77</v>
      </c>
      <c r="G259">
        <v>160</v>
      </c>
      <c r="H259">
        <v>1.65</v>
      </c>
      <c r="I259">
        <v>1.65</v>
      </c>
      <c r="J259">
        <v>1.65</v>
      </c>
      <c r="K259">
        <v>11680</v>
      </c>
      <c r="L259">
        <v>73</v>
      </c>
      <c r="M259" t="s">
        <v>571</v>
      </c>
      <c r="N259" t="s">
        <v>571</v>
      </c>
      <c r="O259">
        <v>73</v>
      </c>
      <c r="P259">
        <v>0</v>
      </c>
      <c r="Q259">
        <v>0</v>
      </c>
      <c r="R259">
        <v>0</v>
      </c>
      <c r="S259">
        <v>11680</v>
      </c>
      <c r="T259">
        <v>73</v>
      </c>
      <c r="U259">
        <v>73</v>
      </c>
      <c r="V259">
        <v>11680</v>
      </c>
      <c r="W259">
        <v>0</v>
      </c>
      <c r="X259">
        <v>0</v>
      </c>
      <c r="Y259">
        <v>11680</v>
      </c>
      <c r="Z259">
        <v>73</v>
      </c>
      <c r="AA259">
        <f t="shared" ref="AA259:AA322" si="8">V259-Y259</f>
        <v>0</v>
      </c>
      <c r="AB259">
        <f t="shared" ref="AB259:AB322" si="9">AA259/G259</f>
        <v>0</v>
      </c>
    </row>
    <row r="260" spans="1:28" x14ac:dyDescent="0.15">
      <c r="A260" t="s">
        <v>222</v>
      </c>
      <c r="B260" t="s">
        <v>573</v>
      </c>
      <c r="C260" t="s">
        <v>574</v>
      </c>
      <c r="D260" t="s">
        <v>225</v>
      </c>
      <c r="E260" t="s">
        <v>226</v>
      </c>
      <c r="F260" t="s">
        <v>77</v>
      </c>
      <c r="G260">
        <v>160</v>
      </c>
      <c r="H260">
        <v>1.65</v>
      </c>
      <c r="I260">
        <v>1.65</v>
      </c>
      <c r="J260">
        <v>1.65</v>
      </c>
      <c r="K260">
        <v>11040</v>
      </c>
      <c r="L260">
        <v>69</v>
      </c>
      <c r="M260" t="s">
        <v>573</v>
      </c>
      <c r="N260" t="s">
        <v>573</v>
      </c>
      <c r="O260">
        <v>69</v>
      </c>
      <c r="P260">
        <v>0</v>
      </c>
      <c r="Q260">
        <v>160</v>
      </c>
      <c r="R260">
        <v>1</v>
      </c>
      <c r="S260">
        <v>11040</v>
      </c>
      <c r="T260">
        <v>69</v>
      </c>
      <c r="U260">
        <v>68</v>
      </c>
      <c r="V260">
        <v>10880</v>
      </c>
      <c r="W260">
        <v>-1</v>
      </c>
      <c r="X260">
        <v>-160</v>
      </c>
      <c r="Y260">
        <v>10880</v>
      </c>
      <c r="Z260">
        <v>68</v>
      </c>
      <c r="AA260">
        <f t="shared" si="8"/>
        <v>0</v>
      </c>
      <c r="AB260">
        <f t="shared" si="9"/>
        <v>0</v>
      </c>
    </row>
    <row r="261" spans="1:28" x14ac:dyDescent="0.15">
      <c r="A261" t="s">
        <v>159</v>
      </c>
      <c r="B261" t="s">
        <v>575</v>
      </c>
      <c r="C261" t="s">
        <v>576</v>
      </c>
      <c r="D261" t="s">
        <v>161</v>
      </c>
      <c r="E261" t="s">
        <v>162</v>
      </c>
      <c r="F261" t="s">
        <v>31</v>
      </c>
      <c r="G261">
        <v>490</v>
      </c>
      <c r="H261">
        <v>1.03</v>
      </c>
      <c r="I261">
        <v>1.03</v>
      </c>
      <c r="J261">
        <v>1.03</v>
      </c>
      <c r="K261">
        <v>7350</v>
      </c>
      <c r="L261">
        <v>15</v>
      </c>
      <c r="M261" t="s">
        <v>575</v>
      </c>
      <c r="N261" t="s">
        <v>575</v>
      </c>
      <c r="O261">
        <v>15</v>
      </c>
      <c r="P261">
        <v>0</v>
      </c>
      <c r="Q261">
        <v>0</v>
      </c>
      <c r="R261">
        <v>0</v>
      </c>
      <c r="S261">
        <v>7350</v>
      </c>
      <c r="T261">
        <v>15</v>
      </c>
      <c r="U261">
        <v>15</v>
      </c>
      <c r="V261">
        <v>7350</v>
      </c>
      <c r="W261">
        <v>0</v>
      </c>
      <c r="X261">
        <v>0</v>
      </c>
      <c r="Y261">
        <v>7350</v>
      </c>
      <c r="Z261">
        <v>15</v>
      </c>
      <c r="AA261">
        <f t="shared" si="8"/>
        <v>0</v>
      </c>
      <c r="AB261">
        <f t="shared" si="9"/>
        <v>0</v>
      </c>
    </row>
    <row r="262" spans="1:28" x14ac:dyDescent="0.15">
      <c r="A262" t="s">
        <v>577</v>
      </c>
      <c r="B262" t="s">
        <v>578</v>
      </c>
      <c r="C262" t="s">
        <v>268</v>
      </c>
      <c r="D262" t="s">
        <v>579</v>
      </c>
      <c r="E262" t="s">
        <v>122</v>
      </c>
      <c r="F262" t="s">
        <v>90</v>
      </c>
      <c r="G262">
        <v>540</v>
      </c>
      <c r="H262">
        <v>0.38500000000000001</v>
      </c>
      <c r="I262">
        <v>0.38500000000000001</v>
      </c>
      <c r="J262">
        <v>0.38500000000000001</v>
      </c>
      <c r="K262">
        <v>39570</v>
      </c>
      <c r="L262">
        <v>73.277777777777771</v>
      </c>
      <c r="M262" t="s">
        <v>578</v>
      </c>
      <c r="N262" t="s">
        <v>578</v>
      </c>
      <c r="O262">
        <v>73</v>
      </c>
      <c r="P262">
        <v>0</v>
      </c>
      <c r="Q262">
        <v>0</v>
      </c>
      <c r="R262">
        <v>0</v>
      </c>
      <c r="S262">
        <v>39420</v>
      </c>
      <c r="T262">
        <v>73</v>
      </c>
      <c r="U262">
        <v>73.277777777777771</v>
      </c>
      <c r="V262">
        <v>39570</v>
      </c>
      <c r="W262">
        <v>0.27777777777777152</v>
      </c>
      <c r="X262">
        <v>150</v>
      </c>
      <c r="Y262">
        <v>39570</v>
      </c>
      <c r="Z262">
        <v>73.28</v>
      </c>
      <c r="AA262">
        <f t="shared" si="8"/>
        <v>0</v>
      </c>
      <c r="AB262">
        <f t="shared" si="9"/>
        <v>0</v>
      </c>
    </row>
    <row r="263" spans="1:28" x14ac:dyDescent="0.15">
      <c r="A263" t="s">
        <v>577</v>
      </c>
      <c r="B263" t="s">
        <v>580</v>
      </c>
      <c r="C263" t="s">
        <v>581</v>
      </c>
      <c r="D263" t="s">
        <v>579</v>
      </c>
      <c r="E263" t="s">
        <v>122</v>
      </c>
      <c r="F263" t="s">
        <v>90</v>
      </c>
      <c r="G263">
        <v>540</v>
      </c>
      <c r="H263">
        <v>0.38500000000000001</v>
      </c>
      <c r="I263">
        <v>0.38500000000000001</v>
      </c>
      <c r="J263">
        <v>0.38500000000000001</v>
      </c>
      <c r="K263">
        <v>56700</v>
      </c>
      <c r="L263">
        <v>105</v>
      </c>
      <c r="M263" t="s">
        <v>580</v>
      </c>
      <c r="N263" t="s">
        <v>580</v>
      </c>
      <c r="O263">
        <v>155</v>
      </c>
      <c r="P263">
        <v>0</v>
      </c>
      <c r="Q263">
        <v>0</v>
      </c>
      <c r="R263">
        <v>0</v>
      </c>
      <c r="S263">
        <v>83700</v>
      </c>
      <c r="T263">
        <v>155</v>
      </c>
      <c r="U263">
        <v>105</v>
      </c>
      <c r="V263">
        <v>56700</v>
      </c>
      <c r="W263">
        <v>-50</v>
      </c>
      <c r="X263">
        <v>-27000</v>
      </c>
      <c r="Y263">
        <v>56700</v>
      </c>
      <c r="Z263">
        <v>105</v>
      </c>
      <c r="AA263">
        <f t="shared" si="8"/>
        <v>0</v>
      </c>
      <c r="AB263">
        <f t="shared" si="9"/>
        <v>0</v>
      </c>
    </row>
    <row r="264" spans="1:28" x14ac:dyDescent="0.15">
      <c r="A264" t="s">
        <v>577</v>
      </c>
      <c r="B264" t="s">
        <v>582</v>
      </c>
      <c r="C264" t="s">
        <v>583</v>
      </c>
      <c r="D264" t="s">
        <v>579</v>
      </c>
      <c r="E264" t="s">
        <v>122</v>
      </c>
      <c r="F264" t="s">
        <v>90</v>
      </c>
      <c r="G264">
        <v>540</v>
      </c>
      <c r="H264">
        <v>0.38500000000000001</v>
      </c>
      <c r="I264">
        <v>0.38500000000000001</v>
      </c>
      <c r="J264">
        <v>0.38500000000000001</v>
      </c>
      <c r="K264">
        <v>37700</v>
      </c>
      <c r="L264">
        <v>69.81481481481481</v>
      </c>
      <c r="M264" t="s">
        <v>582</v>
      </c>
      <c r="N264" t="s">
        <v>582</v>
      </c>
      <c r="O264">
        <v>69</v>
      </c>
      <c r="P264">
        <v>0</v>
      </c>
      <c r="Q264">
        <v>0</v>
      </c>
      <c r="R264">
        <v>0</v>
      </c>
      <c r="S264">
        <v>37260</v>
      </c>
      <c r="T264">
        <v>69</v>
      </c>
      <c r="U264">
        <v>69.81481481481481</v>
      </c>
      <c r="V264">
        <v>37700</v>
      </c>
      <c r="W264">
        <v>0.81481481481480955</v>
      </c>
      <c r="X264">
        <v>440</v>
      </c>
      <c r="Y264">
        <v>37700</v>
      </c>
      <c r="Z264">
        <v>69.81</v>
      </c>
      <c r="AA264">
        <f t="shared" si="8"/>
        <v>0</v>
      </c>
      <c r="AB264">
        <f t="shared" si="9"/>
        <v>0</v>
      </c>
    </row>
    <row r="265" spans="1:28" x14ac:dyDescent="0.15">
      <c r="A265" t="s">
        <v>577</v>
      </c>
      <c r="B265" t="s">
        <v>584</v>
      </c>
      <c r="C265" t="s">
        <v>585</v>
      </c>
      <c r="D265" t="s">
        <v>579</v>
      </c>
      <c r="E265" t="s">
        <v>122</v>
      </c>
      <c r="F265" t="s">
        <v>90</v>
      </c>
      <c r="G265">
        <v>540</v>
      </c>
      <c r="H265">
        <v>0.38500000000000001</v>
      </c>
      <c r="I265">
        <v>0.38500000000000001</v>
      </c>
      <c r="J265">
        <v>0.38500000000000001</v>
      </c>
      <c r="K265">
        <v>36180</v>
      </c>
      <c r="L265">
        <v>67</v>
      </c>
      <c r="M265" t="s">
        <v>584</v>
      </c>
      <c r="N265" t="s">
        <v>584</v>
      </c>
      <c r="O265">
        <v>117</v>
      </c>
      <c r="P265">
        <v>0</v>
      </c>
      <c r="Q265">
        <v>0</v>
      </c>
      <c r="R265">
        <v>0</v>
      </c>
      <c r="S265">
        <v>63180</v>
      </c>
      <c r="T265">
        <v>117</v>
      </c>
      <c r="U265">
        <v>67</v>
      </c>
      <c r="V265">
        <v>36180</v>
      </c>
      <c r="W265">
        <v>-50</v>
      </c>
      <c r="X265">
        <v>-27000</v>
      </c>
      <c r="Y265">
        <v>36180</v>
      </c>
      <c r="Z265">
        <v>67</v>
      </c>
      <c r="AA265">
        <f t="shared" si="8"/>
        <v>0</v>
      </c>
      <c r="AB265">
        <f t="shared" si="9"/>
        <v>0</v>
      </c>
    </row>
    <row r="266" spans="1:28" x14ac:dyDescent="0.15">
      <c r="A266" t="s">
        <v>577</v>
      </c>
      <c r="B266" t="s">
        <v>586</v>
      </c>
      <c r="C266" t="s">
        <v>187</v>
      </c>
      <c r="D266" t="s">
        <v>579</v>
      </c>
      <c r="E266" t="s">
        <v>122</v>
      </c>
      <c r="F266" t="s">
        <v>90</v>
      </c>
      <c r="G266">
        <v>540</v>
      </c>
      <c r="H266">
        <v>0.38500000000000001</v>
      </c>
      <c r="I266">
        <v>0.38500000000000001</v>
      </c>
      <c r="J266">
        <v>0.38500000000000001</v>
      </c>
      <c r="K266">
        <v>16200</v>
      </c>
      <c r="L266">
        <v>30</v>
      </c>
      <c r="M266" t="s">
        <v>586</v>
      </c>
      <c r="N266" t="s">
        <v>586</v>
      </c>
      <c r="O266">
        <v>30</v>
      </c>
      <c r="P266">
        <v>0</v>
      </c>
      <c r="Q266">
        <v>0</v>
      </c>
      <c r="R266">
        <v>0</v>
      </c>
      <c r="S266">
        <v>16200</v>
      </c>
      <c r="T266">
        <v>30</v>
      </c>
      <c r="U266">
        <v>30</v>
      </c>
      <c r="V266">
        <v>16200</v>
      </c>
      <c r="W266">
        <v>0</v>
      </c>
      <c r="X266">
        <v>0</v>
      </c>
      <c r="Y266">
        <v>16200</v>
      </c>
      <c r="Z266">
        <v>30</v>
      </c>
      <c r="AA266">
        <f t="shared" si="8"/>
        <v>0</v>
      </c>
      <c r="AB266">
        <f t="shared" si="9"/>
        <v>0</v>
      </c>
    </row>
    <row r="267" spans="1:28" x14ac:dyDescent="0.15">
      <c r="A267" t="s">
        <v>577</v>
      </c>
      <c r="B267" t="s">
        <v>587</v>
      </c>
      <c r="C267" t="s">
        <v>355</v>
      </c>
      <c r="D267" t="s">
        <v>579</v>
      </c>
      <c r="E267" t="s">
        <v>122</v>
      </c>
      <c r="F267" t="s">
        <v>90</v>
      </c>
      <c r="G267">
        <v>540</v>
      </c>
      <c r="H267">
        <v>0.38500000000000001</v>
      </c>
      <c r="I267">
        <v>0.38500000000000001</v>
      </c>
      <c r="J267">
        <v>0.38500000000000001</v>
      </c>
      <c r="K267">
        <v>35100</v>
      </c>
      <c r="L267">
        <v>65</v>
      </c>
      <c r="M267" t="s">
        <v>587</v>
      </c>
      <c r="N267" t="s">
        <v>587</v>
      </c>
      <c r="O267">
        <v>65</v>
      </c>
      <c r="P267">
        <v>0</v>
      </c>
      <c r="Q267">
        <v>0</v>
      </c>
      <c r="R267">
        <v>0</v>
      </c>
      <c r="S267">
        <v>35100</v>
      </c>
      <c r="T267">
        <v>65</v>
      </c>
      <c r="U267">
        <v>65</v>
      </c>
      <c r="V267">
        <v>35100</v>
      </c>
      <c r="W267">
        <v>0</v>
      </c>
      <c r="X267">
        <v>0</v>
      </c>
      <c r="Y267">
        <v>35100</v>
      </c>
      <c r="Z267">
        <v>65</v>
      </c>
      <c r="AA267">
        <f t="shared" si="8"/>
        <v>0</v>
      </c>
      <c r="AB267">
        <f t="shared" si="9"/>
        <v>0</v>
      </c>
    </row>
    <row r="268" spans="1:28" x14ac:dyDescent="0.15">
      <c r="A268" t="s">
        <v>577</v>
      </c>
      <c r="B268" t="s">
        <v>588</v>
      </c>
      <c r="C268" t="s">
        <v>589</v>
      </c>
      <c r="D268" t="s">
        <v>579</v>
      </c>
      <c r="E268" t="s">
        <v>122</v>
      </c>
      <c r="F268" t="s">
        <v>90</v>
      </c>
      <c r="G268">
        <v>540</v>
      </c>
      <c r="H268">
        <v>0.38500000000000001</v>
      </c>
      <c r="I268">
        <v>0.38500000000000001</v>
      </c>
      <c r="J268">
        <v>0.38500000000000001</v>
      </c>
      <c r="K268">
        <v>35100</v>
      </c>
      <c r="L268">
        <v>65</v>
      </c>
      <c r="M268" t="s">
        <v>588</v>
      </c>
      <c r="N268" t="s">
        <v>588</v>
      </c>
      <c r="O268">
        <v>65</v>
      </c>
      <c r="P268">
        <v>0</v>
      </c>
      <c r="Q268">
        <v>0</v>
      </c>
      <c r="R268">
        <v>0</v>
      </c>
      <c r="S268">
        <v>35100</v>
      </c>
      <c r="T268">
        <v>65</v>
      </c>
      <c r="U268">
        <v>65</v>
      </c>
      <c r="V268">
        <v>35100</v>
      </c>
      <c r="W268">
        <v>0</v>
      </c>
      <c r="X268">
        <v>0</v>
      </c>
      <c r="Y268">
        <v>35100</v>
      </c>
      <c r="Z268">
        <v>65</v>
      </c>
      <c r="AA268">
        <f t="shared" si="8"/>
        <v>0</v>
      </c>
      <c r="AB268">
        <f t="shared" si="9"/>
        <v>0</v>
      </c>
    </row>
    <row r="269" spans="1:28" x14ac:dyDescent="0.15">
      <c r="A269" t="s">
        <v>577</v>
      </c>
      <c r="B269" t="s">
        <v>590</v>
      </c>
      <c r="C269" t="s">
        <v>257</v>
      </c>
      <c r="D269" t="s">
        <v>579</v>
      </c>
      <c r="E269" t="s">
        <v>122</v>
      </c>
      <c r="F269" t="s">
        <v>90</v>
      </c>
      <c r="G269">
        <v>540</v>
      </c>
      <c r="H269">
        <v>0.38500000000000001</v>
      </c>
      <c r="I269">
        <v>0.38500000000000001</v>
      </c>
      <c r="J269">
        <v>0.38500000000000001</v>
      </c>
      <c r="K269">
        <v>490</v>
      </c>
      <c r="L269">
        <v>0.90740740740740744</v>
      </c>
      <c r="M269" t="s">
        <v>590</v>
      </c>
      <c r="V269">
        <v>490</v>
      </c>
      <c r="AA269">
        <f t="shared" si="8"/>
        <v>490</v>
      </c>
      <c r="AB269">
        <f t="shared" si="9"/>
        <v>0.90740740740740744</v>
      </c>
    </row>
    <row r="270" spans="1:28" x14ac:dyDescent="0.15">
      <c r="A270" t="s">
        <v>577</v>
      </c>
      <c r="B270" t="s">
        <v>591</v>
      </c>
      <c r="C270" t="s">
        <v>592</v>
      </c>
      <c r="D270" t="s">
        <v>579</v>
      </c>
      <c r="E270" t="s">
        <v>122</v>
      </c>
      <c r="F270" t="s">
        <v>90</v>
      </c>
      <c r="G270">
        <v>600</v>
      </c>
      <c r="H270">
        <v>0.4</v>
      </c>
      <c r="I270">
        <v>0.4</v>
      </c>
      <c r="J270">
        <v>0.4</v>
      </c>
      <c r="K270">
        <v>21000</v>
      </c>
      <c r="L270">
        <v>35</v>
      </c>
      <c r="M270" t="s">
        <v>591</v>
      </c>
      <c r="N270" t="s">
        <v>591</v>
      </c>
      <c r="O270">
        <v>55</v>
      </c>
      <c r="P270">
        <v>0</v>
      </c>
      <c r="Q270">
        <v>0</v>
      </c>
      <c r="R270">
        <v>0</v>
      </c>
      <c r="S270">
        <v>33000</v>
      </c>
      <c r="T270">
        <v>55</v>
      </c>
      <c r="U270">
        <v>35</v>
      </c>
      <c r="V270">
        <v>21000</v>
      </c>
      <c r="W270">
        <v>-20</v>
      </c>
      <c r="X270">
        <v>-12000</v>
      </c>
      <c r="Y270">
        <v>21000</v>
      </c>
      <c r="Z270">
        <v>35</v>
      </c>
      <c r="AA270">
        <f t="shared" si="8"/>
        <v>0</v>
      </c>
      <c r="AB270">
        <f t="shared" si="9"/>
        <v>0</v>
      </c>
    </row>
    <row r="271" spans="1:28" x14ac:dyDescent="0.15">
      <c r="A271" t="s">
        <v>577</v>
      </c>
      <c r="B271" t="s">
        <v>593</v>
      </c>
      <c r="C271" t="s">
        <v>594</v>
      </c>
      <c r="D271" t="s">
        <v>579</v>
      </c>
      <c r="E271" t="s">
        <v>122</v>
      </c>
      <c r="F271" t="s">
        <v>90</v>
      </c>
      <c r="G271">
        <v>280</v>
      </c>
      <c r="H271">
        <v>0.72</v>
      </c>
      <c r="I271">
        <v>0.72</v>
      </c>
      <c r="J271">
        <v>0.72</v>
      </c>
      <c r="K271">
        <v>19600</v>
      </c>
      <c r="L271">
        <v>70</v>
      </c>
      <c r="M271" t="s">
        <v>593</v>
      </c>
      <c r="N271" t="s">
        <v>593</v>
      </c>
      <c r="O271">
        <v>120</v>
      </c>
      <c r="P271">
        <v>0</v>
      </c>
      <c r="Q271">
        <v>0</v>
      </c>
      <c r="R271">
        <v>0</v>
      </c>
      <c r="S271">
        <v>33600</v>
      </c>
      <c r="T271">
        <v>120</v>
      </c>
      <c r="U271">
        <v>70</v>
      </c>
      <c r="V271">
        <v>19600</v>
      </c>
      <c r="W271">
        <v>-50</v>
      </c>
      <c r="X271">
        <v>-14000</v>
      </c>
      <c r="Y271">
        <v>19600</v>
      </c>
      <c r="Z271">
        <v>70</v>
      </c>
      <c r="AA271">
        <f t="shared" si="8"/>
        <v>0</v>
      </c>
      <c r="AB271">
        <f t="shared" si="9"/>
        <v>0</v>
      </c>
    </row>
    <row r="272" spans="1:28" x14ac:dyDescent="0.15">
      <c r="A272" t="s">
        <v>577</v>
      </c>
      <c r="B272" t="s">
        <v>595</v>
      </c>
      <c r="C272" t="s">
        <v>596</v>
      </c>
      <c r="D272" t="s">
        <v>579</v>
      </c>
      <c r="E272" t="s">
        <v>122</v>
      </c>
      <c r="F272" t="s">
        <v>90</v>
      </c>
      <c r="G272">
        <v>280</v>
      </c>
      <c r="H272">
        <v>0.72</v>
      </c>
      <c r="I272">
        <v>0.72</v>
      </c>
      <c r="J272">
        <v>0.72</v>
      </c>
      <c r="K272">
        <v>21000</v>
      </c>
      <c r="L272">
        <v>75</v>
      </c>
      <c r="M272" t="s">
        <v>595</v>
      </c>
      <c r="N272" t="s">
        <v>595</v>
      </c>
      <c r="O272">
        <v>125</v>
      </c>
      <c r="P272">
        <v>0</v>
      </c>
      <c r="Q272">
        <v>0</v>
      </c>
      <c r="R272">
        <v>0</v>
      </c>
      <c r="S272">
        <v>35000</v>
      </c>
      <c r="T272">
        <v>125</v>
      </c>
      <c r="U272">
        <v>75</v>
      </c>
      <c r="V272">
        <v>21000</v>
      </c>
      <c r="W272">
        <v>-50</v>
      </c>
      <c r="X272">
        <v>-14000</v>
      </c>
      <c r="Y272">
        <v>21000</v>
      </c>
      <c r="Z272">
        <v>75</v>
      </c>
      <c r="AA272">
        <f t="shared" si="8"/>
        <v>0</v>
      </c>
      <c r="AB272">
        <f t="shared" si="9"/>
        <v>0</v>
      </c>
    </row>
    <row r="273" spans="1:28" x14ac:dyDescent="0.15">
      <c r="A273" t="s">
        <v>577</v>
      </c>
      <c r="B273" t="s">
        <v>597</v>
      </c>
      <c r="C273" t="s">
        <v>598</v>
      </c>
      <c r="D273" t="s">
        <v>579</v>
      </c>
      <c r="E273" t="s">
        <v>122</v>
      </c>
      <c r="F273" t="s">
        <v>90</v>
      </c>
      <c r="G273">
        <v>600</v>
      </c>
      <c r="H273">
        <v>0.4</v>
      </c>
      <c r="I273">
        <v>0.4</v>
      </c>
      <c r="J273">
        <v>0.4</v>
      </c>
      <c r="K273">
        <v>6000</v>
      </c>
      <c r="L273">
        <v>10</v>
      </c>
      <c r="M273" t="s">
        <v>597</v>
      </c>
      <c r="N273" t="s">
        <v>597</v>
      </c>
      <c r="O273">
        <v>30</v>
      </c>
      <c r="P273">
        <v>0</v>
      </c>
      <c r="Q273">
        <v>0</v>
      </c>
      <c r="R273">
        <v>0</v>
      </c>
      <c r="S273">
        <v>18000</v>
      </c>
      <c r="T273">
        <v>30</v>
      </c>
      <c r="U273">
        <v>10</v>
      </c>
      <c r="V273">
        <v>6000</v>
      </c>
      <c r="W273">
        <v>-20</v>
      </c>
      <c r="X273">
        <v>-12000</v>
      </c>
      <c r="Y273">
        <v>6000</v>
      </c>
      <c r="Z273">
        <v>10</v>
      </c>
      <c r="AA273">
        <f t="shared" si="8"/>
        <v>0</v>
      </c>
      <c r="AB273">
        <f t="shared" si="9"/>
        <v>0</v>
      </c>
    </row>
    <row r="274" spans="1:28" x14ac:dyDescent="0.15">
      <c r="A274" t="s">
        <v>577</v>
      </c>
      <c r="B274" t="s">
        <v>599</v>
      </c>
      <c r="C274" t="s">
        <v>600</v>
      </c>
      <c r="D274" t="s">
        <v>579</v>
      </c>
      <c r="E274" t="s">
        <v>122</v>
      </c>
      <c r="F274" t="s">
        <v>90</v>
      </c>
      <c r="G274">
        <v>280</v>
      </c>
      <c r="H274">
        <v>0.72</v>
      </c>
      <c r="I274">
        <v>0.72</v>
      </c>
      <c r="J274">
        <v>0.72</v>
      </c>
      <c r="K274">
        <v>34160</v>
      </c>
      <c r="L274">
        <v>122</v>
      </c>
      <c r="M274" t="s">
        <v>599</v>
      </c>
      <c r="N274" t="s">
        <v>599</v>
      </c>
      <c r="O274">
        <v>122</v>
      </c>
      <c r="P274">
        <v>0</v>
      </c>
      <c r="Q274">
        <v>0</v>
      </c>
      <c r="R274">
        <v>0</v>
      </c>
      <c r="S274">
        <v>34160</v>
      </c>
      <c r="T274">
        <v>122</v>
      </c>
      <c r="U274">
        <v>122</v>
      </c>
      <c r="V274">
        <v>34160</v>
      </c>
      <c r="W274">
        <v>0</v>
      </c>
      <c r="X274">
        <v>0</v>
      </c>
      <c r="Y274">
        <v>34160</v>
      </c>
      <c r="Z274">
        <v>122</v>
      </c>
      <c r="AA274">
        <f t="shared" si="8"/>
        <v>0</v>
      </c>
      <c r="AB274">
        <f t="shared" si="9"/>
        <v>0</v>
      </c>
    </row>
    <row r="275" spans="1:28" x14ac:dyDescent="0.15">
      <c r="A275" t="s">
        <v>577</v>
      </c>
      <c r="B275" t="s">
        <v>601</v>
      </c>
      <c r="C275" t="s">
        <v>602</v>
      </c>
      <c r="D275" t="s">
        <v>579</v>
      </c>
      <c r="E275" t="s">
        <v>122</v>
      </c>
      <c r="F275" t="s">
        <v>90</v>
      </c>
      <c r="G275">
        <v>600</v>
      </c>
      <c r="H275">
        <v>0.4</v>
      </c>
      <c r="I275">
        <v>0.4</v>
      </c>
      <c r="J275">
        <v>0.4</v>
      </c>
      <c r="K275">
        <v>9000</v>
      </c>
      <c r="L275">
        <v>15</v>
      </c>
      <c r="M275" t="s">
        <v>601</v>
      </c>
      <c r="N275" t="s">
        <v>601</v>
      </c>
      <c r="O275">
        <v>15</v>
      </c>
      <c r="P275">
        <v>0</v>
      </c>
      <c r="Q275">
        <v>0</v>
      </c>
      <c r="R275">
        <v>0</v>
      </c>
      <c r="S275">
        <v>9000</v>
      </c>
      <c r="T275">
        <v>15</v>
      </c>
      <c r="U275">
        <v>15</v>
      </c>
      <c r="V275">
        <v>9000</v>
      </c>
      <c r="W275">
        <v>0</v>
      </c>
      <c r="X275">
        <v>0</v>
      </c>
      <c r="Y275">
        <v>9000</v>
      </c>
      <c r="Z275">
        <v>15</v>
      </c>
      <c r="AA275">
        <f t="shared" si="8"/>
        <v>0</v>
      </c>
      <c r="AB275">
        <f t="shared" si="9"/>
        <v>0</v>
      </c>
    </row>
    <row r="276" spans="1:28" x14ac:dyDescent="0.15">
      <c r="A276" t="s">
        <v>577</v>
      </c>
      <c r="B276" t="s">
        <v>603</v>
      </c>
      <c r="C276" t="s">
        <v>604</v>
      </c>
      <c r="D276" t="s">
        <v>579</v>
      </c>
      <c r="E276" t="s">
        <v>122</v>
      </c>
      <c r="F276" t="s">
        <v>90</v>
      </c>
      <c r="G276">
        <v>280</v>
      </c>
      <c r="H276">
        <v>0.72</v>
      </c>
      <c r="I276">
        <v>0.72</v>
      </c>
      <c r="J276">
        <v>0.72</v>
      </c>
      <c r="K276">
        <v>39200</v>
      </c>
      <c r="L276">
        <v>140</v>
      </c>
      <c r="M276" t="s">
        <v>603</v>
      </c>
      <c r="N276" t="s">
        <v>603</v>
      </c>
      <c r="O276">
        <v>140</v>
      </c>
      <c r="P276">
        <v>0</v>
      </c>
      <c r="Q276">
        <v>0</v>
      </c>
      <c r="R276">
        <v>0</v>
      </c>
      <c r="S276">
        <v>39200</v>
      </c>
      <c r="T276">
        <v>140</v>
      </c>
      <c r="U276">
        <v>140</v>
      </c>
      <c r="V276">
        <v>39200</v>
      </c>
      <c r="W276">
        <v>0</v>
      </c>
      <c r="X276">
        <v>0</v>
      </c>
      <c r="Y276">
        <v>39200</v>
      </c>
      <c r="Z276">
        <v>140</v>
      </c>
      <c r="AA276">
        <f t="shared" si="8"/>
        <v>0</v>
      </c>
      <c r="AB276">
        <f t="shared" si="9"/>
        <v>0</v>
      </c>
    </row>
    <row r="277" spans="1:28" x14ac:dyDescent="0.15">
      <c r="A277" t="s">
        <v>577</v>
      </c>
      <c r="B277" t="s">
        <v>605</v>
      </c>
      <c r="C277" t="s">
        <v>606</v>
      </c>
      <c r="D277" t="s">
        <v>579</v>
      </c>
      <c r="E277" t="s">
        <v>122</v>
      </c>
      <c r="F277" t="s">
        <v>90</v>
      </c>
      <c r="G277">
        <v>600</v>
      </c>
      <c r="H277">
        <v>0.4</v>
      </c>
      <c r="I277">
        <v>0.4</v>
      </c>
      <c r="J277">
        <v>0.4</v>
      </c>
      <c r="K277">
        <v>21000</v>
      </c>
      <c r="L277">
        <v>35</v>
      </c>
      <c r="M277" t="s">
        <v>605</v>
      </c>
      <c r="N277" t="s">
        <v>605</v>
      </c>
      <c r="O277">
        <v>35</v>
      </c>
      <c r="P277">
        <v>0</v>
      </c>
      <c r="Q277">
        <v>0</v>
      </c>
      <c r="R277">
        <v>0</v>
      </c>
      <c r="S277">
        <v>21000</v>
      </c>
      <c r="T277">
        <v>35</v>
      </c>
      <c r="U277">
        <v>35</v>
      </c>
      <c r="V277">
        <v>21000</v>
      </c>
      <c r="W277">
        <v>0</v>
      </c>
      <c r="X277">
        <v>0</v>
      </c>
      <c r="Y277">
        <v>21000</v>
      </c>
      <c r="Z277">
        <v>35</v>
      </c>
      <c r="AA277">
        <f t="shared" si="8"/>
        <v>0</v>
      </c>
      <c r="AB277">
        <f t="shared" si="9"/>
        <v>0</v>
      </c>
    </row>
    <row r="278" spans="1:28" x14ac:dyDescent="0.15">
      <c r="A278" t="s">
        <v>577</v>
      </c>
      <c r="B278" t="s">
        <v>607</v>
      </c>
      <c r="C278" t="s">
        <v>608</v>
      </c>
      <c r="D278" t="s">
        <v>579</v>
      </c>
      <c r="E278" t="s">
        <v>122</v>
      </c>
      <c r="F278" t="s">
        <v>90</v>
      </c>
      <c r="G278">
        <v>280</v>
      </c>
      <c r="H278">
        <v>0.72</v>
      </c>
      <c r="I278">
        <v>0.72</v>
      </c>
      <c r="J278">
        <v>0.72</v>
      </c>
      <c r="K278">
        <v>40880</v>
      </c>
      <c r="L278">
        <v>146</v>
      </c>
      <c r="M278" t="s">
        <v>607</v>
      </c>
      <c r="N278" t="s">
        <v>607</v>
      </c>
      <c r="O278">
        <v>146</v>
      </c>
      <c r="P278">
        <v>0</v>
      </c>
      <c r="Q278">
        <v>0</v>
      </c>
      <c r="R278">
        <v>0</v>
      </c>
      <c r="S278">
        <v>40880</v>
      </c>
      <c r="T278">
        <v>146</v>
      </c>
      <c r="U278">
        <v>146</v>
      </c>
      <c r="V278">
        <v>40880</v>
      </c>
      <c r="W278">
        <v>0</v>
      </c>
      <c r="X278">
        <v>0</v>
      </c>
      <c r="Y278">
        <v>40880</v>
      </c>
      <c r="Z278">
        <v>146</v>
      </c>
      <c r="AA278">
        <f t="shared" si="8"/>
        <v>0</v>
      </c>
      <c r="AB278">
        <f t="shared" si="9"/>
        <v>0</v>
      </c>
    </row>
    <row r="279" spans="1:28" x14ac:dyDescent="0.15">
      <c r="A279" t="s">
        <v>577</v>
      </c>
      <c r="B279" t="s">
        <v>609</v>
      </c>
      <c r="C279" t="s">
        <v>610</v>
      </c>
      <c r="D279" t="s">
        <v>579</v>
      </c>
      <c r="E279" t="s">
        <v>122</v>
      </c>
      <c r="F279" t="s">
        <v>90</v>
      </c>
      <c r="G279">
        <v>280</v>
      </c>
      <c r="H279">
        <v>0.72</v>
      </c>
      <c r="I279">
        <v>0.72</v>
      </c>
      <c r="J279">
        <v>0.72</v>
      </c>
      <c r="K279">
        <v>13440</v>
      </c>
      <c r="L279">
        <v>48</v>
      </c>
      <c r="M279" t="s">
        <v>609</v>
      </c>
      <c r="N279" t="s">
        <v>609</v>
      </c>
      <c r="O279">
        <v>48</v>
      </c>
      <c r="P279">
        <v>0</v>
      </c>
      <c r="Q279">
        <v>0</v>
      </c>
      <c r="R279">
        <v>0</v>
      </c>
      <c r="S279">
        <v>13440</v>
      </c>
      <c r="T279">
        <v>48</v>
      </c>
      <c r="U279">
        <v>48</v>
      </c>
      <c r="V279">
        <v>13440</v>
      </c>
      <c r="W279">
        <v>0</v>
      </c>
      <c r="X279">
        <v>0</v>
      </c>
      <c r="Y279">
        <v>13440</v>
      </c>
      <c r="Z279">
        <v>48</v>
      </c>
      <c r="AA279">
        <f t="shared" si="8"/>
        <v>0</v>
      </c>
      <c r="AB279">
        <f t="shared" si="9"/>
        <v>0</v>
      </c>
    </row>
    <row r="280" spans="1:28" x14ac:dyDescent="0.15">
      <c r="A280" t="s">
        <v>557</v>
      </c>
      <c r="B280" t="s">
        <v>611</v>
      </c>
      <c r="C280" t="s">
        <v>612</v>
      </c>
      <c r="D280" t="s">
        <v>560</v>
      </c>
      <c r="E280" t="s">
        <v>561</v>
      </c>
      <c r="F280" t="s">
        <v>90</v>
      </c>
      <c r="G280">
        <v>280</v>
      </c>
      <c r="H280">
        <v>0.67</v>
      </c>
      <c r="I280">
        <v>0.67</v>
      </c>
      <c r="J280">
        <v>0.7</v>
      </c>
      <c r="K280">
        <v>124600</v>
      </c>
      <c r="L280">
        <v>445</v>
      </c>
      <c r="M280" t="s">
        <v>611</v>
      </c>
      <c r="N280" t="s">
        <v>611</v>
      </c>
      <c r="O280">
        <v>451</v>
      </c>
      <c r="P280">
        <v>0</v>
      </c>
      <c r="Q280">
        <v>0</v>
      </c>
      <c r="R280">
        <v>0</v>
      </c>
      <c r="S280">
        <v>126280</v>
      </c>
      <c r="T280">
        <v>451</v>
      </c>
      <c r="U280">
        <v>445</v>
      </c>
      <c r="V280">
        <v>124600</v>
      </c>
      <c r="W280">
        <v>-6</v>
      </c>
      <c r="X280">
        <v>-1680</v>
      </c>
      <c r="Y280">
        <v>124600</v>
      </c>
      <c r="Z280">
        <v>445</v>
      </c>
      <c r="AA280">
        <f t="shared" si="8"/>
        <v>0</v>
      </c>
      <c r="AB280">
        <f t="shared" si="9"/>
        <v>0</v>
      </c>
    </row>
    <row r="281" spans="1:28" x14ac:dyDescent="0.15">
      <c r="A281" t="s">
        <v>613</v>
      </c>
      <c r="B281" t="s">
        <v>614</v>
      </c>
      <c r="C281" t="s">
        <v>615</v>
      </c>
      <c r="D281" t="s">
        <v>616</v>
      </c>
      <c r="E281" t="s">
        <v>617</v>
      </c>
      <c r="F281" t="s">
        <v>77</v>
      </c>
      <c r="G281">
        <v>160</v>
      </c>
      <c r="H281">
        <v>1.75</v>
      </c>
      <c r="I281">
        <v>1.75</v>
      </c>
      <c r="J281">
        <v>1.75</v>
      </c>
      <c r="K281">
        <v>5440</v>
      </c>
      <c r="L281">
        <v>34</v>
      </c>
      <c r="M281" t="s">
        <v>614</v>
      </c>
      <c r="N281" t="s">
        <v>614</v>
      </c>
      <c r="O281">
        <v>34</v>
      </c>
      <c r="P281">
        <v>0</v>
      </c>
      <c r="Q281">
        <v>0</v>
      </c>
      <c r="R281">
        <v>0</v>
      </c>
      <c r="S281">
        <v>5440</v>
      </c>
      <c r="T281">
        <v>34</v>
      </c>
      <c r="U281">
        <v>34</v>
      </c>
      <c r="V281">
        <v>5440</v>
      </c>
      <c r="W281">
        <v>0</v>
      </c>
      <c r="X281">
        <v>0</v>
      </c>
      <c r="Y281">
        <v>5440</v>
      </c>
      <c r="Z281">
        <v>34</v>
      </c>
      <c r="AA281">
        <f t="shared" si="8"/>
        <v>0</v>
      </c>
      <c r="AB281">
        <f t="shared" si="9"/>
        <v>0</v>
      </c>
    </row>
    <row r="282" spans="1:28" x14ac:dyDescent="0.15">
      <c r="A282" t="s">
        <v>613</v>
      </c>
      <c r="B282" t="s">
        <v>618</v>
      </c>
      <c r="C282" t="s">
        <v>619</v>
      </c>
      <c r="D282" t="s">
        <v>616</v>
      </c>
      <c r="E282" t="s">
        <v>617</v>
      </c>
      <c r="F282" t="s">
        <v>77</v>
      </c>
      <c r="G282">
        <v>120</v>
      </c>
      <c r="H282">
        <v>2.61</v>
      </c>
      <c r="I282">
        <v>2.61</v>
      </c>
      <c r="J282">
        <v>2.61</v>
      </c>
      <c r="K282">
        <v>7560</v>
      </c>
      <c r="L282">
        <v>63</v>
      </c>
      <c r="M282" t="s">
        <v>618</v>
      </c>
      <c r="N282" t="s">
        <v>618</v>
      </c>
      <c r="O282">
        <v>65</v>
      </c>
      <c r="P282">
        <v>0</v>
      </c>
      <c r="Q282">
        <v>0</v>
      </c>
      <c r="R282">
        <v>0</v>
      </c>
      <c r="S282">
        <v>7800</v>
      </c>
      <c r="T282">
        <v>65</v>
      </c>
      <c r="U282">
        <v>63</v>
      </c>
      <c r="V282">
        <v>7560</v>
      </c>
      <c r="W282">
        <v>-2</v>
      </c>
      <c r="X282">
        <v>-240</v>
      </c>
      <c r="Y282">
        <v>7560</v>
      </c>
      <c r="Z282">
        <v>63</v>
      </c>
      <c r="AA282">
        <f t="shared" si="8"/>
        <v>0</v>
      </c>
      <c r="AB282">
        <f t="shared" si="9"/>
        <v>0</v>
      </c>
    </row>
    <row r="283" spans="1:28" x14ac:dyDescent="0.15">
      <c r="A283" t="s">
        <v>613</v>
      </c>
      <c r="B283" t="s">
        <v>620</v>
      </c>
      <c r="C283" t="s">
        <v>621</v>
      </c>
      <c r="D283" t="s">
        <v>616</v>
      </c>
      <c r="E283" t="s">
        <v>617</v>
      </c>
      <c r="F283" t="s">
        <v>77</v>
      </c>
      <c r="G283">
        <v>280</v>
      </c>
      <c r="H283">
        <v>1.01</v>
      </c>
      <c r="I283">
        <v>1.01</v>
      </c>
      <c r="J283">
        <v>1.01</v>
      </c>
      <c r="K283">
        <v>9240</v>
      </c>
      <c r="L283">
        <v>33</v>
      </c>
      <c r="M283" t="s">
        <v>620</v>
      </c>
      <c r="N283" t="s">
        <v>620</v>
      </c>
      <c r="O283">
        <v>33</v>
      </c>
      <c r="P283">
        <v>0</v>
      </c>
      <c r="Q283">
        <v>0</v>
      </c>
      <c r="R283">
        <v>0</v>
      </c>
      <c r="S283">
        <v>9240</v>
      </c>
      <c r="T283">
        <v>33</v>
      </c>
      <c r="U283">
        <v>33</v>
      </c>
      <c r="V283">
        <v>9240</v>
      </c>
      <c r="W283">
        <v>0</v>
      </c>
      <c r="X283">
        <v>0</v>
      </c>
      <c r="Y283">
        <v>9240</v>
      </c>
      <c r="Z283">
        <v>33</v>
      </c>
      <c r="AA283">
        <f t="shared" si="8"/>
        <v>0</v>
      </c>
      <c r="AB283">
        <f t="shared" si="9"/>
        <v>0</v>
      </c>
    </row>
    <row r="284" spans="1:28" x14ac:dyDescent="0.15">
      <c r="A284" t="s">
        <v>613</v>
      </c>
      <c r="B284" t="s">
        <v>622</v>
      </c>
      <c r="C284" t="s">
        <v>623</v>
      </c>
      <c r="D284" t="s">
        <v>616</v>
      </c>
      <c r="E284" t="s">
        <v>617</v>
      </c>
      <c r="F284" t="s">
        <v>77</v>
      </c>
      <c r="G284">
        <v>120</v>
      </c>
      <c r="H284">
        <v>2.65</v>
      </c>
      <c r="I284">
        <v>2.65</v>
      </c>
      <c r="J284">
        <v>2.65</v>
      </c>
      <c r="K284">
        <v>4680</v>
      </c>
      <c r="L284">
        <v>39</v>
      </c>
      <c r="M284" t="s">
        <v>622</v>
      </c>
      <c r="N284" t="s">
        <v>622</v>
      </c>
      <c r="O284">
        <v>39</v>
      </c>
      <c r="P284">
        <v>0</v>
      </c>
      <c r="Q284">
        <v>0</v>
      </c>
      <c r="R284">
        <v>0</v>
      </c>
      <c r="S284">
        <v>4680</v>
      </c>
      <c r="T284">
        <v>39</v>
      </c>
      <c r="U284">
        <v>39</v>
      </c>
      <c r="V284">
        <v>4680</v>
      </c>
      <c r="W284">
        <v>0</v>
      </c>
      <c r="X284">
        <v>0</v>
      </c>
      <c r="Y284">
        <v>4680</v>
      </c>
      <c r="Z284">
        <v>39</v>
      </c>
      <c r="AA284">
        <f t="shared" si="8"/>
        <v>0</v>
      </c>
      <c r="AB284">
        <f t="shared" si="9"/>
        <v>0</v>
      </c>
    </row>
    <row r="285" spans="1:28" x14ac:dyDescent="0.15">
      <c r="A285" t="s">
        <v>624</v>
      </c>
      <c r="B285" t="s">
        <v>625</v>
      </c>
      <c r="C285" t="s">
        <v>583</v>
      </c>
      <c r="D285" t="s">
        <v>626</v>
      </c>
      <c r="E285" t="s">
        <v>122</v>
      </c>
      <c r="F285" t="s">
        <v>90</v>
      </c>
      <c r="G285">
        <v>1000</v>
      </c>
      <c r="H285">
        <v>0.26200000000000001</v>
      </c>
      <c r="I285">
        <v>0.26200000000000001</v>
      </c>
      <c r="J285">
        <v>0.26200000000000001</v>
      </c>
      <c r="K285">
        <v>540</v>
      </c>
      <c r="L285">
        <v>0.54</v>
      </c>
      <c r="M285" t="s">
        <v>625</v>
      </c>
      <c r="N285" t="s">
        <v>625</v>
      </c>
      <c r="O285">
        <v>0.54</v>
      </c>
      <c r="P285">
        <v>0</v>
      </c>
      <c r="Q285">
        <v>0</v>
      </c>
      <c r="R285">
        <v>0</v>
      </c>
      <c r="S285">
        <v>540</v>
      </c>
      <c r="T285">
        <v>0.54</v>
      </c>
      <c r="U285">
        <v>0.54</v>
      </c>
      <c r="V285">
        <v>540</v>
      </c>
      <c r="W285">
        <v>0</v>
      </c>
      <c r="X285">
        <v>0</v>
      </c>
      <c r="Y285">
        <v>540</v>
      </c>
      <c r="Z285">
        <v>0.54</v>
      </c>
      <c r="AA285">
        <f t="shared" si="8"/>
        <v>0</v>
      </c>
      <c r="AB285">
        <f t="shared" si="9"/>
        <v>0</v>
      </c>
    </row>
    <row r="286" spans="1:28" x14ac:dyDescent="0.15">
      <c r="A286" t="s">
        <v>624</v>
      </c>
      <c r="B286" t="s">
        <v>627</v>
      </c>
      <c r="C286" t="s">
        <v>583</v>
      </c>
      <c r="D286" t="s">
        <v>626</v>
      </c>
      <c r="E286" t="s">
        <v>122</v>
      </c>
      <c r="F286" t="s">
        <v>90</v>
      </c>
      <c r="G286">
        <v>600</v>
      </c>
      <c r="H286">
        <v>0.26200000000000001</v>
      </c>
      <c r="I286">
        <v>0.26200000000000001</v>
      </c>
      <c r="J286">
        <v>0.26200000000000001</v>
      </c>
      <c r="K286">
        <v>6600</v>
      </c>
      <c r="L286">
        <v>11</v>
      </c>
      <c r="M286" t="s">
        <v>627</v>
      </c>
      <c r="N286" t="s">
        <v>627</v>
      </c>
      <c r="O286">
        <v>11</v>
      </c>
      <c r="P286">
        <v>0</v>
      </c>
      <c r="Q286">
        <v>0</v>
      </c>
      <c r="R286">
        <v>0</v>
      </c>
      <c r="S286">
        <v>6600</v>
      </c>
      <c r="T286">
        <v>11</v>
      </c>
      <c r="U286">
        <v>11</v>
      </c>
      <c r="V286">
        <v>6600</v>
      </c>
      <c r="W286">
        <v>0</v>
      </c>
      <c r="X286">
        <v>0</v>
      </c>
      <c r="Y286">
        <v>6600</v>
      </c>
      <c r="Z286">
        <v>11</v>
      </c>
      <c r="AA286">
        <f t="shared" si="8"/>
        <v>0</v>
      </c>
      <c r="AB286">
        <f t="shared" si="9"/>
        <v>0</v>
      </c>
    </row>
    <row r="287" spans="1:28" x14ac:dyDescent="0.15">
      <c r="A287" t="s">
        <v>624</v>
      </c>
      <c r="B287" t="s">
        <v>628</v>
      </c>
      <c r="C287" t="s">
        <v>629</v>
      </c>
      <c r="D287" t="s">
        <v>626</v>
      </c>
      <c r="E287" t="s">
        <v>122</v>
      </c>
      <c r="F287" t="s">
        <v>90</v>
      </c>
      <c r="G287">
        <v>800</v>
      </c>
      <c r="H287">
        <v>0.32</v>
      </c>
      <c r="I287">
        <v>0.32</v>
      </c>
      <c r="J287">
        <v>0.32</v>
      </c>
      <c r="K287">
        <v>20000</v>
      </c>
      <c r="L287">
        <v>25</v>
      </c>
      <c r="M287" t="s">
        <v>628</v>
      </c>
      <c r="N287" t="s">
        <v>628</v>
      </c>
      <c r="O287">
        <v>25</v>
      </c>
      <c r="P287">
        <v>0</v>
      </c>
      <c r="Q287">
        <v>0</v>
      </c>
      <c r="R287">
        <v>0</v>
      </c>
      <c r="S287">
        <v>20000</v>
      </c>
      <c r="T287">
        <v>25</v>
      </c>
      <c r="U287">
        <v>25</v>
      </c>
      <c r="V287">
        <v>20000</v>
      </c>
      <c r="W287">
        <v>0</v>
      </c>
      <c r="X287">
        <v>0</v>
      </c>
      <c r="Y287">
        <v>20000</v>
      </c>
      <c r="Z287">
        <v>25</v>
      </c>
      <c r="AA287">
        <f t="shared" si="8"/>
        <v>0</v>
      </c>
      <c r="AB287">
        <f t="shared" si="9"/>
        <v>0</v>
      </c>
    </row>
    <row r="288" spans="1:28" x14ac:dyDescent="0.15">
      <c r="A288" t="s">
        <v>624</v>
      </c>
      <c r="B288" t="s">
        <v>630</v>
      </c>
      <c r="C288" t="s">
        <v>585</v>
      </c>
      <c r="D288" t="s">
        <v>626</v>
      </c>
      <c r="E288" t="s">
        <v>122</v>
      </c>
      <c r="F288" t="s">
        <v>90</v>
      </c>
      <c r="G288">
        <v>600</v>
      </c>
      <c r="H288">
        <v>0.26200000000000001</v>
      </c>
      <c r="I288">
        <v>0.26200000000000001</v>
      </c>
      <c r="J288">
        <v>0.26200000000000001</v>
      </c>
      <c r="K288">
        <v>11400</v>
      </c>
      <c r="L288">
        <v>19</v>
      </c>
      <c r="M288" t="s">
        <v>630</v>
      </c>
      <c r="N288" t="s">
        <v>630</v>
      </c>
      <c r="O288">
        <v>19</v>
      </c>
      <c r="P288">
        <v>0</v>
      </c>
      <c r="Q288">
        <v>0</v>
      </c>
      <c r="R288">
        <v>0</v>
      </c>
      <c r="S288">
        <v>11400</v>
      </c>
      <c r="T288">
        <v>19</v>
      </c>
      <c r="U288">
        <v>19</v>
      </c>
      <c r="V288">
        <v>11400</v>
      </c>
      <c r="W288">
        <v>0</v>
      </c>
      <c r="X288">
        <v>0</v>
      </c>
      <c r="Y288">
        <v>11400</v>
      </c>
      <c r="Z288">
        <v>19</v>
      </c>
      <c r="AA288">
        <f t="shared" si="8"/>
        <v>0</v>
      </c>
      <c r="AB288">
        <f t="shared" si="9"/>
        <v>0</v>
      </c>
    </row>
    <row r="289" spans="1:28" x14ac:dyDescent="0.15">
      <c r="A289" t="s">
        <v>624</v>
      </c>
      <c r="B289" t="s">
        <v>631</v>
      </c>
      <c r="C289" t="s">
        <v>268</v>
      </c>
      <c r="D289" t="s">
        <v>626</v>
      </c>
      <c r="E289" t="s">
        <v>122</v>
      </c>
      <c r="F289" t="s">
        <v>90</v>
      </c>
      <c r="G289">
        <v>600</v>
      </c>
      <c r="H289">
        <v>0.26200000000000001</v>
      </c>
      <c r="I289">
        <v>0.26200000000000001</v>
      </c>
      <c r="J289">
        <v>0.26200000000000001</v>
      </c>
      <c r="K289">
        <v>12000</v>
      </c>
      <c r="L289">
        <v>20</v>
      </c>
      <c r="M289" t="s">
        <v>631</v>
      </c>
      <c r="N289" t="s">
        <v>631</v>
      </c>
      <c r="O289">
        <v>20</v>
      </c>
      <c r="P289">
        <v>0</v>
      </c>
      <c r="Q289">
        <v>0</v>
      </c>
      <c r="R289">
        <v>0</v>
      </c>
      <c r="S289">
        <v>12000</v>
      </c>
      <c r="T289">
        <v>20</v>
      </c>
      <c r="U289">
        <v>20</v>
      </c>
      <c r="V289">
        <v>12000</v>
      </c>
      <c r="W289">
        <v>0</v>
      </c>
      <c r="X289">
        <v>0</v>
      </c>
      <c r="Y289">
        <v>12000</v>
      </c>
      <c r="Z289">
        <v>20</v>
      </c>
      <c r="AA289">
        <f t="shared" si="8"/>
        <v>0</v>
      </c>
      <c r="AB289">
        <f t="shared" si="9"/>
        <v>0</v>
      </c>
    </row>
    <row r="290" spans="1:28" x14ac:dyDescent="0.15">
      <c r="A290" t="s">
        <v>624</v>
      </c>
      <c r="B290" t="s">
        <v>632</v>
      </c>
      <c r="C290" t="s">
        <v>581</v>
      </c>
      <c r="D290" t="s">
        <v>626</v>
      </c>
      <c r="E290" t="s">
        <v>122</v>
      </c>
      <c r="F290" t="s">
        <v>90</v>
      </c>
      <c r="G290">
        <v>1000</v>
      </c>
      <c r="H290">
        <v>0.26200000000000001</v>
      </c>
      <c r="I290">
        <v>0.26200000000000001</v>
      </c>
      <c r="J290">
        <v>0.26200000000000001</v>
      </c>
      <c r="K290">
        <v>60</v>
      </c>
      <c r="L290">
        <v>0.06</v>
      </c>
      <c r="M290" t="s">
        <v>632</v>
      </c>
      <c r="N290" t="s">
        <v>632</v>
      </c>
      <c r="O290">
        <v>0.06</v>
      </c>
      <c r="P290">
        <v>0</v>
      </c>
      <c r="Q290">
        <v>0</v>
      </c>
      <c r="R290">
        <v>0</v>
      </c>
      <c r="S290">
        <v>60</v>
      </c>
      <c r="T290">
        <v>0.06</v>
      </c>
      <c r="U290">
        <v>0.06</v>
      </c>
      <c r="V290">
        <v>60</v>
      </c>
      <c r="W290">
        <v>0</v>
      </c>
      <c r="X290">
        <v>0</v>
      </c>
      <c r="Y290">
        <v>60</v>
      </c>
      <c r="Z290">
        <v>0.06</v>
      </c>
      <c r="AA290">
        <f t="shared" si="8"/>
        <v>0</v>
      </c>
      <c r="AB290">
        <f t="shared" si="9"/>
        <v>0</v>
      </c>
    </row>
    <row r="291" spans="1:28" x14ac:dyDescent="0.15">
      <c r="A291" t="s">
        <v>624</v>
      </c>
      <c r="B291" t="s">
        <v>633</v>
      </c>
      <c r="C291" t="s">
        <v>581</v>
      </c>
      <c r="D291" t="s">
        <v>626</v>
      </c>
      <c r="E291" t="s">
        <v>122</v>
      </c>
      <c r="F291" t="s">
        <v>90</v>
      </c>
      <c r="G291">
        <v>600</v>
      </c>
      <c r="H291">
        <v>0.26200000000000001</v>
      </c>
      <c r="I291">
        <v>0.26200000000000001</v>
      </c>
      <c r="J291">
        <v>0.26200000000000001</v>
      </c>
      <c r="K291">
        <v>18600</v>
      </c>
      <c r="L291">
        <v>31</v>
      </c>
      <c r="M291" t="s">
        <v>633</v>
      </c>
      <c r="N291" t="s">
        <v>633</v>
      </c>
      <c r="O291">
        <v>31</v>
      </c>
      <c r="P291">
        <v>0</v>
      </c>
      <c r="Q291">
        <v>0</v>
      </c>
      <c r="R291">
        <v>0</v>
      </c>
      <c r="S291">
        <v>18600</v>
      </c>
      <c r="T291">
        <v>31</v>
      </c>
      <c r="U291">
        <v>31</v>
      </c>
      <c r="V291">
        <v>18600</v>
      </c>
      <c r="W291">
        <v>0</v>
      </c>
      <c r="X291">
        <v>0</v>
      </c>
      <c r="Y291">
        <v>18600</v>
      </c>
      <c r="Z291">
        <v>31</v>
      </c>
      <c r="AA291">
        <f t="shared" si="8"/>
        <v>0</v>
      </c>
      <c r="AB291">
        <f t="shared" si="9"/>
        <v>0</v>
      </c>
    </row>
    <row r="292" spans="1:28" x14ac:dyDescent="0.15">
      <c r="A292" t="s">
        <v>87</v>
      </c>
      <c r="B292" t="s">
        <v>634</v>
      </c>
      <c r="C292" t="s">
        <v>634</v>
      </c>
      <c r="D292" t="s">
        <v>93</v>
      </c>
      <c r="E292" t="s">
        <v>89</v>
      </c>
      <c r="F292" t="s">
        <v>90</v>
      </c>
      <c r="G292">
        <v>200</v>
      </c>
      <c r="H292">
        <v>1.22</v>
      </c>
      <c r="I292">
        <v>1.22</v>
      </c>
      <c r="J292">
        <v>0.57999999999999996</v>
      </c>
      <c r="K292">
        <v>200</v>
      </c>
      <c r="L292">
        <v>1</v>
      </c>
      <c r="M292" t="s">
        <v>634</v>
      </c>
      <c r="N292" t="s">
        <v>634</v>
      </c>
      <c r="O292">
        <v>1</v>
      </c>
      <c r="P292">
        <v>0</v>
      </c>
      <c r="Q292">
        <v>0</v>
      </c>
      <c r="R292">
        <v>0</v>
      </c>
      <c r="S292">
        <v>200</v>
      </c>
      <c r="T292">
        <v>1</v>
      </c>
      <c r="U292">
        <v>1</v>
      </c>
      <c r="V292">
        <v>200</v>
      </c>
      <c r="W292">
        <v>0</v>
      </c>
      <c r="X292">
        <v>0</v>
      </c>
      <c r="Y292">
        <v>200</v>
      </c>
      <c r="Z292">
        <v>1</v>
      </c>
      <c r="AA292">
        <f t="shared" si="8"/>
        <v>0</v>
      </c>
      <c r="AB292">
        <f t="shared" si="9"/>
        <v>0</v>
      </c>
    </row>
    <row r="293" spans="1:28" x14ac:dyDescent="0.15">
      <c r="A293" t="s">
        <v>624</v>
      </c>
      <c r="B293" t="s">
        <v>635</v>
      </c>
      <c r="C293" t="s">
        <v>636</v>
      </c>
      <c r="D293" t="s">
        <v>626</v>
      </c>
      <c r="E293" t="s">
        <v>122</v>
      </c>
      <c r="F293" t="s">
        <v>90</v>
      </c>
      <c r="G293">
        <v>480</v>
      </c>
      <c r="H293">
        <v>0.495</v>
      </c>
      <c r="I293">
        <v>0.495</v>
      </c>
      <c r="J293">
        <v>0.495</v>
      </c>
      <c r="K293">
        <v>22560</v>
      </c>
      <c r="L293">
        <v>47</v>
      </c>
      <c r="M293" t="s">
        <v>635</v>
      </c>
      <c r="N293" t="s">
        <v>635</v>
      </c>
      <c r="O293">
        <v>47</v>
      </c>
      <c r="P293">
        <v>0</v>
      </c>
      <c r="Q293">
        <v>0</v>
      </c>
      <c r="R293">
        <v>0</v>
      </c>
      <c r="S293">
        <v>22560</v>
      </c>
      <c r="T293">
        <v>47</v>
      </c>
      <c r="U293">
        <v>47</v>
      </c>
      <c r="V293">
        <v>22560</v>
      </c>
      <c r="W293">
        <v>0</v>
      </c>
      <c r="X293">
        <v>0</v>
      </c>
      <c r="Y293">
        <v>22560</v>
      </c>
      <c r="Z293">
        <v>47</v>
      </c>
      <c r="AA293">
        <f t="shared" si="8"/>
        <v>0</v>
      </c>
      <c r="AB293">
        <f t="shared" si="9"/>
        <v>0</v>
      </c>
    </row>
    <row r="294" spans="1:28" x14ac:dyDescent="0.15">
      <c r="A294" t="s">
        <v>624</v>
      </c>
      <c r="B294" t="s">
        <v>637</v>
      </c>
      <c r="C294" t="s">
        <v>600</v>
      </c>
      <c r="D294" t="s">
        <v>626</v>
      </c>
      <c r="E294" t="s">
        <v>122</v>
      </c>
      <c r="F294" t="s">
        <v>90</v>
      </c>
      <c r="G294">
        <v>400</v>
      </c>
      <c r="H294">
        <v>0.63</v>
      </c>
      <c r="I294">
        <v>0.63</v>
      </c>
      <c r="J294">
        <v>0.63</v>
      </c>
      <c r="K294">
        <v>4000</v>
      </c>
      <c r="L294">
        <v>10</v>
      </c>
      <c r="M294" t="s">
        <v>637</v>
      </c>
      <c r="N294" t="s">
        <v>637</v>
      </c>
      <c r="O294">
        <v>10</v>
      </c>
      <c r="P294">
        <v>0</v>
      </c>
      <c r="Q294">
        <v>0</v>
      </c>
      <c r="R294">
        <v>0</v>
      </c>
      <c r="S294">
        <v>4000</v>
      </c>
      <c r="T294">
        <v>10</v>
      </c>
      <c r="U294">
        <v>10</v>
      </c>
      <c r="V294">
        <v>4000</v>
      </c>
      <c r="W294">
        <v>0</v>
      </c>
      <c r="X294">
        <v>0</v>
      </c>
      <c r="Y294">
        <v>4000</v>
      </c>
      <c r="Z294">
        <v>10</v>
      </c>
      <c r="AA294">
        <f t="shared" si="8"/>
        <v>0</v>
      </c>
      <c r="AB294">
        <f t="shared" si="9"/>
        <v>0</v>
      </c>
    </row>
    <row r="295" spans="1:28" x14ac:dyDescent="0.15">
      <c r="A295" t="s">
        <v>624</v>
      </c>
      <c r="B295" t="s">
        <v>638</v>
      </c>
      <c r="C295" t="s">
        <v>610</v>
      </c>
      <c r="D295" t="s">
        <v>626</v>
      </c>
      <c r="E295" t="s">
        <v>122</v>
      </c>
      <c r="F295" t="s">
        <v>90</v>
      </c>
      <c r="G295">
        <v>480</v>
      </c>
      <c r="H295">
        <v>0.52</v>
      </c>
      <c r="I295">
        <v>0.52</v>
      </c>
      <c r="J295">
        <v>0.52</v>
      </c>
      <c r="K295">
        <v>19680</v>
      </c>
      <c r="L295">
        <v>41</v>
      </c>
      <c r="M295" t="s">
        <v>638</v>
      </c>
      <c r="N295" t="s">
        <v>638</v>
      </c>
      <c r="O295">
        <v>41</v>
      </c>
      <c r="P295">
        <v>0</v>
      </c>
      <c r="Q295">
        <v>0</v>
      </c>
      <c r="R295">
        <v>0</v>
      </c>
      <c r="S295">
        <v>19680</v>
      </c>
      <c r="T295">
        <v>41</v>
      </c>
      <c r="U295">
        <v>41</v>
      </c>
      <c r="V295">
        <v>19680</v>
      </c>
      <c r="W295">
        <v>0</v>
      </c>
      <c r="X295">
        <v>0</v>
      </c>
      <c r="Y295">
        <v>19680</v>
      </c>
      <c r="Z295">
        <v>41</v>
      </c>
      <c r="AA295">
        <f t="shared" si="8"/>
        <v>0</v>
      </c>
      <c r="AB295">
        <f t="shared" si="9"/>
        <v>0</v>
      </c>
    </row>
    <row r="296" spans="1:28" x14ac:dyDescent="0.15">
      <c r="A296" t="s">
        <v>624</v>
      </c>
      <c r="B296" t="s">
        <v>639</v>
      </c>
      <c r="C296" t="s">
        <v>640</v>
      </c>
      <c r="D296" t="s">
        <v>626</v>
      </c>
      <c r="E296" t="s">
        <v>122</v>
      </c>
      <c r="F296" t="s">
        <v>90</v>
      </c>
      <c r="G296">
        <v>400</v>
      </c>
      <c r="H296">
        <v>0.63</v>
      </c>
      <c r="I296">
        <v>0.63</v>
      </c>
      <c r="J296">
        <v>0.63</v>
      </c>
      <c r="K296">
        <v>9600</v>
      </c>
      <c r="L296">
        <v>24</v>
      </c>
      <c r="M296" t="s">
        <v>639</v>
      </c>
      <c r="N296" t="s">
        <v>639</v>
      </c>
      <c r="O296">
        <v>24</v>
      </c>
      <c r="P296">
        <v>0</v>
      </c>
      <c r="Q296">
        <v>0</v>
      </c>
      <c r="R296">
        <v>0</v>
      </c>
      <c r="S296">
        <v>9600</v>
      </c>
      <c r="T296">
        <v>24</v>
      </c>
      <c r="U296">
        <v>24</v>
      </c>
      <c r="V296">
        <v>9600</v>
      </c>
      <c r="W296">
        <v>0</v>
      </c>
      <c r="X296">
        <v>0</v>
      </c>
      <c r="Y296">
        <v>9600</v>
      </c>
      <c r="Z296">
        <v>24</v>
      </c>
      <c r="AA296">
        <f t="shared" si="8"/>
        <v>0</v>
      </c>
      <c r="AB296">
        <f t="shared" si="9"/>
        <v>0</v>
      </c>
    </row>
    <row r="297" spans="1:28" x14ac:dyDescent="0.15">
      <c r="A297" t="s">
        <v>87</v>
      </c>
      <c r="B297" t="s">
        <v>641</v>
      </c>
      <c r="C297" t="s">
        <v>642</v>
      </c>
      <c r="D297" t="s">
        <v>93</v>
      </c>
      <c r="E297" t="s">
        <v>122</v>
      </c>
      <c r="F297" t="s">
        <v>90</v>
      </c>
      <c r="G297">
        <v>200</v>
      </c>
      <c r="H297">
        <v>1.22</v>
      </c>
      <c r="I297">
        <v>1.22</v>
      </c>
      <c r="J297">
        <v>1.22</v>
      </c>
      <c r="K297">
        <v>8800</v>
      </c>
      <c r="L297">
        <v>44</v>
      </c>
      <c r="M297" t="s">
        <v>641</v>
      </c>
      <c r="N297" t="s">
        <v>641</v>
      </c>
      <c r="O297">
        <v>44</v>
      </c>
      <c r="P297">
        <v>0</v>
      </c>
      <c r="Q297">
        <v>0</v>
      </c>
      <c r="R297">
        <v>0</v>
      </c>
      <c r="S297">
        <v>8800</v>
      </c>
      <c r="T297">
        <v>44</v>
      </c>
      <c r="U297">
        <v>44</v>
      </c>
      <c r="V297">
        <v>8800</v>
      </c>
      <c r="W297">
        <v>0</v>
      </c>
      <c r="X297">
        <v>0</v>
      </c>
      <c r="Y297">
        <v>8800</v>
      </c>
      <c r="Z297">
        <v>44</v>
      </c>
      <c r="AA297">
        <f t="shared" si="8"/>
        <v>0</v>
      </c>
      <c r="AB297">
        <f t="shared" si="9"/>
        <v>0</v>
      </c>
    </row>
    <row r="298" spans="1:28" x14ac:dyDescent="0.15">
      <c r="A298" t="s">
        <v>87</v>
      </c>
      <c r="B298" t="s">
        <v>643</v>
      </c>
      <c r="C298" t="s">
        <v>644</v>
      </c>
      <c r="D298" t="s">
        <v>93</v>
      </c>
      <c r="E298" t="s">
        <v>122</v>
      </c>
      <c r="F298" t="s">
        <v>90</v>
      </c>
      <c r="G298">
        <v>140</v>
      </c>
      <c r="H298">
        <v>1.72</v>
      </c>
      <c r="I298">
        <v>1.72</v>
      </c>
      <c r="J298">
        <v>1.72</v>
      </c>
      <c r="K298">
        <v>10500</v>
      </c>
      <c r="L298">
        <v>75</v>
      </c>
      <c r="M298" t="s">
        <v>643</v>
      </c>
      <c r="N298" t="s">
        <v>643</v>
      </c>
      <c r="O298">
        <v>75</v>
      </c>
      <c r="P298">
        <v>0</v>
      </c>
      <c r="Q298">
        <v>0</v>
      </c>
      <c r="R298">
        <v>0</v>
      </c>
      <c r="S298">
        <v>10500</v>
      </c>
      <c r="T298">
        <v>75</v>
      </c>
      <c r="U298">
        <v>75</v>
      </c>
      <c r="V298">
        <v>10500</v>
      </c>
      <c r="W298">
        <v>0</v>
      </c>
      <c r="X298">
        <v>0</v>
      </c>
      <c r="Y298">
        <v>10500</v>
      </c>
      <c r="Z298">
        <v>75</v>
      </c>
      <c r="AA298">
        <f t="shared" si="8"/>
        <v>0</v>
      </c>
      <c r="AB298">
        <f t="shared" si="9"/>
        <v>0</v>
      </c>
    </row>
    <row r="299" spans="1:28" x14ac:dyDescent="0.15">
      <c r="A299" t="s">
        <v>87</v>
      </c>
      <c r="B299" t="s">
        <v>645</v>
      </c>
      <c r="C299" t="s">
        <v>646</v>
      </c>
      <c r="D299" t="s">
        <v>93</v>
      </c>
      <c r="E299" t="s">
        <v>122</v>
      </c>
      <c r="F299" t="s">
        <v>90</v>
      </c>
      <c r="G299">
        <v>200</v>
      </c>
      <c r="H299">
        <v>1.22</v>
      </c>
      <c r="I299">
        <v>1.22</v>
      </c>
      <c r="J299">
        <v>1.22</v>
      </c>
      <c r="K299">
        <v>7000</v>
      </c>
      <c r="L299">
        <v>35</v>
      </c>
      <c r="M299" t="s">
        <v>645</v>
      </c>
      <c r="N299" t="s">
        <v>645</v>
      </c>
      <c r="O299">
        <v>40</v>
      </c>
      <c r="P299">
        <v>0</v>
      </c>
      <c r="Q299">
        <v>0</v>
      </c>
      <c r="R299">
        <v>0</v>
      </c>
      <c r="S299">
        <v>8000</v>
      </c>
      <c r="T299">
        <v>40</v>
      </c>
      <c r="U299">
        <v>35</v>
      </c>
      <c r="V299">
        <v>7000</v>
      </c>
      <c r="W299">
        <v>-5</v>
      </c>
      <c r="X299">
        <v>-1000</v>
      </c>
      <c r="Y299">
        <v>7000</v>
      </c>
      <c r="Z299">
        <v>35</v>
      </c>
      <c r="AA299">
        <f t="shared" si="8"/>
        <v>0</v>
      </c>
      <c r="AB299">
        <f t="shared" si="9"/>
        <v>0</v>
      </c>
    </row>
    <row r="300" spans="1:28" x14ac:dyDescent="0.15">
      <c r="A300" t="s">
        <v>87</v>
      </c>
      <c r="B300" t="s">
        <v>647</v>
      </c>
      <c r="C300" t="s">
        <v>648</v>
      </c>
      <c r="D300" t="s">
        <v>93</v>
      </c>
      <c r="E300" t="s">
        <v>122</v>
      </c>
      <c r="F300" t="s">
        <v>90</v>
      </c>
      <c r="G300">
        <v>200</v>
      </c>
      <c r="H300">
        <v>1.22</v>
      </c>
      <c r="I300">
        <v>1.22</v>
      </c>
      <c r="J300">
        <v>1.22</v>
      </c>
      <c r="K300">
        <v>8800</v>
      </c>
      <c r="L300">
        <v>44</v>
      </c>
      <c r="M300" t="s">
        <v>647</v>
      </c>
      <c r="N300" t="s">
        <v>647</v>
      </c>
      <c r="O300">
        <v>49</v>
      </c>
      <c r="P300">
        <v>0</v>
      </c>
      <c r="Q300">
        <v>0</v>
      </c>
      <c r="R300">
        <v>0</v>
      </c>
      <c r="S300">
        <v>9800</v>
      </c>
      <c r="T300">
        <v>49</v>
      </c>
      <c r="U300">
        <v>44</v>
      </c>
      <c r="V300">
        <v>8800</v>
      </c>
      <c r="W300">
        <v>-5</v>
      </c>
      <c r="X300">
        <v>-1000</v>
      </c>
      <c r="Y300">
        <v>8800</v>
      </c>
      <c r="Z300">
        <v>44</v>
      </c>
      <c r="AA300">
        <f t="shared" si="8"/>
        <v>0</v>
      </c>
      <c r="AB300">
        <f t="shared" si="9"/>
        <v>0</v>
      </c>
    </row>
    <row r="301" spans="1:28" x14ac:dyDescent="0.15">
      <c r="A301" t="s">
        <v>87</v>
      </c>
      <c r="B301" t="s">
        <v>649</v>
      </c>
      <c r="C301" t="s">
        <v>650</v>
      </c>
      <c r="D301" t="s">
        <v>93</v>
      </c>
      <c r="E301" t="s">
        <v>122</v>
      </c>
      <c r="F301" t="s">
        <v>90</v>
      </c>
      <c r="G301">
        <v>140</v>
      </c>
      <c r="H301">
        <v>1.72</v>
      </c>
      <c r="I301">
        <v>1.72</v>
      </c>
      <c r="J301">
        <v>1.72</v>
      </c>
      <c r="K301">
        <v>7000</v>
      </c>
      <c r="L301">
        <v>50</v>
      </c>
      <c r="M301" t="s">
        <v>649</v>
      </c>
      <c r="N301" t="s">
        <v>649</v>
      </c>
      <c r="O301">
        <v>50</v>
      </c>
      <c r="P301">
        <v>0</v>
      </c>
      <c r="Q301">
        <v>0</v>
      </c>
      <c r="R301">
        <v>0</v>
      </c>
      <c r="S301">
        <v>7000</v>
      </c>
      <c r="T301">
        <v>50</v>
      </c>
      <c r="U301">
        <v>50</v>
      </c>
      <c r="V301">
        <v>7000</v>
      </c>
      <c r="W301">
        <v>0</v>
      </c>
      <c r="X301">
        <v>0</v>
      </c>
      <c r="Y301">
        <v>7000</v>
      </c>
      <c r="Z301">
        <v>50</v>
      </c>
      <c r="AA301">
        <f t="shared" si="8"/>
        <v>0</v>
      </c>
      <c r="AB301">
        <f t="shared" si="9"/>
        <v>0</v>
      </c>
    </row>
    <row r="302" spans="1:28" x14ac:dyDescent="0.15">
      <c r="A302" t="s">
        <v>87</v>
      </c>
      <c r="B302" t="s">
        <v>651</v>
      </c>
      <c r="C302" t="s">
        <v>650</v>
      </c>
      <c r="D302" t="s">
        <v>93</v>
      </c>
      <c r="E302" t="s">
        <v>122</v>
      </c>
      <c r="F302" t="s">
        <v>90</v>
      </c>
      <c r="G302">
        <v>140</v>
      </c>
      <c r="H302">
        <v>1.72</v>
      </c>
      <c r="I302">
        <v>1.72</v>
      </c>
      <c r="J302">
        <v>1.72</v>
      </c>
      <c r="K302">
        <v>6440</v>
      </c>
      <c r="L302">
        <v>46</v>
      </c>
      <c r="M302" t="s">
        <v>651</v>
      </c>
      <c r="N302" t="s">
        <v>651</v>
      </c>
      <c r="O302">
        <v>51</v>
      </c>
      <c r="P302">
        <v>0</v>
      </c>
      <c r="Q302">
        <v>0</v>
      </c>
      <c r="R302">
        <v>0</v>
      </c>
      <c r="S302">
        <v>7140</v>
      </c>
      <c r="T302">
        <v>51</v>
      </c>
      <c r="U302">
        <v>46</v>
      </c>
      <c r="V302">
        <v>6440</v>
      </c>
      <c r="W302">
        <v>-5</v>
      </c>
      <c r="X302">
        <v>-700</v>
      </c>
      <c r="Y302">
        <v>6440</v>
      </c>
      <c r="Z302">
        <v>46</v>
      </c>
      <c r="AA302">
        <f t="shared" si="8"/>
        <v>0</v>
      </c>
      <c r="AB302">
        <f t="shared" si="9"/>
        <v>0</v>
      </c>
    </row>
    <row r="303" spans="1:28" x14ac:dyDescent="0.15">
      <c r="A303" t="s">
        <v>652</v>
      </c>
      <c r="B303" t="s">
        <v>653</v>
      </c>
      <c r="C303" t="s">
        <v>654</v>
      </c>
      <c r="D303" t="s">
        <v>655</v>
      </c>
      <c r="E303" t="s">
        <v>122</v>
      </c>
      <c r="F303" t="s">
        <v>90</v>
      </c>
      <c r="G303">
        <v>1200</v>
      </c>
      <c r="H303">
        <v>0.27</v>
      </c>
      <c r="I303">
        <v>0.27</v>
      </c>
      <c r="J303">
        <v>0.27</v>
      </c>
      <c r="K303">
        <v>80400</v>
      </c>
      <c r="L303">
        <v>67</v>
      </c>
      <c r="M303" t="s">
        <v>653</v>
      </c>
      <c r="N303" t="s">
        <v>653</v>
      </c>
      <c r="O303">
        <v>67</v>
      </c>
      <c r="P303">
        <v>0</v>
      </c>
      <c r="Q303">
        <v>0</v>
      </c>
      <c r="R303">
        <v>0</v>
      </c>
      <c r="S303">
        <v>80400</v>
      </c>
      <c r="T303">
        <v>67</v>
      </c>
      <c r="U303">
        <v>67</v>
      </c>
      <c r="V303">
        <v>80400</v>
      </c>
      <c r="W303">
        <v>0</v>
      </c>
      <c r="X303">
        <v>0</v>
      </c>
      <c r="Y303">
        <v>80400</v>
      </c>
      <c r="Z303">
        <v>67</v>
      </c>
      <c r="AA303">
        <f t="shared" si="8"/>
        <v>0</v>
      </c>
      <c r="AB303">
        <f t="shared" si="9"/>
        <v>0</v>
      </c>
    </row>
    <row r="304" spans="1:28" x14ac:dyDescent="0.15">
      <c r="A304" t="s">
        <v>652</v>
      </c>
      <c r="B304" t="s">
        <v>656</v>
      </c>
      <c r="C304" t="s">
        <v>657</v>
      </c>
      <c r="D304" t="s">
        <v>655</v>
      </c>
      <c r="E304" t="s">
        <v>122</v>
      </c>
      <c r="F304" t="s">
        <v>90</v>
      </c>
      <c r="G304">
        <v>1200</v>
      </c>
      <c r="H304">
        <v>0</v>
      </c>
      <c r="I304">
        <v>0</v>
      </c>
      <c r="J304">
        <v>0</v>
      </c>
      <c r="K304">
        <v>8540</v>
      </c>
      <c r="L304">
        <v>7.1166666666666663</v>
      </c>
      <c r="M304" t="s">
        <v>658</v>
      </c>
      <c r="N304" t="s">
        <v>656</v>
      </c>
      <c r="O304">
        <v>7.12</v>
      </c>
      <c r="P304">
        <v>0</v>
      </c>
      <c r="Q304">
        <v>0</v>
      </c>
      <c r="R304">
        <v>0</v>
      </c>
      <c r="S304">
        <v>8540</v>
      </c>
      <c r="T304">
        <v>7.1166666666666663</v>
      </c>
      <c r="U304">
        <v>7.1166666666666663</v>
      </c>
      <c r="V304">
        <v>8540</v>
      </c>
      <c r="W304">
        <v>0</v>
      </c>
      <c r="X304">
        <v>0</v>
      </c>
      <c r="Y304">
        <v>8540</v>
      </c>
      <c r="Z304">
        <v>7.12</v>
      </c>
      <c r="AA304">
        <f t="shared" si="8"/>
        <v>0</v>
      </c>
      <c r="AB304">
        <f t="shared" si="9"/>
        <v>0</v>
      </c>
    </row>
    <row r="305" spans="1:28" x14ac:dyDescent="0.15">
      <c r="A305" t="s">
        <v>652</v>
      </c>
      <c r="B305" t="s">
        <v>659</v>
      </c>
      <c r="C305" t="s">
        <v>187</v>
      </c>
      <c r="D305" t="s">
        <v>655</v>
      </c>
      <c r="E305" t="s">
        <v>122</v>
      </c>
      <c r="F305" t="s">
        <v>90</v>
      </c>
      <c r="G305">
        <v>1200</v>
      </c>
      <c r="H305">
        <v>0.27</v>
      </c>
      <c r="I305">
        <v>0.27</v>
      </c>
      <c r="J305">
        <v>0.27</v>
      </c>
      <c r="K305">
        <v>76800</v>
      </c>
      <c r="L305">
        <v>64</v>
      </c>
      <c r="M305" t="s">
        <v>659</v>
      </c>
      <c r="N305" t="s">
        <v>659</v>
      </c>
      <c r="O305">
        <v>64</v>
      </c>
      <c r="P305">
        <v>0</v>
      </c>
      <c r="Q305">
        <v>0</v>
      </c>
      <c r="R305">
        <v>0</v>
      </c>
      <c r="S305">
        <v>76800</v>
      </c>
      <c r="T305">
        <v>64</v>
      </c>
      <c r="U305">
        <v>64</v>
      </c>
      <c r="V305">
        <v>76800</v>
      </c>
      <c r="W305">
        <v>0</v>
      </c>
      <c r="X305">
        <v>0</v>
      </c>
      <c r="Y305">
        <v>76800</v>
      </c>
      <c r="Z305">
        <v>64</v>
      </c>
      <c r="AA305">
        <f t="shared" si="8"/>
        <v>0</v>
      </c>
      <c r="AB305">
        <f t="shared" si="9"/>
        <v>0</v>
      </c>
    </row>
    <row r="306" spans="1:28" x14ac:dyDescent="0.15">
      <c r="A306" t="s">
        <v>652</v>
      </c>
      <c r="B306" t="s">
        <v>660</v>
      </c>
      <c r="C306" t="s">
        <v>257</v>
      </c>
      <c r="D306" t="s">
        <v>655</v>
      </c>
      <c r="E306" t="s">
        <v>122</v>
      </c>
      <c r="F306" t="s">
        <v>90</v>
      </c>
      <c r="G306">
        <v>1200</v>
      </c>
      <c r="H306">
        <v>0.27</v>
      </c>
      <c r="I306">
        <v>0.27</v>
      </c>
      <c r="J306">
        <v>0.27</v>
      </c>
      <c r="K306">
        <v>157200</v>
      </c>
      <c r="L306">
        <v>131</v>
      </c>
      <c r="M306" t="s">
        <v>660</v>
      </c>
      <c r="N306" t="s">
        <v>660</v>
      </c>
      <c r="O306">
        <v>136</v>
      </c>
      <c r="P306">
        <v>0</v>
      </c>
      <c r="Q306">
        <v>0</v>
      </c>
      <c r="R306">
        <v>0</v>
      </c>
      <c r="S306">
        <v>163200</v>
      </c>
      <c r="T306">
        <v>136</v>
      </c>
      <c r="U306">
        <v>131</v>
      </c>
      <c r="V306">
        <v>157200</v>
      </c>
      <c r="W306">
        <v>-5</v>
      </c>
      <c r="X306">
        <v>-6000</v>
      </c>
      <c r="Y306">
        <v>157200</v>
      </c>
      <c r="Z306">
        <v>131</v>
      </c>
      <c r="AA306">
        <f t="shared" si="8"/>
        <v>0</v>
      </c>
      <c r="AB306">
        <f t="shared" si="9"/>
        <v>0</v>
      </c>
    </row>
    <row r="307" spans="1:28" x14ac:dyDescent="0.15">
      <c r="A307" t="s">
        <v>652</v>
      </c>
      <c r="B307" t="s">
        <v>661</v>
      </c>
      <c r="C307" t="s">
        <v>581</v>
      </c>
      <c r="D307" t="s">
        <v>655</v>
      </c>
      <c r="E307" t="s">
        <v>122</v>
      </c>
      <c r="F307" t="s">
        <v>90</v>
      </c>
      <c r="G307">
        <v>1200</v>
      </c>
      <c r="H307">
        <v>0.27</v>
      </c>
      <c r="I307">
        <v>0.27</v>
      </c>
      <c r="J307">
        <v>0.27</v>
      </c>
      <c r="K307">
        <v>170400</v>
      </c>
      <c r="L307">
        <v>142</v>
      </c>
      <c r="M307" t="s">
        <v>661</v>
      </c>
      <c r="N307" t="s">
        <v>661</v>
      </c>
      <c r="O307">
        <v>142</v>
      </c>
      <c r="P307">
        <v>0</v>
      </c>
      <c r="Q307">
        <v>1200</v>
      </c>
      <c r="R307">
        <v>1</v>
      </c>
      <c r="S307">
        <v>170400</v>
      </c>
      <c r="T307">
        <v>142</v>
      </c>
      <c r="U307">
        <v>141</v>
      </c>
      <c r="V307">
        <v>169200</v>
      </c>
      <c r="W307">
        <v>-1</v>
      </c>
      <c r="X307">
        <v>-1200</v>
      </c>
      <c r="Y307">
        <v>169200</v>
      </c>
      <c r="Z307">
        <v>141</v>
      </c>
      <c r="AA307">
        <f t="shared" si="8"/>
        <v>0</v>
      </c>
      <c r="AB307">
        <f t="shared" si="9"/>
        <v>0</v>
      </c>
    </row>
    <row r="308" spans="1:28" x14ac:dyDescent="0.15">
      <c r="A308" t="s">
        <v>652</v>
      </c>
      <c r="B308" t="s">
        <v>662</v>
      </c>
      <c r="C308" t="s">
        <v>663</v>
      </c>
      <c r="D308" t="s">
        <v>655</v>
      </c>
      <c r="E308" t="s">
        <v>122</v>
      </c>
      <c r="F308" t="s">
        <v>90</v>
      </c>
      <c r="G308">
        <v>1200</v>
      </c>
      <c r="H308">
        <v>0.27</v>
      </c>
      <c r="I308">
        <v>0.27</v>
      </c>
      <c r="J308">
        <v>0.27</v>
      </c>
      <c r="K308">
        <v>14400</v>
      </c>
      <c r="L308">
        <v>12</v>
      </c>
      <c r="M308" t="s">
        <v>662</v>
      </c>
      <c r="N308" t="s">
        <v>662</v>
      </c>
      <c r="O308">
        <v>12</v>
      </c>
      <c r="P308">
        <v>0</v>
      </c>
      <c r="Q308">
        <v>0</v>
      </c>
      <c r="R308">
        <v>0</v>
      </c>
      <c r="S308">
        <v>14400</v>
      </c>
      <c r="T308">
        <v>12</v>
      </c>
      <c r="U308">
        <v>12</v>
      </c>
      <c r="V308">
        <v>14400</v>
      </c>
      <c r="W308">
        <v>0</v>
      </c>
      <c r="X308">
        <v>0</v>
      </c>
      <c r="Y308">
        <v>14400</v>
      </c>
      <c r="Z308">
        <v>12</v>
      </c>
      <c r="AA308">
        <f t="shared" si="8"/>
        <v>0</v>
      </c>
      <c r="AB308">
        <f t="shared" si="9"/>
        <v>0</v>
      </c>
    </row>
    <row r="309" spans="1:28" x14ac:dyDescent="0.15">
      <c r="A309" t="s">
        <v>222</v>
      </c>
      <c r="B309" t="s">
        <v>664</v>
      </c>
      <c r="C309" t="s">
        <v>665</v>
      </c>
      <c r="D309" t="s">
        <v>225</v>
      </c>
      <c r="E309" t="s">
        <v>226</v>
      </c>
      <c r="F309" t="s">
        <v>77</v>
      </c>
      <c r="G309">
        <v>120</v>
      </c>
      <c r="H309">
        <v>2.4</v>
      </c>
      <c r="I309">
        <v>2.4</v>
      </c>
      <c r="J309">
        <v>2.4</v>
      </c>
      <c r="K309">
        <v>8400</v>
      </c>
      <c r="L309">
        <v>70</v>
      </c>
      <c r="M309" t="s">
        <v>664</v>
      </c>
      <c r="N309" t="s">
        <v>664</v>
      </c>
      <c r="O309">
        <v>70</v>
      </c>
      <c r="P309">
        <v>0</v>
      </c>
      <c r="Q309">
        <v>0</v>
      </c>
      <c r="R309">
        <v>0</v>
      </c>
      <c r="S309">
        <v>8400</v>
      </c>
      <c r="T309">
        <v>70</v>
      </c>
      <c r="U309">
        <v>70</v>
      </c>
      <c r="V309">
        <v>8400</v>
      </c>
      <c r="W309">
        <v>0</v>
      </c>
      <c r="X309">
        <v>0</v>
      </c>
      <c r="Y309">
        <v>8400</v>
      </c>
      <c r="Z309">
        <v>70</v>
      </c>
      <c r="AA309">
        <f t="shared" si="8"/>
        <v>0</v>
      </c>
      <c r="AB309">
        <f t="shared" si="9"/>
        <v>0</v>
      </c>
    </row>
    <row r="310" spans="1:28" x14ac:dyDescent="0.15">
      <c r="A310" t="s">
        <v>222</v>
      </c>
      <c r="B310" t="s">
        <v>666</v>
      </c>
      <c r="C310" t="s">
        <v>667</v>
      </c>
      <c r="D310" t="s">
        <v>225</v>
      </c>
      <c r="E310" t="s">
        <v>226</v>
      </c>
      <c r="F310" t="s">
        <v>77</v>
      </c>
      <c r="G310">
        <v>120</v>
      </c>
      <c r="H310">
        <v>2.4</v>
      </c>
      <c r="I310">
        <v>2.4</v>
      </c>
      <c r="J310">
        <v>2.4</v>
      </c>
      <c r="K310">
        <v>8880</v>
      </c>
      <c r="L310">
        <v>74</v>
      </c>
      <c r="M310" t="s">
        <v>666</v>
      </c>
      <c r="N310" t="s">
        <v>666</v>
      </c>
      <c r="O310">
        <v>74</v>
      </c>
      <c r="P310">
        <v>0</v>
      </c>
      <c r="Q310">
        <v>0</v>
      </c>
      <c r="R310">
        <v>0</v>
      </c>
      <c r="S310">
        <v>8880</v>
      </c>
      <c r="T310">
        <v>74</v>
      </c>
      <c r="U310">
        <v>74</v>
      </c>
      <c r="V310">
        <v>8880</v>
      </c>
      <c r="W310">
        <v>0</v>
      </c>
      <c r="X310">
        <v>0</v>
      </c>
      <c r="Y310">
        <v>8880</v>
      </c>
      <c r="Z310">
        <v>74</v>
      </c>
      <c r="AA310">
        <f t="shared" si="8"/>
        <v>0</v>
      </c>
      <c r="AB310">
        <f t="shared" si="9"/>
        <v>0</v>
      </c>
    </row>
    <row r="311" spans="1:28" x14ac:dyDescent="0.15">
      <c r="A311" t="s">
        <v>222</v>
      </c>
      <c r="B311" t="s">
        <v>668</v>
      </c>
      <c r="C311" t="s">
        <v>669</v>
      </c>
      <c r="D311" t="s">
        <v>225</v>
      </c>
      <c r="E311" t="s">
        <v>226</v>
      </c>
      <c r="F311" t="s">
        <v>77</v>
      </c>
      <c r="G311">
        <v>120</v>
      </c>
      <c r="H311">
        <v>2.4</v>
      </c>
      <c r="I311">
        <v>2.4</v>
      </c>
      <c r="J311">
        <v>2.4</v>
      </c>
      <c r="K311">
        <v>7680</v>
      </c>
      <c r="L311">
        <v>64</v>
      </c>
      <c r="M311" t="s">
        <v>668</v>
      </c>
      <c r="N311" t="s">
        <v>668</v>
      </c>
      <c r="O311">
        <v>65</v>
      </c>
      <c r="P311">
        <v>0</v>
      </c>
      <c r="Q311">
        <v>0</v>
      </c>
      <c r="R311">
        <v>0</v>
      </c>
      <c r="S311">
        <v>7800</v>
      </c>
      <c r="T311">
        <v>65</v>
      </c>
      <c r="U311">
        <v>64</v>
      </c>
      <c r="V311">
        <v>7680</v>
      </c>
      <c r="W311">
        <v>-1</v>
      </c>
      <c r="X311">
        <v>-120</v>
      </c>
      <c r="Y311">
        <v>7680</v>
      </c>
      <c r="Z311">
        <v>64</v>
      </c>
      <c r="AA311">
        <f t="shared" si="8"/>
        <v>0</v>
      </c>
      <c r="AB311">
        <f t="shared" si="9"/>
        <v>0</v>
      </c>
    </row>
    <row r="312" spans="1:28" x14ac:dyDescent="0.15">
      <c r="A312" t="s">
        <v>222</v>
      </c>
      <c r="B312" t="s">
        <v>670</v>
      </c>
      <c r="C312" t="s">
        <v>671</v>
      </c>
      <c r="D312" t="s">
        <v>225</v>
      </c>
      <c r="E312" t="s">
        <v>226</v>
      </c>
      <c r="F312" t="s">
        <v>77</v>
      </c>
      <c r="G312">
        <v>120</v>
      </c>
      <c r="H312">
        <v>2.4</v>
      </c>
      <c r="I312">
        <v>2.4</v>
      </c>
      <c r="J312">
        <v>2.4</v>
      </c>
      <c r="K312">
        <v>8880</v>
      </c>
      <c r="L312">
        <v>74</v>
      </c>
      <c r="M312" t="s">
        <v>670</v>
      </c>
      <c r="N312" t="s">
        <v>670</v>
      </c>
      <c r="O312">
        <v>74</v>
      </c>
      <c r="P312">
        <v>0</v>
      </c>
      <c r="Q312">
        <v>0</v>
      </c>
      <c r="R312">
        <v>0</v>
      </c>
      <c r="S312">
        <v>8880</v>
      </c>
      <c r="T312">
        <v>74</v>
      </c>
      <c r="U312">
        <v>74</v>
      </c>
      <c r="V312">
        <v>8880</v>
      </c>
      <c r="W312">
        <v>0</v>
      </c>
      <c r="X312">
        <v>0</v>
      </c>
      <c r="Y312">
        <v>8880</v>
      </c>
      <c r="Z312">
        <v>74</v>
      </c>
      <c r="AA312">
        <f t="shared" si="8"/>
        <v>0</v>
      </c>
      <c r="AB312">
        <f t="shared" si="9"/>
        <v>0</v>
      </c>
    </row>
    <row r="313" spans="1:28" x14ac:dyDescent="0.15">
      <c r="A313" t="s">
        <v>222</v>
      </c>
      <c r="B313" t="s">
        <v>672</v>
      </c>
      <c r="C313" t="s">
        <v>673</v>
      </c>
      <c r="D313" t="s">
        <v>225</v>
      </c>
      <c r="E313" t="s">
        <v>226</v>
      </c>
      <c r="F313" t="s">
        <v>77</v>
      </c>
      <c r="G313">
        <v>120</v>
      </c>
      <c r="H313">
        <v>0</v>
      </c>
      <c r="I313">
        <v>0</v>
      </c>
      <c r="J313">
        <v>0</v>
      </c>
      <c r="K313">
        <v>360</v>
      </c>
      <c r="L313">
        <v>3</v>
      </c>
      <c r="M313" t="s">
        <v>672</v>
      </c>
      <c r="N313" t="s">
        <v>672</v>
      </c>
      <c r="O313">
        <v>3</v>
      </c>
      <c r="P313">
        <v>0</v>
      </c>
      <c r="Q313">
        <v>0</v>
      </c>
      <c r="R313">
        <v>0</v>
      </c>
      <c r="S313">
        <v>360</v>
      </c>
      <c r="T313">
        <v>3</v>
      </c>
      <c r="U313">
        <v>3</v>
      </c>
      <c r="V313">
        <v>360</v>
      </c>
      <c r="W313">
        <v>0</v>
      </c>
      <c r="X313">
        <v>0</v>
      </c>
      <c r="Y313">
        <v>360</v>
      </c>
      <c r="Z313">
        <v>3</v>
      </c>
      <c r="AA313">
        <f t="shared" si="8"/>
        <v>0</v>
      </c>
      <c r="AB313">
        <f t="shared" si="9"/>
        <v>0</v>
      </c>
    </row>
    <row r="314" spans="1:28" x14ac:dyDescent="0.15">
      <c r="A314" t="s">
        <v>222</v>
      </c>
      <c r="B314" t="s">
        <v>674</v>
      </c>
      <c r="C314" t="s">
        <v>675</v>
      </c>
      <c r="D314" t="s">
        <v>225</v>
      </c>
      <c r="E314" t="s">
        <v>226</v>
      </c>
      <c r="F314" t="s">
        <v>77</v>
      </c>
      <c r="G314">
        <v>120</v>
      </c>
      <c r="H314">
        <v>2.4</v>
      </c>
      <c r="I314">
        <v>2.4</v>
      </c>
      <c r="J314">
        <v>2.4</v>
      </c>
      <c r="K314">
        <v>9120</v>
      </c>
      <c r="L314">
        <v>76</v>
      </c>
      <c r="M314" t="s">
        <v>674</v>
      </c>
      <c r="N314" t="s">
        <v>674</v>
      </c>
      <c r="O314">
        <v>77</v>
      </c>
      <c r="P314">
        <v>0</v>
      </c>
      <c r="Q314">
        <v>0</v>
      </c>
      <c r="R314">
        <v>0</v>
      </c>
      <c r="S314">
        <v>9240</v>
      </c>
      <c r="T314">
        <v>77</v>
      </c>
      <c r="U314">
        <v>76</v>
      </c>
      <c r="V314">
        <v>9120</v>
      </c>
      <c r="W314">
        <v>-1</v>
      </c>
      <c r="X314">
        <v>-120</v>
      </c>
      <c r="Y314">
        <v>9120</v>
      </c>
      <c r="Z314">
        <v>76</v>
      </c>
      <c r="AA314">
        <f t="shared" si="8"/>
        <v>0</v>
      </c>
      <c r="AB314">
        <f t="shared" si="9"/>
        <v>0</v>
      </c>
    </row>
    <row r="315" spans="1:28" x14ac:dyDescent="0.15">
      <c r="A315" t="s">
        <v>676</v>
      </c>
      <c r="B315" t="s">
        <v>677</v>
      </c>
      <c r="C315" t="s">
        <v>678</v>
      </c>
      <c r="D315" t="s">
        <v>679</v>
      </c>
      <c r="E315" t="s">
        <v>680</v>
      </c>
      <c r="F315" t="s">
        <v>90</v>
      </c>
      <c r="G315">
        <v>500</v>
      </c>
      <c r="H315">
        <v>0.6</v>
      </c>
      <c r="I315">
        <v>0.6</v>
      </c>
      <c r="J315">
        <v>0.6</v>
      </c>
      <c r="K315">
        <v>83000</v>
      </c>
      <c r="L315">
        <v>166</v>
      </c>
      <c r="M315" t="s">
        <v>677</v>
      </c>
      <c r="N315" t="s">
        <v>677</v>
      </c>
      <c r="O315">
        <v>150</v>
      </c>
      <c r="P315">
        <v>0</v>
      </c>
      <c r="Q315">
        <v>1000</v>
      </c>
      <c r="R315">
        <v>2</v>
      </c>
      <c r="S315">
        <v>75000</v>
      </c>
      <c r="T315">
        <v>150</v>
      </c>
      <c r="U315">
        <v>164</v>
      </c>
      <c r="V315">
        <v>82000</v>
      </c>
      <c r="W315">
        <v>14</v>
      </c>
      <c r="X315">
        <v>7000</v>
      </c>
      <c r="Y315">
        <v>82000</v>
      </c>
      <c r="Z315">
        <v>164</v>
      </c>
      <c r="AA315">
        <f t="shared" si="8"/>
        <v>0</v>
      </c>
      <c r="AB315">
        <f t="shared" si="9"/>
        <v>0</v>
      </c>
    </row>
    <row r="316" spans="1:28" x14ac:dyDescent="0.15">
      <c r="A316" t="s">
        <v>681</v>
      </c>
      <c r="B316" t="s">
        <v>682</v>
      </c>
      <c r="C316" t="s">
        <v>682</v>
      </c>
      <c r="D316" t="s">
        <v>683</v>
      </c>
      <c r="E316" t="s">
        <v>684</v>
      </c>
      <c r="F316" t="s">
        <v>77</v>
      </c>
      <c r="G316">
        <v>200</v>
      </c>
      <c r="H316">
        <v>1.25</v>
      </c>
      <c r="I316">
        <v>1.25</v>
      </c>
      <c r="J316">
        <v>1.25</v>
      </c>
      <c r="K316">
        <v>1600</v>
      </c>
      <c r="L316">
        <v>8</v>
      </c>
      <c r="M316" t="s">
        <v>682</v>
      </c>
      <c r="N316" t="s">
        <v>682</v>
      </c>
      <c r="O316">
        <v>8</v>
      </c>
      <c r="P316">
        <v>0</v>
      </c>
      <c r="Q316">
        <v>0</v>
      </c>
      <c r="R316">
        <v>0</v>
      </c>
      <c r="S316">
        <v>1600</v>
      </c>
      <c r="T316">
        <v>8</v>
      </c>
      <c r="U316">
        <v>8</v>
      </c>
      <c r="V316">
        <v>1600</v>
      </c>
      <c r="W316">
        <v>0</v>
      </c>
      <c r="X316">
        <v>0</v>
      </c>
      <c r="Y316">
        <v>1600</v>
      </c>
      <c r="Z316">
        <v>8</v>
      </c>
      <c r="AA316">
        <f t="shared" si="8"/>
        <v>0</v>
      </c>
      <c r="AB316">
        <f t="shared" si="9"/>
        <v>0</v>
      </c>
    </row>
    <row r="317" spans="1:28" x14ac:dyDescent="0.15">
      <c r="A317" t="s">
        <v>681</v>
      </c>
      <c r="B317" t="s">
        <v>685</v>
      </c>
      <c r="C317" t="s">
        <v>686</v>
      </c>
      <c r="D317" t="s">
        <v>683</v>
      </c>
      <c r="E317" t="s">
        <v>684</v>
      </c>
      <c r="F317" t="s">
        <v>77</v>
      </c>
      <c r="G317">
        <v>200</v>
      </c>
      <c r="H317">
        <v>1.25</v>
      </c>
      <c r="I317">
        <v>1.25</v>
      </c>
      <c r="J317">
        <v>1.25</v>
      </c>
      <c r="K317">
        <v>400</v>
      </c>
      <c r="L317">
        <v>2</v>
      </c>
      <c r="M317" t="s">
        <v>685</v>
      </c>
      <c r="N317" t="s">
        <v>685</v>
      </c>
      <c r="O317">
        <v>2</v>
      </c>
      <c r="P317">
        <v>0</v>
      </c>
      <c r="Q317">
        <v>0</v>
      </c>
      <c r="R317">
        <v>0</v>
      </c>
      <c r="S317">
        <v>400</v>
      </c>
      <c r="T317">
        <v>2</v>
      </c>
      <c r="U317">
        <v>2</v>
      </c>
      <c r="V317">
        <v>400</v>
      </c>
      <c r="W317">
        <v>0</v>
      </c>
      <c r="X317">
        <v>0</v>
      </c>
      <c r="Y317">
        <v>400</v>
      </c>
      <c r="Z317">
        <v>2</v>
      </c>
      <c r="AA317">
        <f t="shared" si="8"/>
        <v>0</v>
      </c>
      <c r="AB317">
        <f t="shared" si="9"/>
        <v>0</v>
      </c>
    </row>
    <row r="318" spans="1:28" x14ac:dyDescent="0.15">
      <c r="A318" t="s">
        <v>681</v>
      </c>
      <c r="B318" t="s">
        <v>687</v>
      </c>
      <c r="C318" t="s">
        <v>687</v>
      </c>
      <c r="D318" t="s">
        <v>683</v>
      </c>
      <c r="E318" t="s">
        <v>684</v>
      </c>
      <c r="F318" t="s">
        <v>77</v>
      </c>
      <c r="G318">
        <v>160</v>
      </c>
      <c r="H318">
        <v>1.84</v>
      </c>
      <c r="I318">
        <v>1.84</v>
      </c>
      <c r="J318">
        <v>1.84</v>
      </c>
      <c r="K318">
        <v>320</v>
      </c>
      <c r="L318">
        <v>2</v>
      </c>
      <c r="M318" t="s">
        <v>687</v>
      </c>
      <c r="N318" t="s">
        <v>687</v>
      </c>
      <c r="O318">
        <v>2</v>
      </c>
      <c r="P318">
        <v>0</v>
      </c>
      <c r="Q318">
        <v>0</v>
      </c>
      <c r="R318">
        <v>0</v>
      </c>
      <c r="S318">
        <v>320</v>
      </c>
      <c r="T318">
        <v>2</v>
      </c>
      <c r="U318">
        <v>2</v>
      </c>
      <c r="V318">
        <v>320</v>
      </c>
      <c r="W318">
        <v>0</v>
      </c>
      <c r="X318">
        <v>0</v>
      </c>
      <c r="Y318">
        <v>320</v>
      </c>
      <c r="Z318">
        <v>2</v>
      </c>
      <c r="AA318">
        <f t="shared" si="8"/>
        <v>0</v>
      </c>
      <c r="AB318">
        <f t="shared" si="9"/>
        <v>0</v>
      </c>
    </row>
    <row r="319" spans="1:28" x14ac:dyDescent="0.15">
      <c r="A319" t="s">
        <v>681</v>
      </c>
      <c r="B319" t="s">
        <v>688</v>
      </c>
      <c r="C319" t="s">
        <v>689</v>
      </c>
      <c r="D319" t="s">
        <v>683</v>
      </c>
      <c r="E319" t="s">
        <v>684</v>
      </c>
      <c r="F319" t="s">
        <v>77</v>
      </c>
      <c r="G319">
        <v>160</v>
      </c>
      <c r="H319">
        <v>1.84</v>
      </c>
      <c r="I319">
        <v>1.84</v>
      </c>
      <c r="J319">
        <v>1.84</v>
      </c>
      <c r="K319">
        <v>640</v>
      </c>
      <c r="L319">
        <v>4</v>
      </c>
      <c r="M319" t="s">
        <v>688</v>
      </c>
      <c r="N319" t="s">
        <v>688</v>
      </c>
      <c r="O319">
        <v>4</v>
      </c>
      <c r="P319">
        <v>0</v>
      </c>
      <c r="Q319">
        <v>0</v>
      </c>
      <c r="R319">
        <v>0</v>
      </c>
      <c r="S319">
        <v>640</v>
      </c>
      <c r="T319">
        <v>4</v>
      </c>
      <c r="U319">
        <v>4</v>
      </c>
      <c r="V319">
        <v>640</v>
      </c>
      <c r="W319">
        <v>0</v>
      </c>
      <c r="X319">
        <v>0</v>
      </c>
      <c r="Y319">
        <v>640</v>
      </c>
      <c r="Z319">
        <v>4</v>
      </c>
      <c r="AA319">
        <f t="shared" si="8"/>
        <v>0</v>
      </c>
      <c r="AB319">
        <f t="shared" si="9"/>
        <v>0</v>
      </c>
    </row>
    <row r="320" spans="1:28" x14ac:dyDescent="0.15">
      <c r="A320" t="s">
        <v>681</v>
      </c>
      <c r="B320" t="s">
        <v>690</v>
      </c>
      <c r="C320" t="s">
        <v>691</v>
      </c>
      <c r="D320" t="s">
        <v>683</v>
      </c>
      <c r="E320" t="s">
        <v>684</v>
      </c>
      <c r="F320" t="s">
        <v>77</v>
      </c>
      <c r="G320">
        <v>160</v>
      </c>
      <c r="H320">
        <v>1.84</v>
      </c>
      <c r="I320">
        <v>1.84</v>
      </c>
      <c r="J320">
        <v>1.84</v>
      </c>
      <c r="K320">
        <v>5120</v>
      </c>
      <c r="L320">
        <v>32</v>
      </c>
      <c r="M320" t="s">
        <v>690</v>
      </c>
      <c r="N320" t="s">
        <v>690</v>
      </c>
      <c r="O320">
        <v>32</v>
      </c>
      <c r="P320">
        <v>0</v>
      </c>
      <c r="Q320">
        <v>320</v>
      </c>
      <c r="R320">
        <v>2</v>
      </c>
      <c r="S320">
        <v>5120</v>
      </c>
      <c r="T320">
        <v>32</v>
      </c>
      <c r="U320">
        <v>30</v>
      </c>
      <c r="V320">
        <v>4800</v>
      </c>
      <c r="W320">
        <v>-2</v>
      </c>
      <c r="X320">
        <v>-320</v>
      </c>
      <c r="Y320">
        <v>4800</v>
      </c>
      <c r="Z320">
        <v>30</v>
      </c>
      <c r="AA320">
        <f t="shared" si="8"/>
        <v>0</v>
      </c>
      <c r="AB320">
        <f t="shared" si="9"/>
        <v>0</v>
      </c>
    </row>
    <row r="321" spans="1:28" x14ac:dyDescent="0.15">
      <c r="A321" t="s">
        <v>681</v>
      </c>
      <c r="B321" t="s">
        <v>692</v>
      </c>
      <c r="C321" t="s">
        <v>693</v>
      </c>
      <c r="D321" t="s">
        <v>683</v>
      </c>
      <c r="E321" t="s">
        <v>684</v>
      </c>
      <c r="F321" t="s">
        <v>77</v>
      </c>
      <c r="G321">
        <v>160</v>
      </c>
      <c r="H321">
        <v>1.84</v>
      </c>
      <c r="I321">
        <v>1.84</v>
      </c>
      <c r="J321">
        <v>1.84</v>
      </c>
      <c r="K321">
        <v>5920</v>
      </c>
      <c r="L321">
        <v>37</v>
      </c>
      <c r="M321" t="s">
        <v>692</v>
      </c>
      <c r="N321" t="s">
        <v>692</v>
      </c>
      <c r="O321">
        <v>37</v>
      </c>
      <c r="P321">
        <v>0</v>
      </c>
      <c r="Q321">
        <v>320</v>
      </c>
      <c r="R321">
        <v>2</v>
      </c>
      <c r="S321">
        <v>5920</v>
      </c>
      <c r="T321">
        <v>37</v>
      </c>
      <c r="U321">
        <v>35</v>
      </c>
      <c r="V321">
        <v>5600</v>
      </c>
      <c r="W321">
        <v>-2</v>
      </c>
      <c r="X321">
        <v>-320</v>
      </c>
      <c r="Y321">
        <v>5600</v>
      </c>
      <c r="Z321">
        <v>35</v>
      </c>
      <c r="AA321">
        <f t="shared" si="8"/>
        <v>0</v>
      </c>
      <c r="AB321">
        <f t="shared" si="9"/>
        <v>0</v>
      </c>
    </row>
    <row r="322" spans="1:28" x14ac:dyDescent="0.15">
      <c r="A322" t="s">
        <v>681</v>
      </c>
      <c r="B322" t="s">
        <v>694</v>
      </c>
      <c r="C322" t="s">
        <v>695</v>
      </c>
      <c r="D322" t="s">
        <v>683</v>
      </c>
      <c r="E322" t="s">
        <v>684</v>
      </c>
      <c r="F322" t="s">
        <v>77</v>
      </c>
      <c r="G322">
        <v>160</v>
      </c>
      <c r="H322">
        <v>1.84</v>
      </c>
      <c r="I322">
        <v>1.84</v>
      </c>
      <c r="J322">
        <v>1.84</v>
      </c>
      <c r="K322">
        <v>160</v>
      </c>
      <c r="L322">
        <v>1</v>
      </c>
      <c r="M322" t="s">
        <v>694</v>
      </c>
      <c r="N322" t="s">
        <v>694</v>
      </c>
      <c r="O322">
        <v>1</v>
      </c>
      <c r="P322">
        <v>0</v>
      </c>
      <c r="Q322">
        <v>0</v>
      </c>
      <c r="R322">
        <v>0</v>
      </c>
      <c r="S322">
        <v>160</v>
      </c>
      <c r="T322">
        <v>1</v>
      </c>
      <c r="U322">
        <v>1</v>
      </c>
      <c r="V322">
        <v>160</v>
      </c>
      <c r="W322">
        <v>0</v>
      </c>
      <c r="X322">
        <v>0</v>
      </c>
      <c r="Y322">
        <v>160</v>
      </c>
      <c r="Z322">
        <v>1</v>
      </c>
      <c r="AA322">
        <f t="shared" si="8"/>
        <v>0</v>
      </c>
      <c r="AB322">
        <f t="shared" si="9"/>
        <v>0</v>
      </c>
    </row>
    <row r="323" spans="1:28" x14ac:dyDescent="0.15">
      <c r="A323" t="s">
        <v>681</v>
      </c>
      <c r="B323" t="s">
        <v>696</v>
      </c>
      <c r="C323" t="s">
        <v>697</v>
      </c>
      <c r="D323" t="s">
        <v>683</v>
      </c>
      <c r="E323" t="s">
        <v>684</v>
      </c>
      <c r="F323" t="s">
        <v>77</v>
      </c>
      <c r="G323">
        <v>160</v>
      </c>
      <c r="H323">
        <v>1.84</v>
      </c>
      <c r="I323">
        <v>1.84</v>
      </c>
      <c r="J323">
        <v>1.84</v>
      </c>
      <c r="K323">
        <v>160</v>
      </c>
      <c r="L323">
        <v>1</v>
      </c>
      <c r="M323" t="s">
        <v>696</v>
      </c>
      <c r="N323" t="s">
        <v>696</v>
      </c>
      <c r="O323">
        <v>1</v>
      </c>
      <c r="P323">
        <v>0</v>
      </c>
      <c r="Q323">
        <v>0</v>
      </c>
      <c r="R323">
        <v>0</v>
      </c>
      <c r="S323">
        <v>160</v>
      </c>
      <c r="T323">
        <v>1</v>
      </c>
      <c r="U323">
        <v>1</v>
      </c>
      <c r="V323">
        <v>160</v>
      </c>
      <c r="W323">
        <v>0</v>
      </c>
      <c r="X323">
        <v>0</v>
      </c>
      <c r="Y323">
        <v>160</v>
      </c>
      <c r="Z323">
        <v>1</v>
      </c>
      <c r="AA323">
        <f t="shared" ref="AA323:AA386" si="10">V323-Y323</f>
        <v>0</v>
      </c>
      <c r="AB323">
        <f t="shared" ref="AB323:AB386" si="11">AA323/G323</f>
        <v>0</v>
      </c>
    </row>
    <row r="324" spans="1:28" x14ac:dyDescent="0.15">
      <c r="A324" t="s">
        <v>681</v>
      </c>
      <c r="B324" t="s">
        <v>698</v>
      </c>
      <c r="C324" t="s">
        <v>699</v>
      </c>
      <c r="D324" t="s">
        <v>683</v>
      </c>
      <c r="E324" t="s">
        <v>684</v>
      </c>
      <c r="F324" t="s">
        <v>77</v>
      </c>
      <c r="G324">
        <v>160</v>
      </c>
      <c r="H324">
        <v>1.84</v>
      </c>
      <c r="I324">
        <v>1.84</v>
      </c>
      <c r="J324">
        <v>1.84</v>
      </c>
      <c r="K324">
        <v>160</v>
      </c>
      <c r="L324">
        <v>1</v>
      </c>
      <c r="M324" t="s">
        <v>698</v>
      </c>
      <c r="N324" t="s">
        <v>698</v>
      </c>
      <c r="O324">
        <v>1</v>
      </c>
      <c r="P324">
        <v>0</v>
      </c>
      <c r="Q324">
        <v>0</v>
      </c>
      <c r="R324">
        <v>0</v>
      </c>
      <c r="S324">
        <v>160</v>
      </c>
      <c r="T324">
        <v>1</v>
      </c>
      <c r="U324">
        <v>1</v>
      </c>
      <c r="V324">
        <v>160</v>
      </c>
      <c r="W324">
        <v>0</v>
      </c>
      <c r="X324">
        <v>0</v>
      </c>
      <c r="Y324">
        <v>160</v>
      </c>
      <c r="Z324">
        <v>1</v>
      </c>
      <c r="AA324">
        <f t="shared" si="10"/>
        <v>0</v>
      </c>
      <c r="AB324">
        <f t="shared" si="11"/>
        <v>0</v>
      </c>
    </row>
    <row r="325" spans="1:28" x14ac:dyDescent="0.15">
      <c r="A325" t="s">
        <v>681</v>
      </c>
      <c r="B325" t="s">
        <v>700</v>
      </c>
      <c r="C325" t="s">
        <v>701</v>
      </c>
      <c r="D325" t="s">
        <v>683</v>
      </c>
      <c r="E325" t="s">
        <v>684</v>
      </c>
      <c r="F325" t="s">
        <v>77</v>
      </c>
      <c r="G325">
        <v>160</v>
      </c>
      <c r="H325">
        <v>1.84</v>
      </c>
      <c r="I325">
        <v>1.84</v>
      </c>
      <c r="J325">
        <v>1.84</v>
      </c>
      <c r="K325">
        <v>800</v>
      </c>
      <c r="L325">
        <v>5</v>
      </c>
      <c r="M325" t="s">
        <v>700</v>
      </c>
      <c r="N325" t="s">
        <v>700</v>
      </c>
      <c r="O325">
        <v>5</v>
      </c>
      <c r="P325">
        <v>0</v>
      </c>
      <c r="Q325">
        <v>0</v>
      </c>
      <c r="R325">
        <v>0</v>
      </c>
      <c r="S325">
        <v>800</v>
      </c>
      <c r="T325">
        <v>5</v>
      </c>
      <c r="U325">
        <v>5</v>
      </c>
      <c r="V325">
        <v>800</v>
      </c>
      <c r="W325">
        <v>0</v>
      </c>
      <c r="X325">
        <v>0</v>
      </c>
      <c r="Y325">
        <v>800</v>
      </c>
      <c r="Z325">
        <v>5</v>
      </c>
      <c r="AA325">
        <f t="shared" si="10"/>
        <v>0</v>
      </c>
      <c r="AB325">
        <f t="shared" si="11"/>
        <v>0</v>
      </c>
    </row>
    <row r="326" spans="1:28" x14ac:dyDescent="0.15">
      <c r="A326" t="s">
        <v>681</v>
      </c>
      <c r="B326" t="s">
        <v>702</v>
      </c>
      <c r="C326" t="s">
        <v>703</v>
      </c>
      <c r="D326" t="s">
        <v>683</v>
      </c>
      <c r="E326" t="s">
        <v>684</v>
      </c>
      <c r="F326" t="s">
        <v>77</v>
      </c>
      <c r="G326">
        <v>160</v>
      </c>
      <c r="H326">
        <v>1.84</v>
      </c>
      <c r="I326">
        <v>1.84</v>
      </c>
      <c r="J326">
        <v>1.84</v>
      </c>
      <c r="K326">
        <v>320</v>
      </c>
      <c r="L326">
        <v>2</v>
      </c>
      <c r="M326" t="s">
        <v>702</v>
      </c>
      <c r="N326" t="s">
        <v>702</v>
      </c>
      <c r="O326">
        <v>2</v>
      </c>
      <c r="P326">
        <v>0</v>
      </c>
      <c r="Q326">
        <v>0</v>
      </c>
      <c r="R326">
        <v>0</v>
      </c>
      <c r="S326">
        <v>320</v>
      </c>
      <c r="T326">
        <v>2</v>
      </c>
      <c r="U326">
        <v>2</v>
      </c>
      <c r="V326">
        <v>320</v>
      </c>
      <c r="W326">
        <v>0</v>
      </c>
      <c r="X326">
        <v>0</v>
      </c>
      <c r="Y326">
        <v>320</v>
      </c>
      <c r="Z326">
        <v>2</v>
      </c>
      <c r="AA326">
        <f t="shared" si="10"/>
        <v>0</v>
      </c>
      <c r="AB326">
        <f t="shared" si="11"/>
        <v>0</v>
      </c>
    </row>
    <row r="327" spans="1:28" x14ac:dyDescent="0.15">
      <c r="A327" t="s">
        <v>681</v>
      </c>
      <c r="B327" t="s">
        <v>704</v>
      </c>
      <c r="C327" t="s">
        <v>705</v>
      </c>
      <c r="D327" t="s">
        <v>683</v>
      </c>
      <c r="E327" t="s">
        <v>684</v>
      </c>
      <c r="F327" t="s">
        <v>77</v>
      </c>
      <c r="G327">
        <v>100</v>
      </c>
      <c r="H327">
        <v>2.59</v>
      </c>
      <c r="I327">
        <v>2.59</v>
      </c>
      <c r="J327">
        <v>2.59</v>
      </c>
      <c r="K327">
        <v>800</v>
      </c>
      <c r="L327">
        <v>8</v>
      </c>
      <c r="M327" t="s">
        <v>704</v>
      </c>
      <c r="N327" t="s">
        <v>704</v>
      </c>
      <c r="O327">
        <v>8</v>
      </c>
      <c r="P327">
        <v>0</v>
      </c>
      <c r="Q327">
        <v>0</v>
      </c>
      <c r="R327">
        <v>0</v>
      </c>
      <c r="S327">
        <v>800</v>
      </c>
      <c r="T327">
        <v>8</v>
      </c>
      <c r="U327">
        <v>8</v>
      </c>
      <c r="V327">
        <v>800</v>
      </c>
      <c r="W327">
        <v>0</v>
      </c>
      <c r="X327">
        <v>0</v>
      </c>
      <c r="Y327">
        <v>800</v>
      </c>
      <c r="Z327">
        <v>8</v>
      </c>
      <c r="AA327">
        <f t="shared" si="10"/>
        <v>0</v>
      </c>
      <c r="AB327">
        <f t="shared" si="11"/>
        <v>0</v>
      </c>
    </row>
    <row r="328" spans="1:28" x14ac:dyDescent="0.15">
      <c r="A328" t="s">
        <v>681</v>
      </c>
      <c r="B328" t="s">
        <v>706</v>
      </c>
      <c r="C328" t="s">
        <v>707</v>
      </c>
      <c r="D328" t="s">
        <v>683</v>
      </c>
      <c r="E328" t="s">
        <v>684</v>
      </c>
      <c r="F328" t="s">
        <v>77</v>
      </c>
      <c r="G328">
        <v>100</v>
      </c>
      <c r="H328">
        <v>2.59</v>
      </c>
      <c r="I328">
        <v>2.59</v>
      </c>
      <c r="J328">
        <v>2.59</v>
      </c>
      <c r="K328">
        <v>2000</v>
      </c>
      <c r="L328">
        <v>20</v>
      </c>
      <c r="M328" t="s">
        <v>706</v>
      </c>
      <c r="N328" t="s">
        <v>706</v>
      </c>
      <c r="O328">
        <v>20</v>
      </c>
      <c r="P328">
        <v>0</v>
      </c>
      <c r="Q328">
        <v>0</v>
      </c>
      <c r="R328">
        <v>0</v>
      </c>
      <c r="S328">
        <v>2000</v>
      </c>
      <c r="T328">
        <v>20</v>
      </c>
      <c r="U328">
        <v>20</v>
      </c>
      <c r="V328">
        <v>2000</v>
      </c>
      <c r="W328">
        <v>0</v>
      </c>
      <c r="X328">
        <v>0</v>
      </c>
      <c r="Y328">
        <v>2000</v>
      </c>
      <c r="Z328">
        <v>20</v>
      </c>
      <c r="AA328">
        <f t="shared" si="10"/>
        <v>0</v>
      </c>
      <c r="AB328">
        <f t="shared" si="11"/>
        <v>0</v>
      </c>
    </row>
    <row r="329" spans="1:28" x14ac:dyDescent="0.15">
      <c r="A329" t="s">
        <v>681</v>
      </c>
      <c r="B329" t="s">
        <v>708</v>
      </c>
      <c r="C329" t="s">
        <v>709</v>
      </c>
      <c r="D329" t="s">
        <v>683</v>
      </c>
      <c r="E329" t="s">
        <v>684</v>
      </c>
      <c r="F329" t="s">
        <v>77</v>
      </c>
      <c r="G329">
        <v>100</v>
      </c>
      <c r="H329">
        <v>2.59</v>
      </c>
      <c r="I329">
        <v>2.59</v>
      </c>
      <c r="J329">
        <v>2.59</v>
      </c>
      <c r="K329">
        <v>2200</v>
      </c>
      <c r="L329">
        <v>22</v>
      </c>
      <c r="M329" t="s">
        <v>708</v>
      </c>
      <c r="N329" t="s">
        <v>708</v>
      </c>
      <c r="O329">
        <v>22</v>
      </c>
      <c r="P329">
        <v>0</v>
      </c>
      <c r="Q329">
        <v>0</v>
      </c>
      <c r="R329">
        <v>0</v>
      </c>
      <c r="S329">
        <v>2200</v>
      </c>
      <c r="T329">
        <v>22</v>
      </c>
      <c r="U329">
        <v>22</v>
      </c>
      <c r="V329">
        <v>2200</v>
      </c>
      <c r="W329">
        <v>0</v>
      </c>
      <c r="X329">
        <v>0</v>
      </c>
      <c r="Y329">
        <v>2200</v>
      </c>
      <c r="Z329">
        <v>22</v>
      </c>
      <c r="AA329">
        <f t="shared" si="10"/>
        <v>0</v>
      </c>
      <c r="AB329">
        <f t="shared" si="11"/>
        <v>0</v>
      </c>
    </row>
    <row r="330" spans="1:28" x14ac:dyDescent="0.15">
      <c r="A330" t="s">
        <v>681</v>
      </c>
      <c r="B330" t="s">
        <v>710</v>
      </c>
      <c r="C330" t="s">
        <v>711</v>
      </c>
      <c r="D330" t="s">
        <v>683</v>
      </c>
      <c r="E330" t="s">
        <v>684</v>
      </c>
      <c r="F330" t="s">
        <v>77</v>
      </c>
      <c r="G330">
        <v>100</v>
      </c>
      <c r="H330">
        <v>2.59</v>
      </c>
      <c r="I330">
        <v>2.59</v>
      </c>
      <c r="J330">
        <v>2.59</v>
      </c>
      <c r="K330">
        <v>1400</v>
      </c>
      <c r="L330">
        <v>14</v>
      </c>
      <c r="M330" t="s">
        <v>710</v>
      </c>
      <c r="N330" t="s">
        <v>710</v>
      </c>
      <c r="O330">
        <v>14</v>
      </c>
      <c r="P330">
        <v>0</v>
      </c>
      <c r="Q330">
        <v>200</v>
      </c>
      <c r="R330">
        <v>2</v>
      </c>
      <c r="S330">
        <v>1400</v>
      </c>
      <c r="T330">
        <v>14</v>
      </c>
      <c r="U330">
        <v>12</v>
      </c>
      <c r="V330">
        <v>1200</v>
      </c>
      <c r="W330">
        <v>-2</v>
      </c>
      <c r="X330">
        <v>-200</v>
      </c>
      <c r="Y330">
        <v>1200</v>
      </c>
      <c r="Z330">
        <v>12</v>
      </c>
      <c r="AA330">
        <f t="shared" si="10"/>
        <v>0</v>
      </c>
      <c r="AB330">
        <f t="shared" si="11"/>
        <v>0</v>
      </c>
    </row>
    <row r="331" spans="1:28" x14ac:dyDescent="0.15">
      <c r="A331" t="s">
        <v>681</v>
      </c>
      <c r="B331" t="s">
        <v>712</v>
      </c>
      <c r="C331" t="s">
        <v>713</v>
      </c>
      <c r="D331" t="s">
        <v>683</v>
      </c>
      <c r="E331" t="s">
        <v>684</v>
      </c>
      <c r="F331" t="s">
        <v>77</v>
      </c>
      <c r="G331">
        <v>100</v>
      </c>
      <c r="H331">
        <v>2.59</v>
      </c>
      <c r="I331">
        <v>2.59</v>
      </c>
      <c r="J331">
        <v>2.59</v>
      </c>
      <c r="K331">
        <v>2400</v>
      </c>
      <c r="L331">
        <v>24</v>
      </c>
      <c r="M331" t="s">
        <v>712</v>
      </c>
      <c r="N331" t="s">
        <v>712</v>
      </c>
      <c r="O331">
        <v>27</v>
      </c>
      <c r="P331">
        <v>0</v>
      </c>
      <c r="Q331">
        <v>200</v>
      </c>
      <c r="R331">
        <v>2</v>
      </c>
      <c r="S331">
        <v>2700</v>
      </c>
      <c r="T331">
        <v>27</v>
      </c>
      <c r="U331">
        <v>22</v>
      </c>
      <c r="V331">
        <v>2200</v>
      </c>
      <c r="W331">
        <v>-5</v>
      </c>
      <c r="X331">
        <v>-500</v>
      </c>
      <c r="Y331">
        <v>2200</v>
      </c>
      <c r="Z331">
        <v>22</v>
      </c>
      <c r="AA331">
        <f t="shared" si="10"/>
        <v>0</v>
      </c>
      <c r="AB331">
        <f t="shared" si="11"/>
        <v>0</v>
      </c>
    </row>
    <row r="332" spans="1:28" x14ac:dyDescent="0.15">
      <c r="A332" t="s">
        <v>681</v>
      </c>
      <c r="B332" t="s">
        <v>714</v>
      </c>
      <c r="C332" t="s">
        <v>715</v>
      </c>
      <c r="D332" t="s">
        <v>683</v>
      </c>
      <c r="E332" t="s">
        <v>684</v>
      </c>
      <c r="F332" t="s">
        <v>77</v>
      </c>
      <c r="G332">
        <v>100</v>
      </c>
      <c r="H332">
        <v>2.59</v>
      </c>
      <c r="I332">
        <v>2.59</v>
      </c>
      <c r="J332">
        <v>2.59</v>
      </c>
      <c r="K332">
        <v>4100</v>
      </c>
      <c r="L332">
        <v>41</v>
      </c>
      <c r="M332" t="s">
        <v>714</v>
      </c>
      <c r="N332" t="s">
        <v>714</v>
      </c>
      <c r="O332">
        <v>44</v>
      </c>
      <c r="P332">
        <v>0</v>
      </c>
      <c r="Q332">
        <v>0</v>
      </c>
      <c r="R332">
        <v>0</v>
      </c>
      <c r="S332">
        <v>4400</v>
      </c>
      <c r="T332">
        <v>44</v>
      </c>
      <c r="U332">
        <v>41</v>
      </c>
      <c r="V332">
        <v>4100</v>
      </c>
      <c r="W332">
        <v>-3</v>
      </c>
      <c r="X332">
        <v>-300</v>
      </c>
      <c r="Y332">
        <v>4100</v>
      </c>
      <c r="Z332">
        <v>41</v>
      </c>
      <c r="AA332">
        <f t="shared" si="10"/>
        <v>0</v>
      </c>
      <c r="AB332">
        <f t="shared" si="11"/>
        <v>0</v>
      </c>
    </row>
    <row r="333" spans="1:28" x14ac:dyDescent="0.15">
      <c r="A333" t="s">
        <v>716</v>
      </c>
      <c r="B333" t="s">
        <v>717</v>
      </c>
      <c r="C333" t="s">
        <v>718</v>
      </c>
      <c r="D333" t="s">
        <v>719</v>
      </c>
      <c r="E333" t="s">
        <v>720</v>
      </c>
      <c r="F333" t="s">
        <v>77</v>
      </c>
      <c r="G333">
        <v>100</v>
      </c>
      <c r="H333">
        <v>4.0999999999999996</v>
      </c>
      <c r="I333">
        <v>4.0999999999999996</v>
      </c>
      <c r="J333">
        <v>4.0999999999999996</v>
      </c>
      <c r="K333">
        <v>400</v>
      </c>
      <c r="L333">
        <v>4</v>
      </c>
      <c r="M333" t="s">
        <v>717</v>
      </c>
      <c r="N333" t="s">
        <v>717</v>
      </c>
      <c r="O333">
        <v>4</v>
      </c>
      <c r="P333">
        <v>0</v>
      </c>
      <c r="Q333">
        <v>0</v>
      </c>
      <c r="R333">
        <v>0</v>
      </c>
      <c r="S333">
        <v>400</v>
      </c>
      <c r="T333">
        <v>4</v>
      </c>
      <c r="U333">
        <v>4</v>
      </c>
      <c r="V333">
        <v>400</v>
      </c>
      <c r="W333">
        <v>0</v>
      </c>
      <c r="X333">
        <v>0</v>
      </c>
      <c r="Y333">
        <v>400</v>
      </c>
      <c r="Z333">
        <v>4</v>
      </c>
      <c r="AA333">
        <f t="shared" si="10"/>
        <v>0</v>
      </c>
      <c r="AB333">
        <f t="shared" si="11"/>
        <v>0</v>
      </c>
    </row>
    <row r="334" spans="1:28" x14ac:dyDescent="0.15">
      <c r="A334" t="s">
        <v>716</v>
      </c>
      <c r="B334" t="s">
        <v>721</v>
      </c>
      <c r="C334" t="s">
        <v>722</v>
      </c>
      <c r="D334" t="s">
        <v>719</v>
      </c>
      <c r="E334" t="s">
        <v>720</v>
      </c>
      <c r="F334" t="s">
        <v>77</v>
      </c>
      <c r="G334">
        <v>384</v>
      </c>
      <c r="H334">
        <v>1.35</v>
      </c>
      <c r="I334">
        <v>1.35</v>
      </c>
      <c r="J334">
        <v>1.35</v>
      </c>
      <c r="K334">
        <v>23808</v>
      </c>
      <c r="L334">
        <v>62</v>
      </c>
      <c r="M334" t="s">
        <v>721</v>
      </c>
      <c r="N334" t="s">
        <v>721</v>
      </c>
      <c r="O334">
        <v>62</v>
      </c>
      <c r="P334">
        <v>0</v>
      </c>
      <c r="Q334">
        <v>0</v>
      </c>
      <c r="R334">
        <v>0</v>
      </c>
      <c r="S334">
        <v>23808</v>
      </c>
      <c r="T334">
        <v>62</v>
      </c>
      <c r="U334">
        <v>62</v>
      </c>
      <c r="V334">
        <v>23808</v>
      </c>
      <c r="W334">
        <v>0</v>
      </c>
      <c r="X334">
        <v>0</v>
      </c>
      <c r="Y334">
        <v>23808</v>
      </c>
      <c r="Z334">
        <v>62</v>
      </c>
      <c r="AA334">
        <f t="shared" si="10"/>
        <v>0</v>
      </c>
      <c r="AB334">
        <f t="shared" si="11"/>
        <v>0</v>
      </c>
    </row>
    <row r="335" spans="1:28" x14ac:dyDescent="0.15">
      <c r="A335" t="s">
        <v>716</v>
      </c>
      <c r="B335" t="s">
        <v>723</v>
      </c>
      <c r="C335" t="s">
        <v>724</v>
      </c>
      <c r="D335" t="s">
        <v>719</v>
      </c>
      <c r="E335" t="s">
        <v>720</v>
      </c>
      <c r="F335" t="s">
        <v>77</v>
      </c>
      <c r="G335">
        <v>384</v>
      </c>
      <c r="H335">
        <v>1.35</v>
      </c>
      <c r="I335">
        <v>1.35</v>
      </c>
      <c r="J335">
        <v>1.35</v>
      </c>
      <c r="K335">
        <v>7680</v>
      </c>
      <c r="L335">
        <v>20</v>
      </c>
      <c r="M335" t="s">
        <v>723</v>
      </c>
      <c r="N335" t="s">
        <v>723</v>
      </c>
      <c r="O335">
        <v>20</v>
      </c>
      <c r="P335">
        <v>0</v>
      </c>
      <c r="Q335">
        <v>0</v>
      </c>
      <c r="R335">
        <v>0</v>
      </c>
      <c r="S335">
        <v>7680</v>
      </c>
      <c r="T335">
        <v>20</v>
      </c>
      <c r="U335">
        <v>20</v>
      </c>
      <c r="V335">
        <v>7680</v>
      </c>
      <c r="W335">
        <v>0</v>
      </c>
      <c r="X335">
        <v>0</v>
      </c>
      <c r="Y335">
        <v>7680</v>
      </c>
      <c r="Z335">
        <v>20</v>
      </c>
      <c r="AA335">
        <f t="shared" si="10"/>
        <v>0</v>
      </c>
      <c r="AB335">
        <f t="shared" si="11"/>
        <v>0</v>
      </c>
    </row>
    <row r="336" spans="1:28" x14ac:dyDescent="0.15">
      <c r="A336" t="s">
        <v>716</v>
      </c>
      <c r="B336" t="s">
        <v>725</v>
      </c>
      <c r="C336" t="s">
        <v>726</v>
      </c>
      <c r="D336" t="s">
        <v>719</v>
      </c>
      <c r="E336" t="s">
        <v>720</v>
      </c>
      <c r="F336" t="s">
        <v>77</v>
      </c>
      <c r="G336">
        <v>384</v>
      </c>
      <c r="H336">
        <v>1.35</v>
      </c>
      <c r="I336">
        <v>1.35</v>
      </c>
      <c r="J336">
        <v>1.35</v>
      </c>
      <c r="K336">
        <v>9216</v>
      </c>
      <c r="L336">
        <v>24</v>
      </c>
      <c r="M336" t="s">
        <v>725</v>
      </c>
      <c r="N336" t="s">
        <v>725</v>
      </c>
      <c r="O336">
        <v>24</v>
      </c>
      <c r="P336">
        <v>0</v>
      </c>
      <c r="Q336">
        <v>0</v>
      </c>
      <c r="R336">
        <v>0</v>
      </c>
      <c r="S336">
        <v>9216</v>
      </c>
      <c r="T336">
        <v>24</v>
      </c>
      <c r="U336">
        <v>24</v>
      </c>
      <c r="V336">
        <v>9216</v>
      </c>
      <c r="W336">
        <v>0</v>
      </c>
      <c r="X336">
        <v>0</v>
      </c>
      <c r="Y336">
        <v>9216</v>
      </c>
      <c r="Z336">
        <v>24</v>
      </c>
      <c r="AA336">
        <f t="shared" si="10"/>
        <v>0</v>
      </c>
      <c r="AB336">
        <f t="shared" si="11"/>
        <v>0</v>
      </c>
    </row>
    <row r="337" spans="1:28" x14ac:dyDescent="0.15">
      <c r="A337" t="s">
        <v>716</v>
      </c>
      <c r="B337" t="s">
        <v>727</v>
      </c>
      <c r="C337" t="s">
        <v>728</v>
      </c>
      <c r="D337" t="s">
        <v>719</v>
      </c>
      <c r="E337" t="s">
        <v>720</v>
      </c>
      <c r="F337" t="s">
        <v>77</v>
      </c>
      <c r="G337">
        <v>384</v>
      </c>
      <c r="H337">
        <v>1.35</v>
      </c>
      <c r="I337">
        <v>1.35</v>
      </c>
      <c r="J337">
        <v>1.35</v>
      </c>
      <c r="K337">
        <v>11520</v>
      </c>
      <c r="L337">
        <v>30</v>
      </c>
      <c r="M337" t="s">
        <v>727</v>
      </c>
      <c r="N337" t="s">
        <v>727</v>
      </c>
      <c r="O337">
        <v>30</v>
      </c>
      <c r="P337">
        <v>0</v>
      </c>
      <c r="Q337">
        <v>0</v>
      </c>
      <c r="R337">
        <v>0</v>
      </c>
      <c r="S337">
        <v>11520</v>
      </c>
      <c r="T337">
        <v>30</v>
      </c>
      <c r="U337">
        <v>30</v>
      </c>
      <c r="V337">
        <v>11520</v>
      </c>
      <c r="W337">
        <v>0</v>
      </c>
      <c r="X337">
        <v>0</v>
      </c>
      <c r="Y337">
        <v>11520</v>
      </c>
      <c r="Z337">
        <v>30</v>
      </c>
      <c r="AA337">
        <f t="shared" si="10"/>
        <v>0</v>
      </c>
      <c r="AB337">
        <f t="shared" si="11"/>
        <v>0</v>
      </c>
    </row>
    <row r="338" spans="1:28" x14ac:dyDescent="0.15">
      <c r="A338" t="s">
        <v>716</v>
      </c>
      <c r="B338" t="s">
        <v>729</v>
      </c>
      <c r="C338" t="s">
        <v>728</v>
      </c>
      <c r="D338" t="s">
        <v>719</v>
      </c>
      <c r="E338" t="s">
        <v>720</v>
      </c>
      <c r="F338" t="s">
        <v>77</v>
      </c>
      <c r="G338">
        <v>384</v>
      </c>
      <c r="H338">
        <v>1.35</v>
      </c>
      <c r="I338">
        <v>1.35</v>
      </c>
      <c r="J338">
        <v>1.35</v>
      </c>
      <c r="K338">
        <v>22656</v>
      </c>
      <c r="L338">
        <v>59</v>
      </c>
      <c r="M338" t="s">
        <v>729</v>
      </c>
      <c r="N338" t="s">
        <v>729</v>
      </c>
      <c r="O338">
        <v>59</v>
      </c>
      <c r="P338">
        <v>0</v>
      </c>
      <c r="Q338">
        <v>0</v>
      </c>
      <c r="R338">
        <v>0</v>
      </c>
      <c r="S338">
        <v>22656</v>
      </c>
      <c r="T338">
        <v>59</v>
      </c>
      <c r="U338">
        <v>59</v>
      </c>
      <c r="V338">
        <v>22656</v>
      </c>
      <c r="W338">
        <v>0</v>
      </c>
      <c r="X338">
        <v>0</v>
      </c>
      <c r="Y338">
        <v>22656</v>
      </c>
      <c r="Z338">
        <v>59</v>
      </c>
      <c r="AA338">
        <f t="shared" si="10"/>
        <v>0</v>
      </c>
      <c r="AB338">
        <f t="shared" si="11"/>
        <v>0</v>
      </c>
    </row>
    <row r="339" spans="1:28" x14ac:dyDescent="0.15">
      <c r="A339" t="s">
        <v>716</v>
      </c>
      <c r="B339" t="s">
        <v>730</v>
      </c>
      <c r="C339" t="s">
        <v>731</v>
      </c>
      <c r="D339" t="s">
        <v>719</v>
      </c>
      <c r="E339" t="s">
        <v>720</v>
      </c>
      <c r="F339" t="s">
        <v>77</v>
      </c>
      <c r="G339">
        <v>384</v>
      </c>
      <c r="H339">
        <v>1.35</v>
      </c>
      <c r="I339">
        <v>1.35</v>
      </c>
      <c r="J339">
        <v>1.35</v>
      </c>
      <c r="K339">
        <v>24192</v>
      </c>
      <c r="L339">
        <v>63</v>
      </c>
      <c r="M339" t="s">
        <v>730</v>
      </c>
      <c r="N339" t="s">
        <v>730</v>
      </c>
      <c r="O339">
        <v>64</v>
      </c>
      <c r="P339">
        <v>0</v>
      </c>
      <c r="Q339">
        <v>0</v>
      </c>
      <c r="R339">
        <v>0</v>
      </c>
      <c r="S339">
        <v>24576</v>
      </c>
      <c r="T339">
        <v>64</v>
      </c>
      <c r="U339">
        <v>63</v>
      </c>
      <c r="V339">
        <v>24192</v>
      </c>
      <c r="W339">
        <v>-1</v>
      </c>
      <c r="X339">
        <v>-384</v>
      </c>
      <c r="Y339">
        <v>24192</v>
      </c>
      <c r="Z339">
        <v>63</v>
      </c>
      <c r="AA339">
        <f t="shared" si="10"/>
        <v>0</v>
      </c>
      <c r="AB339">
        <f t="shared" si="11"/>
        <v>0</v>
      </c>
    </row>
    <row r="340" spans="1:28" x14ac:dyDescent="0.15">
      <c r="A340" t="s">
        <v>716</v>
      </c>
      <c r="B340" t="s">
        <v>732</v>
      </c>
      <c r="C340" t="s">
        <v>733</v>
      </c>
      <c r="D340" t="s">
        <v>719</v>
      </c>
      <c r="E340" t="s">
        <v>720</v>
      </c>
      <c r="F340" t="s">
        <v>77</v>
      </c>
      <c r="G340">
        <v>384</v>
      </c>
      <c r="H340">
        <v>1.35</v>
      </c>
      <c r="I340">
        <v>1.35</v>
      </c>
      <c r="J340">
        <v>1.35</v>
      </c>
      <c r="K340">
        <v>21504</v>
      </c>
      <c r="L340">
        <v>56</v>
      </c>
      <c r="M340" t="s">
        <v>732</v>
      </c>
      <c r="N340" t="s">
        <v>732</v>
      </c>
      <c r="O340">
        <v>57</v>
      </c>
      <c r="P340">
        <v>0</v>
      </c>
      <c r="Q340">
        <v>0</v>
      </c>
      <c r="R340">
        <v>0</v>
      </c>
      <c r="S340">
        <v>21888</v>
      </c>
      <c r="T340">
        <v>57</v>
      </c>
      <c r="U340">
        <v>56</v>
      </c>
      <c r="V340">
        <v>21504</v>
      </c>
      <c r="W340">
        <v>-1</v>
      </c>
      <c r="X340">
        <v>-384</v>
      </c>
      <c r="Y340">
        <v>21504</v>
      </c>
      <c r="Z340">
        <v>56</v>
      </c>
      <c r="AA340">
        <f t="shared" si="10"/>
        <v>0</v>
      </c>
      <c r="AB340">
        <f t="shared" si="11"/>
        <v>0</v>
      </c>
    </row>
    <row r="341" spans="1:28" x14ac:dyDescent="0.15">
      <c r="A341" t="s">
        <v>716</v>
      </c>
      <c r="B341" t="s">
        <v>734</v>
      </c>
      <c r="C341" t="s">
        <v>726</v>
      </c>
      <c r="D341" t="s">
        <v>719</v>
      </c>
      <c r="E341" t="s">
        <v>720</v>
      </c>
      <c r="F341" t="s">
        <v>77</v>
      </c>
      <c r="G341">
        <v>384</v>
      </c>
      <c r="H341">
        <v>1.35</v>
      </c>
      <c r="I341">
        <v>1.35</v>
      </c>
      <c r="J341">
        <v>1.35</v>
      </c>
      <c r="K341">
        <v>23040</v>
      </c>
      <c r="L341">
        <v>60</v>
      </c>
      <c r="M341" t="s">
        <v>734</v>
      </c>
      <c r="N341" t="s">
        <v>734</v>
      </c>
      <c r="O341">
        <v>60</v>
      </c>
      <c r="P341">
        <v>0</v>
      </c>
      <c r="Q341">
        <v>0</v>
      </c>
      <c r="R341">
        <v>0</v>
      </c>
      <c r="S341">
        <v>23040</v>
      </c>
      <c r="T341">
        <v>60</v>
      </c>
      <c r="U341">
        <v>60</v>
      </c>
      <c r="V341">
        <v>23040</v>
      </c>
      <c r="W341">
        <v>0</v>
      </c>
      <c r="X341">
        <v>0</v>
      </c>
      <c r="Y341">
        <v>23040</v>
      </c>
      <c r="Z341">
        <v>60</v>
      </c>
      <c r="AA341">
        <f t="shared" si="10"/>
        <v>0</v>
      </c>
      <c r="AB341">
        <f t="shared" si="11"/>
        <v>0</v>
      </c>
    </row>
    <row r="342" spans="1:28" x14ac:dyDescent="0.15">
      <c r="A342" t="s">
        <v>716</v>
      </c>
      <c r="B342" t="s">
        <v>735</v>
      </c>
      <c r="C342" t="s">
        <v>736</v>
      </c>
      <c r="D342" t="s">
        <v>719</v>
      </c>
      <c r="E342" t="s">
        <v>720</v>
      </c>
      <c r="F342" t="s">
        <v>77</v>
      </c>
      <c r="G342">
        <v>288</v>
      </c>
      <c r="H342">
        <v>1.7</v>
      </c>
      <c r="I342">
        <v>1.7</v>
      </c>
      <c r="J342">
        <v>1.7</v>
      </c>
      <c r="K342">
        <v>12384</v>
      </c>
      <c r="L342">
        <v>43</v>
      </c>
      <c r="M342" t="s">
        <v>735</v>
      </c>
      <c r="N342" t="s">
        <v>735</v>
      </c>
      <c r="O342">
        <v>43</v>
      </c>
      <c r="P342">
        <v>0</v>
      </c>
      <c r="Q342">
        <v>288</v>
      </c>
      <c r="R342">
        <v>1</v>
      </c>
      <c r="S342">
        <v>12384</v>
      </c>
      <c r="T342">
        <v>43</v>
      </c>
      <c r="U342">
        <v>42</v>
      </c>
      <c r="V342">
        <v>12096</v>
      </c>
      <c r="W342">
        <v>-1</v>
      </c>
      <c r="X342">
        <v>-288</v>
      </c>
      <c r="Y342">
        <v>12096</v>
      </c>
      <c r="Z342">
        <v>42</v>
      </c>
      <c r="AA342">
        <f t="shared" si="10"/>
        <v>0</v>
      </c>
      <c r="AB342">
        <f t="shared" si="11"/>
        <v>0</v>
      </c>
    </row>
    <row r="343" spans="1:28" x14ac:dyDescent="0.15">
      <c r="A343" t="s">
        <v>716</v>
      </c>
      <c r="B343" t="s">
        <v>737</v>
      </c>
      <c r="C343" t="s">
        <v>738</v>
      </c>
      <c r="D343" t="s">
        <v>719</v>
      </c>
      <c r="E343" t="s">
        <v>720</v>
      </c>
      <c r="F343" t="s">
        <v>77</v>
      </c>
      <c r="G343">
        <v>288</v>
      </c>
      <c r="H343">
        <v>1.7</v>
      </c>
      <c r="I343">
        <v>1.7</v>
      </c>
      <c r="J343">
        <v>1.7</v>
      </c>
      <c r="K343">
        <v>7776</v>
      </c>
      <c r="L343">
        <v>27</v>
      </c>
      <c r="M343" t="s">
        <v>737</v>
      </c>
      <c r="N343" t="s">
        <v>737</v>
      </c>
      <c r="O343">
        <v>27</v>
      </c>
      <c r="P343">
        <v>0</v>
      </c>
      <c r="Q343">
        <v>0</v>
      </c>
      <c r="R343">
        <v>0</v>
      </c>
      <c r="S343">
        <v>7776</v>
      </c>
      <c r="T343">
        <v>27</v>
      </c>
      <c r="U343">
        <v>27</v>
      </c>
      <c r="V343">
        <v>7776</v>
      </c>
      <c r="W343">
        <v>0</v>
      </c>
      <c r="X343">
        <v>0</v>
      </c>
      <c r="Y343">
        <v>7776</v>
      </c>
      <c r="Z343">
        <v>27</v>
      </c>
      <c r="AA343">
        <f t="shared" si="10"/>
        <v>0</v>
      </c>
      <c r="AB343">
        <f t="shared" si="11"/>
        <v>0</v>
      </c>
    </row>
    <row r="344" spans="1:28" x14ac:dyDescent="0.15">
      <c r="A344" t="s">
        <v>716</v>
      </c>
      <c r="B344" t="s">
        <v>739</v>
      </c>
      <c r="C344" t="s">
        <v>740</v>
      </c>
      <c r="D344" t="s">
        <v>719</v>
      </c>
      <c r="E344" t="s">
        <v>720</v>
      </c>
      <c r="F344" t="s">
        <v>77</v>
      </c>
      <c r="G344">
        <v>288</v>
      </c>
      <c r="H344">
        <v>1.7</v>
      </c>
      <c r="I344">
        <v>1.7</v>
      </c>
      <c r="J344">
        <v>1.7</v>
      </c>
      <c r="K344">
        <v>19296</v>
      </c>
      <c r="L344">
        <v>67</v>
      </c>
      <c r="M344" t="s">
        <v>739</v>
      </c>
      <c r="N344" t="s">
        <v>739</v>
      </c>
      <c r="O344">
        <v>67</v>
      </c>
      <c r="P344">
        <v>0</v>
      </c>
      <c r="Q344">
        <v>0</v>
      </c>
      <c r="R344">
        <v>0</v>
      </c>
      <c r="S344">
        <v>19296</v>
      </c>
      <c r="T344">
        <v>67</v>
      </c>
      <c r="U344">
        <v>67</v>
      </c>
      <c r="V344">
        <v>19296</v>
      </c>
      <c r="W344">
        <v>0</v>
      </c>
      <c r="X344">
        <v>0</v>
      </c>
      <c r="Y344">
        <v>19296</v>
      </c>
      <c r="Z344">
        <v>67</v>
      </c>
      <c r="AA344">
        <f t="shared" si="10"/>
        <v>0</v>
      </c>
      <c r="AB344">
        <f t="shared" si="11"/>
        <v>0</v>
      </c>
    </row>
    <row r="345" spans="1:28" x14ac:dyDescent="0.15">
      <c r="A345" t="s">
        <v>716</v>
      </c>
      <c r="B345" t="s">
        <v>741</v>
      </c>
      <c r="C345" t="s">
        <v>742</v>
      </c>
      <c r="D345" t="s">
        <v>719</v>
      </c>
      <c r="E345" t="s">
        <v>720</v>
      </c>
      <c r="F345" t="s">
        <v>77</v>
      </c>
      <c r="G345">
        <v>288</v>
      </c>
      <c r="H345">
        <v>1.7</v>
      </c>
      <c r="I345">
        <v>1.7</v>
      </c>
      <c r="J345">
        <v>1.7</v>
      </c>
      <c r="K345">
        <v>18432</v>
      </c>
      <c r="L345">
        <v>64</v>
      </c>
      <c r="M345" t="s">
        <v>741</v>
      </c>
      <c r="N345" t="s">
        <v>741</v>
      </c>
      <c r="O345">
        <v>64</v>
      </c>
      <c r="P345">
        <v>0</v>
      </c>
      <c r="Q345">
        <v>0</v>
      </c>
      <c r="R345">
        <v>0</v>
      </c>
      <c r="S345">
        <v>18432</v>
      </c>
      <c r="T345">
        <v>64</v>
      </c>
      <c r="U345">
        <v>64</v>
      </c>
      <c r="V345">
        <v>18432</v>
      </c>
      <c r="W345">
        <v>0</v>
      </c>
      <c r="X345">
        <v>0</v>
      </c>
      <c r="Y345">
        <v>18432</v>
      </c>
      <c r="Z345">
        <v>64</v>
      </c>
      <c r="AA345">
        <f t="shared" si="10"/>
        <v>0</v>
      </c>
      <c r="AB345">
        <f t="shared" si="11"/>
        <v>0</v>
      </c>
    </row>
    <row r="346" spans="1:28" x14ac:dyDescent="0.15">
      <c r="A346" t="s">
        <v>716</v>
      </c>
      <c r="B346" t="s">
        <v>743</v>
      </c>
      <c r="C346" t="s">
        <v>744</v>
      </c>
      <c r="D346" t="s">
        <v>719</v>
      </c>
      <c r="E346" t="s">
        <v>720</v>
      </c>
      <c r="F346" t="s">
        <v>77</v>
      </c>
      <c r="G346">
        <v>288</v>
      </c>
      <c r="H346">
        <v>1.7</v>
      </c>
      <c r="I346">
        <v>1.7</v>
      </c>
      <c r="J346">
        <v>1.7</v>
      </c>
      <c r="K346">
        <v>19296</v>
      </c>
      <c r="L346">
        <v>67</v>
      </c>
      <c r="M346" t="s">
        <v>743</v>
      </c>
      <c r="N346" t="s">
        <v>743</v>
      </c>
      <c r="O346">
        <v>67</v>
      </c>
      <c r="P346">
        <v>0</v>
      </c>
      <c r="Q346">
        <v>0</v>
      </c>
      <c r="R346">
        <v>0</v>
      </c>
      <c r="S346">
        <v>19296</v>
      </c>
      <c r="T346">
        <v>67</v>
      </c>
      <c r="U346">
        <v>67</v>
      </c>
      <c r="V346">
        <v>19296</v>
      </c>
      <c r="W346">
        <v>0</v>
      </c>
      <c r="X346">
        <v>0</v>
      </c>
      <c r="Y346">
        <v>19296</v>
      </c>
      <c r="Z346">
        <v>67</v>
      </c>
      <c r="AA346">
        <f t="shared" si="10"/>
        <v>0</v>
      </c>
      <c r="AB346">
        <f t="shared" si="11"/>
        <v>0</v>
      </c>
    </row>
    <row r="347" spans="1:28" x14ac:dyDescent="0.15">
      <c r="A347" t="s">
        <v>716</v>
      </c>
      <c r="B347" t="s">
        <v>745</v>
      </c>
      <c r="C347" t="s">
        <v>738</v>
      </c>
      <c r="D347" t="s">
        <v>719</v>
      </c>
      <c r="E347" t="s">
        <v>720</v>
      </c>
      <c r="F347" t="s">
        <v>77</v>
      </c>
      <c r="G347">
        <v>288</v>
      </c>
      <c r="H347">
        <v>1.7</v>
      </c>
      <c r="I347">
        <v>1.7</v>
      </c>
      <c r="J347">
        <v>1.7</v>
      </c>
      <c r="K347">
        <v>19296</v>
      </c>
      <c r="L347">
        <v>67</v>
      </c>
      <c r="M347" t="s">
        <v>745</v>
      </c>
      <c r="N347" t="s">
        <v>745</v>
      </c>
      <c r="O347">
        <v>67</v>
      </c>
      <c r="P347">
        <v>0</v>
      </c>
      <c r="Q347">
        <v>0</v>
      </c>
      <c r="R347">
        <v>0</v>
      </c>
      <c r="S347">
        <v>19296</v>
      </c>
      <c r="T347">
        <v>67</v>
      </c>
      <c r="U347">
        <v>67</v>
      </c>
      <c r="V347">
        <v>19296</v>
      </c>
      <c r="W347">
        <v>0</v>
      </c>
      <c r="X347">
        <v>0</v>
      </c>
      <c r="Y347">
        <v>19296</v>
      </c>
      <c r="Z347">
        <v>67</v>
      </c>
      <c r="AA347">
        <f t="shared" si="10"/>
        <v>0</v>
      </c>
      <c r="AB347">
        <f t="shared" si="11"/>
        <v>0</v>
      </c>
    </row>
    <row r="348" spans="1:28" x14ac:dyDescent="0.15">
      <c r="A348" t="s">
        <v>716</v>
      </c>
      <c r="B348" t="s">
        <v>746</v>
      </c>
      <c r="C348" t="s">
        <v>736</v>
      </c>
      <c r="D348" t="s">
        <v>719</v>
      </c>
      <c r="E348" t="s">
        <v>720</v>
      </c>
      <c r="F348" t="s">
        <v>77</v>
      </c>
      <c r="G348">
        <v>288</v>
      </c>
      <c r="H348">
        <v>1.7</v>
      </c>
      <c r="I348">
        <v>1.7</v>
      </c>
      <c r="J348">
        <v>1.7</v>
      </c>
      <c r="K348">
        <v>19296</v>
      </c>
      <c r="L348">
        <v>67</v>
      </c>
      <c r="M348" t="s">
        <v>746</v>
      </c>
      <c r="N348" t="s">
        <v>746</v>
      </c>
      <c r="O348">
        <v>67</v>
      </c>
      <c r="P348">
        <v>0</v>
      </c>
      <c r="Q348">
        <v>0</v>
      </c>
      <c r="R348">
        <v>0</v>
      </c>
      <c r="S348">
        <v>19296</v>
      </c>
      <c r="T348">
        <v>67</v>
      </c>
      <c r="U348">
        <v>67</v>
      </c>
      <c r="V348">
        <v>19296</v>
      </c>
      <c r="W348">
        <v>0</v>
      </c>
      <c r="X348">
        <v>0</v>
      </c>
      <c r="Y348">
        <v>19296</v>
      </c>
      <c r="Z348">
        <v>67</v>
      </c>
      <c r="AA348">
        <f t="shared" si="10"/>
        <v>0</v>
      </c>
      <c r="AB348">
        <f t="shared" si="11"/>
        <v>0</v>
      </c>
    </row>
    <row r="349" spans="1:28" x14ac:dyDescent="0.15">
      <c r="A349" t="s">
        <v>716</v>
      </c>
      <c r="B349" t="s">
        <v>747</v>
      </c>
      <c r="C349" t="s">
        <v>748</v>
      </c>
      <c r="D349" t="s">
        <v>719</v>
      </c>
      <c r="E349" t="s">
        <v>720</v>
      </c>
      <c r="F349" t="s">
        <v>77</v>
      </c>
      <c r="G349">
        <v>360</v>
      </c>
      <c r="H349">
        <v>0.98</v>
      </c>
      <c r="I349">
        <v>0.98</v>
      </c>
      <c r="J349">
        <v>0.98</v>
      </c>
      <c r="K349">
        <v>47880</v>
      </c>
      <c r="L349">
        <v>133</v>
      </c>
      <c r="M349" t="s">
        <v>747</v>
      </c>
      <c r="N349" t="s">
        <v>747</v>
      </c>
      <c r="O349">
        <v>166</v>
      </c>
      <c r="P349">
        <v>0</v>
      </c>
      <c r="Q349">
        <v>0</v>
      </c>
      <c r="R349">
        <v>0</v>
      </c>
      <c r="S349">
        <v>59760</v>
      </c>
      <c r="T349">
        <v>166</v>
      </c>
      <c r="U349">
        <v>133</v>
      </c>
      <c r="V349">
        <v>47880</v>
      </c>
      <c r="W349">
        <v>-33</v>
      </c>
      <c r="X349">
        <v>-11880</v>
      </c>
      <c r="Y349">
        <v>47880</v>
      </c>
      <c r="Z349">
        <v>133</v>
      </c>
      <c r="AA349">
        <f t="shared" si="10"/>
        <v>0</v>
      </c>
      <c r="AB349">
        <f t="shared" si="11"/>
        <v>0</v>
      </c>
    </row>
    <row r="350" spans="1:28" x14ac:dyDescent="0.15">
      <c r="A350" t="s">
        <v>716</v>
      </c>
      <c r="B350" t="s">
        <v>749</v>
      </c>
      <c r="C350" t="s">
        <v>750</v>
      </c>
      <c r="D350" t="s">
        <v>719</v>
      </c>
      <c r="E350" t="s">
        <v>720</v>
      </c>
      <c r="F350" t="s">
        <v>77</v>
      </c>
      <c r="G350">
        <v>80</v>
      </c>
      <c r="H350">
        <v>4.8</v>
      </c>
      <c r="I350">
        <v>4.8</v>
      </c>
      <c r="J350">
        <v>4.8</v>
      </c>
      <c r="K350">
        <v>720</v>
      </c>
      <c r="L350">
        <v>9</v>
      </c>
      <c r="M350" t="s">
        <v>749</v>
      </c>
      <c r="N350" t="s">
        <v>749</v>
      </c>
      <c r="O350">
        <v>9</v>
      </c>
      <c r="P350">
        <v>0</v>
      </c>
      <c r="Q350">
        <v>0</v>
      </c>
      <c r="R350">
        <v>0</v>
      </c>
      <c r="S350">
        <v>720</v>
      </c>
      <c r="T350">
        <v>9</v>
      </c>
      <c r="U350">
        <v>9</v>
      </c>
      <c r="V350">
        <v>720</v>
      </c>
      <c r="W350">
        <v>0</v>
      </c>
      <c r="X350">
        <v>0</v>
      </c>
      <c r="Y350">
        <v>720</v>
      </c>
      <c r="Z350">
        <v>9</v>
      </c>
      <c r="AA350">
        <f t="shared" si="10"/>
        <v>0</v>
      </c>
      <c r="AB350">
        <f t="shared" si="11"/>
        <v>0</v>
      </c>
    </row>
    <row r="351" spans="1:28" x14ac:dyDescent="0.15">
      <c r="A351" t="s">
        <v>716</v>
      </c>
      <c r="B351" t="s">
        <v>751</v>
      </c>
      <c r="C351" t="s">
        <v>752</v>
      </c>
      <c r="D351" t="s">
        <v>719</v>
      </c>
      <c r="E351" t="s">
        <v>720</v>
      </c>
      <c r="F351" t="s">
        <v>77</v>
      </c>
      <c r="G351">
        <v>80</v>
      </c>
      <c r="H351">
        <v>4.8</v>
      </c>
      <c r="I351">
        <v>4.8</v>
      </c>
      <c r="J351">
        <v>4.8</v>
      </c>
      <c r="K351">
        <v>1360</v>
      </c>
      <c r="L351">
        <v>17</v>
      </c>
      <c r="M351" t="s">
        <v>751</v>
      </c>
      <c r="N351" t="s">
        <v>751</v>
      </c>
      <c r="O351">
        <v>17</v>
      </c>
      <c r="P351">
        <v>0</v>
      </c>
      <c r="Q351">
        <v>0</v>
      </c>
      <c r="R351">
        <v>0</v>
      </c>
      <c r="S351">
        <v>1360</v>
      </c>
      <c r="T351">
        <v>17</v>
      </c>
      <c r="U351">
        <v>17</v>
      </c>
      <c r="V351">
        <v>1360</v>
      </c>
      <c r="W351">
        <v>0</v>
      </c>
      <c r="X351">
        <v>0</v>
      </c>
      <c r="Y351">
        <v>1360</v>
      </c>
      <c r="Z351">
        <v>17</v>
      </c>
      <c r="AA351">
        <f t="shared" si="10"/>
        <v>0</v>
      </c>
      <c r="AB351">
        <f t="shared" si="11"/>
        <v>0</v>
      </c>
    </row>
    <row r="352" spans="1:28" x14ac:dyDescent="0.15">
      <c r="A352" t="s">
        <v>716</v>
      </c>
      <c r="B352" t="s">
        <v>753</v>
      </c>
      <c r="C352" t="s">
        <v>754</v>
      </c>
      <c r="D352" t="s">
        <v>719</v>
      </c>
      <c r="E352" t="s">
        <v>720</v>
      </c>
      <c r="F352" t="s">
        <v>77</v>
      </c>
      <c r="G352">
        <v>80</v>
      </c>
      <c r="H352">
        <v>4.8</v>
      </c>
      <c r="I352">
        <v>4.8</v>
      </c>
      <c r="J352">
        <v>4.8</v>
      </c>
      <c r="K352">
        <v>5760</v>
      </c>
      <c r="L352">
        <v>72</v>
      </c>
      <c r="M352" t="s">
        <v>753</v>
      </c>
      <c r="N352" t="s">
        <v>753</v>
      </c>
      <c r="O352">
        <v>72</v>
      </c>
      <c r="P352">
        <v>0</v>
      </c>
      <c r="Q352">
        <v>0</v>
      </c>
      <c r="R352">
        <v>0</v>
      </c>
      <c r="S352">
        <v>5760</v>
      </c>
      <c r="T352">
        <v>72</v>
      </c>
      <c r="U352">
        <v>72</v>
      </c>
      <c r="V352">
        <v>5760</v>
      </c>
      <c r="W352">
        <v>0</v>
      </c>
      <c r="X352">
        <v>0</v>
      </c>
      <c r="Y352">
        <v>5760</v>
      </c>
      <c r="Z352">
        <v>72</v>
      </c>
      <c r="AA352">
        <f t="shared" si="10"/>
        <v>0</v>
      </c>
      <c r="AB352">
        <f t="shared" si="11"/>
        <v>0</v>
      </c>
    </row>
    <row r="353" spans="1:28" x14ac:dyDescent="0.15">
      <c r="A353" t="s">
        <v>716</v>
      </c>
      <c r="B353" t="s">
        <v>755</v>
      </c>
      <c r="C353" t="s">
        <v>756</v>
      </c>
      <c r="D353" t="s">
        <v>719</v>
      </c>
      <c r="E353" t="s">
        <v>720</v>
      </c>
      <c r="F353" t="s">
        <v>77</v>
      </c>
      <c r="G353">
        <v>80</v>
      </c>
      <c r="H353">
        <v>4.8</v>
      </c>
      <c r="I353">
        <v>4.8</v>
      </c>
      <c r="J353">
        <v>4.8</v>
      </c>
      <c r="K353">
        <v>1680</v>
      </c>
      <c r="L353">
        <v>21</v>
      </c>
      <c r="M353" t="s">
        <v>755</v>
      </c>
      <c r="N353" t="s">
        <v>755</v>
      </c>
      <c r="O353">
        <v>21</v>
      </c>
      <c r="P353">
        <v>0</v>
      </c>
      <c r="Q353">
        <v>0</v>
      </c>
      <c r="R353">
        <v>0</v>
      </c>
      <c r="S353">
        <v>1680</v>
      </c>
      <c r="T353">
        <v>21</v>
      </c>
      <c r="U353">
        <v>21</v>
      </c>
      <c r="V353">
        <v>1680</v>
      </c>
      <c r="W353">
        <v>0</v>
      </c>
      <c r="X353">
        <v>0</v>
      </c>
      <c r="Y353">
        <v>1680</v>
      </c>
      <c r="Z353">
        <v>21</v>
      </c>
      <c r="AA353">
        <f t="shared" si="10"/>
        <v>0</v>
      </c>
      <c r="AB353">
        <f t="shared" si="11"/>
        <v>0</v>
      </c>
    </row>
    <row r="354" spans="1:28" x14ac:dyDescent="0.15">
      <c r="A354" t="s">
        <v>716</v>
      </c>
      <c r="B354" t="s">
        <v>757</v>
      </c>
      <c r="C354" t="s">
        <v>758</v>
      </c>
      <c r="D354" t="s">
        <v>719</v>
      </c>
      <c r="E354" t="s">
        <v>720</v>
      </c>
      <c r="F354" t="s">
        <v>77</v>
      </c>
      <c r="G354">
        <v>80</v>
      </c>
      <c r="H354">
        <v>4.8</v>
      </c>
      <c r="I354">
        <v>4.8</v>
      </c>
      <c r="J354">
        <v>4.8</v>
      </c>
      <c r="K354">
        <v>2800</v>
      </c>
      <c r="L354">
        <v>35</v>
      </c>
      <c r="M354" t="s">
        <v>757</v>
      </c>
      <c r="N354" t="s">
        <v>757</v>
      </c>
      <c r="O354">
        <v>35</v>
      </c>
      <c r="P354">
        <v>0</v>
      </c>
      <c r="Q354">
        <v>0</v>
      </c>
      <c r="R354">
        <v>0</v>
      </c>
      <c r="S354">
        <v>2800</v>
      </c>
      <c r="T354">
        <v>35</v>
      </c>
      <c r="U354">
        <v>35</v>
      </c>
      <c r="V354">
        <v>2800</v>
      </c>
      <c r="W354">
        <v>0</v>
      </c>
      <c r="X354">
        <v>0</v>
      </c>
      <c r="Y354">
        <v>2800</v>
      </c>
      <c r="Z354">
        <v>35</v>
      </c>
      <c r="AA354">
        <f t="shared" si="10"/>
        <v>0</v>
      </c>
      <c r="AB354">
        <f t="shared" si="11"/>
        <v>0</v>
      </c>
    </row>
    <row r="355" spans="1:28" x14ac:dyDescent="0.15">
      <c r="A355" t="s">
        <v>716</v>
      </c>
      <c r="B355" t="s">
        <v>759</v>
      </c>
      <c r="C355" t="s">
        <v>760</v>
      </c>
      <c r="D355" t="s">
        <v>719</v>
      </c>
      <c r="E355" t="s">
        <v>720</v>
      </c>
      <c r="F355" t="s">
        <v>77</v>
      </c>
      <c r="G355">
        <v>60</v>
      </c>
      <c r="H355">
        <v>5.96</v>
      </c>
      <c r="I355">
        <v>5.96</v>
      </c>
      <c r="J355">
        <v>5.96</v>
      </c>
      <c r="K355">
        <v>1020</v>
      </c>
      <c r="L355">
        <v>17</v>
      </c>
      <c r="M355" t="s">
        <v>759</v>
      </c>
      <c r="N355" t="s">
        <v>759</v>
      </c>
      <c r="O355">
        <v>18</v>
      </c>
      <c r="P355">
        <v>0</v>
      </c>
      <c r="Q355">
        <v>0</v>
      </c>
      <c r="R355">
        <v>0</v>
      </c>
      <c r="S355">
        <v>1080</v>
      </c>
      <c r="T355">
        <v>18</v>
      </c>
      <c r="U355">
        <v>17</v>
      </c>
      <c r="V355">
        <v>1020</v>
      </c>
      <c r="W355">
        <v>-1</v>
      </c>
      <c r="X355">
        <v>-60</v>
      </c>
      <c r="Y355">
        <v>1020</v>
      </c>
      <c r="Z355">
        <v>17</v>
      </c>
      <c r="AA355">
        <f t="shared" si="10"/>
        <v>0</v>
      </c>
      <c r="AB355">
        <f t="shared" si="11"/>
        <v>0</v>
      </c>
    </row>
    <row r="356" spans="1:28" x14ac:dyDescent="0.15">
      <c r="A356" t="s">
        <v>716</v>
      </c>
      <c r="B356" t="s">
        <v>761</v>
      </c>
      <c r="C356" t="s">
        <v>762</v>
      </c>
      <c r="D356" t="s">
        <v>719</v>
      </c>
      <c r="E356" t="s">
        <v>720</v>
      </c>
      <c r="F356" t="s">
        <v>77</v>
      </c>
      <c r="G356">
        <v>60</v>
      </c>
      <c r="H356">
        <v>5.96</v>
      </c>
      <c r="I356">
        <v>5.96</v>
      </c>
      <c r="J356">
        <v>5.96</v>
      </c>
      <c r="K356">
        <v>1560</v>
      </c>
      <c r="L356">
        <v>26</v>
      </c>
      <c r="M356" t="s">
        <v>761</v>
      </c>
      <c r="N356" t="s">
        <v>761</v>
      </c>
      <c r="O356">
        <v>29</v>
      </c>
      <c r="P356">
        <v>0</v>
      </c>
      <c r="Q356">
        <v>0</v>
      </c>
      <c r="R356">
        <v>0</v>
      </c>
      <c r="S356">
        <v>1740</v>
      </c>
      <c r="T356">
        <v>29</v>
      </c>
      <c r="U356">
        <v>26</v>
      </c>
      <c r="V356">
        <v>1560</v>
      </c>
      <c r="W356">
        <v>-3</v>
      </c>
      <c r="X356">
        <v>-180</v>
      </c>
      <c r="Y356">
        <v>1560</v>
      </c>
      <c r="Z356">
        <v>26</v>
      </c>
      <c r="AA356">
        <f t="shared" si="10"/>
        <v>0</v>
      </c>
      <c r="AB356">
        <f t="shared" si="11"/>
        <v>0</v>
      </c>
    </row>
    <row r="357" spans="1:28" x14ac:dyDescent="0.15">
      <c r="A357" t="s">
        <v>716</v>
      </c>
      <c r="B357" t="s">
        <v>763</v>
      </c>
      <c r="C357" t="s">
        <v>764</v>
      </c>
      <c r="D357" t="s">
        <v>719</v>
      </c>
      <c r="E357" t="s">
        <v>720</v>
      </c>
      <c r="F357" t="s">
        <v>77</v>
      </c>
      <c r="G357">
        <v>60</v>
      </c>
      <c r="H357">
        <v>5.96</v>
      </c>
      <c r="I357">
        <v>5.96</v>
      </c>
      <c r="J357">
        <v>5.96</v>
      </c>
      <c r="K357">
        <v>2040</v>
      </c>
      <c r="L357">
        <v>34</v>
      </c>
      <c r="M357" t="s">
        <v>763</v>
      </c>
      <c r="N357" t="s">
        <v>763</v>
      </c>
      <c r="O357">
        <v>34</v>
      </c>
      <c r="P357">
        <v>0</v>
      </c>
      <c r="Q357">
        <v>0</v>
      </c>
      <c r="R357">
        <v>0</v>
      </c>
      <c r="S357">
        <v>2040</v>
      </c>
      <c r="T357">
        <v>34</v>
      </c>
      <c r="U357">
        <v>34</v>
      </c>
      <c r="V357">
        <v>2040</v>
      </c>
      <c r="W357">
        <v>0</v>
      </c>
      <c r="X357">
        <v>0</v>
      </c>
      <c r="Y357">
        <v>2040</v>
      </c>
      <c r="Z357">
        <v>34</v>
      </c>
      <c r="AA357">
        <f t="shared" si="10"/>
        <v>0</v>
      </c>
      <c r="AB357">
        <f t="shared" si="11"/>
        <v>0</v>
      </c>
    </row>
    <row r="358" spans="1:28" x14ac:dyDescent="0.15">
      <c r="A358" t="s">
        <v>716</v>
      </c>
      <c r="B358" t="s">
        <v>765</v>
      </c>
      <c r="C358" t="s">
        <v>766</v>
      </c>
      <c r="D358" t="s">
        <v>719</v>
      </c>
      <c r="E358" t="s">
        <v>720</v>
      </c>
      <c r="F358" t="s">
        <v>77</v>
      </c>
      <c r="G358">
        <v>60</v>
      </c>
      <c r="H358">
        <v>5.96</v>
      </c>
      <c r="I358">
        <v>5.96</v>
      </c>
      <c r="J358">
        <v>5.96</v>
      </c>
      <c r="K358">
        <v>1620</v>
      </c>
      <c r="L358">
        <v>27</v>
      </c>
      <c r="M358" t="s">
        <v>765</v>
      </c>
      <c r="N358" t="s">
        <v>765</v>
      </c>
      <c r="O358">
        <v>28</v>
      </c>
      <c r="P358">
        <v>0</v>
      </c>
      <c r="Q358">
        <v>0</v>
      </c>
      <c r="R358">
        <v>0</v>
      </c>
      <c r="S358">
        <v>1680</v>
      </c>
      <c r="T358">
        <v>28</v>
      </c>
      <c r="U358">
        <v>27</v>
      </c>
      <c r="V358">
        <v>1620</v>
      </c>
      <c r="W358">
        <v>-1</v>
      </c>
      <c r="X358">
        <v>-60</v>
      </c>
      <c r="Y358">
        <v>1620</v>
      </c>
      <c r="Z358">
        <v>27</v>
      </c>
      <c r="AA358">
        <f t="shared" si="10"/>
        <v>0</v>
      </c>
      <c r="AB358">
        <f t="shared" si="11"/>
        <v>0</v>
      </c>
    </row>
    <row r="359" spans="1:28" x14ac:dyDescent="0.15">
      <c r="A359" t="s">
        <v>716</v>
      </c>
      <c r="B359" t="s">
        <v>767</v>
      </c>
      <c r="C359" t="s">
        <v>768</v>
      </c>
      <c r="D359" t="s">
        <v>719</v>
      </c>
      <c r="E359" t="s">
        <v>720</v>
      </c>
      <c r="F359" t="s">
        <v>77</v>
      </c>
      <c r="G359">
        <v>60</v>
      </c>
      <c r="H359">
        <v>5.96</v>
      </c>
      <c r="I359">
        <v>5.96</v>
      </c>
      <c r="J359">
        <v>5.96</v>
      </c>
      <c r="K359">
        <v>3900</v>
      </c>
      <c r="L359">
        <v>65</v>
      </c>
      <c r="M359" t="s">
        <v>767</v>
      </c>
      <c r="N359" t="s">
        <v>767</v>
      </c>
      <c r="O359">
        <v>65</v>
      </c>
      <c r="P359">
        <v>0</v>
      </c>
      <c r="Q359">
        <v>0</v>
      </c>
      <c r="R359">
        <v>0</v>
      </c>
      <c r="S359">
        <v>3900</v>
      </c>
      <c r="T359">
        <v>65</v>
      </c>
      <c r="U359">
        <v>65</v>
      </c>
      <c r="V359">
        <v>3900</v>
      </c>
      <c r="W359">
        <v>0</v>
      </c>
      <c r="X359">
        <v>0</v>
      </c>
      <c r="Y359">
        <v>3900</v>
      </c>
      <c r="Z359">
        <v>65</v>
      </c>
      <c r="AA359">
        <f t="shared" si="10"/>
        <v>0</v>
      </c>
      <c r="AB359">
        <f t="shared" si="11"/>
        <v>0</v>
      </c>
    </row>
    <row r="360" spans="1:28" x14ac:dyDescent="0.15">
      <c r="A360" t="s">
        <v>716</v>
      </c>
      <c r="B360" t="s">
        <v>769</v>
      </c>
      <c r="C360" t="s">
        <v>770</v>
      </c>
      <c r="D360" t="s">
        <v>719</v>
      </c>
      <c r="E360" t="s">
        <v>720</v>
      </c>
      <c r="F360" t="s">
        <v>77</v>
      </c>
      <c r="G360">
        <v>60</v>
      </c>
      <c r="H360">
        <v>5.96</v>
      </c>
      <c r="I360">
        <v>5.96</v>
      </c>
      <c r="J360">
        <v>5.96</v>
      </c>
      <c r="K360">
        <v>4140</v>
      </c>
      <c r="L360">
        <v>69</v>
      </c>
      <c r="M360" t="s">
        <v>769</v>
      </c>
      <c r="N360" t="s">
        <v>769</v>
      </c>
      <c r="O360">
        <v>69</v>
      </c>
      <c r="P360">
        <v>0</v>
      </c>
      <c r="Q360">
        <v>0</v>
      </c>
      <c r="R360">
        <v>0</v>
      </c>
      <c r="S360">
        <v>4140</v>
      </c>
      <c r="T360">
        <v>69</v>
      </c>
      <c r="U360">
        <v>69</v>
      </c>
      <c r="V360">
        <v>4140</v>
      </c>
      <c r="W360">
        <v>0</v>
      </c>
      <c r="X360">
        <v>0</v>
      </c>
      <c r="Y360">
        <v>4140</v>
      </c>
      <c r="Z360">
        <v>69</v>
      </c>
      <c r="AA360">
        <f t="shared" si="10"/>
        <v>0</v>
      </c>
      <c r="AB360">
        <f t="shared" si="11"/>
        <v>0</v>
      </c>
    </row>
    <row r="361" spans="1:28" x14ac:dyDescent="0.15">
      <c r="A361" t="s">
        <v>716</v>
      </c>
      <c r="B361" t="s">
        <v>771</v>
      </c>
      <c r="C361" t="s">
        <v>772</v>
      </c>
      <c r="D361" t="s">
        <v>719</v>
      </c>
      <c r="E361" t="s">
        <v>720</v>
      </c>
      <c r="F361" t="s">
        <v>77</v>
      </c>
      <c r="G361">
        <v>40</v>
      </c>
      <c r="H361">
        <v>7.59</v>
      </c>
      <c r="I361">
        <v>7.59</v>
      </c>
      <c r="J361">
        <v>7.59</v>
      </c>
      <c r="K361">
        <v>1800</v>
      </c>
      <c r="L361">
        <v>45</v>
      </c>
      <c r="M361" t="s">
        <v>771</v>
      </c>
      <c r="N361" t="s">
        <v>771</v>
      </c>
      <c r="O361">
        <v>45</v>
      </c>
      <c r="P361">
        <v>0</v>
      </c>
      <c r="Q361">
        <v>0</v>
      </c>
      <c r="R361">
        <v>0</v>
      </c>
      <c r="S361">
        <v>1800</v>
      </c>
      <c r="T361">
        <v>45</v>
      </c>
      <c r="U361">
        <v>45</v>
      </c>
      <c r="V361">
        <v>1800</v>
      </c>
      <c r="W361">
        <v>0</v>
      </c>
      <c r="X361">
        <v>0</v>
      </c>
      <c r="Y361">
        <v>1800</v>
      </c>
      <c r="Z361">
        <v>45</v>
      </c>
      <c r="AA361">
        <f t="shared" si="10"/>
        <v>0</v>
      </c>
      <c r="AB361">
        <f t="shared" si="11"/>
        <v>0</v>
      </c>
    </row>
    <row r="362" spans="1:28" x14ac:dyDescent="0.15">
      <c r="A362" t="s">
        <v>716</v>
      </c>
      <c r="B362" t="s">
        <v>773</v>
      </c>
      <c r="C362" t="s">
        <v>774</v>
      </c>
      <c r="D362" t="s">
        <v>719</v>
      </c>
      <c r="E362" t="s">
        <v>720</v>
      </c>
      <c r="F362" t="s">
        <v>77</v>
      </c>
      <c r="G362">
        <v>40</v>
      </c>
      <c r="H362">
        <v>7.59</v>
      </c>
      <c r="I362">
        <v>7.59</v>
      </c>
      <c r="J362">
        <v>7.59</v>
      </c>
      <c r="K362">
        <v>2120</v>
      </c>
      <c r="L362">
        <v>53</v>
      </c>
      <c r="M362" t="s">
        <v>773</v>
      </c>
      <c r="N362" t="s">
        <v>773</v>
      </c>
      <c r="O362">
        <v>54</v>
      </c>
      <c r="P362">
        <v>0</v>
      </c>
      <c r="Q362">
        <v>0</v>
      </c>
      <c r="R362">
        <v>0</v>
      </c>
      <c r="S362">
        <v>2160</v>
      </c>
      <c r="T362">
        <v>54</v>
      </c>
      <c r="U362">
        <v>53</v>
      </c>
      <c r="V362">
        <v>2120</v>
      </c>
      <c r="W362">
        <v>-1</v>
      </c>
      <c r="X362">
        <v>-40</v>
      </c>
      <c r="Y362">
        <v>2120</v>
      </c>
      <c r="Z362">
        <v>53</v>
      </c>
      <c r="AA362">
        <f t="shared" si="10"/>
        <v>0</v>
      </c>
      <c r="AB362">
        <f t="shared" si="11"/>
        <v>0</v>
      </c>
    </row>
    <row r="363" spans="1:28" x14ac:dyDescent="0.15">
      <c r="A363" t="s">
        <v>716</v>
      </c>
      <c r="B363" t="s">
        <v>775</v>
      </c>
      <c r="C363" t="s">
        <v>776</v>
      </c>
      <c r="D363" t="s">
        <v>719</v>
      </c>
      <c r="E363" t="s">
        <v>720</v>
      </c>
      <c r="F363" t="s">
        <v>77</v>
      </c>
      <c r="G363">
        <v>40</v>
      </c>
      <c r="H363">
        <v>7.59</v>
      </c>
      <c r="I363">
        <v>7.59</v>
      </c>
      <c r="J363">
        <v>7.59</v>
      </c>
      <c r="K363">
        <v>2080</v>
      </c>
      <c r="L363">
        <v>52</v>
      </c>
      <c r="M363" t="s">
        <v>775</v>
      </c>
      <c r="N363" t="s">
        <v>775</v>
      </c>
      <c r="O363">
        <v>52</v>
      </c>
      <c r="P363">
        <v>0</v>
      </c>
      <c r="Q363">
        <v>0</v>
      </c>
      <c r="R363">
        <v>0</v>
      </c>
      <c r="S363">
        <v>2080</v>
      </c>
      <c r="T363">
        <v>52</v>
      </c>
      <c r="U363">
        <v>52</v>
      </c>
      <c r="V363">
        <v>2080</v>
      </c>
      <c r="W363">
        <v>0</v>
      </c>
      <c r="X363">
        <v>0</v>
      </c>
      <c r="Y363">
        <v>2080</v>
      </c>
      <c r="Z363">
        <v>52</v>
      </c>
      <c r="AA363">
        <f t="shared" si="10"/>
        <v>0</v>
      </c>
      <c r="AB363">
        <f t="shared" si="11"/>
        <v>0</v>
      </c>
    </row>
    <row r="364" spans="1:28" x14ac:dyDescent="0.15">
      <c r="A364" t="s">
        <v>716</v>
      </c>
      <c r="B364" t="s">
        <v>777</v>
      </c>
      <c r="C364" t="s">
        <v>778</v>
      </c>
      <c r="D364" t="s">
        <v>719</v>
      </c>
      <c r="E364" t="s">
        <v>720</v>
      </c>
      <c r="F364" t="s">
        <v>77</v>
      </c>
      <c r="G364">
        <v>40</v>
      </c>
      <c r="H364">
        <v>7.59</v>
      </c>
      <c r="I364">
        <v>7.59</v>
      </c>
      <c r="J364">
        <v>7.59</v>
      </c>
      <c r="K364">
        <v>1880</v>
      </c>
      <c r="L364">
        <v>47</v>
      </c>
      <c r="M364" t="s">
        <v>777</v>
      </c>
      <c r="N364" t="s">
        <v>777</v>
      </c>
      <c r="O364">
        <v>48</v>
      </c>
      <c r="P364">
        <v>0</v>
      </c>
      <c r="Q364">
        <v>0</v>
      </c>
      <c r="R364">
        <v>0</v>
      </c>
      <c r="S364">
        <v>1920</v>
      </c>
      <c r="T364">
        <v>48</v>
      </c>
      <c r="U364">
        <v>47</v>
      </c>
      <c r="V364">
        <v>1880</v>
      </c>
      <c r="W364">
        <v>-1</v>
      </c>
      <c r="X364">
        <v>-40</v>
      </c>
      <c r="Y364">
        <v>1880</v>
      </c>
      <c r="Z364">
        <v>47</v>
      </c>
      <c r="AA364">
        <f t="shared" si="10"/>
        <v>0</v>
      </c>
      <c r="AB364">
        <f t="shared" si="11"/>
        <v>0</v>
      </c>
    </row>
    <row r="365" spans="1:28" x14ac:dyDescent="0.15">
      <c r="A365" t="s">
        <v>716</v>
      </c>
      <c r="B365" t="s">
        <v>779</v>
      </c>
      <c r="C365" t="s">
        <v>780</v>
      </c>
      <c r="D365" t="s">
        <v>719</v>
      </c>
      <c r="E365" t="s">
        <v>720</v>
      </c>
      <c r="F365" t="s">
        <v>77</v>
      </c>
      <c r="G365">
        <v>100</v>
      </c>
      <c r="H365">
        <v>4.0999999999999996</v>
      </c>
      <c r="I365">
        <v>4.0999999999999996</v>
      </c>
      <c r="J365">
        <v>4.0999999999999996</v>
      </c>
      <c r="K365">
        <v>600</v>
      </c>
      <c r="L365">
        <v>6</v>
      </c>
      <c r="M365" t="s">
        <v>779</v>
      </c>
      <c r="N365" t="s">
        <v>779</v>
      </c>
      <c r="O365">
        <v>6</v>
      </c>
      <c r="P365">
        <v>0</v>
      </c>
      <c r="Q365">
        <v>0</v>
      </c>
      <c r="R365">
        <v>0</v>
      </c>
      <c r="S365">
        <v>600</v>
      </c>
      <c r="T365">
        <v>6</v>
      </c>
      <c r="U365">
        <v>6</v>
      </c>
      <c r="V365">
        <v>600</v>
      </c>
      <c r="W365">
        <v>0</v>
      </c>
      <c r="X365">
        <v>0</v>
      </c>
      <c r="Y365">
        <v>600</v>
      </c>
      <c r="Z365">
        <v>6</v>
      </c>
      <c r="AA365">
        <f t="shared" si="10"/>
        <v>0</v>
      </c>
      <c r="AB365">
        <f t="shared" si="11"/>
        <v>0</v>
      </c>
    </row>
    <row r="366" spans="1:28" x14ac:dyDescent="0.15">
      <c r="A366" t="s">
        <v>716</v>
      </c>
      <c r="B366" t="s">
        <v>781</v>
      </c>
      <c r="C366" t="s">
        <v>782</v>
      </c>
      <c r="D366" t="s">
        <v>719</v>
      </c>
      <c r="E366" t="s">
        <v>720</v>
      </c>
      <c r="F366" t="s">
        <v>77</v>
      </c>
      <c r="G366">
        <v>100</v>
      </c>
      <c r="H366">
        <v>4.0999999999999996</v>
      </c>
      <c r="I366">
        <v>4.0999999999999996</v>
      </c>
      <c r="J366">
        <v>4.0999999999999996</v>
      </c>
      <c r="K366">
        <v>3700</v>
      </c>
      <c r="L366">
        <v>37</v>
      </c>
      <c r="M366" t="s">
        <v>781</v>
      </c>
      <c r="N366" t="s">
        <v>781</v>
      </c>
      <c r="O366">
        <v>37</v>
      </c>
      <c r="P366">
        <v>0</v>
      </c>
      <c r="Q366">
        <v>0</v>
      </c>
      <c r="R366">
        <v>0</v>
      </c>
      <c r="S366">
        <v>3700</v>
      </c>
      <c r="T366">
        <v>37</v>
      </c>
      <c r="U366">
        <v>37</v>
      </c>
      <c r="V366">
        <v>3700</v>
      </c>
      <c r="W366">
        <v>0</v>
      </c>
      <c r="X366">
        <v>0</v>
      </c>
      <c r="Y366">
        <v>3700</v>
      </c>
      <c r="Z366">
        <v>37</v>
      </c>
      <c r="AA366">
        <f t="shared" si="10"/>
        <v>0</v>
      </c>
      <c r="AB366">
        <f t="shared" si="11"/>
        <v>0</v>
      </c>
    </row>
    <row r="367" spans="1:28" x14ac:dyDescent="0.15">
      <c r="A367" t="s">
        <v>716</v>
      </c>
      <c r="B367" t="s">
        <v>783</v>
      </c>
      <c r="C367" t="s">
        <v>784</v>
      </c>
      <c r="D367" t="s">
        <v>719</v>
      </c>
      <c r="E367" t="s">
        <v>720</v>
      </c>
      <c r="F367" t="s">
        <v>77</v>
      </c>
      <c r="G367">
        <v>100</v>
      </c>
      <c r="H367">
        <v>4.0999999999999996</v>
      </c>
      <c r="I367">
        <v>4.0999999999999996</v>
      </c>
      <c r="J367">
        <v>4.0999999999999996</v>
      </c>
      <c r="K367">
        <v>100</v>
      </c>
      <c r="L367">
        <v>1</v>
      </c>
      <c r="M367" t="s">
        <v>783</v>
      </c>
      <c r="N367" t="s">
        <v>783</v>
      </c>
      <c r="O367">
        <v>1</v>
      </c>
      <c r="P367">
        <v>0</v>
      </c>
      <c r="Q367">
        <v>0</v>
      </c>
      <c r="R367">
        <v>0</v>
      </c>
      <c r="S367">
        <v>100</v>
      </c>
      <c r="T367">
        <v>1</v>
      </c>
      <c r="U367">
        <v>1</v>
      </c>
      <c r="V367">
        <v>100</v>
      </c>
      <c r="W367">
        <v>0</v>
      </c>
      <c r="X367">
        <v>0</v>
      </c>
      <c r="Y367">
        <v>100</v>
      </c>
      <c r="Z367">
        <v>1</v>
      </c>
      <c r="AA367">
        <f t="shared" si="10"/>
        <v>0</v>
      </c>
      <c r="AB367">
        <f t="shared" si="11"/>
        <v>0</v>
      </c>
    </row>
    <row r="368" spans="1:28" x14ac:dyDescent="0.15">
      <c r="A368" t="s">
        <v>716</v>
      </c>
      <c r="B368" t="s">
        <v>785</v>
      </c>
      <c r="C368" t="s">
        <v>786</v>
      </c>
      <c r="D368" t="s">
        <v>719</v>
      </c>
      <c r="E368" t="s">
        <v>720</v>
      </c>
      <c r="F368" t="s">
        <v>77</v>
      </c>
      <c r="G368">
        <v>100</v>
      </c>
      <c r="H368">
        <v>4.0999999999999996</v>
      </c>
      <c r="I368">
        <v>4.0999999999999996</v>
      </c>
      <c r="J368">
        <v>4.0999999999999996</v>
      </c>
      <c r="K368">
        <v>4300</v>
      </c>
      <c r="L368">
        <v>43</v>
      </c>
      <c r="M368" t="s">
        <v>785</v>
      </c>
      <c r="N368" t="s">
        <v>785</v>
      </c>
      <c r="O368">
        <v>45</v>
      </c>
      <c r="P368">
        <v>0</v>
      </c>
      <c r="Q368">
        <v>0</v>
      </c>
      <c r="R368">
        <v>0</v>
      </c>
      <c r="S368">
        <v>4500</v>
      </c>
      <c r="T368">
        <v>45</v>
      </c>
      <c r="U368">
        <v>43</v>
      </c>
      <c r="V368">
        <v>4300</v>
      </c>
      <c r="W368">
        <v>-2</v>
      </c>
      <c r="X368">
        <v>-200</v>
      </c>
      <c r="Y368">
        <v>4300</v>
      </c>
      <c r="Z368">
        <v>43</v>
      </c>
      <c r="AA368">
        <f t="shared" si="10"/>
        <v>0</v>
      </c>
      <c r="AB368">
        <f t="shared" si="11"/>
        <v>0</v>
      </c>
    </row>
    <row r="369" spans="1:28" x14ac:dyDescent="0.15">
      <c r="A369" t="s">
        <v>716</v>
      </c>
      <c r="B369" t="s">
        <v>787</v>
      </c>
      <c r="C369" t="s">
        <v>788</v>
      </c>
      <c r="D369" t="s">
        <v>719</v>
      </c>
      <c r="E369" t="s">
        <v>720</v>
      </c>
      <c r="F369" t="s">
        <v>77</v>
      </c>
      <c r="G369">
        <v>100</v>
      </c>
      <c r="H369">
        <v>4.0999999999999996</v>
      </c>
      <c r="I369">
        <v>4.0999999999999996</v>
      </c>
      <c r="J369">
        <v>4.0999999999999996</v>
      </c>
      <c r="K369">
        <v>3800</v>
      </c>
      <c r="L369">
        <v>38</v>
      </c>
      <c r="M369" t="s">
        <v>787</v>
      </c>
      <c r="N369" t="s">
        <v>787</v>
      </c>
      <c r="O369">
        <v>38</v>
      </c>
      <c r="P369">
        <v>0</v>
      </c>
      <c r="Q369">
        <v>0</v>
      </c>
      <c r="R369">
        <v>0</v>
      </c>
      <c r="S369">
        <v>3800</v>
      </c>
      <c r="T369">
        <v>38</v>
      </c>
      <c r="U369">
        <v>38</v>
      </c>
      <c r="V369">
        <v>3800</v>
      </c>
      <c r="W369">
        <v>0</v>
      </c>
      <c r="X369">
        <v>0</v>
      </c>
      <c r="Y369">
        <v>3800</v>
      </c>
      <c r="Z369">
        <v>38</v>
      </c>
      <c r="AA369">
        <f t="shared" si="10"/>
        <v>0</v>
      </c>
      <c r="AB369">
        <f t="shared" si="11"/>
        <v>0</v>
      </c>
    </row>
    <row r="370" spans="1:28" x14ac:dyDescent="0.15">
      <c r="A370" t="s">
        <v>716</v>
      </c>
      <c r="B370" t="s">
        <v>789</v>
      </c>
      <c r="C370" t="s">
        <v>790</v>
      </c>
      <c r="D370" t="s">
        <v>719</v>
      </c>
      <c r="E370" t="s">
        <v>720</v>
      </c>
      <c r="F370" t="s">
        <v>77</v>
      </c>
      <c r="G370">
        <v>120</v>
      </c>
      <c r="H370">
        <v>2.88</v>
      </c>
      <c r="I370">
        <v>2.88</v>
      </c>
      <c r="J370">
        <v>2.88</v>
      </c>
      <c r="K370">
        <v>1800</v>
      </c>
      <c r="L370">
        <v>15</v>
      </c>
      <c r="M370" t="s">
        <v>789</v>
      </c>
      <c r="N370" t="s">
        <v>789</v>
      </c>
      <c r="O370">
        <v>15</v>
      </c>
      <c r="P370">
        <v>0</v>
      </c>
      <c r="Q370">
        <v>0</v>
      </c>
      <c r="R370">
        <v>0</v>
      </c>
      <c r="S370">
        <v>1800</v>
      </c>
      <c r="T370">
        <v>15</v>
      </c>
      <c r="U370">
        <v>15</v>
      </c>
      <c r="V370">
        <v>1800</v>
      </c>
      <c r="W370">
        <v>0</v>
      </c>
      <c r="X370">
        <v>0</v>
      </c>
      <c r="Y370">
        <v>1800</v>
      </c>
      <c r="Z370">
        <v>15</v>
      </c>
      <c r="AA370">
        <f t="shared" si="10"/>
        <v>0</v>
      </c>
      <c r="AB370">
        <f t="shared" si="11"/>
        <v>0</v>
      </c>
    </row>
    <row r="371" spans="1:28" x14ac:dyDescent="0.15">
      <c r="A371" t="s">
        <v>716</v>
      </c>
      <c r="B371" t="s">
        <v>791</v>
      </c>
      <c r="C371" t="s">
        <v>792</v>
      </c>
      <c r="D371" t="s">
        <v>719</v>
      </c>
      <c r="E371" t="s">
        <v>720</v>
      </c>
      <c r="F371" t="s">
        <v>77</v>
      </c>
      <c r="G371">
        <v>120</v>
      </c>
      <c r="H371">
        <v>2.88</v>
      </c>
      <c r="I371">
        <v>2.88</v>
      </c>
      <c r="J371">
        <v>2.88</v>
      </c>
      <c r="K371">
        <v>4440</v>
      </c>
      <c r="L371">
        <v>37</v>
      </c>
      <c r="M371" t="s">
        <v>791</v>
      </c>
      <c r="N371" t="s">
        <v>791</v>
      </c>
      <c r="O371">
        <v>37</v>
      </c>
      <c r="P371">
        <v>0</v>
      </c>
      <c r="Q371">
        <v>0</v>
      </c>
      <c r="R371">
        <v>0</v>
      </c>
      <c r="S371">
        <v>4440</v>
      </c>
      <c r="T371">
        <v>37</v>
      </c>
      <c r="U371">
        <v>37</v>
      </c>
      <c r="V371">
        <v>4440</v>
      </c>
      <c r="W371">
        <v>0</v>
      </c>
      <c r="X371">
        <v>0</v>
      </c>
      <c r="Y371">
        <v>4440</v>
      </c>
      <c r="Z371">
        <v>37</v>
      </c>
      <c r="AA371">
        <f t="shared" si="10"/>
        <v>0</v>
      </c>
      <c r="AB371">
        <f t="shared" si="11"/>
        <v>0</v>
      </c>
    </row>
    <row r="372" spans="1:28" x14ac:dyDescent="0.15">
      <c r="A372" t="s">
        <v>716</v>
      </c>
      <c r="B372" t="s">
        <v>793</v>
      </c>
      <c r="C372" t="s">
        <v>794</v>
      </c>
      <c r="D372" t="s">
        <v>719</v>
      </c>
      <c r="E372" t="s">
        <v>720</v>
      </c>
      <c r="F372" t="s">
        <v>77</v>
      </c>
      <c r="G372">
        <v>120</v>
      </c>
      <c r="H372">
        <v>2.88</v>
      </c>
      <c r="I372">
        <v>2.88</v>
      </c>
      <c r="J372">
        <v>2.88</v>
      </c>
      <c r="K372">
        <v>3720</v>
      </c>
      <c r="L372">
        <v>31</v>
      </c>
      <c r="M372" t="s">
        <v>793</v>
      </c>
      <c r="N372" t="s">
        <v>793</v>
      </c>
      <c r="O372">
        <v>31</v>
      </c>
      <c r="P372">
        <v>0</v>
      </c>
      <c r="Q372">
        <v>0</v>
      </c>
      <c r="R372">
        <v>0</v>
      </c>
      <c r="S372">
        <v>3720</v>
      </c>
      <c r="T372">
        <v>31</v>
      </c>
      <c r="U372">
        <v>31</v>
      </c>
      <c r="V372">
        <v>3720</v>
      </c>
      <c r="W372">
        <v>0</v>
      </c>
      <c r="X372">
        <v>0</v>
      </c>
      <c r="Y372">
        <v>3720</v>
      </c>
      <c r="Z372">
        <v>31</v>
      </c>
      <c r="AA372">
        <f t="shared" si="10"/>
        <v>0</v>
      </c>
      <c r="AB372">
        <f t="shared" si="11"/>
        <v>0</v>
      </c>
    </row>
    <row r="373" spans="1:28" x14ac:dyDescent="0.15">
      <c r="A373" t="s">
        <v>716</v>
      </c>
      <c r="B373" t="s">
        <v>795</v>
      </c>
      <c r="C373" t="s">
        <v>796</v>
      </c>
      <c r="D373" t="s">
        <v>719</v>
      </c>
      <c r="E373" t="s">
        <v>720</v>
      </c>
      <c r="F373" t="s">
        <v>77</v>
      </c>
      <c r="G373">
        <v>120</v>
      </c>
      <c r="H373">
        <v>2.88</v>
      </c>
      <c r="I373">
        <v>2.88</v>
      </c>
      <c r="J373">
        <v>2.88</v>
      </c>
      <c r="K373">
        <v>240</v>
      </c>
      <c r="L373">
        <v>2</v>
      </c>
      <c r="M373" t="s">
        <v>795</v>
      </c>
      <c r="N373" t="s">
        <v>795</v>
      </c>
      <c r="O373">
        <v>2</v>
      </c>
      <c r="P373">
        <v>0</v>
      </c>
      <c r="Q373">
        <v>0</v>
      </c>
      <c r="R373">
        <v>0</v>
      </c>
      <c r="S373">
        <v>240</v>
      </c>
      <c r="T373">
        <v>2</v>
      </c>
      <c r="U373">
        <v>2</v>
      </c>
      <c r="V373">
        <v>240</v>
      </c>
      <c r="W373">
        <v>0</v>
      </c>
      <c r="X373">
        <v>0</v>
      </c>
      <c r="Y373">
        <v>240</v>
      </c>
      <c r="Z373">
        <v>2</v>
      </c>
      <c r="AA373">
        <f t="shared" si="10"/>
        <v>0</v>
      </c>
      <c r="AB373">
        <f t="shared" si="11"/>
        <v>0</v>
      </c>
    </row>
    <row r="374" spans="1:28" x14ac:dyDescent="0.15">
      <c r="A374" t="s">
        <v>716</v>
      </c>
      <c r="B374" t="s">
        <v>797</v>
      </c>
      <c r="C374" t="s">
        <v>798</v>
      </c>
      <c r="D374" t="s">
        <v>719</v>
      </c>
      <c r="E374" t="s">
        <v>720</v>
      </c>
      <c r="F374" t="s">
        <v>77</v>
      </c>
      <c r="G374">
        <v>80</v>
      </c>
      <c r="H374">
        <v>3.98</v>
      </c>
      <c r="I374">
        <v>3.98</v>
      </c>
      <c r="J374">
        <v>3.98</v>
      </c>
      <c r="K374">
        <v>400</v>
      </c>
      <c r="L374">
        <v>5</v>
      </c>
      <c r="M374" t="s">
        <v>797</v>
      </c>
      <c r="N374" t="s">
        <v>797</v>
      </c>
      <c r="O374">
        <v>5</v>
      </c>
      <c r="P374">
        <v>0</v>
      </c>
      <c r="Q374">
        <v>0</v>
      </c>
      <c r="R374">
        <v>0</v>
      </c>
      <c r="S374">
        <v>400</v>
      </c>
      <c r="T374">
        <v>5</v>
      </c>
      <c r="U374">
        <v>5</v>
      </c>
      <c r="V374">
        <v>400</v>
      </c>
      <c r="W374">
        <v>0</v>
      </c>
      <c r="X374">
        <v>0</v>
      </c>
      <c r="Y374">
        <v>400</v>
      </c>
      <c r="Z374">
        <v>5</v>
      </c>
      <c r="AA374">
        <f t="shared" si="10"/>
        <v>0</v>
      </c>
      <c r="AB374">
        <f t="shared" si="11"/>
        <v>0</v>
      </c>
    </row>
    <row r="375" spans="1:28" x14ac:dyDescent="0.15">
      <c r="A375" t="s">
        <v>716</v>
      </c>
      <c r="B375" t="s">
        <v>799</v>
      </c>
      <c r="C375" t="s">
        <v>800</v>
      </c>
      <c r="D375" t="s">
        <v>719</v>
      </c>
      <c r="E375" t="s">
        <v>720</v>
      </c>
      <c r="F375" t="s">
        <v>77</v>
      </c>
      <c r="G375">
        <v>80</v>
      </c>
      <c r="H375">
        <v>3.98</v>
      </c>
      <c r="I375">
        <v>3.98</v>
      </c>
      <c r="J375">
        <v>3.98</v>
      </c>
      <c r="K375">
        <v>1600</v>
      </c>
      <c r="L375">
        <v>20</v>
      </c>
      <c r="M375" t="s">
        <v>799</v>
      </c>
      <c r="N375" t="s">
        <v>799</v>
      </c>
      <c r="O375">
        <v>22</v>
      </c>
      <c r="P375">
        <v>0</v>
      </c>
      <c r="Q375">
        <v>0</v>
      </c>
      <c r="R375">
        <v>0</v>
      </c>
      <c r="S375">
        <v>1760</v>
      </c>
      <c r="T375">
        <v>22</v>
      </c>
      <c r="U375">
        <v>20</v>
      </c>
      <c r="V375">
        <v>1600</v>
      </c>
      <c r="W375">
        <v>-2</v>
      </c>
      <c r="X375">
        <v>-160</v>
      </c>
      <c r="Y375">
        <v>1600</v>
      </c>
      <c r="Z375">
        <v>20</v>
      </c>
      <c r="AA375">
        <f t="shared" si="10"/>
        <v>0</v>
      </c>
      <c r="AB375">
        <f t="shared" si="11"/>
        <v>0</v>
      </c>
    </row>
    <row r="376" spans="1:28" x14ac:dyDescent="0.15">
      <c r="A376" t="s">
        <v>716</v>
      </c>
      <c r="B376" t="s">
        <v>801</v>
      </c>
      <c r="C376" t="s">
        <v>802</v>
      </c>
      <c r="D376" t="s">
        <v>719</v>
      </c>
      <c r="E376" t="s">
        <v>720</v>
      </c>
      <c r="F376" t="s">
        <v>77</v>
      </c>
      <c r="G376">
        <v>80</v>
      </c>
      <c r="H376">
        <v>3.98</v>
      </c>
      <c r="I376">
        <v>3.98</v>
      </c>
      <c r="J376">
        <v>3.98</v>
      </c>
      <c r="K376">
        <v>4400</v>
      </c>
      <c r="L376">
        <v>55</v>
      </c>
      <c r="M376" t="s">
        <v>801</v>
      </c>
      <c r="N376" t="s">
        <v>801</v>
      </c>
      <c r="O376">
        <v>55</v>
      </c>
      <c r="P376">
        <v>0</v>
      </c>
      <c r="Q376">
        <v>0</v>
      </c>
      <c r="R376">
        <v>0</v>
      </c>
      <c r="S376">
        <v>4400</v>
      </c>
      <c r="T376">
        <v>55</v>
      </c>
      <c r="U376">
        <v>55</v>
      </c>
      <c r="V376">
        <v>4400</v>
      </c>
      <c r="W376">
        <v>0</v>
      </c>
      <c r="X376">
        <v>0</v>
      </c>
      <c r="Y376">
        <v>4400</v>
      </c>
      <c r="Z376">
        <v>55</v>
      </c>
      <c r="AA376">
        <f t="shared" si="10"/>
        <v>0</v>
      </c>
      <c r="AB376">
        <f t="shared" si="11"/>
        <v>0</v>
      </c>
    </row>
    <row r="377" spans="1:28" x14ac:dyDescent="0.15">
      <c r="A377" t="s">
        <v>716</v>
      </c>
      <c r="B377" t="s">
        <v>803</v>
      </c>
      <c r="C377" t="s">
        <v>804</v>
      </c>
      <c r="D377" t="s">
        <v>719</v>
      </c>
      <c r="E377" t="s">
        <v>720</v>
      </c>
      <c r="F377" t="s">
        <v>77</v>
      </c>
      <c r="G377">
        <v>160</v>
      </c>
      <c r="H377">
        <v>2.23</v>
      </c>
      <c r="I377">
        <v>2.23</v>
      </c>
      <c r="J377">
        <v>2.23</v>
      </c>
      <c r="K377">
        <v>2400</v>
      </c>
      <c r="L377">
        <v>15</v>
      </c>
      <c r="M377" t="s">
        <v>803</v>
      </c>
      <c r="N377" t="s">
        <v>803</v>
      </c>
      <c r="O377">
        <v>16</v>
      </c>
      <c r="P377">
        <v>0</v>
      </c>
      <c r="Q377">
        <v>0</v>
      </c>
      <c r="R377">
        <v>0</v>
      </c>
      <c r="S377">
        <v>2560</v>
      </c>
      <c r="T377">
        <v>16</v>
      </c>
      <c r="U377">
        <v>15</v>
      </c>
      <c r="V377">
        <v>2400</v>
      </c>
      <c r="W377">
        <v>-1</v>
      </c>
      <c r="X377">
        <v>-160</v>
      </c>
      <c r="Y377">
        <v>2400</v>
      </c>
      <c r="Z377">
        <v>15</v>
      </c>
      <c r="AA377">
        <f t="shared" si="10"/>
        <v>0</v>
      </c>
      <c r="AB377">
        <f t="shared" si="11"/>
        <v>0</v>
      </c>
    </row>
    <row r="378" spans="1:28" x14ac:dyDescent="0.15">
      <c r="A378" t="s">
        <v>716</v>
      </c>
      <c r="B378" t="s">
        <v>805</v>
      </c>
      <c r="C378" t="s">
        <v>806</v>
      </c>
      <c r="D378" t="s">
        <v>719</v>
      </c>
      <c r="E378" t="s">
        <v>720</v>
      </c>
      <c r="F378" t="s">
        <v>77</v>
      </c>
      <c r="G378">
        <v>160</v>
      </c>
      <c r="H378">
        <v>2.23</v>
      </c>
      <c r="I378">
        <v>2.23</v>
      </c>
      <c r="J378">
        <v>2.23</v>
      </c>
      <c r="K378">
        <v>8800</v>
      </c>
      <c r="L378">
        <v>55</v>
      </c>
      <c r="M378" t="s">
        <v>805</v>
      </c>
      <c r="N378" t="s">
        <v>805</v>
      </c>
      <c r="O378">
        <v>56</v>
      </c>
      <c r="P378">
        <v>0</v>
      </c>
      <c r="Q378">
        <v>0</v>
      </c>
      <c r="R378">
        <v>0</v>
      </c>
      <c r="S378">
        <v>8960</v>
      </c>
      <c r="T378">
        <v>56</v>
      </c>
      <c r="U378">
        <v>55</v>
      </c>
      <c r="V378">
        <v>8800</v>
      </c>
      <c r="W378">
        <v>-1</v>
      </c>
      <c r="X378">
        <v>-160</v>
      </c>
      <c r="Y378">
        <v>8800</v>
      </c>
      <c r="Z378">
        <v>55</v>
      </c>
      <c r="AA378">
        <f t="shared" si="10"/>
        <v>0</v>
      </c>
      <c r="AB378">
        <f t="shared" si="11"/>
        <v>0</v>
      </c>
    </row>
    <row r="379" spans="1:28" x14ac:dyDescent="0.15">
      <c r="A379" t="s">
        <v>716</v>
      </c>
      <c r="B379" t="s">
        <v>807</v>
      </c>
      <c r="C379" t="s">
        <v>808</v>
      </c>
      <c r="D379" t="s">
        <v>719</v>
      </c>
      <c r="E379" t="s">
        <v>720</v>
      </c>
      <c r="F379" t="s">
        <v>77</v>
      </c>
      <c r="G379">
        <v>160</v>
      </c>
      <c r="H379">
        <v>2.59</v>
      </c>
      <c r="I379">
        <v>2.59</v>
      </c>
      <c r="J379">
        <v>2.59</v>
      </c>
      <c r="K379">
        <v>320</v>
      </c>
      <c r="L379">
        <v>2</v>
      </c>
      <c r="M379" t="s">
        <v>807</v>
      </c>
      <c r="N379" t="s">
        <v>807</v>
      </c>
      <c r="O379">
        <v>2</v>
      </c>
      <c r="P379">
        <v>0</v>
      </c>
      <c r="Q379">
        <v>0</v>
      </c>
      <c r="R379">
        <v>0</v>
      </c>
      <c r="S379">
        <v>320</v>
      </c>
      <c r="T379">
        <v>2</v>
      </c>
      <c r="U379">
        <v>2</v>
      </c>
      <c r="V379">
        <v>320</v>
      </c>
      <c r="W379">
        <v>0</v>
      </c>
      <c r="X379">
        <v>0</v>
      </c>
      <c r="Y379">
        <v>320</v>
      </c>
      <c r="Z379">
        <v>2</v>
      </c>
      <c r="AA379">
        <f t="shared" si="10"/>
        <v>0</v>
      </c>
      <c r="AB379">
        <f t="shared" si="11"/>
        <v>0</v>
      </c>
    </row>
    <row r="380" spans="1:28" x14ac:dyDescent="0.15">
      <c r="A380" t="s">
        <v>716</v>
      </c>
      <c r="B380" t="s">
        <v>809</v>
      </c>
      <c r="C380" t="s">
        <v>810</v>
      </c>
      <c r="D380" t="s">
        <v>719</v>
      </c>
      <c r="E380" t="s">
        <v>720</v>
      </c>
      <c r="F380" t="s">
        <v>77</v>
      </c>
      <c r="G380">
        <v>160</v>
      </c>
      <c r="H380">
        <v>2.59</v>
      </c>
      <c r="I380">
        <v>2.59</v>
      </c>
      <c r="J380">
        <v>2.59</v>
      </c>
      <c r="K380">
        <v>5440</v>
      </c>
      <c r="L380">
        <v>34</v>
      </c>
      <c r="M380" t="s">
        <v>809</v>
      </c>
      <c r="N380" t="s">
        <v>809</v>
      </c>
      <c r="O380">
        <v>34</v>
      </c>
      <c r="P380">
        <v>0</v>
      </c>
      <c r="Q380">
        <v>0</v>
      </c>
      <c r="R380">
        <v>0</v>
      </c>
      <c r="S380">
        <v>5440</v>
      </c>
      <c r="T380">
        <v>34</v>
      </c>
      <c r="U380">
        <v>34</v>
      </c>
      <c r="V380">
        <v>5440</v>
      </c>
      <c r="W380">
        <v>0</v>
      </c>
      <c r="X380">
        <v>0</v>
      </c>
      <c r="Y380">
        <v>5440</v>
      </c>
      <c r="Z380">
        <v>34</v>
      </c>
      <c r="AA380">
        <f t="shared" si="10"/>
        <v>0</v>
      </c>
      <c r="AB380">
        <f t="shared" si="11"/>
        <v>0</v>
      </c>
    </row>
    <row r="381" spans="1:28" x14ac:dyDescent="0.15">
      <c r="A381" t="s">
        <v>716</v>
      </c>
      <c r="B381" t="s">
        <v>811</v>
      </c>
      <c r="C381" t="s">
        <v>812</v>
      </c>
      <c r="D381" t="s">
        <v>719</v>
      </c>
      <c r="E381" t="s">
        <v>720</v>
      </c>
      <c r="F381" t="s">
        <v>77</v>
      </c>
      <c r="G381">
        <v>160</v>
      </c>
      <c r="H381">
        <v>2.59</v>
      </c>
      <c r="I381">
        <v>2.59</v>
      </c>
      <c r="J381">
        <v>2.59</v>
      </c>
      <c r="K381">
        <v>640</v>
      </c>
      <c r="L381">
        <v>4</v>
      </c>
      <c r="M381" t="s">
        <v>811</v>
      </c>
      <c r="N381" t="s">
        <v>811</v>
      </c>
      <c r="O381">
        <v>6</v>
      </c>
      <c r="P381">
        <v>0</v>
      </c>
      <c r="Q381">
        <v>0</v>
      </c>
      <c r="R381">
        <v>0</v>
      </c>
      <c r="S381">
        <v>960</v>
      </c>
      <c r="T381">
        <v>6</v>
      </c>
      <c r="U381">
        <v>4</v>
      </c>
      <c r="V381">
        <v>640</v>
      </c>
      <c r="W381">
        <v>-2</v>
      </c>
      <c r="X381">
        <v>-320</v>
      </c>
      <c r="Y381">
        <v>640</v>
      </c>
      <c r="Z381">
        <v>4</v>
      </c>
      <c r="AA381">
        <f t="shared" si="10"/>
        <v>0</v>
      </c>
      <c r="AB381">
        <f t="shared" si="11"/>
        <v>0</v>
      </c>
    </row>
    <row r="382" spans="1:28" x14ac:dyDescent="0.15">
      <c r="A382" t="s">
        <v>716</v>
      </c>
      <c r="B382" t="s">
        <v>813</v>
      </c>
      <c r="C382" t="s">
        <v>814</v>
      </c>
      <c r="D382" t="s">
        <v>719</v>
      </c>
      <c r="E382" t="s">
        <v>720</v>
      </c>
      <c r="F382" t="s">
        <v>77</v>
      </c>
      <c r="G382">
        <v>160</v>
      </c>
      <c r="H382">
        <v>2.59</v>
      </c>
      <c r="I382">
        <v>2.59</v>
      </c>
      <c r="J382">
        <v>2.59</v>
      </c>
      <c r="K382">
        <v>480</v>
      </c>
      <c r="L382">
        <v>3</v>
      </c>
      <c r="M382" t="s">
        <v>813</v>
      </c>
      <c r="N382" t="s">
        <v>813</v>
      </c>
      <c r="O382">
        <v>3</v>
      </c>
      <c r="P382">
        <v>0</v>
      </c>
      <c r="Q382">
        <v>0</v>
      </c>
      <c r="R382">
        <v>0</v>
      </c>
      <c r="S382">
        <v>480</v>
      </c>
      <c r="T382">
        <v>3</v>
      </c>
      <c r="U382">
        <v>3</v>
      </c>
      <c r="V382">
        <v>480</v>
      </c>
      <c r="W382">
        <v>0</v>
      </c>
      <c r="X382">
        <v>0</v>
      </c>
      <c r="Y382">
        <v>480</v>
      </c>
      <c r="Z382">
        <v>3</v>
      </c>
      <c r="AA382">
        <f t="shared" si="10"/>
        <v>0</v>
      </c>
      <c r="AB382">
        <f t="shared" si="11"/>
        <v>0</v>
      </c>
    </row>
    <row r="383" spans="1:28" x14ac:dyDescent="0.15">
      <c r="A383" t="s">
        <v>716</v>
      </c>
      <c r="B383" t="s">
        <v>815</v>
      </c>
      <c r="C383" t="s">
        <v>816</v>
      </c>
      <c r="D383" t="s">
        <v>719</v>
      </c>
      <c r="E383" t="s">
        <v>720</v>
      </c>
      <c r="F383" t="s">
        <v>77</v>
      </c>
      <c r="G383">
        <v>160</v>
      </c>
      <c r="H383">
        <v>2.59</v>
      </c>
      <c r="I383">
        <v>2.59</v>
      </c>
      <c r="J383">
        <v>2.59</v>
      </c>
      <c r="K383">
        <v>7360</v>
      </c>
      <c r="L383">
        <v>46</v>
      </c>
      <c r="M383" t="s">
        <v>815</v>
      </c>
      <c r="N383" t="s">
        <v>815</v>
      </c>
      <c r="O383">
        <v>46</v>
      </c>
      <c r="P383">
        <v>0</v>
      </c>
      <c r="Q383">
        <v>0</v>
      </c>
      <c r="R383">
        <v>0</v>
      </c>
      <c r="S383">
        <v>7360</v>
      </c>
      <c r="T383">
        <v>46</v>
      </c>
      <c r="U383">
        <v>46</v>
      </c>
      <c r="V383">
        <v>7360</v>
      </c>
      <c r="W383">
        <v>0</v>
      </c>
      <c r="X383">
        <v>0</v>
      </c>
      <c r="Y383">
        <v>7360</v>
      </c>
      <c r="Z383">
        <v>46</v>
      </c>
      <c r="AA383">
        <f t="shared" si="10"/>
        <v>0</v>
      </c>
      <c r="AB383">
        <f t="shared" si="11"/>
        <v>0</v>
      </c>
    </row>
    <row r="384" spans="1:28" x14ac:dyDescent="0.15">
      <c r="A384" t="s">
        <v>716</v>
      </c>
      <c r="B384" t="s">
        <v>817</v>
      </c>
      <c r="C384" t="s">
        <v>818</v>
      </c>
      <c r="D384" t="s">
        <v>719</v>
      </c>
      <c r="E384" t="s">
        <v>720</v>
      </c>
      <c r="F384" t="s">
        <v>77</v>
      </c>
      <c r="G384">
        <v>160</v>
      </c>
      <c r="H384">
        <v>2.59</v>
      </c>
      <c r="I384">
        <v>2.59</v>
      </c>
      <c r="J384">
        <v>2.59</v>
      </c>
      <c r="K384">
        <v>7040</v>
      </c>
      <c r="L384">
        <v>44</v>
      </c>
      <c r="M384" t="s">
        <v>817</v>
      </c>
      <c r="N384" t="s">
        <v>817</v>
      </c>
      <c r="O384">
        <v>44</v>
      </c>
      <c r="P384">
        <v>0</v>
      </c>
      <c r="Q384">
        <v>0</v>
      </c>
      <c r="R384">
        <v>0</v>
      </c>
      <c r="S384">
        <v>7040</v>
      </c>
      <c r="T384">
        <v>44</v>
      </c>
      <c r="U384">
        <v>44</v>
      </c>
      <c r="V384">
        <v>7040</v>
      </c>
      <c r="W384">
        <v>0</v>
      </c>
      <c r="X384">
        <v>0</v>
      </c>
      <c r="Y384">
        <v>7040</v>
      </c>
      <c r="Z384">
        <v>44</v>
      </c>
      <c r="AA384">
        <f t="shared" si="10"/>
        <v>0</v>
      </c>
      <c r="AB384">
        <f t="shared" si="11"/>
        <v>0</v>
      </c>
    </row>
    <row r="385" spans="1:28" x14ac:dyDescent="0.15">
      <c r="A385" t="s">
        <v>716</v>
      </c>
      <c r="B385" t="s">
        <v>819</v>
      </c>
      <c r="C385" t="s">
        <v>820</v>
      </c>
      <c r="D385" t="s">
        <v>719</v>
      </c>
      <c r="E385" t="s">
        <v>720</v>
      </c>
      <c r="F385" t="s">
        <v>77</v>
      </c>
      <c r="G385">
        <v>160</v>
      </c>
      <c r="H385">
        <v>2.59</v>
      </c>
      <c r="I385">
        <v>2.59</v>
      </c>
      <c r="J385">
        <v>2.59</v>
      </c>
      <c r="K385">
        <v>320</v>
      </c>
      <c r="L385">
        <v>2</v>
      </c>
      <c r="M385" t="s">
        <v>819</v>
      </c>
      <c r="N385" t="s">
        <v>819</v>
      </c>
      <c r="O385">
        <v>2</v>
      </c>
      <c r="P385">
        <v>0</v>
      </c>
      <c r="Q385">
        <v>0</v>
      </c>
      <c r="R385">
        <v>0</v>
      </c>
      <c r="S385">
        <v>320</v>
      </c>
      <c r="T385">
        <v>2</v>
      </c>
      <c r="U385">
        <v>2</v>
      </c>
      <c r="V385">
        <v>320</v>
      </c>
      <c r="W385">
        <v>0</v>
      </c>
      <c r="X385">
        <v>0</v>
      </c>
      <c r="Y385">
        <v>320</v>
      </c>
      <c r="Z385">
        <v>2</v>
      </c>
      <c r="AA385">
        <f t="shared" si="10"/>
        <v>0</v>
      </c>
      <c r="AB385">
        <f t="shared" si="11"/>
        <v>0</v>
      </c>
    </row>
    <row r="386" spans="1:28" x14ac:dyDescent="0.15">
      <c r="A386" t="s">
        <v>716</v>
      </c>
      <c r="B386" t="s">
        <v>821</v>
      </c>
      <c r="C386" t="s">
        <v>822</v>
      </c>
      <c r="D386" t="s">
        <v>719</v>
      </c>
      <c r="E386" t="s">
        <v>720</v>
      </c>
      <c r="F386" t="s">
        <v>77</v>
      </c>
      <c r="G386">
        <v>240</v>
      </c>
      <c r="H386">
        <v>1.71</v>
      </c>
      <c r="I386">
        <v>1.71</v>
      </c>
      <c r="J386">
        <v>1.71</v>
      </c>
      <c r="K386">
        <v>34320</v>
      </c>
      <c r="L386">
        <v>143</v>
      </c>
      <c r="M386" t="s">
        <v>821</v>
      </c>
      <c r="N386" t="s">
        <v>821</v>
      </c>
      <c r="O386">
        <v>144</v>
      </c>
      <c r="P386">
        <v>0</v>
      </c>
      <c r="Q386">
        <v>0</v>
      </c>
      <c r="R386">
        <v>0</v>
      </c>
      <c r="S386">
        <v>34560</v>
      </c>
      <c r="T386">
        <v>144</v>
      </c>
      <c r="U386">
        <v>143</v>
      </c>
      <c r="V386">
        <v>34320</v>
      </c>
      <c r="W386">
        <v>-1</v>
      </c>
      <c r="X386">
        <v>-240</v>
      </c>
      <c r="Y386">
        <v>34320</v>
      </c>
      <c r="Z386">
        <v>143</v>
      </c>
      <c r="AA386">
        <f t="shared" si="10"/>
        <v>0</v>
      </c>
      <c r="AB386">
        <f t="shared" si="11"/>
        <v>0</v>
      </c>
    </row>
    <row r="387" spans="1:28" x14ac:dyDescent="0.15">
      <c r="A387" t="s">
        <v>716</v>
      </c>
      <c r="B387" t="s">
        <v>823</v>
      </c>
      <c r="C387" t="s">
        <v>824</v>
      </c>
      <c r="D387" t="s">
        <v>719</v>
      </c>
      <c r="E387" t="s">
        <v>720</v>
      </c>
      <c r="F387" t="s">
        <v>77</v>
      </c>
      <c r="G387">
        <v>240</v>
      </c>
      <c r="H387">
        <v>1.34</v>
      </c>
      <c r="I387">
        <v>1.34</v>
      </c>
      <c r="J387">
        <v>1.34</v>
      </c>
      <c r="K387">
        <v>31200</v>
      </c>
      <c r="L387">
        <v>130</v>
      </c>
      <c r="M387" t="s">
        <v>823</v>
      </c>
      <c r="N387" t="s">
        <v>823</v>
      </c>
      <c r="O387">
        <v>157</v>
      </c>
      <c r="P387">
        <v>0</v>
      </c>
      <c r="Q387">
        <v>0</v>
      </c>
      <c r="R387">
        <v>0</v>
      </c>
      <c r="S387">
        <v>37680</v>
      </c>
      <c r="T387">
        <v>157</v>
      </c>
      <c r="U387">
        <v>130</v>
      </c>
      <c r="V387">
        <v>31200</v>
      </c>
      <c r="W387">
        <v>-27</v>
      </c>
      <c r="X387">
        <v>-6480</v>
      </c>
      <c r="Y387">
        <v>31200</v>
      </c>
      <c r="Z387">
        <v>130</v>
      </c>
      <c r="AA387">
        <f t="shared" ref="AA387:AA450" si="12">V387-Y387</f>
        <v>0</v>
      </c>
      <c r="AB387">
        <f t="shared" ref="AB387:AB450" si="13">AA387/G387</f>
        <v>0</v>
      </c>
    </row>
    <row r="388" spans="1:28" x14ac:dyDescent="0.15">
      <c r="A388" t="s">
        <v>681</v>
      </c>
      <c r="B388" t="s">
        <v>825</v>
      </c>
      <c r="C388" t="s">
        <v>826</v>
      </c>
      <c r="D388" t="s">
        <v>683</v>
      </c>
      <c r="E388" t="s">
        <v>684</v>
      </c>
      <c r="F388" t="s">
        <v>77</v>
      </c>
      <c r="G388">
        <v>80</v>
      </c>
      <c r="H388">
        <v>0</v>
      </c>
      <c r="I388">
        <v>0</v>
      </c>
      <c r="J388">
        <v>0</v>
      </c>
      <c r="K388">
        <v>6560</v>
      </c>
      <c r="L388">
        <v>82</v>
      </c>
      <c r="M388" t="s">
        <v>827</v>
      </c>
      <c r="N388" t="s">
        <v>825</v>
      </c>
      <c r="O388">
        <v>87</v>
      </c>
      <c r="P388">
        <v>0</v>
      </c>
      <c r="Q388">
        <v>0</v>
      </c>
      <c r="R388">
        <v>0</v>
      </c>
      <c r="S388">
        <v>6960</v>
      </c>
      <c r="T388">
        <v>87</v>
      </c>
      <c r="U388">
        <v>82</v>
      </c>
      <c r="V388">
        <v>6560</v>
      </c>
      <c r="W388">
        <v>-5</v>
      </c>
      <c r="X388">
        <v>-400</v>
      </c>
      <c r="Y388">
        <v>6560</v>
      </c>
      <c r="Z388">
        <v>82</v>
      </c>
      <c r="AA388">
        <f t="shared" si="12"/>
        <v>0</v>
      </c>
      <c r="AB388">
        <f t="shared" si="13"/>
        <v>0</v>
      </c>
    </row>
    <row r="389" spans="1:28" x14ac:dyDescent="0.15">
      <c r="A389" t="s">
        <v>681</v>
      </c>
      <c r="B389" t="s">
        <v>828</v>
      </c>
      <c r="C389" t="s">
        <v>826</v>
      </c>
      <c r="D389" t="s">
        <v>683</v>
      </c>
      <c r="E389" t="s">
        <v>684</v>
      </c>
      <c r="F389" t="s">
        <v>77</v>
      </c>
      <c r="G389">
        <v>80</v>
      </c>
      <c r="H389">
        <v>0</v>
      </c>
      <c r="I389">
        <v>0</v>
      </c>
      <c r="J389">
        <v>0</v>
      </c>
      <c r="K389">
        <v>6960</v>
      </c>
      <c r="L389">
        <v>87</v>
      </c>
      <c r="M389" t="s">
        <v>829</v>
      </c>
      <c r="N389" t="s">
        <v>828</v>
      </c>
      <c r="O389">
        <v>89</v>
      </c>
      <c r="P389">
        <v>0</v>
      </c>
      <c r="Q389">
        <v>0</v>
      </c>
      <c r="R389">
        <v>0</v>
      </c>
      <c r="S389">
        <v>7120</v>
      </c>
      <c r="T389">
        <v>89</v>
      </c>
      <c r="U389">
        <v>87</v>
      </c>
      <c r="V389">
        <v>6960</v>
      </c>
      <c r="W389">
        <v>-2</v>
      </c>
      <c r="X389">
        <v>-160</v>
      </c>
      <c r="Y389">
        <v>6960</v>
      </c>
      <c r="Z389">
        <v>87</v>
      </c>
      <c r="AA389">
        <f t="shared" si="12"/>
        <v>0</v>
      </c>
      <c r="AB389">
        <f t="shared" si="13"/>
        <v>0</v>
      </c>
    </row>
    <row r="390" spans="1:28" x14ac:dyDescent="0.15">
      <c r="A390" t="s">
        <v>681</v>
      </c>
      <c r="B390" t="s">
        <v>830</v>
      </c>
      <c r="C390" t="s">
        <v>826</v>
      </c>
      <c r="D390" t="s">
        <v>683</v>
      </c>
      <c r="E390" t="s">
        <v>122</v>
      </c>
      <c r="F390" t="s">
        <v>90</v>
      </c>
      <c r="G390">
        <v>80</v>
      </c>
      <c r="H390">
        <v>0</v>
      </c>
      <c r="I390">
        <v>0</v>
      </c>
      <c r="J390">
        <v>0</v>
      </c>
      <c r="K390">
        <v>55200</v>
      </c>
      <c r="L390">
        <v>690</v>
      </c>
      <c r="M390" t="s">
        <v>656</v>
      </c>
      <c r="N390" t="s">
        <v>830</v>
      </c>
      <c r="O390">
        <v>690</v>
      </c>
      <c r="P390">
        <v>0</v>
      </c>
      <c r="Q390">
        <v>0</v>
      </c>
      <c r="R390">
        <v>0</v>
      </c>
      <c r="S390">
        <v>55200</v>
      </c>
      <c r="T390">
        <v>690</v>
      </c>
      <c r="U390">
        <v>690</v>
      </c>
      <c r="V390">
        <v>55200</v>
      </c>
      <c r="W390">
        <v>0</v>
      </c>
      <c r="X390">
        <v>0</v>
      </c>
      <c r="Y390">
        <v>55200</v>
      </c>
      <c r="Z390">
        <v>690</v>
      </c>
      <c r="AA390">
        <f t="shared" si="12"/>
        <v>0</v>
      </c>
      <c r="AB390">
        <f t="shared" si="13"/>
        <v>0</v>
      </c>
    </row>
    <row r="391" spans="1:28" x14ac:dyDescent="0.15">
      <c r="A391" t="s">
        <v>681</v>
      </c>
      <c r="B391" t="s">
        <v>831</v>
      </c>
      <c r="C391" t="s">
        <v>832</v>
      </c>
      <c r="D391" t="s">
        <v>683</v>
      </c>
      <c r="E391" t="s">
        <v>684</v>
      </c>
      <c r="F391" t="s">
        <v>77</v>
      </c>
      <c r="G391">
        <v>80</v>
      </c>
      <c r="H391">
        <v>3.16</v>
      </c>
      <c r="I391">
        <v>3.16</v>
      </c>
      <c r="J391">
        <v>3.16</v>
      </c>
      <c r="K391">
        <v>240</v>
      </c>
      <c r="L391">
        <v>3</v>
      </c>
      <c r="M391" t="s">
        <v>831</v>
      </c>
      <c r="N391" t="s">
        <v>831</v>
      </c>
      <c r="O391">
        <v>5</v>
      </c>
      <c r="P391">
        <v>0</v>
      </c>
      <c r="Q391">
        <v>0</v>
      </c>
      <c r="R391">
        <v>0</v>
      </c>
      <c r="S391">
        <v>400</v>
      </c>
      <c r="T391">
        <v>5</v>
      </c>
      <c r="U391">
        <v>3</v>
      </c>
      <c r="V391">
        <v>240</v>
      </c>
      <c r="W391">
        <v>-2</v>
      </c>
      <c r="X391">
        <v>-160</v>
      </c>
      <c r="Y391">
        <v>240</v>
      </c>
      <c r="Z391">
        <v>3</v>
      </c>
      <c r="AA391">
        <f t="shared" si="12"/>
        <v>0</v>
      </c>
      <c r="AB391">
        <f t="shared" si="13"/>
        <v>0</v>
      </c>
    </row>
    <row r="392" spans="1:28" x14ac:dyDescent="0.15">
      <c r="A392" t="s">
        <v>681</v>
      </c>
      <c r="B392" t="s">
        <v>833</v>
      </c>
      <c r="C392" t="s">
        <v>834</v>
      </c>
      <c r="D392" t="s">
        <v>683</v>
      </c>
      <c r="E392" t="s">
        <v>684</v>
      </c>
      <c r="F392" t="s">
        <v>77</v>
      </c>
      <c r="G392">
        <v>80</v>
      </c>
      <c r="H392">
        <v>3.16</v>
      </c>
      <c r="I392">
        <v>3.16</v>
      </c>
      <c r="J392">
        <v>3.16</v>
      </c>
      <c r="K392">
        <v>720</v>
      </c>
      <c r="L392">
        <v>9</v>
      </c>
      <c r="M392" t="s">
        <v>833</v>
      </c>
      <c r="N392" t="s">
        <v>833</v>
      </c>
      <c r="O392">
        <v>10</v>
      </c>
      <c r="P392">
        <v>0</v>
      </c>
      <c r="Q392">
        <v>0</v>
      </c>
      <c r="R392">
        <v>0</v>
      </c>
      <c r="S392">
        <v>800</v>
      </c>
      <c r="T392">
        <v>10</v>
      </c>
      <c r="U392">
        <v>9</v>
      </c>
      <c r="V392">
        <v>720</v>
      </c>
      <c r="W392">
        <v>-1</v>
      </c>
      <c r="X392">
        <v>-80</v>
      </c>
      <c r="Y392">
        <v>720</v>
      </c>
      <c r="Z392">
        <v>9</v>
      </c>
      <c r="AA392">
        <f t="shared" si="12"/>
        <v>0</v>
      </c>
      <c r="AB392">
        <f t="shared" si="13"/>
        <v>0</v>
      </c>
    </row>
    <row r="393" spans="1:28" x14ac:dyDescent="0.15">
      <c r="A393" t="s">
        <v>681</v>
      </c>
      <c r="B393" t="s">
        <v>835</v>
      </c>
      <c r="C393" t="s">
        <v>836</v>
      </c>
      <c r="D393" t="s">
        <v>683</v>
      </c>
      <c r="E393" t="s">
        <v>684</v>
      </c>
      <c r="F393" t="s">
        <v>77</v>
      </c>
      <c r="G393">
        <v>80</v>
      </c>
      <c r="H393">
        <v>3.16</v>
      </c>
      <c r="I393">
        <v>3.16</v>
      </c>
      <c r="J393">
        <v>3.16</v>
      </c>
      <c r="K393">
        <v>3840</v>
      </c>
      <c r="L393">
        <v>48</v>
      </c>
      <c r="M393" t="s">
        <v>835</v>
      </c>
      <c r="N393" t="s">
        <v>835</v>
      </c>
      <c r="O393">
        <v>48</v>
      </c>
      <c r="P393">
        <v>0</v>
      </c>
      <c r="Q393">
        <v>0</v>
      </c>
      <c r="R393">
        <v>0</v>
      </c>
      <c r="S393">
        <v>3840</v>
      </c>
      <c r="T393">
        <v>48</v>
      </c>
      <c r="U393">
        <v>48</v>
      </c>
      <c r="V393">
        <v>3840</v>
      </c>
      <c r="W393">
        <v>0</v>
      </c>
      <c r="X393">
        <v>0</v>
      </c>
      <c r="Y393">
        <v>3840</v>
      </c>
      <c r="Z393">
        <v>48</v>
      </c>
      <c r="AA393">
        <f t="shared" si="12"/>
        <v>0</v>
      </c>
      <c r="AB393">
        <f t="shared" si="13"/>
        <v>0</v>
      </c>
    </row>
    <row r="394" spans="1:28" x14ac:dyDescent="0.15">
      <c r="A394" t="s">
        <v>681</v>
      </c>
      <c r="B394" t="s">
        <v>837</v>
      </c>
      <c r="C394" t="s">
        <v>838</v>
      </c>
      <c r="D394" t="s">
        <v>683</v>
      </c>
      <c r="E394" t="s">
        <v>684</v>
      </c>
      <c r="F394" t="s">
        <v>77</v>
      </c>
      <c r="G394">
        <v>60</v>
      </c>
      <c r="H394">
        <v>4.3499999999999996</v>
      </c>
      <c r="I394">
        <v>4.3499999999999996</v>
      </c>
      <c r="J394">
        <v>4.3499999999999996</v>
      </c>
      <c r="K394">
        <v>5640</v>
      </c>
      <c r="L394">
        <v>94</v>
      </c>
      <c r="M394" t="s">
        <v>837</v>
      </c>
      <c r="N394" t="s">
        <v>837</v>
      </c>
      <c r="O394">
        <v>100</v>
      </c>
      <c r="P394">
        <v>0</v>
      </c>
      <c r="Q394">
        <v>0</v>
      </c>
      <c r="R394">
        <v>0</v>
      </c>
      <c r="S394">
        <v>6000</v>
      </c>
      <c r="T394">
        <v>100</v>
      </c>
      <c r="U394">
        <v>94</v>
      </c>
      <c r="V394">
        <v>5640</v>
      </c>
      <c r="W394">
        <v>-6</v>
      </c>
      <c r="X394">
        <v>-360</v>
      </c>
      <c r="Y394">
        <v>5640</v>
      </c>
      <c r="Z394">
        <v>94</v>
      </c>
      <c r="AA394">
        <f t="shared" si="12"/>
        <v>0</v>
      </c>
      <c r="AB394">
        <f t="shared" si="13"/>
        <v>0</v>
      </c>
    </row>
    <row r="395" spans="1:28" x14ac:dyDescent="0.15">
      <c r="A395" t="s">
        <v>681</v>
      </c>
      <c r="B395" t="s">
        <v>839</v>
      </c>
      <c r="C395" t="s">
        <v>840</v>
      </c>
      <c r="D395" t="s">
        <v>841</v>
      </c>
      <c r="E395" t="s">
        <v>684</v>
      </c>
      <c r="F395" t="s">
        <v>77</v>
      </c>
      <c r="G395">
        <v>60</v>
      </c>
      <c r="H395">
        <v>4.3499999999999996</v>
      </c>
      <c r="I395">
        <v>4.3499999999999996</v>
      </c>
      <c r="J395">
        <v>4.3499999999999996</v>
      </c>
      <c r="K395">
        <v>5820</v>
      </c>
      <c r="L395">
        <v>97</v>
      </c>
      <c r="M395" t="s">
        <v>839</v>
      </c>
      <c r="N395" t="s">
        <v>839</v>
      </c>
      <c r="O395">
        <v>107</v>
      </c>
      <c r="P395">
        <v>0</v>
      </c>
      <c r="Q395">
        <v>0</v>
      </c>
      <c r="R395">
        <v>0</v>
      </c>
      <c r="S395">
        <v>6420</v>
      </c>
      <c r="T395">
        <v>107</v>
      </c>
      <c r="U395">
        <v>97</v>
      </c>
      <c r="V395">
        <v>5820</v>
      </c>
      <c r="W395">
        <v>-10</v>
      </c>
      <c r="X395">
        <v>-600</v>
      </c>
      <c r="Y395">
        <v>5820</v>
      </c>
      <c r="Z395">
        <v>97</v>
      </c>
      <c r="AA395">
        <f t="shared" si="12"/>
        <v>0</v>
      </c>
      <c r="AB395">
        <f t="shared" si="13"/>
        <v>0</v>
      </c>
    </row>
    <row r="396" spans="1:28" x14ac:dyDescent="0.15">
      <c r="A396" t="s">
        <v>681</v>
      </c>
      <c r="B396" t="s">
        <v>842</v>
      </c>
      <c r="C396" t="s">
        <v>843</v>
      </c>
      <c r="D396" t="s">
        <v>844</v>
      </c>
      <c r="E396" t="s">
        <v>684</v>
      </c>
      <c r="F396" t="s">
        <v>77</v>
      </c>
      <c r="G396">
        <v>60</v>
      </c>
      <c r="H396">
        <v>4.3499999999999996</v>
      </c>
      <c r="I396">
        <v>4.3499999999999996</v>
      </c>
      <c r="J396">
        <v>4.3499999999999996</v>
      </c>
      <c r="K396">
        <v>5100</v>
      </c>
      <c r="L396">
        <v>85</v>
      </c>
      <c r="M396" t="s">
        <v>842</v>
      </c>
      <c r="N396" t="s">
        <v>842</v>
      </c>
      <c r="O396">
        <v>97</v>
      </c>
      <c r="P396">
        <v>0</v>
      </c>
      <c r="Q396">
        <v>0</v>
      </c>
      <c r="R396">
        <v>0</v>
      </c>
      <c r="S396">
        <v>5820</v>
      </c>
      <c r="T396">
        <v>97</v>
      </c>
      <c r="U396">
        <v>85</v>
      </c>
      <c r="V396">
        <v>5100</v>
      </c>
      <c r="W396">
        <v>-12</v>
      </c>
      <c r="X396">
        <v>-720</v>
      </c>
      <c r="Y396">
        <v>5100</v>
      </c>
      <c r="Z396">
        <v>85</v>
      </c>
      <c r="AA396">
        <f t="shared" si="12"/>
        <v>0</v>
      </c>
      <c r="AB396">
        <f t="shared" si="13"/>
        <v>0</v>
      </c>
    </row>
    <row r="397" spans="1:28" x14ac:dyDescent="0.15">
      <c r="A397" t="s">
        <v>681</v>
      </c>
      <c r="B397" t="s">
        <v>845</v>
      </c>
      <c r="C397" t="s">
        <v>843</v>
      </c>
      <c r="D397" t="s">
        <v>844</v>
      </c>
      <c r="E397" t="s">
        <v>684</v>
      </c>
      <c r="F397" t="s">
        <v>77</v>
      </c>
      <c r="G397">
        <v>60</v>
      </c>
      <c r="H397">
        <v>4.3499999999999996</v>
      </c>
      <c r="I397">
        <v>4.3499999999999996</v>
      </c>
      <c r="J397">
        <v>4.3499999999999996</v>
      </c>
      <c r="K397">
        <v>5340</v>
      </c>
      <c r="L397">
        <v>89</v>
      </c>
      <c r="M397" t="s">
        <v>845</v>
      </c>
      <c r="N397" t="s">
        <v>845</v>
      </c>
      <c r="O397">
        <v>98</v>
      </c>
      <c r="P397">
        <v>0</v>
      </c>
      <c r="Q397">
        <v>0</v>
      </c>
      <c r="R397">
        <v>0</v>
      </c>
      <c r="S397">
        <v>5880</v>
      </c>
      <c r="T397">
        <v>98</v>
      </c>
      <c r="U397">
        <v>89</v>
      </c>
      <c r="V397">
        <v>5340</v>
      </c>
      <c r="W397">
        <v>-9</v>
      </c>
      <c r="X397">
        <v>-540</v>
      </c>
      <c r="Y397">
        <v>5340</v>
      </c>
      <c r="Z397">
        <v>89</v>
      </c>
      <c r="AA397">
        <f t="shared" si="12"/>
        <v>0</v>
      </c>
      <c r="AB397">
        <f t="shared" si="13"/>
        <v>0</v>
      </c>
    </row>
    <row r="398" spans="1:28" x14ac:dyDescent="0.15">
      <c r="A398" t="s">
        <v>74</v>
      </c>
      <c r="B398" t="s">
        <v>846</v>
      </c>
      <c r="C398" t="s">
        <v>840</v>
      </c>
      <c r="D398" t="s">
        <v>841</v>
      </c>
      <c r="E398" t="s">
        <v>74</v>
      </c>
      <c r="F398" t="s">
        <v>77</v>
      </c>
      <c r="G398">
        <v>60</v>
      </c>
      <c r="H398">
        <v>4.3499999999999996</v>
      </c>
      <c r="I398">
        <v>4.3499999999999996</v>
      </c>
      <c r="J398">
        <v>4.3499999999999996</v>
      </c>
      <c r="K398">
        <v>60</v>
      </c>
      <c r="L398">
        <v>1</v>
      </c>
      <c r="M398" t="s">
        <v>846</v>
      </c>
      <c r="N398" t="s">
        <v>846</v>
      </c>
      <c r="O398">
        <v>1</v>
      </c>
      <c r="P398">
        <v>0</v>
      </c>
      <c r="Q398">
        <v>0</v>
      </c>
      <c r="R398">
        <v>0</v>
      </c>
      <c r="S398">
        <v>60</v>
      </c>
      <c r="T398">
        <v>1</v>
      </c>
      <c r="U398">
        <v>1</v>
      </c>
      <c r="V398">
        <v>60</v>
      </c>
      <c r="W398">
        <v>0</v>
      </c>
      <c r="X398">
        <v>0</v>
      </c>
      <c r="Y398">
        <v>60</v>
      </c>
      <c r="Z398">
        <v>1</v>
      </c>
      <c r="AA398">
        <f t="shared" si="12"/>
        <v>0</v>
      </c>
      <c r="AB398">
        <f t="shared" si="13"/>
        <v>0</v>
      </c>
    </row>
    <row r="399" spans="1:28" x14ac:dyDescent="0.15">
      <c r="A399" t="s">
        <v>681</v>
      </c>
      <c r="B399" t="s">
        <v>847</v>
      </c>
      <c r="C399" t="s">
        <v>840</v>
      </c>
      <c r="D399" t="s">
        <v>841</v>
      </c>
      <c r="E399" t="s">
        <v>684</v>
      </c>
      <c r="F399" t="s">
        <v>77</v>
      </c>
      <c r="G399">
        <v>48</v>
      </c>
      <c r="H399">
        <v>5.95</v>
      </c>
      <c r="I399">
        <v>5.95</v>
      </c>
      <c r="J399">
        <v>5.95</v>
      </c>
      <c r="K399">
        <v>288</v>
      </c>
      <c r="L399">
        <v>6</v>
      </c>
      <c r="M399" t="s">
        <v>847</v>
      </c>
      <c r="N399" t="s">
        <v>847</v>
      </c>
      <c r="O399">
        <v>7</v>
      </c>
      <c r="P399">
        <v>0</v>
      </c>
      <c r="Q399">
        <v>0</v>
      </c>
      <c r="R399">
        <v>0</v>
      </c>
      <c r="S399">
        <v>336</v>
      </c>
      <c r="T399">
        <v>7</v>
      </c>
      <c r="U399">
        <v>6</v>
      </c>
      <c r="V399">
        <v>288</v>
      </c>
      <c r="W399">
        <v>-1</v>
      </c>
      <c r="X399">
        <v>-48</v>
      </c>
      <c r="Y399">
        <v>288</v>
      </c>
      <c r="Z399">
        <v>6</v>
      </c>
      <c r="AA399">
        <f t="shared" si="12"/>
        <v>0</v>
      </c>
      <c r="AB399">
        <f t="shared" si="13"/>
        <v>0</v>
      </c>
    </row>
    <row r="400" spans="1:28" x14ac:dyDescent="0.15">
      <c r="A400" t="s">
        <v>681</v>
      </c>
      <c r="B400" t="s">
        <v>848</v>
      </c>
      <c r="C400" t="s">
        <v>840</v>
      </c>
      <c r="D400" t="s">
        <v>841</v>
      </c>
      <c r="E400" t="s">
        <v>684</v>
      </c>
      <c r="F400" t="s">
        <v>77</v>
      </c>
      <c r="G400">
        <v>48</v>
      </c>
      <c r="H400">
        <v>5.95</v>
      </c>
      <c r="I400">
        <v>5.95</v>
      </c>
      <c r="J400">
        <v>5.95</v>
      </c>
      <c r="K400">
        <v>672</v>
      </c>
      <c r="L400">
        <v>14</v>
      </c>
      <c r="M400" t="s">
        <v>848</v>
      </c>
      <c r="N400" t="s">
        <v>848</v>
      </c>
      <c r="O400">
        <v>14</v>
      </c>
      <c r="P400">
        <v>0</v>
      </c>
      <c r="Q400">
        <v>0</v>
      </c>
      <c r="R400">
        <v>0</v>
      </c>
      <c r="S400">
        <v>672</v>
      </c>
      <c r="T400">
        <v>14</v>
      </c>
      <c r="U400">
        <v>14</v>
      </c>
      <c r="V400">
        <v>672</v>
      </c>
      <c r="W400">
        <v>0</v>
      </c>
      <c r="X400">
        <v>0</v>
      </c>
      <c r="Y400">
        <v>672</v>
      </c>
      <c r="Z400">
        <v>14</v>
      </c>
      <c r="AA400">
        <f t="shared" si="12"/>
        <v>0</v>
      </c>
      <c r="AB400">
        <f t="shared" si="13"/>
        <v>0</v>
      </c>
    </row>
    <row r="401" spans="1:28" x14ac:dyDescent="0.15">
      <c r="A401" t="s">
        <v>681</v>
      </c>
      <c r="B401" t="s">
        <v>849</v>
      </c>
      <c r="C401" t="s">
        <v>850</v>
      </c>
      <c r="D401" t="s">
        <v>683</v>
      </c>
      <c r="E401" t="s">
        <v>684</v>
      </c>
      <c r="F401" t="s">
        <v>77</v>
      </c>
      <c r="G401">
        <v>48</v>
      </c>
      <c r="H401">
        <v>5.95</v>
      </c>
      <c r="I401">
        <v>5.95</v>
      </c>
      <c r="J401">
        <v>5.95</v>
      </c>
      <c r="K401">
        <v>4272</v>
      </c>
      <c r="L401">
        <v>89</v>
      </c>
      <c r="M401" t="s">
        <v>849</v>
      </c>
      <c r="N401" t="s">
        <v>849</v>
      </c>
      <c r="O401">
        <v>94</v>
      </c>
      <c r="P401">
        <v>0</v>
      </c>
      <c r="Q401">
        <v>0</v>
      </c>
      <c r="R401">
        <v>0</v>
      </c>
      <c r="S401">
        <v>4512</v>
      </c>
      <c r="T401">
        <v>94</v>
      </c>
      <c r="U401">
        <v>89</v>
      </c>
      <c r="V401">
        <v>4272</v>
      </c>
      <c r="W401">
        <v>-5</v>
      </c>
      <c r="X401">
        <v>-240</v>
      </c>
      <c r="Y401">
        <v>4272</v>
      </c>
      <c r="Z401">
        <v>89</v>
      </c>
      <c r="AA401">
        <f t="shared" si="12"/>
        <v>0</v>
      </c>
      <c r="AB401">
        <f t="shared" si="13"/>
        <v>0</v>
      </c>
    </row>
    <row r="402" spans="1:28" x14ac:dyDescent="0.15">
      <c r="A402" t="s">
        <v>681</v>
      </c>
      <c r="B402" t="s">
        <v>851</v>
      </c>
      <c r="C402" t="s">
        <v>840</v>
      </c>
      <c r="D402" t="s">
        <v>841</v>
      </c>
      <c r="E402" t="s">
        <v>684</v>
      </c>
      <c r="F402" t="s">
        <v>77</v>
      </c>
      <c r="G402">
        <v>48</v>
      </c>
      <c r="H402">
        <v>5.95</v>
      </c>
      <c r="I402">
        <v>5.95</v>
      </c>
      <c r="J402">
        <v>5.95</v>
      </c>
      <c r="K402">
        <v>3888</v>
      </c>
      <c r="L402">
        <v>81</v>
      </c>
      <c r="M402" t="s">
        <v>851</v>
      </c>
      <c r="N402" t="s">
        <v>851</v>
      </c>
      <c r="O402">
        <v>83</v>
      </c>
      <c r="P402">
        <v>0</v>
      </c>
      <c r="Q402">
        <v>0</v>
      </c>
      <c r="R402">
        <v>0</v>
      </c>
      <c r="S402">
        <v>3984</v>
      </c>
      <c r="T402">
        <v>83</v>
      </c>
      <c r="U402">
        <v>81</v>
      </c>
      <c r="V402">
        <v>3888</v>
      </c>
      <c r="W402">
        <v>-2</v>
      </c>
      <c r="X402">
        <v>-96</v>
      </c>
      <c r="Y402">
        <v>3888</v>
      </c>
      <c r="Z402">
        <v>81</v>
      </c>
      <c r="AA402">
        <f t="shared" si="12"/>
        <v>0</v>
      </c>
      <c r="AB402">
        <f t="shared" si="13"/>
        <v>0</v>
      </c>
    </row>
    <row r="403" spans="1:28" x14ac:dyDescent="0.15">
      <c r="A403" t="s">
        <v>681</v>
      </c>
      <c r="B403" t="s">
        <v>852</v>
      </c>
      <c r="C403" t="s">
        <v>850</v>
      </c>
      <c r="D403" t="s">
        <v>683</v>
      </c>
      <c r="E403" t="s">
        <v>684</v>
      </c>
      <c r="F403" t="s">
        <v>77</v>
      </c>
      <c r="G403">
        <v>48</v>
      </c>
      <c r="H403">
        <v>5.95</v>
      </c>
      <c r="I403">
        <v>5.95</v>
      </c>
      <c r="J403">
        <v>5.95</v>
      </c>
      <c r="K403">
        <v>3600</v>
      </c>
      <c r="L403">
        <v>75</v>
      </c>
      <c r="M403" t="s">
        <v>852</v>
      </c>
      <c r="N403" t="s">
        <v>852</v>
      </c>
      <c r="O403">
        <v>81</v>
      </c>
      <c r="P403">
        <v>0</v>
      </c>
      <c r="Q403">
        <v>0</v>
      </c>
      <c r="R403">
        <v>0</v>
      </c>
      <c r="S403">
        <v>3888</v>
      </c>
      <c r="T403">
        <v>81</v>
      </c>
      <c r="U403">
        <v>75</v>
      </c>
      <c r="V403">
        <v>3600</v>
      </c>
      <c r="W403">
        <v>-6</v>
      </c>
      <c r="X403">
        <v>-288</v>
      </c>
      <c r="Y403">
        <v>3600</v>
      </c>
      <c r="Z403">
        <v>75</v>
      </c>
      <c r="AA403">
        <f t="shared" si="12"/>
        <v>0</v>
      </c>
      <c r="AB403">
        <f t="shared" si="13"/>
        <v>0</v>
      </c>
    </row>
    <row r="404" spans="1:28" x14ac:dyDescent="0.15">
      <c r="A404" t="s">
        <v>681</v>
      </c>
      <c r="B404" t="s">
        <v>853</v>
      </c>
      <c r="C404" t="s">
        <v>850</v>
      </c>
      <c r="D404" t="s">
        <v>683</v>
      </c>
      <c r="E404" t="s">
        <v>684</v>
      </c>
      <c r="F404" t="s">
        <v>77</v>
      </c>
      <c r="G404">
        <v>200</v>
      </c>
      <c r="H404">
        <v>1.25</v>
      </c>
      <c r="I404">
        <v>1.25</v>
      </c>
      <c r="J404">
        <v>1.25</v>
      </c>
      <c r="K404">
        <v>4400</v>
      </c>
      <c r="L404">
        <v>22</v>
      </c>
      <c r="M404" t="s">
        <v>853</v>
      </c>
      <c r="N404" t="s">
        <v>853</v>
      </c>
      <c r="O404">
        <v>23</v>
      </c>
      <c r="P404">
        <v>0</v>
      </c>
      <c r="Q404">
        <v>0</v>
      </c>
      <c r="R404">
        <v>0</v>
      </c>
      <c r="S404">
        <v>4600</v>
      </c>
      <c r="T404">
        <v>23</v>
      </c>
      <c r="U404">
        <v>22</v>
      </c>
      <c r="V404">
        <v>4400</v>
      </c>
      <c r="W404">
        <v>-1</v>
      </c>
      <c r="X404">
        <v>-200</v>
      </c>
      <c r="Y404">
        <v>4400</v>
      </c>
      <c r="Z404">
        <v>22</v>
      </c>
      <c r="AA404">
        <f t="shared" si="12"/>
        <v>0</v>
      </c>
      <c r="AB404">
        <f t="shared" si="13"/>
        <v>0</v>
      </c>
    </row>
    <row r="405" spans="1:28" x14ac:dyDescent="0.15">
      <c r="A405" t="s">
        <v>681</v>
      </c>
      <c r="B405" t="s">
        <v>854</v>
      </c>
      <c r="C405" t="s">
        <v>855</v>
      </c>
      <c r="D405" t="s">
        <v>683</v>
      </c>
      <c r="E405" t="s">
        <v>684</v>
      </c>
      <c r="F405" t="s">
        <v>77</v>
      </c>
      <c r="G405">
        <v>200</v>
      </c>
      <c r="H405">
        <v>1.25</v>
      </c>
      <c r="I405">
        <v>1.25</v>
      </c>
      <c r="J405">
        <v>1.25</v>
      </c>
      <c r="K405">
        <v>13600</v>
      </c>
      <c r="L405">
        <v>68</v>
      </c>
      <c r="M405" t="s">
        <v>854</v>
      </c>
      <c r="N405" t="s">
        <v>854</v>
      </c>
      <c r="O405">
        <v>72</v>
      </c>
      <c r="P405">
        <v>0</v>
      </c>
      <c r="Q405">
        <v>0</v>
      </c>
      <c r="R405">
        <v>0</v>
      </c>
      <c r="S405">
        <v>14400</v>
      </c>
      <c r="T405">
        <v>72</v>
      </c>
      <c r="U405">
        <v>68</v>
      </c>
      <c r="V405">
        <v>13600</v>
      </c>
      <c r="W405">
        <v>-4</v>
      </c>
      <c r="X405">
        <v>-800</v>
      </c>
      <c r="Y405">
        <v>13600</v>
      </c>
      <c r="Z405">
        <v>68</v>
      </c>
      <c r="AA405">
        <f t="shared" si="12"/>
        <v>0</v>
      </c>
      <c r="AB405">
        <f t="shared" si="13"/>
        <v>0</v>
      </c>
    </row>
    <row r="406" spans="1:28" x14ac:dyDescent="0.15">
      <c r="A406" t="s">
        <v>681</v>
      </c>
      <c r="B406" t="s">
        <v>856</v>
      </c>
      <c r="C406" t="s">
        <v>850</v>
      </c>
      <c r="D406" t="s">
        <v>683</v>
      </c>
      <c r="E406" t="s">
        <v>684</v>
      </c>
      <c r="F406" t="s">
        <v>77</v>
      </c>
      <c r="G406">
        <v>160</v>
      </c>
      <c r="H406">
        <v>1.84</v>
      </c>
      <c r="I406">
        <v>1.84</v>
      </c>
      <c r="J406">
        <v>1.84</v>
      </c>
      <c r="K406">
        <v>320</v>
      </c>
      <c r="L406">
        <v>2</v>
      </c>
      <c r="M406" t="s">
        <v>856</v>
      </c>
      <c r="N406" t="s">
        <v>856</v>
      </c>
      <c r="O406">
        <v>2</v>
      </c>
      <c r="P406">
        <v>0</v>
      </c>
      <c r="Q406">
        <v>0</v>
      </c>
      <c r="R406">
        <v>0</v>
      </c>
      <c r="S406">
        <v>320</v>
      </c>
      <c r="T406">
        <v>2</v>
      </c>
      <c r="U406">
        <v>2</v>
      </c>
      <c r="V406">
        <v>320</v>
      </c>
      <c r="W406">
        <v>0</v>
      </c>
      <c r="X406">
        <v>0</v>
      </c>
      <c r="Y406">
        <v>320</v>
      </c>
      <c r="Z406">
        <v>2</v>
      </c>
      <c r="AA406">
        <f t="shared" si="12"/>
        <v>0</v>
      </c>
      <c r="AB406">
        <f t="shared" si="13"/>
        <v>0</v>
      </c>
    </row>
    <row r="407" spans="1:28" x14ac:dyDescent="0.15">
      <c r="A407" t="s">
        <v>681</v>
      </c>
      <c r="B407" t="s">
        <v>857</v>
      </c>
      <c r="C407" t="s">
        <v>838</v>
      </c>
      <c r="D407" t="s">
        <v>683</v>
      </c>
      <c r="E407" t="s">
        <v>684</v>
      </c>
      <c r="F407" t="s">
        <v>77</v>
      </c>
      <c r="G407">
        <v>160</v>
      </c>
      <c r="H407">
        <v>0</v>
      </c>
      <c r="I407">
        <v>0</v>
      </c>
      <c r="J407">
        <v>0</v>
      </c>
      <c r="K407">
        <v>6800</v>
      </c>
      <c r="L407">
        <v>42.5</v>
      </c>
      <c r="M407" t="s">
        <v>858</v>
      </c>
      <c r="N407" t="s">
        <v>857</v>
      </c>
      <c r="O407">
        <v>45.5</v>
      </c>
      <c r="P407">
        <v>0</v>
      </c>
      <c r="Q407">
        <v>0</v>
      </c>
      <c r="R407">
        <v>0</v>
      </c>
      <c r="S407">
        <v>7280</v>
      </c>
      <c r="T407">
        <v>45.5</v>
      </c>
      <c r="U407">
        <v>42.5</v>
      </c>
      <c r="V407">
        <v>6800</v>
      </c>
      <c r="W407">
        <v>-3</v>
      </c>
      <c r="X407">
        <v>-480</v>
      </c>
      <c r="Y407">
        <v>6800</v>
      </c>
      <c r="Z407">
        <v>42.5</v>
      </c>
      <c r="AA407">
        <f t="shared" si="12"/>
        <v>0</v>
      </c>
      <c r="AB407">
        <f t="shared" si="13"/>
        <v>0</v>
      </c>
    </row>
    <row r="408" spans="1:28" x14ac:dyDescent="0.15">
      <c r="A408" t="s">
        <v>681</v>
      </c>
      <c r="B408" t="s">
        <v>859</v>
      </c>
      <c r="C408" t="s">
        <v>855</v>
      </c>
      <c r="D408" t="s">
        <v>683</v>
      </c>
      <c r="E408" t="s">
        <v>684</v>
      </c>
      <c r="F408" t="s">
        <v>77</v>
      </c>
      <c r="G408">
        <v>160</v>
      </c>
      <c r="H408">
        <v>1.84</v>
      </c>
      <c r="I408">
        <v>1.84</v>
      </c>
      <c r="J408">
        <v>1.84</v>
      </c>
      <c r="K408">
        <v>2080</v>
      </c>
      <c r="L408">
        <v>13</v>
      </c>
      <c r="M408" t="s">
        <v>859</v>
      </c>
      <c r="N408" t="s">
        <v>859</v>
      </c>
      <c r="O408">
        <v>13</v>
      </c>
      <c r="P408">
        <v>0</v>
      </c>
      <c r="Q408">
        <v>0</v>
      </c>
      <c r="R408">
        <v>0</v>
      </c>
      <c r="S408">
        <v>2080</v>
      </c>
      <c r="T408">
        <v>13</v>
      </c>
      <c r="U408">
        <v>13</v>
      </c>
      <c r="V408">
        <v>2080</v>
      </c>
      <c r="W408">
        <v>0</v>
      </c>
      <c r="X408">
        <v>0</v>
      </c>
      <c r="Y408">
        <v>2080</v>
      </c>
      <c r="Z408">
        <v>13</v>
      </c>
      <c r="AA408">
        <f t="shared" si="12"/>
        <v>0</v>
      </c>
      <c r="AB408">
        <f t="shared" si="13"/>
        <v>0</v>
      </c>
    </row>
    <row r="409" spans="1:28" x14ac:dyDescent="0.15">
      <c r="B409" t="s">
        <v>860</v>
      </c>
      <c r="AA409">
        <f t="shared" si="12"/>
        <v>0</v>
      </c>
      <c r="AB409">
        <v>0</v>
      </c>
    </row>
    <row r="410" spans="1:28" x14ac:dyDescent="0.15">
      <c r="A410" t="s">
        <v>681</v>
      </c>
      <c r="B410" t="s">
        <v>861</v>
      </c>
      <c r="C410" t="s">
        <v>840</v>
      </c>
      <c r="D410" t="s">
        <v>841</v>
      </c>
      <c r="E410" t="s">
        <v>684</v>
      </c>
      <c r="F410" t="s">
        <v>77</v>
      </c>
      <c r="G410">
        <v>160</v>
      </c>
      <c r="H410">
        <v>1.84</v>
      </c>
      <c r="I410">
        <v>1.84</v>
      </c>
      <c r="J410">
        <v>1.84</v>
      </c>
      <c r="K410">
        <v>10080</v>
      </c>
      <c r="L410">
        <v>63</v>
      </c>
      <c r="M410" t="s">
        <v>861</v>
      </c>
      <c r="N410" t="s">
        <v>861</v>
      </c>
      <c r="O410">
        <v>64</v>
      </c>
      <c r="P410">
        <v>0</v>
      </c>
      <c r="Q410">
        <v>0</v>
      </c>
      <c r="R410">
        <v>0</v>
      </c>
      <c r="S410">
        <v>10240</v>
      </c>
      <c r="T410">
        <v>64</v>
      </c>
      <c r="U410">
        <v>63</v>
      </c>
      <c r="V410">
        <v>10080</v>
      </c>
      <c r="W410">
        <v>-1</v>
      </c>
      <c r="X410">
        <v>-160</v>
      </c>
      <c r="Y410">
        <v>10080</v>
      </c>
      <c r="Z410">
        <v>63</v>
      </c>
      <c r="AA410">
        <f t="shared" si="12"/>
        <v>0</v>
      </c>
      <c r="AB410">
        <f t="shared" si="13"/>
        <v>0</v>
      </c>
    </row>
    <row r="411" spans="1:28" x14ac:dyDescent="0.15">
      <c r="A411" t="s">
        <v>681</v>
      </c>
      <c r="B411" t="s">
        <v>862</v>
      </c>
      <c r="C411" t="s">
        <v>863</v>
      </c>
      <c r="D411" t="s">
        <v>683</v>
      </c>
      <c r="E411" t="s">
        <v>684</v>
      </c>
      <c r="F411" t="s">
        <v>77</v>
      </c>
      <c r="G411">
        <v>160</v>
      </c>
      <c r="H411">
        <v>1.84</v>
      </c>
      <c r="I411">
        <v>1.84</v>
      </c>
      <c r="J411">
        <v>1.84</v>
      </c>
      <c r="K411">
        <v>8480</v>
      </c>
      <c r="L411">
        <v>53</v>
      </c>
      <c r="M411" t="s">
        <v>862</v>
      </c>
      <c r="N411" t="s">
        <v>862</v>
      </c>
      <c r="O411">
        <v>53</v>
      </c>
      <c r="P411">
        <v>0</v>
      </c>
      <c r="Q411">
        <v>0</v>
      </c>
      <c r="R411">
        <v>0</v>
      </c>
      <c r="S411">
        <v>8480</v>
      </c>
      <c r="T411">
        <v>53</v>
      </c>
      <c r="U411">
        <v>53</v>
      </c>
      <c r="V411">
        <v>8480</v>
      </c>
      <c r="W411">
        <v>0</v>
      </c>
      <c r="X411">
        <v>0</v>
      </c>
      <c r="Y411">
        <v>8480</v>
      </c>
      <c r="Z411">
        <v>53</v>
      </c>
      <c r="AA411">
        <f t="shared" si="12"/>
        <v>0</v>
      </c>
      <c r="AB411">
        <f t="shared" si="13"/>
        <v>0</v>
      </c>
    </row>
    <row r="412" spans="1:28" x14ac:dyDescent="0.15">
      <c r="A412" t="s">
        <v>681</v>
      </c>
      <c r="B412" t="s">
        <v>864</v>
      </c>
      <c r="C412" t="s">
        <v>843</v>
      </c>
      <c r="D412" t="s">
        <v>844</v>
      </c>
      <c r="E412" t="s">
        <v>684</v>
      </c>
      <c r="F412" t="s">
        <v>77</v>
      </c>
      <c r="G412">
        <v>160</v>
      </c>
      <c r="H412">
        <v>1.84</v>
      </c>
      <c r="I412">
        <v>1.84</v>
      </c>
      <c r="J412">
        <v>1.84</v>
      </c>
      <c r="K412">
        <v>1760</v>
      </c>
      <c r="L412">
        <v>11</v>
      </c>
      <c r="M412" t="s">
        <v>864</v>
      </c>
      <c r="N412" t="s">
        <v>864</v>
      </c>
      <c r="O412">
        <v>14</v>
      </c>
      <c r="P412">
        <v>0</v>
      </c>
      <c r="Q412">
        <v>0</v>
      </c>
      <c r="R412">
        <v>0</v>
      </c>
      <c r="S412">
        <v>2240</v>
      </c>
      <c r="T412">
        <v>14</v>
      </c>
      <c r="U412">
        <v>11</v>
      </c>
      <c r="V412">
        <v>1760</v>
      </c>
      <c r="W412">
        <v>-3</v>
      </c>
      <c r="X412">
        <v>-480</v>
      </c>
      <c r="Y412">
        <v>1760</v>
      </c>
      <c r="Z412">
        <v>11</v>
      </c>
      <c r="AA412">
        <f t="shared" si="12"/>
        <v>0</v>
      </c>
      <c r="AB412">
        <f t="shared" si="13"/>
        <v>0</v>
      </c>
    </row>
    <row r="413" spans="1:28" x14ac:dyDescent="0.15">
      <c r="A413" t="s">
        <v>681</v>
      </c>
      <c r="B413" t="s">
        <v>865</v>
      </c>
      <c r="C413" t="s">
        <v>843</v>
      </c>
      <c r="D413" t="s">
        <v>844</v>
      </c>
      <c r="E413" t="s">
        <v>684</v>
      </c>
      <c r="F413" t="s">
        <v>77</v>
      </c>
      <c r="G413">
        <v>160</v>
      </c>
      <c r="H413">
        <v>1.84</v>
      </c>
      <c r="I413">
        <v>1.84</v>
      </c>
      <c r="J413">
        <v>1.84</v>
      </c>
      <c r="K413">
        <v>8000</v>
      </c>
      <c r="L413">
        <v>50</v>
      </c>
      <c r="M413" t="s">
        <v>865</v>
      </c>
      <c r="N413" t="s">
        <v>865</v>
      </c>
      <c r="O413">
        <v>51</v>
      </c>
      <c r="P413">
        <v>0</v>
      </c>
      <c r="Q413">
        <v>0</v>
      </c>
      <c r="R413">
        <v>0</v>
      </c>
      <c r="S413">
        <v>8160</v>
      </c>
      <c r="T413">
        <v>51</v>
      </c>
      <c r="U413">
        <v>50</v>
      </c>
      <c r="V413">
        <v>8000</v>
      </c>
      <c r="W413">
        <v>-1</v>
      </c>
      <c r="X413">
        <v>-160</v>
      </c>
      <c r="Y413">
        <v>8000</v>
      </c>
      <c r="Z413">
        <v>50</v>
      </c>
      <c r="AA413">
        <f t="shared" si="12"/>
        <v>0</v>
      </c>
      <c r="AB413">
        <f t="shared" si="13"/>
        <v>0</v>
      </c>
    </row>
    <row r="414" spans="1:28" x14ac:dyDescent="0.15">
      <c r="A414" t="s">
        <v>681</v>
      </c>
      <c r="B414" t="s">
        <v>866</v>
      </c>
      <c r="C414" t="s">
        <v>867</v>
      </c>
      <c r="D414" t="s">
        <v>683</v>
      </c>
      <c r="E414" t="s">
        <v>684</v>
      </c>
      <c r="F414" t="s">
        <v>77</v>
      </c>
      <c r="G414">
        <v>160</v>
      </c>
      <c r="H414">
        <v>1.84</v>
      </c>
      <c r="I414">
        <v>1.84</v>
      </c>
      <c r="J414">
        <v>1.84</v>
      </c>
      <c r="K414">
        <v>7840</v>
      </c>
      <c r="L414">
        <v>49</v>
      </c>
      <c r="M414" t="s">
        <v>866</v>
      </c>
      <c r="N414" t="s">
        <v>866</v>
      </c>
      <c r="O414">
        <v>53</v>
      </c>
      <c r="P414">
        <v>0</v>
      </c>
      <c r="Q414">
        <v>0</v>
      </c>
      <c r="R414">
        <v>0</v>
      </c>
      <c r="S414">
        <v>8480</v>
      </c>
      <c r="T414">
        <v>53</v>
      </c>
      <c r="U414">
        <v>49</v>
      </c>
      <c r="V414">
        <v>7840</v>
      </c>
      <c r="W414">
        <v>-4</v>
      </c>
      <c r="X414">
        <v>-640</v>
      </c>
      <c r="Y414">
        <v>7840</v>
      </c>
      <c r="Z414">
        <v>49</v>
      </c>
      <c r="AA414">
        <f t="shared" si="12"/>
        <v>0</v>
      </c>
      <c r="AB414">
        <f t="shared" si="13"/>
        <v>0</v>
      </c>
    </row>
    <row r="415" spans="1:28" x14ac:dyDescent="0.15">
      <c r="A415" t="s">
        <v>681</v>
      </c>
      <c r="B415" t="s">
        <v>868</v>
      </c>
      <c r="C415" t="s">
        <v>840</v>
      </c>
      <c r="D415" t="s">
        <v>841</v>
      </c>
      <c r="E415" t="s">
        <v>684</v>
      </c>
      <c r="F415" t="s">
        <v>77</v>
      </c>
      <c r="G415">
        <v>160</v>
      </c>
      <c r="H415">
        <v>1.84</v>
      </c>
      <c r="I415">
        <v>1.84</v>
      </c>
      <c r="J415">
        <v>1.84</v>
      </c>
      <c r="K415">
        <v>13120</v>
      </c>
      <c r="L415">
        <v>82</v>
      </c>
      <c r="M415" t="s">
        <v>868</v>
      </c>
      <c r="N415" t="s">
        <v>868</v>
      </c>
      <c r="O415">
        <v>82</v>
      </c>
      <c r="P415">
        <v>0</v>
      </c>
      <c r="Q415">
        <v>0</v>
      </c>
      <c r="R415">
        <v>0</v>
      </c>
      <c r="S415">
        <v>13120</v>
      </c>
      <c r="T415">
        <v>82</v>
      </c>
      <c r="U415">
        <v>82</v>
      </c>
      <c r="V415">
        <v>13120</v>
      </c>
      <c r="W415">
        <v>0</v>
      </c>
      <c r="X415">
        <v>0</v>
      </c>
      <c r="Y415">
        <v>13120</v>
      </c>
      <c r="Z415">
        <v>82</v>
      </c>
      <c r="AA415">
        <f t="shared" si="12"/>
        <v>0</v>
      </c>
      <c r="AB415">
        <f t="shared" si="13"/>
        <v>0</v>
      </c>
    </row>
    <row r="416" spans="1:28" x14ac:dyDescent="0.15">
      <c r="A416" t="s">
        <v>681</v>
      </c>
      <c r="B416" t="s">
        <v>869</v>
      </c>
      <c r="C416" t="s">
        <v>840</v>
      </c>
      <c r="D416" t="s">
        <v>841</v>
      </c>
      <c r="E416" t="s">
        <v>684</v>
      </c>
      <c r="F416" t="s">
        <v>77</v>
      </c>
      <c r="G416">
        <v>160</v>
      </c>
      <c r="H416">
        <v>1.84</v>
      </c>
      <c r="I416">
        <v>1.84</v>
      </c>
      <c r="J416">
        <v>1.84</v>
      </c>
      <c r="K416">
        <v>12960</v>
      </c>
      <c r="L416">
        <v>81</v>
      </c>
      <c r="M416" t="s">
        <v>869</v>
      </c>
      <c r="N416" t="s">
        <v>869</v>
      </c>
      <c r="O416">
        <v>85</v>
      </c>
      <c r="P416">
        <v>0</v>
      </c>
      <c r="Q416">
        <v>0</v>
      </c>
      <c r="R416">
        <v>0</v>
      </c>
      <c r="S416">
        <v>13600</v>
      </c>
      <c r="T416">
        <v>85</v>
      </c>
      <c r="U416">
        <v>81</v>
      </c>
      <c r="V416">
        <v>12960</v>
      </c>
      <c r="W416">
        <v>-4</v>
      </c>
      <c r="X416">
        <v>-640</v>
      </c>
      <c r="Y416">
        <v>12960</v>
      </c>
      <c r="Z416">
        <v>81</v>
      </c>
      <c r="AA416">
        <f t="shared" si="12"/>
        <v>0</v>
      </c>
      <c r="AB416">
        <f t="shared" si="13"/>
        <v>0</v>
      </c>
    </row>
    <row r="417" spans="1:28" x14ac:dyDescent="0.15">
      <c r="A417" t="s">
        <v>681</v>
      </c>
      <c r="B417" t="s">
        <v>870</v>
      </c>
      <c r="C417" t="s">
        <v>840</v>
      </c>
      <c r="D417" t="s">
        <v>841</v>
      </c>
      <c r="E417" t="s">
        <v>684</v>
      </c>
      <c r="F417" t="s">
        <v>77</v>
      </c>
      <c r="G417">
        <v>160</v>
      </c>
      <c r="H417">
        <v>1.84</v>
      </c>
      <c r="I417">
        <v>1.84</v>
      </c>
      <c r="J417">
        <v>1.84</v>
      </c>
      <c r="K417">
        <v>800</v>
      </c>
      <c r="L417">
        <v>5</v>
      </c>
      <c r="M417" t="s">
        <v>870</v>
      </c>
      <c r="N417" t="s">
        <v>870</v>
      </c>
      <c r="O417">
        <v>5</v>
      </c>
      <c r="P417">
        <v>0</v>
      </c>
      <c r="Q417">
        <v>0</v>
      </c>
      <c r="R417">
        <v>0</v>
      </c>
      <c r="S417">
        <v>800</v>
      </c>
      <c r="T417">
        <v>5</v>
      </c>
      <c r="U417">
        <v>5</v>
      </c>
      <c r="V417">
        <v>800</v>
      </c>
      <c r="W417">
        <v>0</v>
      </c>
      <c r="X417">
        <v>0</v>
      </c>
      <c r="Y417">
        <v>800</v>
      </c>
      <c r="Z417">
        <v>5</v>
      </c>
      <c r="AA417">
        <f t="shared" si="12"/>
        <v>0</v>
      </c>
      <c r="AB417">
        <f t="shared" si="13"/>
        <v>0</v>
      </c>
    </row>
    <row r="418" spans="1:28" x14ac:dyDescent="0.15">
      <c r="A418" t="s">
        <v>681</v>
      </c>
      <c r="B418" t="s">
        <v>871</v>
      </c>
      <c r="C418" t="s">
        <v>840</v>
      </c>
      <c r="D418" t="s">
        <v>841</v>
      </c>
      <c r="E418" t="s">
        <v>684</v>
      </c>
      <c r="F418" t="s">
        <v>77</v>
      </c>
      <c r="G418">
        <v>160</v>
      </c>
      <c r="H418">
        <v>1.84</v>
      </c>
      <c r="I418">
        <v>1.84</v>
      </c>
      <c r="J418">
        <v>1.84</v>
      </c>
      <c r="K418">
        <v>320</v>
      </c>
      <c r="L418">
        <v>2</v>
      </c>
      <c r="M418" t="s">
        <v>871</v>
      </c>
      <c r="N418" t="s">
        <v>871</v>
      </c>
      <c r="O418">
        <v>2</v>
      </c>
      <c r="P418">
        <v>0</v>
      </c>
      <c r="Q418">
        <v>0</v>
      </c>
      <c r="R418">
        <v>0</v>
      </c>
      <c r="S418">
        <v>320</v>
      </c>
      <c r="T418">
        <v>2</v>
      </c>
      <c r="U418">
        <v>2</v>
      </c>
      <c r="V418">
        <v>320</v>
      </c>
      <c r="W418">
        <v>0</v>
      </c>
      <c r="X418">
        <v>0</v>
      </c>
      <c r="Y418">
        <v>320</v>
      </c>
      <c r="Z418">
        <v>2</v>
      </c>
      <c r="AA418">
        <f t="shared" si="12"/>
        <v>0</v>
      </c>
      <c r="AB418">
        <f t="shared" si="13"/>
        <v>0</v>
      </c>
    </row>
    <row r="419" spans="1:28" x14ac:dyDescent="0.15">
      <c r="A419" t="s">
        <v>681</v>
      </c>
      <c r="B419" t="s">
        <v>872</v>
      </c>
      <c r="C419" t="s">
        <v>873</v>
      </c>
      <c r="D419" t="s">
        <v>683</v>
      </c>
      <c r="E419" t="s">
        <v>684</v>
      </c>
      <c r="F419" t="s">
        <v>77</v>
      </c>
      <c r="G419">
        <v>100</v>
      </c>
      <c r="H419">
        <v>2.59</v>
      </c>
      <c r="I419">
        <v>2.59</v>
      </c>
      <c r="J419">
        <v>2.59</v>
      </c>
      <c r="K419">
        <v>4800</v>
      </c>
      <c r="L419">
        <v>48</v>
      </c>
      <c r="M419" t="s">
        <v>872</v>
      </c>
      <c r="N419" t="s">
        <v>872</v>
      </c>
      <c r="O419">
        <v>48</v>
      </c>
      <c r="P419">
        <v>0</v>
      </c>
      <c r="Q419">
        <v>0</v>
      </c>
      <c r="R419">
        <v>0</v>
      </c>
      <c r="S419">
        <v>4800</v>
      </c>
      <c r="T419">
        <v>48</v>
      </c>
      <c r="U419">
        <v>48</v>
      </c>
      <c r="V419">
        <v>4800</v>
      </c>
      <c r="W419">
        <v>0</v>
      </c>
      <c r="X419">
        <v>0</v>
      </c>
      <c r="Y419">
        <v>4800</v>
      </c>
      <c r="Z419">
        <v>48</v>
      </c>
      <c r="AA419">
        <f t="shared" si="12"/>
        <v>0</v>
      </c>
      <c r="AB419">
        <f t="shared" si="13"/>
        <v>0</v>
      </c>
    </row>
    <row r="420" spans="1:28" x14ac:dyDescent="0.15">
      <c r="A420" t="s">
        <v>681</v>
      </c>
      <c r="B420" t="s">
        <v>874</v>
      </c>
      <c r="C420" t="s">
        <v>850</v>
      </c>
      <c r="D420" t="s">
        <v>683</v>
      </c>
      <c r="E420" t="s">
        <v>684</v>
      </c>
      <c r="F420" t="s">
        <v>77</v>
      </c>
      <c r="G420">
        <v>100</v>
      </c>
      <c r="H420">
        <v>2.59</v>
      </c>
      <c r="I420">
        <v>2.59</v>
      </c>
      <c r="J420">
        <v>2.59</v>
      </c>
      <c r="K420">
        <v>2900</v>
      </c>
      <c r="L420">
        <v>29</v>
      </c>
      <c r="M420" t="s">
        <v>874</v>
      </c>
      <c r="N420" t="s">
        <v>874</v>
      </c>
      <c r="O420">
        <v>29</v>
      </c>
      <c r="P420">
        <v>0</v>
      </c>
      <c r="Q420">
        <v>0</v>
      </c>
      <c r="R420">
        <v>0</v>
      </c>
      <c r="S420">
        <v>2900</v>
      </c>
      <c r="T420">
        <v>29</v>
      </c>
      <c r="U420">
        <v>29</v>
      </c>
      <c r="V420">
        <v>2900</v>
      </c>
      <c r="W420">
        <v>0</v>
      </c>
      <c r="X420">
        <v>0</v>
      </c>
      <c r="Y420">
        <v>2900</v>
      </c>
      <c r="Z420">
        <v>29</v>
      </c>
      <c r="AA420">
        <f t="shared" si="12"/>
        <v>0</v>
      </c>
      <c r="AB420">
        <f t="shared" si="13"/>
        <v>0</v>
      </c>
    </row>
    <row r="421" spans="1:28" x14ac:dyDescent="0.15">
      <c r="A421" t="s">
        <v>681</v>
      </c>
      <c r="B421" t="s">
        <v>875</v>
      </c>
      <c r="C421" t="s">
        <v>876</v>
      </c>
      <c r="D421" t="s">
        <v>683</v>
      </c>
      <c r="E421" t="s">
        <v>684</v>
      </c>
      <c r="F421" t="s">
        <v>77</v>
      </c>
      <c r="G421">
        <v>100</v>
      </c>
      <c r="H421">
        <v>2.59</v>
      </c>
      <c r="I421">
        <v>2.59</v>
      </c>
      <c r="J421">
        <v>2.59</v>
      </c>
      <c r="K421">
        <v>7900</v>
      </c>
      <c r="L421">
        <v>79</v>
      </c>
      <c r="M421" t="s">
        <v>875</v>
      </c>
      <c r="N421" t="s">
        <v>875</v>
      </c>
      <c r="O421">
        <v>80</v>
      </c>
      <c r="P421">
        <v>0</v>
      </c>
      <c r="Q421">
        <v>0</v>
      </c>
      <c r="R421">
        <v>0</v>
      </c>
      <c r="S421">
        <v>8000</v>
      </c>
      <c r="T421">
        <v>80</v>
      </c>
      <c r="U421">
        <v>79</v>
      </c>
      <c r="V421">
        <v>7900</v>
      </c>
      <c r="W421">
        <v>-1</v>
      </c>
      <c r="X421">
        <v>-100</v>
      </c>
      <c r="Y421">
        <v>7900</v>
      </c>
      <c r="Z421">
        <v>79</v>
      </c>
      <c r="AA421">
        <f t="shared" si="12"/>
        <v>0</v>
      </c>
      <c r="AB421">
        <f t="shared" si="13"/>
        <v>0</v>
      </c>
    </row>
    <row r="422" spans="1:28" x14ac:dyDescent="0.15">
      <c r="A422" t="s">
        <v>681</v>
      </c>
      <c r="B422" t="s">
        <v>877</v>
      </c>
      <c r="C422" t="s">
        <v>878</v>
      </c>
      <c r="D422" t="s">
        <v>683</v>
      </c>
      <c r="E422" t="s">
        <v>684</v>
      </c>
      <c r="F422" t="s">
        <v>77</v>
      </c>
      <c r="G422">
        <v>100</v>
      </c>
      <c r="H422">
        <v>2.59</v>
      </c>
      <c r="I422">
        <v>2.59</v>
      </c>
      <c r="J422">
        <v>2.59</v>
      </c>
      <c r="K422">
        <v>1300</v>
      </c>
      <c r="L422">
        <v>13</v>
      </c>
      <c r="M422" t="s">
        <v>877</v>
      </c>
      <c r="N422" t="s">
        <v>877</v>
      </c>
      <c r="O422">
        <v>13</v>
      </c>
      <c r="P422">
        <v>0</v>
      </c>
      <c r="Q422">
        <v>0</v>
      </c>
      <c r="R422">
        <v>0</v>
      </c>
      <c r="S422">
        <v>1300</v>
      </c>
      <c r="T422">
        <v>13</v>
      </c>
      <c r="U422">
        <v>13</v>
      </c>
      <c r="V422">
        <v>1300</v>
      </c>
      <c r="W422">
        <v>0</v>
      </c>
      <c r="X422">
        <v>0</v>
      </c>
      <c r="Y422">
        <v>1300</v>
      </c>
      <c r="Z422">
        <v>13</v>
      </c>
      <c r="AA422">
        <f t="shared" si="12"/>
        <v>0</v>
      </c>
      <c r="AB422">
        <f t="shared" si="13"/>
        <v>0</v>
      </c>
    </row>
    <row r="423" spans="1:28" x14ac:dyDescent="0.15">
      <c r="A423" t="s">
        <v>681</v>
      </c>
      <c r="B423" t="s">
        <v>879</v>
      </c>
      <c r="C423" t="s">
        <v>850</v>
      </c>
      <c r="D423" t="s">
        <v>683</v>
      </c>
      <c r="E423" t="s">
        <v>684</v>
      </c>
      <c r="F423" t="s">
        <v>77</v>
      </c>
      <c r="G423">
        <v>100</v>
      </c>
      <c r="H423">
        <v>2.59</v>
      </c>
      <c r="I423">
        <v>2.59</v>
      </c>
      <c r="J423">
        <v>2.59</v>
      </c>
      <c r="K423">
        <v>5900</v>
      </c>
      <c r="L423">
        <v>59</v>
      </c>
      <c r="M423" t="s">
        <v>879</v>
      </c>
      <c r="N423" t="s">
        <v>879</v>
      </c>
      <c r="O423">
        <v>61</v>
      </c>
      <c r="P423">
        <v>0</v>
      </c>
      <c r="Q423">
        <v>0</v>
      </c>
      <c r="R423">
        <v>0</v>
      </c>
      <c r="S423">
        <v>6100</v>
      </c>
      <c r="T423">
        <v>61</v>
      </c>
      <c r="U423">
        <v>59</v>
      </c>
      <c r="V423">
        <v>5900</v>
      </c>
      <c r="W423">
        <v>-2</v>
      </c>
      <c r="X423">
        <v>-200</v>
      </c>
      <c r="Y423">
        <v>5900</v>
      </c>
      <c r="Z423">
        <v>59</v>
      </c>
      <c r="AA423">
        <f t="shared" si="12"/>
        <v>0</v>
      </c>
      <c r="AB423">
        <f t="shared" si="13"/>
        <v>0</v>
      </c>
    </row>
    <row r="424" spans="1:28" x14ac:dyDescent="0.15">
      <c r="A424" t="s">
        <v>681</v>
      </c>
      <c r="B424" t="s">
        <v>880</v>
      </c>
      <c r="C424" t="s">
        <v>881</v>
      </c>
      <c r="D424" t="s">
        <v>683</v>
      </c>
      <c r="E424" t="s">
        <v>684</v>
      </c>
      <c r="F424" t="s">
        <v>77</v>
      </c>
      <c r="G424">
        <v>100</v>
      </c>
      <c r="H424">
        <v>2.59</v>
      </c>
      <c r="I424">
        <v>2.59</v>
      </c>
      <c r="J424">
        <v>2.59</v>
      </c>
      <c r="K424">
        <v>100</v>
      </c>
      <c r="L424">
        <v>1</v>
      </c>
      <c r="M424" t="s">
        <v>880</v>
      </c>
      <c r="N424" t="s">
        <v>880</v>
      </c>
      <c r="O424">
        <v>1</v>
      </c>
      <c r="P424">
        <v>0</v>
      </c>
      <c r="Q424">
        <v>0</v>
      </c>
      <c r="R424">
        <v>0</v>
      </c>
      <c r="S424">
        <v>100</v>
      </c>
      <c r="T424">
        <v>1</v>
      </c>
      <c r="U424">
        <v>1</v>
      </c>
      <c r="V424">
        <v>100</v>
      </c>
      <c r="W424">
        <v>0</v>
      </c>
      <c r="X424">
        <v>0</v>
      </c>
      <c r="Y424">
        <v>100</v>
      </c>
      <c r="Z424">
        <v>1</v>
      </c>
      <c r="AA424">
        <f t="shared" si="12"/>
        <v>0</v>
      </c>
      <c r="AB424">
        <f t="shared" si="13"/>
        <v>0</v>
      </c>
    </row>
    <row r="425" spans="1:28" x14ac:dyDescent="0.15">
      <c r="A425" t="s">
        <v>681</v>
      </c>
      <c r="B425" t="s">
        <v>882</v>
      </c>
      <c r="C425" t="s">
        <v>883</v>
      </c>
      <c r="D425" t="s">
        <v>683</v>
      </c>
      <c r="E425" t="s">
        <v>684</v>
      </c>
      <c r="F425" t="s">
        <v>77</v>
      </c>
      <c r="G425">
        <v>100</v>
      </c>
      <c r="H425">
        <v>2.59</v>
      </c>
      <c r="I425">
        <v>2.59</v>
      </c>
      <c r="J425">
        <v>2.59</v>
      </c>
      <c r="K425">
        <v>6200</v>
      </c>
      <c r="L425">
        <v>62</v>
      </c>
      <c r="M425" t="s">
        <v>882</v>
      </c>
      <c r="N425" t="s">
        <v>882</v>
      </c>
      <c r="O425">
        <v>64</v>
      </c>
      <c r="P425">
        <v>0</v>
      </c>
      <c r="Q425">
        <v>0</v>
      </c>
      <c r="R425">
        <v>0</v>
      </c>
      <c r="S425">
        <v>6400</v>
      </c>
      <c r="T425">
        <v>64</v>
      </c>
      <c r="U425">
        <v>62</v>
      </c>
      <c r="V425">
        <v>6200</v>
      </c>
      <c r="W425">
        <v>-2</v>
      </c>
      <c r="X425">
        <v>-200</v>
      </c>
      <c r="Y425">
        <v>6200</v>
      </c>
      <c r="Z425">
        <v>62</v>
      </c>
      <c r="AA425">
        <f t="shared" si="12"/>
        <v>0</v>
      </c>
      <c r="AB425">
        <f t="shared" si="13"/>
        <v>0</v>
      </c>
    </row>
    <row r="426" spans="1:28" x14ac:dyDescent="0.15">
      <c r="A426" t="s">
        <v>681</v>
      </c>
      <c r="B426" t="s">
        <v>884</v>
      </c>
      <c r="C426" t="s">
        <v>855</v>
      </c>
      <c r="D426" t="s">
        <v>683</v>
      </c>
      <c r="E426" t="s">
        <v>684</v>
      </c>
      <c r="F426" t="s">
        <v>77</v>
      </c>
      <c r="G426">
        <v>100</v>
      </c>
      <c r="H426">
        <v>2.59</v>
      </c>
      <c r="I426">
        <v>2.59</v>
      </c>
      <c r="J426">
        <v>2.59</v>
      </c>
      <c r="K426">
        <v>6300</v>
      </c>
      <c r="L426">
        <v>63</v>
      </c>
      <c r="M426" t="s">
        <v>884</v>
      </c>
      <c r="N426" t="s">
        <v>884</v>
      </c>
      <c r="O426">
        <v>63</v>
      </c>
      <c r="P426">
        <v>0</v>
      </c>
      <c r="Q426">
        <v>0</v>
      </c>
      <c r="R426">
        <v>0</v>
      </c>
      <c r="S426">
        <v>6300</v>
      </c>
      <c r="T426">
        <v>63</v>
      </c>
      <c r="U426">
        <v>63</v>
      </c>
      <c r="V426">
        <v>6300</v>
      </c>
      <c r="W426">
        <v>0</v>
      </c>
      <c r="X426">
        <v>0</v>
      </c>
      <c r="Y426">
        <v>6300</v>
      </c>
      <c r="Z426">
        <v>63</v>
      </c>
      <c r="AA426">
        <f t="shared" si="12"/>
        <v>0</v>
      </c>
      <c r="AB426">
        <f t="shared" si="13"/>
        <v>0</v>
      </c>
    </row>
    <row r="427" spans="1:28" x14ac:dyDescent="0.15">
      <c r="A427" t="s">
        <v>681</v>
      </c>
      <c r="B427" t="s">
        <v>885</v>
      </c>
      <c r="C427" t="s">
        <v>886</v>
      </c>
      <c r="D427" t="s">
        <v>683</v>
      </c>
      <c r="E427" t="s">
        <v>684</v>
      </c>
      <c r="F427" t="s">
        <v>77</v>
      </c>
      <c r="G427">
        <v>100</v>
      </c>
      <c r="H427">
        <v>2.59</v>
      </c>
      <c r="I427">
        <v>2.59</v>
      </c>
      <c r="J427">
        <v>2.59</v>
      </c>
      <c r="K427">
        <v>7400</v>
      </c>
      <c r="L427">
        <v>74</v>
      </c>
      <c r="M427" t="s">
        <v>885</v>
      </c>
      <c r="N427" t="s">
        <v>885</v>
      </c>
      <c r="O427">
        <v>74</v>
      </c>
      <c r="P427">
        <v>0</v>
      </c>
      <c r="Q427">
        <v>0</v>
      </c>
      <c r="R427">
        <v>0</v>
      </c>
      <c r="S427">
        <v>7400</v>
      </c>
      <c r="T427">
        <v>74</v>
      </c>
      <c r="U427">
        <v>74</v>
      </c>
      <c r="V427">
        <v>7400</v>
      </c>
      <c r="W427">
        <v>0</v>
      </c>
      <c r="X427">
        <v>0</v>
      </c>
      <c r="Y427">
        <v>7400</v>
      </c>
      <c r="Z427">
        <v>74</v>
      </c>
      <c r="AA427">
        <f t="shared" si="12"/>
        <v>0</v>
      </c>
      <c r="AB427">
        <f t="shared" si="13"/>
        <v>0</v>
      </c>
    </row>
    <row r="428" spans="1:28" x14ac:dyDescent="0.15">
      <c r="A428" t="s">
        <v>681</v>
      </c>
      <c r="B428" t="s">
        <v>887</v>
      </c>
      <c r="C428" t="s">
        <v>888</v>
      </c>
      <c r="D428" t="s">
        <v>683</v>
      </c>
      <c r="E428" t="s">
        <v>684</v>
      </c>
      <c r="F428" t="s">
        <v>77</v>
      </c>
      <c r="G428">
        <v>100</v>
      </c>
      <c r="H428">
        <v>2.59</v>
      </c>
      <c r="I428">
        <v>2.59</v>
      </c>
      <c r="J428">
        <v>2.59</v>
      </c>
      <c r="K428">
        <v>7400</v>
      </c>
      <c r="L428">
        <v>74</v>
      </c>
      <c r="M428" t="s">
        <v>887</v>
      </c>
      <c r="N428" t="s">
        <v>887</v>
      </c>
      <c r="O428">
        <v>75</v>
      </c>
      <c r="P428">
        <v>0</v>
      </c>
      <c r="Q428">
        <v>0</v>
      </c>
      <c r="R428">
        <v>0</v>
      </c>
      <c r="S428">
        <v>7500</v>
      </c>
      <c r="T428">
        <v>75</v>
      </c>
      <c r="U428">
        <v>74</v>
      </c>
      <c r="V428">
        <v>7400</v>
      </c>
      <c r="W428">
        <v>-1</v>
      </c>
      <c r="X428">
        <v>-100</v>
      </c>
      <c r="Y428">
        <v>7400</v>
      </c>
      <c r="Z428">
        <v>74</v>
      </c>
      <c r="AA428">
        <f t="shared" si="12"/>
        <v>0</v>
      </c>
      <c r="AB428">
        <f t="shared" si="13"/>
        <v>0</v>
      </c>
    </row>
    <row r="429" spans="1:28" x14ac:dyDescent="0.15">
      <c r="A429" t="s">
        <v>681</v>
      </c>
      <c r="B429" t="s">
        <v>889</v>
      </c>
      <c r="C429" t="s">
        <v>890</v>
      </c>
      <c r="D429" t="s">
        <v>683</v>
      </c>
      <c r="E429" t="s">
        <v>684</v>
      </c>
      <c r="F429" t="s">
        <v>77</v>
      </c>
      <c r="G429">
        <v>100</v>
      </c>
      <c r="H429">
        <v>2.59</v>
      </c>
      <c r="I429">
        <v>2.59</v>
      </c>
      <c r="J429">
        <v>2.59</v>
      </c>
      <c r="K429">
        <v>5500</v>
      </c>
      <c r="L429">
        <v>55</v>
      </c>
      <c r="M429" t="s">
        <v>889</v>
      </c>
      <c r="N429" t="s">
        <v>889</v>
      </c>
      <c r="O429">
        <v>57</v>
      </c>
      <c r="P429">
        <v>0</v>
      </c>
      <c r="Q429">
        <v>0</v>
      </c>
      <c r="R429">
        <v>0</v>
      </c>
      <c r="S429">
        <v>5700</v>
      </c>
      <c r="T429">
        <v>57</v>
      </c>
      <c r="U429">
        <v>55</v>
      </c>
      <c r="V429">
        <v>5500</v>
      </c>
      <c r="W429">
        <v>-2</v>
      </c>
      <c r="X429">
        <v>-200</v>
      </c>
      <c r="Y429">
        <v>5500</v>
      </c>
      <c r="Z429">
        <v>55</v>
      </c>
      <c r="AA429">
        <f t="shared" si="12"/>
        <v>0</v>
      </c>
      <c r="AB429">
        <f t="shared" si="13"/>
        <v>0</v>
      </c>
    </row>
    <row r="430" spans="1:28" x14ac:dyDescent="0.15">
      <c r="A430" t="s">
        <v>681</v>
      </c>
      <c r="B430" t="s">
        <v>891</v>
      </c>
      <c r="C430" t="s">
        <v>855</v>
      </c>
      <c r="D430" t="s">
        <v>683</v>
      </c>
      <c r="E430" t="s">
        <v>684</v>
      </c>
      <c r="F430" t="s">
        <v>77</v>
      </c>
      <c r="G430">
        <v>100</v>
      </c>
      <c r="H430">
        <v>2.59</v>
      </c>
      <c r="I430">
        <v>2.59</v>
      </c>
      <c r="J430">
        <v>2.59</v>
      </c>
      <c r="K430">
        <v>6500</v>
      </c>
      <c r="L430">
        <v>65</v>
      </c>
      <c r="M430" t="s">
        <v>891</v>
      </c>
      <c r="N430" t="s">
        <v>891</v>
      </c>
      <c r="O430">
        <v>69</v>
      </c>
      <c r="P430">
        <v>0</v>
      </c>
      <c r="Q430">
        <v>0</v>
      </c>
      <c r="R430">
        <v>0</v>
      </c>
      <c r="S430">
        <v>6900</v>
      </c>
      <c r="T430">
        <v>69</v>
      </c>
      <c r="U430">
        <v>65</v>
      </c>
      <c r="V430">
        <v>6500</v>
      </c>
      <c r="W430">
        <v>-4</v>
      </c>
      <c r="X430">
        <v>-400</v>
      </c>
      <c r="Y430">
        <v>6500</v>
      </c>
      <c r="Z430">
        <v>65</v>
      </c>
      <c r="AA430">
        <f t="shared" si="12"/>
        <v>0</v>
      </c>
      <c r="AB430">
        <f t="shared" si="13"/>
        <v>0</v>
      </c>
    </row>
    <row r="431" spans="1:28" x14ac:dyDescent="0.15">
      <c r="A431" t="s">
        <v>681</v>
      </c>
      <c r="B431" t="s">
        <v>892</v>
      </c>
      <c r="C431" t="s">
        <v>893</v>
      </c>
      <c r="D431" t="s">
        <v>683</v>
      </c>
      <c r="E431" t="s">
        <v>684</v>
      </c>
      <c r="F431" t="s">
        <v>77</v>
      </c>
      <c r="G431">
        <v>100</v>
      </c>
      <c r="H431">
        <v>2.59</v>
      </c>
      <c r="I431">
        <v>2.59</v>
      </c>
      <c r="J431">
        <v>2.59</v>
      </c>
      <c r="K431">
        <v>8400</v>
      </c>
      <c r="L431">
        <v>84</v>
      </c>
      <c r="M431" t="s">
        <v>892</v>
      </c>
      <c r="N431" t="s">
        <v>892</v>
      </c>
      <c r="O431">
        <v>91</v>
      </c>
      <c r="P431">
        <v>0</v>
      </c>
      <c r="Q431">
        <v>0</v>
      </c>
      <c r="R431">
        <v>0</v>
      </c>
      <c r="S431">
        <v>9100</v>
      </c>
      <c r="T431">
        <v>91</v>
      </c>
      <c r="U431">
        <v>84</v>
      </c>
      <c r="V431">
        <v>8400</v>
      </c>
      <c r="W431">
        <v>-7</v>
      </c>
      <c r="X431">
        <v>-700</v>
      </c>
      <c r="Y431">
        <v>8400</v>
      </c>
      <c r="Z431">
        <v>84</v>
      </c>
      <c r="AA431">
        <f t="shared" si="12"/>
        <v>0</v>
      </c>
      <c r="AB431">
        <f t="shared" si="13"/>
        <v>0</v>
      </c>
    </row>
    <row r="432" spans="1:28" x14ac:dyDescent="0.15">
      <c r="A432" t="s">
        <v>681</v>
      </c>
      <c r="B432" t="s">
        <v>894</v>
      </c>
      <c r="C432" t="s">
        <v>895</v>
      </c>
      <c r="D432" t="s">
        <v>683</v>
      </c>
      <c r="E432" t="s">
        <v>684</v>
      </c>
      <c r="F432" t="s">
        <v>77</v>
      </c>
      <c r="G432">
        <v>100</v>
      </c>
      <c r="H432">
        <v>2.59</v>
      </c>
      <c r="I432">
        <v>2.59</v>
      </c>
      <c r="J432">
        <v>2.59</v>
      </c>
      <c r="K432">
        <v>9100</v>
      </c>
      <c r="L432">
        <v>91</v>
      </c>
      <c r="M432" t="s">
        <v>894</v>
      </c>
      <c r="N432" t="s">
        <v>894</v>
      </c>
      <c r="O432">
        <v>94</v>
      </c>
      <c r="P432">
        <v>0</v>
      </c>
      <c r="Q432">
        <v>0</v>
      </c>
      <c r="R432">
        <v>0</v>
      </c>
      <c r="S432">
        <v>9400</v>
      </c>
      <c r="T432">
        <v>94</v>
      </c>
      <c r="U432">
        <v>91</v>
      </c>
      <c r="V432">
        <v>9100</v>
      </c>
      <c r="W432">
        <v>-3</v>
      </c>
      <c r="X432">
        <v>-300</v>
      </c>
      <c r="Y432">
        <v>9100</v>
      </c>
      <c r="Z432">
        <v>91</v>
      </c>
      <c r="AA432">
        <f t="shared" si="12"/>
        <v>0</v>
      </c>
      <c r="AB432">
        <f t="shared" si="13"/>
        <v>0</v>
      </c>
    </row>
    <row r="433" spans="1:28" x14ac:dyDescent="0.15">
      <c r="A433" t="s">
        <v>681</v>
      </c>
      <c r="B433" t="s">
        <v>896</v>
      </c>
      <c r="C433" t="s">
        <v>897</v>
      </c>
      <c r="D433" t="s">
        <v>683</v>
      </c>
      <c r="E433" t="s">
        <v>684</v>
      </c>
      <c r="F433" t="s">
        <v>77</v>
      </c>
      <c r="G433">
        <v>100</v>
      </c>
      <c r="H433">
        <v>2.59</v>
      </c>
      <c r="I433">
        <v>2.59</v>
      </c>
      <c r="J433">
        <v>2.59</v>
      </c>
      <c r="K433">
        <v>8200</v>
      </c>
      <c r="L433">
        <v>82</v>
      </c>
      <c r="M433" t="s">
        <v>896</v>
      </c>
      <c r="N433" t="s">
        <v>896</v>
      </c>
      <c r="O433">
        <v>86</v>
      </c>
      <c r="P433">
        <v>0</v>
      </c>
      <c r="Q433">
        <v>0</v>
      </c>
      <c r="R433">
        <v>0</v>
      </c>
      <c r="S433">
        <v>8600</v>
      </c>
      <c r="T433">
        <v>86</v>
      </c>
      <c r="U433">
        <v>82</v>
      </c>
      <c r="V433">
        <v>8200</v>
      </c>
      <c r="W433">
        <v>-4</v>
      </c>
      <c r="X433">
        <v>-400</v>
      </c>
      <c r="Y433">
        <v>8200</v>
      </c>
      <c r="Z433">
        <v>82</v>
      </c>
      <c r="AA433">
        <f t="shared" si="12"/>
        <v>0</v>
      </c>
      <c r="AB433">
        <f t="shared" si="13"/>
        <v>0</v>
      </c>
    </row>
    <row r="434" spans="1:28" x14ac:dyDescent="0.15">
      <c r="A434" t="s">
        <v>681</v>
      </c>
      <c r="B434" t="s">
        <v>898</v>
      </c>
      <c r="C434" t="s">
        <v>899</v>
      </c>
      <c r="D434" t="s">
        <v>683</v>
      </c>
      <c r="E434" t="s">
        <v>684</v>
      </c>
      <c r="F434" t="s">
        <v>77</v>
      </c>
      <c r="G434">
        <v>100</v>
      </c>
      <c r="H434">
        <v>2.59</v>
      </c>
      <c r="I434">
        <v>2.59</v>
      </c>
      <c r="J434">
        <v>2.59</v>
      </c>
      <c r="K434">
        <v>7000</v>
      </c>
      <c r="L434">
        <v>70</v>
      </c>
      <c r="M434" t="s">
        <v>898</v>
      </c>
      <c r="N434" t="s">
        <v>898</v>
      </c>
      <c r="O434">
        <v>77</v>
      </c>
      <c r="P434">
        <v>0</v>
      </c>
      <c r="Q434">
        <v>0</v>
      </c>
      <c r="R434">
        <v>0</v>
      </c>
      <c r="S434">
        <v>7700</v>
      </c>
      <c r="T434">
        <v>77</v>
      </c>
      <c r="U434">
        <v>70</v>
      </c>
      <c r="V434">
        <v>7000</v>
      </c>
      <c r="W434">
        <v>-7</v>
      </c>
      <c r="X434">
        <v>-700</v>
      </c>
      <c r="Y434">
        <v>7000</v>
      </c>
      <c r="Z434">
        <v>70</v>
      </c>
      <c r="AA434">
        <f t="shared" si="12"/>
        <v>0</v>
      </c>
      <c r="AB434">
        <f t="shared" si="13"/>
        <v>0</v>
      </c>
    </row>
    <row r="435" spans="1:28" x14ac:dyDescent="0.15">
      <c r="A435" t="s">
        <v>681</v>
      </c>
      <c r="B435" t="s">
        <v>900</v>
      </c>
      <c r="C435" t="s">
        <v>901</v>
      </c>
      <c r="D435" t="s">
        <v>683</v>
      </c>
      <c r="E435" t="s">
        <v>684</v>
      </c>
      <c r="F435" t="s">
        <v>77</v>
      </c>
      <c r="G435">
        <v>100</v>
      </c>
      <c r="H435">
        <v>2.59</v>
      </c>
      <c r="I435">
        <v>2.59</v>
      </c>
      <c r="J435">
        <v>2.59</v>
      </c>
      <c r="K435">
        <v>2500</v>
      </c>
      <c r="L435">
        <v>25</v>
      </c>
      <c r="M435" t="s">
        <v>900</v>
      </c>
      <c r="N435" t="s">
        <v>900</v>
      </c>
      <c r="O435">
        <v>26</v>
      </c>
      <c r="P435">
        <v>0</v>
      </c>
      <c r="Q435">
        <v>0</v>
      </c>
      <c r="R435">
        <v>0</v>
      </c>
      <c r="S435">
        <v>2600</v>
      </c>
      <c r="T435">
        <v>26</v>
      </c>
      <c r="U435">
        <v>25</v>
      </c>
      <c r="V435">
        <v>2500</v>
      </c>
      <c r="W435">
        <v>-1</v>
      </c>
      <c r="X435">
        <v>-100</v>
      </c>
      <c r="Y435">
        <v>2500</v>
      </c>
      <c r="Z435">
        <v>25</v>
      </c>
      <c r="AA435">
        <f t="shared" si="12"/>
        <v>0</v>
      </c>
      <c r="AB435">
        <f t="shared" si="13"/>
        <v>0</v>
      </c>
    </row>
    <row r="436" spans="1:28" x14ac:dyDescent="0.15">
      <c r="A436" t="s">
        <v>681</v>
      </c>
      <c r="B436" t="s">
        <v>902</v>
      </c>
      <c r="C436" t="s">
        <v>903</v>
      </c>
      <c r="D436" t="s">
        <v>683</v>
      </c>
      <c r="E436" t="s">
        <v>684</v>
      </c>
      <c r="F436" t="s">
        <v>77</v>
      </c>
      <c r="G436">
        <v>100</v>
      </c>
      <c r="H436">
        <v>2.59</v>
      </c>
      <c r="I436">
        <v>2.59</v>
      </c>
      <c r="J436">
        <v>2.59</v>
      </c>
      <c r="K436">
        <v>900</v>
      </c>
      <c r="L436">
        <v>9</v>
      </c>
      <c r="M436" t="s">
        <v>902</v>
      </c>
      <c r="N436" t="s">
        <v>902</v>
      </c>
      <c r="O436">
        <v>9</v>
      </c>
      <c r="P436">
        <v>0</v>
      </c>
      <c r="Q436">
        <v>0</v>
      </c>
      <c r="R436">
        <v>0</v>
      </c>
      <c r="S436">
        <v>900</v>
      </c>
      <c r="T436">
        <v>9</v>
      </c>
      <c r="U436">
        <v>9</v>
      </c>
      <c r="V436">
        <v>900</v>
      </c>
      <c r="W436">
        <v>0</v>
      </c>
      <c r="X436">
        <v>0</v>
      </c>
      <c r="Y436">
        <v>900</v>
      </c>
      <c r="Z436">
        <v>9</v>
      </c>
      <c r="AA436">
        <f t="shared" si="12"/>
        <v>0</v>
      </c>
      <c r="AB436">
        <f t="shared" si="13"/>
        <v>0</v>
      </c>
    </row>
    <row r="437" spans="1:28" x14ac:dyDescent="0.15">
      <c r="A437" t="s">
        <v>74</v>
      </c>
      <c r="B437" t="s">
        <v>904</v>
      </c>
      <c r="C437" t="s">
        <v>905</v>
      </c>
      <c r="D437" t="s">
        <v>76</v>
      </c>
      <c r="E437" t="s">
        <v>74</v>
      </c>
      <c r="F437" t="s">
        <v>77</v>
      </c>
      <c r="G437">
        <v>100</v>
      </c>
      <c r="H437">
        <v>2.59</v>
      </c>
      <c r="I437">
        <v>2.59</v>
      </c>
      <c r="J437">
        <v>2.59</v>
      </c>
      <c r="K437">
        <v>800</v>
      </c>
      <c r="L437">
        <v>8</v>
      </c>
      <c r="M437" t="s">
        <v>904</v>
      </c>
      <c r="N437" t="s">
        <v>904</v>
      </c>
      <c r="O437">
        <v>8</v>
      </c>
      <c r="P437">
        <v>0</v>
      </c>
      <c r="Q437">
        <v>0</v>
      </c>
      <c r="R437">
        <v>0</v>
      </c>
      <c r="S437">
        <v>800</v>
      </c>
      <c r="T437">
        <v>8</v>
      </c>
      <c r="U437">
        <v>8</v>
      </c>
      <c r="V437">
        <v>800</v>
      </c>
      <c r="W437">
        <v>0</v>
      </c>
      <c r="X437">
        <v>0</v>
      </c>
      <c r="Y437">
        <v>800</v>
      </c>
      <c r="Z437">
        <v>8</v>
      </c>
      <c r="AA437">
        <f t="shared" si="12"/>
        <v>0</v>
      </c>
      <c r="AB437">
        <f t="shared" si="13"/>
        <v>0</v>
      </c>
    </row>
    <row r="438" spans="1:28" x14ac:dyDescent="0.15">
      <c r="A438" t="s">
        <v>906</v>
      </c>
      <c r="B438" t="s">
        <v>907</v>
      </c>
      <c r="C438" t="s">
        <v>908</v>
      </c>
      <c r="D438" t="s">
        <v>844</v>
      </c>
      <c r="E438" t="s">
        <v>684</v>
      </c>
      <c r="F438" t="s">
        <v>77</v>
      </c>
      <c r="G438">
        <v>240</v>
      </c>
      <c r="H438">
        <v>1.36</v>
      </c>
      <c r="I438">
        <v>1.36</v>
      </c>
      <c r="J438">
        <v>1.36</v>
      </c>
      <c r="K438">
        <v>1680</v>
      </c>
      <c r="L438">
        <v>7</v>
      </c>
      <c r="M438" t="s">
        <v>907</v>
      </c>
      <c r="N438" t="s">
        <v>907</v>
      </c>
      <c r="O438">
        <v>9</v>
      </c>
      <c r="P438">
        <v>0</v>
      </c>
      <c r="Q438">
        <v>0</v>
      </c>
      <c r="R438">
        <v>0</v>
      </c>
      <c r="S438">
        <v>2160</v>
      </c>
      <c r="T438">
        <v>9</v>
      </c>
      <c r="U438">
        <v>7</v>
      </c>
      <c r="V438">
        <v>1680</v>
      </c>
      <c r="W438">
        <v>-2</v>
      </c>
      <c r="X438">
        <v>-480</v>
      </c>
      <c r="Y438">
        <v>1680</v>
      </c>
      <c r="Z438">
        <v>7</v>
      </c>
      <c r="AA438">
        <f t="shared" si="12"/>
        <v>0</v>
      </c>
      <c r="AB438">
        <f t="shared" si="13"/>
        <v>0</v>
      </c>
    </row>
    <row r="439" spans="1:28" x14ac:dyDescent="0.15">
      <c r="A439" t="s">
        <v>906</v>
      </c>
      <c r="B439" t="s">
        <v>909</v>
      </c>
      <c r="C439" t="s">
        <v>910</v>
      </c>
      <c r="D439" t="s">
        <v>844</v>
      </c>
      <c r="E439" t="s">
        <v>684</v>
      </c>
      <c r="F439" t="s">
        <v>77</v>
      </c>
      <c r="G439">
        <v>240</v>
      </c>
      <c r="H439">
        <v>1.36</v>
      </c>
      <c r="I439">
        <v>1.36</v>
      </c>
      <c r="J439">
        <v>1.36</v>
      </c>
      <c r="K439">
        <v>480</v>
      </c>
      <c r="L439">
        <v>2</v>
      </c>
      <c r="M439" t="s">
        <v>909</v>
      </c>
      <c r="N439" t="s">
        <v>909</v>
      </c>
      <c r="O439">
        <v>4</v>
      </c>
      <c r="P439">
        <v>0</v>
      </c>
      <c r="Q439">
        <v>0</v>
      </c>
      <c r="R439">
        <v>0</v>
      </c>
      <c r="S439">
        <v>960</v>
      </c>
      <c r="T439">
        <v>4</v>
      </c>
      <c r="U439">
        <v>2</v>
      </c>
      <c r="V439">
        <v>480</v>
      </c>
      <c r="W439">
        <v>-2</v>
      </c>
      <c r="X439">
        <v>-480</v>
      </c>
      <c r="Y439">
        <v>480</v>
      </c>
      <c r="Z439">
        <v>2</v>
      </c>
      <c r="AA439">
        <f t="shared" si="12"/>
        <v>0</v>
      </c>
      <c r="AB439">
        <f t="shared" si="13"/>
        <v>0</v>
      </c>
    </row>
    <row r="440" spans="1:28" x14ac:dyDescent="0.15">
      <c r="A440" t="s">
        <v>906</v>
      </c>
      <c r="B440" t="s">
        <v>911</v>
      </c>
      <c r="C440" t="s">
        <v>912</v>
      </c>
      <c r="D440" t="s">
        <v>844</v>
      </c>
      <c r="E440" t="s">
        <v>684</v>
      </c>
      <c r="F440" t="s">
        <v>77</v>
      </c>
      <c r="G440">
        <v>240</v>
      </c>
      <c r="H440">
        <v>1.36</v>
      </c>
      <c r="I440">
        <v>1.36</v>
      </c>
      <c r="J440">
        <v>1.36</v>
      </c>
      <c r="K440">
        <v>480</v>
      </c>
      <c r="L440">
        <v>2</v>
      </c>
      <c r="M440" t="s">
        <v>911</v>
      </c>
      <c r="N440" t="s">
        <v>911</v>
      </c>
      <c r="O440">
        <v>2</v>
      </c>
      <c r="P440">
        <v>0</v>
      </c>
      <c r="Q440">
        <v>0</v>
      </c>
      <c r="R440">
        <v>0</v>
      </c>
      <c r="S440">
        <v>480</v>
      </c>
      <c r="T440">
        <v>2</v>
      </c>
      <c r="U440">
        <v>2</v>
      </c>
      <c r="V440">
        <v>480</v>
      </c>
      <c r="W440">
        <v>0</v>
      </c>
      <c r="X440">
        <v>0</v>
      </c>
      <c r="Y440">
        <v>480</v>
      </c>
      <c r="Z440">
        <v>2</v>
      </c>
      <c r="AA440">
        <f t="shared" si="12"/>
        <v>0</v>
      </c>
      <c r="AB440">
        <f t="shared" si="13"/>
        <v>0</v>
      </c>
    </row>
    <row r="441" spans="1:28" x14ac:dyDescent="0.15">
      <c r="A441" t="s">
        <v>906</v>
      </c>
      <c r="B441" t="s">
        <v>913</v>
      </c>
      <c r="C441" t="s">
        <v>843</v>
      </c>
      <c r="D441" t="s">
        <v>844</v>
      </c>
      <c r="E441" t="s">
        <v>684</v>
      </c>
      <c r="F441" t="s">
        <v>77</v>
      </c>
      <c r="G441">
        <v>200</v>
      </c>
      <c r="H441">
        <v>0</v>
      </c>
      <c r="I441">
        <v>0</v>
      </c>
      <c r="J441">
        <v>0</v>
      </c>
      <c r="K441">
        <v>9200</v>
      </c>
      <c r="L441">
        <v>46</v>
      </c>
      <c r="M441" t="s">
        <v>914</v>
      </c>
      <c r="N441" t="s">
        <v>913</v>
      </c>
      <c r="O441">
        <v>48</v>
      </c>
      <c r="P441">
        <v>0</v>
      </c>
      <c r="Q441">
        <v>0</v>
      </c>
      <c r="R441">
        <v>0</v>
      </c>
      <c r="S441">
        <v>9600</v>
      </c>
      <c r="T441">
        <v>48</v>
      </c>
      <c r="U441">
        <v>46</v>
      </c>
      <c r="V441">
        <v>9200</v>
      </c>
      <c r="W441">
        <v>-2</v>
      </c>
      <c r="X441">
        <v>-400</v>
      </c>
      <c r="Y441">
        <v>9200</v>
      </c>
      <c r="Z441">
        <v>46</v>
      </c>
      <c r="AA441">
        <f t="shared" si="12"/>
        <v>0</v>
      </c>
      <c r="AB441">
        <f t="shared" si="13"/>
        <v>0</v>
      </c>
    </row>
    <row r="442" spans="1:28" x14ac:dyDescent="0.15">
      <c r="A442" t="s">
        <v>906</v>
      </c>
      <c r="B442" t="s">
        <v>915</v>
      </c>
      <c r="C442" t="s">
        <v>840</v>
      </c>
      <c r="D442" t="s">
        <v>841</v>
      </c>
      <c r="E442" t="s">
        <v>684</v>
      </c>
      <c r="F442" t="s">
        <v>77</v>
      </c>
      <c r="G442">
        <v>200</v>
      </c>
      <c r="H442">
        <v>1.84</v>
      </c>
      <c r="I442">
        <v>1.84</v>
      </c>
      <c r="J442">
        <v>1.84</v>
      </c>
      <c r="K442">
        <v>14200</v>
      </c>
      <c r="L442">
        <v>71</v>
      </c>
      <c r="M442" t="s">
        <v>915</v>
      </c>
      <c r="N442" t="s">
        <v>915</v>
      </c>
      <c r="O442">
        <v>71</v>
      </c>
      <c r="P442">
        <v>0</v>
      </c>
      <c r="Q442">
        <v>0</v>
      </c>
      <c r="R442">
        <v>0</v>
      </c>
      <c r="S442">
        <v>14200</v>
      </c>
      <c r="T442">
        <v>71</v>
      </c>
      <c r="U442">
        <v>71</v>
      </c>
      <c r="V442">
        <v>14200</v>
      </c>
      <c r="W442">
        <v>0</v>
      </c>
      <c r="X442">
        <v>0</v>
      </c>
      <c r="Y442">
        <v>14200</v>
      </c>
      <c r="Z442">
        <v>71</v>
      </c>
      <c r="AA442">
        <f t="shared" si="12"/>
        <v>0</v>
      </c>
      <c r="AB442">
        <f t="shared" si="13"/>
        <v>0</v>
      </c>
    </row>
    <row r="443" spans="1:28" x14ac:dyDescent="0.15">
      <c r="A443" t="s">
        <v>906</v>
      </c>
      <c r="B443" t="s">
        <v>916</v>
      </c>
      <c r="C443" t="s">
        <v>843</v>
      </c>
      <c r="D443" t="s">
        <v>844</v>
      </c>
      <c r="E443" t="s">
        <v>684</v>
      </c>
      <c r="F443" t="s">
        <v>77</v>
      </c>
      <c r="G443">
        <v>200</v>
      </c>
      <c r="H443">
        <v>0</v>
      </c>
      <c r="I443">
        <v>0</v>
      </c>
      <c r="J443">
        <v>0</v>
      </c>
      <c r="K443">
        <v>14600</v>
      </c>
      <c r="L443">
        <v>73</v>
      </c>
      <c r="M443" t="s">
        <v>917</v>
      </c>
      <c r="N443" t="s">
        <v>916</v>
      </c>
      <c r="O443">
        <v>73</v>
      </c>
      <c r="P443">
        <v>0</v>
      </c>
      <c r="Q443">
        <v>0</v>
      </c>
      <c r="R443">
        <v>0</v>
      </c>
      <c r="S443">
        <v>14600</v>
      </c>
      <c r="T443">
        <v>73</v>
      </c>
      <c r="U443">
        <v>73</v>
      </c>
      <c r="V443">
        <v>14600</v>
      </c>
      <c r="W443">
        <v>0</v>
      </c>
      <c r="X443">
        <v>0</v>
      </c>
      <c r="Y443">
        <v>14600</v>
      </c>
      <c r="Z443">
        <v>73</v>
      </c>
      <c r="AA443">
        <f t="shared" si="12"/>
        <v>0</v>
      </c>
      <c r="AB443">
        <f t="shared" si="13"/>
        <v>0</v>
      </c>
    </row>
    <row r="444" spans="1:28" x14ac:dyDescent="0.15">
      <c r="A444" t="s">
        <v>906</v>
      </c>
      <c r="B444" t="s">
        <v>918</v>
      </c>
      <c r="C444" t="s">
        <v>840</v>
      </c>
      <c r="D444" t="s">
        <v>841</v>
      </c>
      <c r="E444" t="s">
        <v>684</v>
      </c>
      <c r="F444" t="s">
        <v>77</v>
      </c>
      <c r="G444">
        <v>200</v>
      </c>
      <c r="H444">
        <v>1.84</v>
      </c>
      <c r="I444">
        <v>1.84</v>
      </c>
      <c r="J444">
        <v>1.84</v>
      </c>
      <c r="K444">
        <v>600</v>
      </c>
      <c r="L444">
        <v>3</v>
      </c>
      <c r="M444" t="s">
        <v>918</v>
      </c>
      <c r="N444" t="s">
        <v>918</v>
      </c>
      <c r="O444">
        <v>3</v>
      </c>
      <c r="P444">
        <v>0</v>
      </c>
      <c r="Q444">
        <v>0</v>
      </c>
      <c r="R444">
        <v>0</v>
      </c>
      <c r="S444">
        <v>600</v>
      </c>
      <c r="T444">
        <v>3</v>
      </c>
      <c r="U444">
        <v>3</v>
      </c>
      <c r="V444">
        <v>600</v>
      </c>
      <c r="W444">
        <v>0</v>
      </c>
      <c r="X444">
        <v>0</v>
      </c>
      <c r="Y444">
        <v>600</v>
      </c>
      <c r="Z444">
        <v>3</v>
      </c>
      <c r="AA444">
        <f t="shared" si="12"/>
        <v>0</v>
      </c>
      <c r="AB444">
        <f t="shared" si="13"/>
        <v>0</v>
      </c>
    </row>
    <row r="445" spans="1:28" x14ac:dyDescent="0.15">
      <c r="A445" t="s">
        <v>906</v>
      </c>
      <c r="B445" t="s">
        <v>919</v>
      </c>
      <c r="C445" t="s">
        <v>840</v>
      </c>
      <c r="D445" t="s">
        <v>841</v>
      </c>
      <c r="E445" t="s">
        <v>684</v>
      </c>
      <c r="F445" t="s">
        <v>77</v>
      </c>
      <c r="G445">
        <v>240</v>
      </c>
      <c r="H445">
        <v>1.84</v>
      </c>
      <c r="I445">
        <v>1.84</v>
      </c>
      <c r="J445">
        <v>1.84</v>
      </c>
      <c r="K445">
        <v>240</v>
      </c>
      <c r="L445">
        <v>1</v>
      </c>
      <c r="M445" t="s">
        <v>919</v>
      </c>
      <c r="N445" t="s">
        <v>919</v>
      </c>
      <c r="O445">
        <v>1</v>
      </c>
      <c r="P445">
        <v>0</v>
      </c>
      <c r="Q445">
        <v>0</v>
      </c>
      <c r="R445">
        <v>0</v>
      </c>
      <c r="S445">
        <v>240</v>
      </c>
      <c r="T445">
        <v>1</v>
      </c>
      <c r="U445">
        <v>1</v>
      </c>
      <c r="V445">
        <v>240</v>
      </c>
      <c r="W445">
        <v>0</v>
      </c>
      <c r="X445">
        <v>0</v>
      </c>
      <c r="Y445">
        <v>240</v>
      </c>
      <c r="Z445">
        <v>1</v>
      </c>
      <c r="AA445">
        <f t="shared" si="12"/>
        <v>0</v>
      </c>
      <c r="AB445">
        <f t="shared" si="13"/>
        <v>0</v>
      </c>
    </row>
    <row r="446" spans="1:28" x14ac:dyDescent="0.15">
      <c r="A446" t="s">
        <v>906</v>
      </c>
      <c r="B446" t="s">
        <v>920</v>
      </c>
      <c r="C446" t="s">
        <v>840</v>
      </c>
      <c r="D446" t="s">
        <v>841</v>
      </c>
      <c r="E446" t="s">
        <v>684</v>
      </c>
      <c r="F446" t="s">
        <v>77</v>
      </c>
      <c r="G446">
        <v>200</v>
      </c>
      <c r="H446">
        <v>1.84</v>
      </c>
      <c r="I446">
        <v>1.84</v>
      </c>
      <c r="J446">
        <v>1.84</v>
      </c>
      <c r="K446">
        <v>200</v>
      </c>
      <c r="L446">
        <v>1</v>
      </c>
      <c r="M446" t="s">
        <v>920</v>
      </c>
      <c r="N446" t="s">
        <v>920</v>
      </c>
      <c r="O446">
        <v>1</v>
      </c>
      <c r="P446">
        <v>0</v>
      </c>
      <c r="Q446">
        <v>0</v>
      </c>
      <c r="R446">
        <v>0</v>
      </c>
      <c r="S446">
        <v>200</v>
      </c>
      <c r="T446">
        <v>1</v>
      </c>
      <c r="U446">
        <v>1</v>
      </c>
      <c r="V446">
        <v>200</v>
      </c>
      <c r="W446">
        <v>0</v>
      </c>
      <c r="X446">
        <v>0</v>
      </c>
      <c r="Y446">
        <v>200</v>
      </c>
      <c r="Z446">
        <v>1</v>
      </c>
      <c r="AA446">
        <f t="shared" si="12"/>
        <v>0</v>
      </c>
      <c r="AB446">
        <f t="shared" si="13"/>
        <v>0</v>
      </c>
    </row>
    <row r="447" spans="1:28" x14ac:dyDescent="0.15">
      <c r="A447" t="s">
        <v>921</v>
      </c>
      <c r="B447" t="s">
        <v>922</v>
      </c>
      <c r="C447" t="s">
        <v>850</v>
      </c>
      <c r="D447" t="s">
        <v>683</v>
      </c>
      <c r="E447" t="s">
        <v>923</v>
      </c>
      <c r="F447" t="s">
        <v>77</v>
      </c>
      <c r="G447">
        <v>128</v>
      </c>
      <c r="H447">
        <v>3.4</v>
      </c>
      <c r="I447">
        <v>3.4</v>
      </c>
      <c r="J447">
        <v>3.4</v>
      </c>
      <c r="K447">
        <v>11264</v>
      </c>
      <c r="L447">
        <v>88</v>
      </c>
      <c r="M447" t="s">
        <v>922</v>
      </c>
      <c r="N447" t="s">
        <v>922</v>
      </c>
      <c r="O447">
        <v>89</v>
      </c>
      <c r="P447">
        <v>0</v>
      </c>
      <c r="Q447">
        <v>128</v>
      </c>
      <c r="R447">
        <v>1</v>
      </c>
      <c r="S447">
        <v>11392</v>
      </c>
      <c r="T447">
        <v>89</v>
      </c>
      <c r="U447">
        <v>87</v>
      </c>
      <c r="V447">
        <v>11136</v>
      </c>
      <c r="W447">
        <v>-2</v>
      </c>
      <c r="X447">
        <v>-256</v>
      </c>
      <c r="Y447">
        <v>11136</v>
      </c>
      <c r="Z447">
        <v>87</v>
      </c>
      <c r="AA447">
        <f t="shared" si="12"/>
        <v>0</v>
      </c>
      <c r="AB447">
        <f t="shared" si="13"/>
        <v>0</v>
      </c>
    </row>
    <row r="448" spans="1:28" x14ac:dyDescent="0.15">
      <c r="A448" t="s">
        <v>921</v>
      </c>
      <c r="B448" t="s">
        <v>924</v>
      </c>
      <c r="C448" t="s">
        <v>850</v>
      </c>
      <c r="D448" t="s">
        <v>683</v>
      </c>
      <c r="E448" t="s">
        <v>923</v>
      </c>
      <c r="F448" t="s">
        <v>77</v>
      </c>
      <c r="G448">
        <v>256</v>
      </c>
      <c r="H448">
        <v>2.1</v>
      </c>
      <c r="I448">
        <v>2.1</v>
      </c>
      <c r="J448">
        <v>2.1</v>
      </c>
      <c r="K448">
        <v>7168</v>
      </c>
      <c r="L448">
        <v>28</v>
      </c>
      <c r="M448" t="s">
        <v>924</v>
      </c>
      <c r="N448" t="s">
        <v>924</v>
      </c>
      <c r="O448">
        <v>28</v>
      </c>
      <c r="P448">
        <v>0</v>
      </c>
      <c r="Q448">
        <v>256</v>
      </c>
      <c r="R448">
        <v>1</v>
      </c>
      <c r="S448">
        <v>7168</v>
      </c>
      <c r="T448">
        <v>28</v>
      </c>
      <c r="U448">
        <v>27</v>
      </c>
      <c r="V448">
        <v>6912</v>
      </c>
      <c r="W448">
        <v>-1</v>
      </c>
      <c r="X448">
        <v>-256</v>
      </c>
      <c r="Y448">
        <v>7168</v>
      </c>
      <c r="Z448">
        <v>28</v>
      </c>
      <c r="AA448">
        <f t="shared" si="12"/>
        <v>-256</v>
      </c>
      <c r="AB448">
        <f t="shared" si="13"/>
        <v>-1</v>
      </c>
    </row>
    <row r="449" spans="1:28" x14ac:dyDescent="0.15">
      <c r="A449" t="s">
        <v>921</v>
      </c>
      <c r="B449" t="s">
        <v>925</v>
      </c>
      <c r="C449" t="s">
        <v>850</v>
      </c>
      <c r="D449" t="s">
        <v>683</v>
      </c>
      <c r="E449" t="s">
        <v>923</v>
      </c>
      <c r="F449" t="s">
        <v>77</v>
      </c>
      <c r="G449">
        <v>96</v>
      </c>
      <c r="H449">
        <v>4.5</v>
      </c>
      <c r="I449">
        <v>4.5</v>
      </c>
      <c r="J449">
        <v>4.5</v>
      </c>
      <c r="K449">
        <v>7488</v>
      </c>
      <c r="L449">
        <v>78</v>
      </c>
      <c r="M449" t="s">
        <v>925</v>
      </c>
      <c r="N449" t="s">
        <v>925</v>
      </c>
      <c r="O449">
        <v>78</v>
      </c>
      <c r="P449">
        <v>0</v>
      </c>
      <c r="Q449">
        <v>96</v>
      </c>
      <c r="R449">
        <v>1</v>
      </c>
      <c r="S449">
        <v>7488</v>
      </c>
      <c r="T449">
        <v>78</v>
      </c>
      <c r="U449">
        <v>77</v>
      </c>
      <c r="V449">
        <v>7392</v>
      </c>
      <c r="W449">
        <v>-1</v>
      </c>
      <c r="X449">
        <v>-96</v>
      </c>
      <c r="Y449">
        <v>7392</v>
      </c>
      <c r="Z449">
        <v>77</v>
      </c>
      <c r="AA449">
        <f t="shared" si="12"/>
        <v>0</v>
      </c>
      <c r="AB449">
        <f t="shared" si="13"/>
        <v>0</v>
      </c>
    </row>
    <row r="450" spans="1:28" x14ac:dyDescent="0.15">
      <c r="A450" t="s">
        <v>921</v>
      </c>
      <c r="B450" t="s">
        <v>926</v>
      </c>
      <c r="C450" t="s">
        <v>855</v>
      </c>
      <c r="D450" t="s">
        <v>683</v>
      </c>
      <c r="E450" t="s">
        <v>923</v>
      </c>
      <c r="F450" t="s">
        <v>77</v>
      </c>
      <c r="G450">
        <v>128</v>
      </c>
      <c r="H450">
        <v>3.4</v>
      </c>
      <c r="I450">
        <v>3.4</v>
      </c>
      <c r="J450">
        <v>3.4</v>
      </c>
      <c r="K450">
        <v>8134</v>
      </c>
      <c r="L450">
        <v>63.546875</v>
      </c>
      <c r="M450" t="s">
        <v>926</v>
      </c>
      <c r="N450" t="s">
        <v>926</v>
      </c>
      <c r="O450">
        <v>63.55</v>
      </c>
      <c r="P450">
        <v>0</v>
      </c>
      <c r="Q450">
        <v>128</v>
      </c>
      <c r="R450">
        <v>1</v>
      </c>
      <c r="S450">
        <v>8134</v>
      </c>
      <c r="T450">
        <v>63.546875</v>
      </c>
      <c r="U450">
        <v>62.546875</v>
      </c>
      <c r="V450">
        <v>8006</v>
      </c>
      <c r="W450">
        <v>-1</v>
      </c>
      <c r="X450">
        <v>-128</v>
      </c>
      <c r="Y450">
        <v>8006</v>
      </c>
      <c r="Z450">
        <v>62.55</v>
      </c>
      <c r="AA450">
        <f t="shared" si="12"/>
        <v>0</v>
      </c>
      <c r="AB450">
        <f t="shared" si="13"/>
        <v>0</v>
      </c>
    </row>
    <row r="451" spans="1:28" x14ac:dyDescent="0.15">
      <c r="A451" t="s">
        <v>921</v>
      </c>
      <c r="B451" t="s">
        <v>927</v>
      </c>
      <c r="C451" t="s">
        <v>855</v>
      </c>
      <c r="D451" t="s">
        <v>683</v>
      </c>
      <c r="E451" t="s">
        <v>923</v>
      </c>
      <c r="F451" t="s">
        <v>77</v>
      </c>
      <c r="G451">
        <v>256</v>
      </c>
      <c r="H451">
        <v>2.1</v>
      </c>
      <c r="I451">
        <v>2.1</v>
      </c>
      <c r="J451">
        <v>2.1</v>
      </c>
      <c r="K451">
        <v>8192</v>
      </c>
      <c r="L451">
        <v>32</v>
      </c>
      <c r="M451" t="s">
        <v>927</v>
      </c>
      <c r="N451" t="s">
        <v>927</v>
      </c>
      <c r="O451">
        <v>32</v>
      </c>
      <c r="P451">
        <v>0</v>
      </c>
      <c r="Q451">
        <v>256</v>
      </c>
      <c r="R451">
        <v>1</v>
      </c>
      <c r="S451">
        <v>8192</v>
      </c>
      <c r="T451">
        <v>32</v>
      </c>
      <c r="U451">
        <v>31</v>
      </c>
      <c r="V451">
        <v>7936</v>
      </c>
      <c r="W451">
        <v>-1</v>
      </c>
      <c r="X451">
        <v>-256</v>
      </c>
      <c r="Y451">
        <v>7936</v>
      </c>
      <c r="Z451">
        <v>31</v>
      </c>
      <c r="AA451">
        <f t="shared" ref="AA451:AA514" si="14">V451-Y451</f>
        <v>0</v>
      </c>
      <c r="AB451">
        <f t="shared" ref="AB451:AB514" si="15">AA451/G451</f>
        <v>0</v>
      </c>
    </row>
    <row r="452" spans="1:28" x14ac:dyDescent="0.15">
      <c r="A452" t="s">
        <v>921</v>
      </c>
      <c r="B452" t="s">
        <v>928</v>
      </c>
      <c r="C452" t="s">
        <v>929</v>
      </c>
      <c r="D452" t="s">
        <v>841</v>
      </c>
      <c r="E452" t="s">
        <v>923</v>
      </c>
      <c r="F452" t="s">
        <v>77</v>
      </c>
      <c r="G452">
        <v>96</v>
      </c>
      <c r="H452">
        <v>4.5</v>
      </c>
      <c r="I452">
        <v>4.5</v>
      </c>
      <c r="J452">
        <v>4.5</v>
      </c>
      <c r="K452">
        <v>10656</v>
      </c>
      <c r="L452">
        <v>111</v>
      </c>
      <c r="M452" t="s">
        <v>928</v>
      </c>
      <c r="N452" t="s">
        <v>928</v>
      </c>
      <c r="O452">
        <v>111</v>
      </c>
      <c r="P452">
        <v>0</v>
      </c>
      <c r="Q452">
        <v>96</v>
      </c>
      <c r="R452">
        <v>1</v>
      </c>
      <c r="S452">
        <v>10656</v>
      </c>
      <c r="T452">
        <v>111</v>
      </c>
      <c r="U452">
        <v>110</v>
      </c>
      <c r="V452">
        <v>10560</v>
      </c>
      <c r="W452">
        <v>-1</v>
      </c>
      <c r="X452">
        <v>-96</v>
      </c>
      <c r="Y452">
        <v>10560</v>
      </c>
      <c r="Z452">
        <v>110</v>
      </c>
      <c r="AA452">
        <f t="shared" si="14"/>
        <v>0</v>
      </c>
      <c r="AB452">
        <f t="shared" si="15"/>
        <v>0</v>
      </c>
    </row>
    <row r="453" spans="1:28" x14ac:dyDescent="0.15">
      <c r="A453" t="s">
        <v>921</v>
      </c>
      <c r="B453" t="s">
        <v>930</v>
      </c>
      <c r="C453" t="s">
        <v>931</v>
      </c>
      <c r="D453" t="s">
        <v>841</v>
      </c>
      <c r="E453" t="s">
        <v>923</v>
      </c>
      <c r="F453" t="s">
        <v>77</v>
      </c>
      <c r="G453">
        <v>128</v>
      </c>
      <c r="H453">
        <v>3.4</v>
      </c>
      <c r="I453">
        <v>3.4</v>
      </c>
      <c r="J453">
        <v>3.4</v>
      </c>
      <c r="K453">
        <v>19200</v>
      </c>
      <c r="L453">
        <v>150</v>
      </c>
      <c r="M453" t="s">
        <v>930</v>
      </c>
      <c r="N453" t="s">
        <v>930</v>
      </c>
      <c r="O453">
        <v>150</v>
      </c>
      <c r="P453">
        <v>0</v>
      </c>
      <c r="Q453">
        <v>384</v>
      </c>
      <c r="R453">
        <v>3</v>
      </c>
      <c r="S453">
        <v>19200</v>
      </c>
      <c r="T453">
        <v>150</v>
      </c>
      <c r="U453">
        <v>147</v>
      </c>
      <c r="V453">
        <v>18816</v>
      </c>
      <c r="W453">
        <v>-3</v>
      </c>
      <c r="X453">
        <v>-384</v>
      </c>
      <c r="Y453">
        <v>18816</v>
      </c>
      <c r="Z453">
        <v>147</v>
      </c>
      <c r="AA453">
        <f t="shared" si="14"/>
        <v>0</v>
      </c>
      <c r="AB453">
        <f t="shared" si="15"/>
        <v>0</v>
      </c>
    </row>
    <row r="454" spans="1:28" x14ac:dyDescent="0.15">
      <c r="A454" t="s">
        <v>921</v>
      </c>
      <c r="B454" t="s">
        <v>932</v>
      </c>
      <c r="C454" t="s">
        <v>933</v>
      </c>
      <c r="D454" t="s">
        <v>841</v>
      </c>
      <c r="E454" t="s">
        <v>923</v>
      </c>
      <c r="F454" t="s">
        <v>77</v>
      </c>
      <c r="G454">
        <v>256</v>
      </c>
      <c r="H454">
        <v>2.1</v>
      </c>
      <c r="I454">
        <v>2.1</v>
      </c>
      <c r="J454">
        <v>2.1</v>
      </c>
      <c r="K454">
        <v>16640</v>
      </c>
      <c r="L454">
        <v>65</v>
      </c>
      <c r="M454" t="s">
        <v>932</v>
      </c>
      <c r="N454" t="s">
        <v>932</v>
      </c>
      <c r="O454">
        <v>65</v>
      </c>
      <c r="P454">
        <v>0</v>
      </c>
      <c r="Q454">
        <v>768</v>
      </c>
      <c r="R454">
        <v>3</v>
      </c>
      <c r="S454">
        <v>16640</v>
      </c>
      <c r="T454">
        <v>65</v>
      </c>
      <c r="U454">
        <v>62</v>
      </c>
      <c r="V454">
        <v>15872</v>
      </c>
      <c r="W454">
        <v>-3</v>
      </c>
      <c r="X454">
        <v>-768</v>
      </c>
      <c r="Y454">
        <v>15872</v>
      </c>
      <c r="Z454">
        <v>62</v>
      </c>
      <c r="AA454">
        <f t="shared" si="14"/>
        <v>0</v>
      </c>
      <c r="AB454">
        <f t="shared" si="15"/>
        <v>0</v>
      </c>
    </row>
    <row r="455" spans="1:28" x14ac:dyDescent="0.15">
      <c r="A455" t="s">
        <v>921</v>
      </c>
      <c r="B455" t="s">
        <v>934</v>
      </c>
      <c r="C455" t="s">
        <v>935</v>
      </c>
      <c r="D455" t="s">
        <v>841</v>
      </c>
      <c r="E455" t="s">
        <v>923</v>
      </c>
      <c r="F455" t="s">
        <v>77</v>
      </c>
      <c r="G455">
        <v>96</v>
      </c>
      <c r="H455">
        <v>4.5</v>
      </c>
      <c r="I455">
        <v>4.5</v>
      </c>
      <c r="J455">
        <v>4.5</v>
      </c>
      <c r="K455">
        <v>12000</v>
      </c>
      <c r="L455">
        <v>125</v>
      </c>
      <c r="M455" t="s">
        <v>934</v>
      </c>
      <c r="N455" t="s">
        <v>934</v>
      </c>
      <c r="O455">
        <v>131</v>
      </c>
      <c r="P455">
        <v>0</v>
      </c>
      <c r="Q455">
        <v>288</v>
      </c>
      <c r="R455">
        <v>3</v>
      </c>
      <c r="S455">
        <v>12576</v>
      </c>
      <c r="T455">
        <v>131</v>
      </c>
      <c r="U455">
        <v>122</v>
      </c>
      <c r="V455">
        <v>11712</v>
      </c>
      <c r="W455">
        <v>-9</v>
      </c>
      <c r="X455">
        <v>-864</v>
      </c>
      <c r="Y455">
        <v>11808</v>
      </c>
      <c r="Z455">
        <v>123</v>
      </c>
      <c r="AA455">
        <f t="shared" si="14"/>
        <v>-96</v>
      </c>
      <c r="AB455">
        <f t="shared" si="15"/>
        <v>-1</v>
      </c>
    </row>
    <row r="456" spans="1:28" x14ac:dyDescent="0.15">
      <c r="A456" t="s">
        <v>921</v>
      </c>
      <c r="B456" t="s">
        <v>936</v>
      </c>
      <c r="C456" t="s">
        <v>937</v>
      </c>
      <c r="D456" t="s">
        <v>841</v>
      </c>
      <c r="E456" t="s">
        <v>923</v>
      </c>
      <c r="F456" t="s">
        <v>77</v>
      </c>
      <c r="G456">
        <v>128</v>
      </c>
      <c r="H456">
        <v>3.4</v>
      </c>
      <c r="I456">
        <v>3.4</v>
      </c>
      <c r="J456">
        <v>3.4</v>
      </c>
      <c r="K456">
        <v>14976</v>
      </c>
      <c r="L456">
        <v>117</v>
      </c>
      <c r="M456" t="s">
        <v>936</v>
      </c>
      <c r="N456" t="s">
        <v>936</v>
      </c>
      <c r="O456">
        <v>117</v>
      </c>
      <c r="P456">
        <v>0</v>
      </c>
      <c r="Q456">
        <v>128</v>
      </c>
      <c r="R456">
        <v>1</v>
      </c>
      <c r="S456">
        <v>14976</v>
      </c>
      <c r="T456">
        <v>117</v>
      </c>
      <c r="U456">
        <v>116</v>
      </c>
      <c r="V456">
        <v>14848</v>
      </c>
      <c r="W456">
        <v>-1</v>
      </c>
      <c r="X456">
        <v>-128</v>
      </c>
      <c r="Y456">
        <v>14848</v>
      </c>
      <c r="Z456">
        <v>116</v>
      </c>
      <c r="AA456">
        <f t="shared" si="14"/>
        <v>0</v>
      </c>
      <c r="AB456">
        <f t="shared" si="15"/>
        <v>0</v>
      </c>
    </row>
    <row r="457" spans="1:28" x14ac:dyDescent="0.15">
      <c r="A457" t="s">
        <v>921</v>
      </c>
      <c r="B457" t="s">
        <v>938</v>
      </c>
      <c r="C457" t="s">
        <v>939</v>
      </c>
      <c r="D457" t="s">
        <v>841</v>
      </c>
      <c r="E457" t="s">
        <v>923</v>
      </c>
      <c r="F457" t="s">
        <v>77</v>
      </c>
      <c r="G457">
        <v>256</v>
      </c>
      <c r="H457">
        <v>2.1</v>
      </c>
      <c r="I457">
        <v>2.1</v>
      </c>
      <c r="J457">
        <v>2.1</v>
      </c>
      <c r="K457">
        <v>10496</v>
      </c>
      <c r="L457">
        <v>41</v>
      </c>
      <c r="M457" t="s">
        <v>938</v>
      </c>
      <c r="N457" t="s">
        <v>938</v>
      </c>
      <c r="O457">
        <v>41</v>
      </c>
      <c r="P457">
        <v>0</v>
      </c>
      <c r="Q457">
        <v>256</v>
      </c>
      <c r="R457">
        <v>1</v>
      </c>
      <c r="S457">
        <v>10496</v>
      </c>
      <c r="T457">
        <v>41</v>
      </c>
      <c r="U457">
        <v>40</v>
      </c>
      <c r="V457">
        <v>10240</v>
      </c>
      <c r="W457">
        <v>-1</v>
      </c>
      <c r="X457">
        <v>-256</v>
      </c>
      <c r="Y457">
        <v>10240</v>
      </c>
      <c r="Z457">
        <v>40</v>
      </c>
      <c r="AA457">
        <f t="shared" si="14"/>
        <v>0</v>
      </c>
      <c r="AB457">
        <f t="shared" si="15"/>
        <v>0</v>
      </c>
    </row>
    <row r="458" spans="1:28" x14ac:dyDescent="0.15">
      <c r="A458" t="s">
        <v>921</v>
      </c>
      <c r="B458" t="s">
        <v>940</v>
      </c>
      <c r="C458" t="s">
        <v>941</v>
      </c>
      <c r="D458" t="s">
        <v>841</v>
      </c>
      <c r="E458" t="s">
        <v>923</v>
      </c>
      <c r="F458" t="s">
        <v>77</v>
      </c>
      <c r="G458">
        <v>96</v>
      </c>
      <c r="H458">
        <v>4.5</v>
      </c>
      <c r="I458">
        <v>4.5</v>
      </c>
      <c r="J458">
        <v>4.5</v>
      </c>
      <c r="K458">
        <v>14016</v>
      </c>
      <c r="L458">
        <v>146</v>
      </c>
      <c r="M458" t="s">
        <v>940</v>
      </c>
      <c r="N458" t="s">
        <v>940</v>
      </c>
      <c r="O458">
        <v>147</v>
      </c>
      <c r="P458">
        <v>0</v>
      </c>
      <c r="Q458">
        <v>192</v>
      </c>
      <c r="R458">
        <v>2</v>
      </c>
      <c r="S458">
        <v>14112</v>
      </c>
      <c r="T458">
        <v>147</v>
      </c>
      <c r="U458">
        <v>144</v>
      </c>
      <c r="V458">
        <v>13824</v>
      </c>
      <c r="W458">
        <v>-3</v>
      </c>
      <c r="X458">
        <v>-288</v>
      </c>
      <c r="Y458">
        <v>13920</v>
      </c>
      <c r="Z458">
        <v>145</v>
      </c>
      <c r="AA458">
        <f t="shared" si="14"/>
        <v>-96</v>
      </c>
      <c r="AB458">
        <f t="shared" si="15"/>
        <v>-1</v>
      </c>
    </row>
    <row r="459" spans="1:28" x14ac:dyDescent="0.15">
      <c r="A459" t="s">
        <v>942</v>
      </c>
      <c r="B459" t="s">
        <v>943</v>
      </c>
      <c r="C459" t="s">
        <v>944</v>
      </c>
      <c r="D459" t="s">
        <v>945</v>
      </c>
      <c r="E459" t="s">
        <v>946</v>
      </c>
      <c r="F459" t="s">
        <v>77</v>
      </c>
      <c r="G459">
        <v>100</v>
      </c>
      <c r="H459">
        <v>3.1</v>
      </c>
      <c r="I459">
        <v>3.1</v>
      </c>
      <c r="J459">
        <v>3.1</v>
      </c>
      <c r="K459">
        <v>6900</v>
      </c>
      <c r="L459">
        <v>69</v>
      </c>
      <c r="M459" t="s">
        <v>943</v>
      </c>
      <c r="N459" t="s">
        <v>943</v>
      </c>
      <c r="O459">
        <v>69</v>
      </c>
      <c r="P459">
        <v>0</v>
      </c>
      <c r="Q459">
        <v>0</v>
      </c>
      <c r="R459">
        <v>0</v>
      </c>
      <c r="S459">
        <v>6900</v>
      </c>
      <c r="T459">
        <v>69</v>
      </c>
      <c r="U459">
        <v>69</v>
      </c>
      <c r="V459">
        <v>6900</v>
      </c>
      <c r="W459">
        <v>0</v>
      </c>
      <c r="X459">
        <v>0</v>
      </c>
      <c r="Y459">
        <v>6900</v>
      </c>
      <c r="Z459">
        <v>69</v>
      </c>
      <c r="AA459">
        <f t="shared" si="14"/>
        <v>0</v>
      </c>
      <c r="AB459">
        <f t="shared" si="15"/>
        <v>0</v>
      </c>
    </row>
    <row r="460" spans="1:28" x14ac:dyDescent="0.15">
      <c r="A460" t="s">
        <v>942</v>
      </c>
      <c r="B460" t="s">
        <v>947</v>
      </c>
      <c r="C460" t="s">
        <v>948</v>
      </c>
      <c r="D460" t="s">
        <v>945</v>
      </c>
      <c r="E460" t="s">
        <v>946</v>
      </c>
      <c r="F460" t="s">
        <v>77</v>
      </c>
      <c r="G460">
        <v>240</v>
      </c>
      <c r="H460">
        <v>1.4</v>
      </c>
      <c r="I460">
        <v>1.4</v>
      </c>
      <c r="J460">
        <v>1.4</v>
      </c>
      <c r="K460">
        <v>14400</v>
      </c>
      <c r="L460">
        <v>60</v>
      </c>
      <c r="M460" t="s">
        <v>947</v>
      </c>
      <c r="N460" t="s">
        <v>947</v>
      </c>
      <c r="O460">
        <v>62</v>
      </c>
      <c r="P460">
        <v>0</v>
      </c>
      <c r="Q460">
        <v>0</v>
      </c>
      <c r="R460">
        <v>0</v>
      </c>
      <c r="S460">
        <v>14880</v>
      </c>
      <c r="T460">
        <v>62</v>
      </c>
      <c r="U460">
        <v>60</v>
      </c>
      <c r="V460">
        <v>14400</v>
      </c>
      <c r="W460">
        <v>-2</v>
      </c>
      <c r="X460">
        <v>-480</v>
      </c>
      <c r="Y460">
        <v>14400</v>
      </c>
      <c r="Z460">
        <v>60</v>
      </c>
      <c r="AA460">
        <f t="shared" si="14"/>
        <v>0</v>
      </c>
      <c r="AB460">
        <f t="shared" si="15"/>
        <v>0</v>
      </c>
    </row>
    <row r="461" spans="1:28" x14ac:dyDescent="0.15">
      <c r="A461" t="s">
        <v>942</v>
      </c>
      <c r="B461" t="s">
        <v>949</v>
      </c>
      <c r="C461" t="s">
        <v>950</v>
      </c>
      <c r="D461" t="s">
        <v>945</v>
      </c>
      <c r="E461" t="s">
        <v>946</v>
      </c>
      <c r="F461" t="s">
        <v>77</v>
      </c>
      <c r="G461">
        <v>200</v>
      </c>
      <c r="H461">
        <v>2</v>
      </c>
      <c r="I461">
        <v>2</v>
      </c>
      <c r="J461">
        <v>2</v>
      </c>
      <c r="K461">
        <v>13600</v>
      </c>
      <c r="L461">
        <v>68</v>
      </c>
      <c r="M461" t="s">
        <v>949</v>
      </c>
      <c r="N461" t="s">
        <v>949</v>
      </c>
      <c r="O461">
        <v>71</v>
      </c>
      <c r="P461">
        <v>0</v>
      </c>
      <c r="Q461">
        <v>0</v>
      </c>
      <c r="R461">
        <v>0</v>
      </c>
      <c r="S461">
        <v>14200</v>
      </c>
      <c r="T461">
        <v>71</v>
      </c>
      <c r="U461">
        <v>68</v>
      </c>
      <c r="V461">
        <v>13600</v>
      </c>
      <c r="W461">
        <v>-3</v>
      </c>
      <c r="X461">
        <v>-600</v>
      </c>
      <c r="Y461">
        <v>13600</v>
      </c>
      <c r="Z461">
        <v>68</v>
      </c>
      <c r="AA461">
        <f t="shared" si="14"/>
        <v>0</v>
      </c>
      <c r="AB461">
        <f t="shared" si="15"/>
        <v>0</v>
      </c>
    </row>
    <row r="462" spans="1:28" x14ac:dyDescent="0.15">
      <c r="A462" t="s">
        <v>942</v>
      </c>
      <c r="B462" t="s">
        <v>951</v>
      </c>
      <c r="C462" t="s">
        <v>952</v>
      </c>
      <c r="D462" t="s">
        <v>945</v>
      </c>
      <c r="E462" t="s">
        <v>946</v>
      </c>
      <c r="F462" t="s">
        <v>77</v>
      </c>
      <c r="G462">
        <v>140</v>
      </c>
      <c r="H462">
        <v>2.6</v>
      </c>
      <c r="I462">
        <v>2.6</v>
      </c>
      <c r="J462">
        <v>2.6</v>
      </c>
      <c r="K462">
        <v>12180</v>
      </c>
      <c r="L462">
        <v>87</v>
      </c>
      <c r="M462" t="s">
        <v>951</v>
      </c>
      <c r="N462" t="s">
        <v>951</v>
      </c>
      <c r="O462">
        <v>89</v>
      </c>
      <c r="P462">
        <v>0</v>
      </c>
      <c r="Q462">
        <v>0</v>
      </c>
      <c r="R462">
        <v>0</v>
      </c>
      <c r="S462">
        <v>12460</v>
      </c>
      <c r="T462">
        <v>89</v>
      </c>
      <c r="U462">
        <v>87</v>
      </c>
      <c r="V462">
        <v>12180</v>
      </c>
      <c r="W462">
        <v>-2</v>
      </c>
      <c r="X462">
        <v>-280</v>
      </c>
      <c r="Y462">
        <v>12180</v>
      </c>
      <c r="Z462">
        <v>87</v>
      </c>
      <c r="AA462">
        <f t="shared" si="14"/>
        <v>0</v>
      </c>
      <c r="AB462">
        <f t="shared" si="15"/>
        <v>0</v>
      </c>
    </row>
    <row r="463" spans="1:28" x14ac:dyDescent="0.15">
      <c r="A463" t="s">
        <v>942</v>
      </c>
      <c r="B463" t="s">
        <v>953</v>
      </c>
      <c r="C463" t="s">
        <v>954</v>
      </c>
      <c r="D463" t="s">
        <v>945</v>
      </c>
      <c r="E463" t="s">
        <v>946</v>
      </c>
      <c r="F463" t="s">
        <v>77</v>
      </c>
      <c r="G463">
        <v>80</v>
      </c>
      <c r="H463">
        <v>4.2</v>
      </c>
      <c r="I463">
        <v>4.2</v>
      </c>
      <c r="J463">
        <v>4.2</v>
      </c>
      <c r="K463">
        <v>5120</v>
      </c>
      <c r="L463">
        <v>64</v>
      </c>
      <c r="M463" t="s">
        <v>953</v>
      </c>
      <c r="N463" t="s">
        <v>953</v>
      </c>
      <c r="O463">
        <v>64</v>
      </c>
      <c r="P463">
        <v>0</v>
      </c>
      <c r="Q463">
        <v>320</v>
      </c>
      <c r="R463">
        <v>4</v>
      </c>
      <c r="S463">
        <v>5120</v>
      </c>
      <c r="T463">
        <v>64</v>
      </c>
      <c r="U463">
        <v>60</v>
      </c>
      <c r="V463">
        <v>4800</v>
      </c>
      <c r="W463">
        <v>-4</v>
      </c>
      <c r="X463">
        <v>-320</v>
      </c>
      <c r="Y463">
        <v>4800</v>
      </c>
      <c r="Z463">
        <v>60</v>
      </c>
      <c r="AA463">
        <f t="shared" si="14"/>
        <v>0</v>
      </c>
      <c r="AB463">
        <f t="shared" si="15"/>
        <v>0</v>
      </c>
    </row>
    <row r="464" spans="1:28" x14ac:dyDescent="0.15">
      <c r="A464" t="s">
        <v>942</v>
      </c>
      <c r="B464" t="s">
        <v>955</v>
      </c>
      <c r="C464" t="s">
        <v>956</v>
      </c>
      <c r="D464" t="s">
        <v>945</v>
      </c>
      <c r="E464" t="s">
        <v>946</v>
      </c>
      <c r="F464" t="s">
        <v>77</v>
      </c>
      <c r="G464">
        <v>160</v>
      </c>
      <c r="H464">
        <v>2</v>
      </c>
      <c r="I464">
        <v>2</v>
      </c>
      <c r="J464">
        <v>2</v>
      </c>
      <c r="K464">
        <v>11200</v>
      </c>
      <c r="L464">
        <v>70</v>
      </c>
      <c r="M464" t="s">
        <v>955</v>
      </c>
      <c r="N464" t="s">
        <v>955</v>
      </c>
      <c r="O464">
        <v>70</v>
      </c>
      <c r="P464">
        <v>0</v>
      </c>
      <c r="Q464">
        <v>800</v>
      </c>
      <c r="R464">
        <v>5</v>
      </c>
      <c r="S464">
        <v>11200</v>
      </c>
      <c r="T464">
        <v>70</v>
      </c>
      <c r="U464">
        <v>65</v>
      </c>
      <c r="V464">
        <v>10400</v>
      </c>
      <c r="W464">
        <v>-5</v>
      </c>
      <c r="X464">
        <v>-800</v>
      </c>
      <c r="Y464">
        <v>10400</v>
      </c>
      <c r="Z464">
        <v>65</v>
      </c>
      <c r="AA464">
        <f t="shared" si="14"/>
        <v>0</v>
      </c>
      <c r="AB464">
        <f t="shared" si="15"/>
        <v>0</v>
      </c>
    </row>
    <row r="465" spans="1:28" x14ac:dyDescent="0.15">
      <c r="A465" t="s">
        <v>942</v>
      </c>
      <c r="B465" t="s">
        <v>957</v>
      </c>
      <c r="C465" t="s">
        <v>958</v>
      </c>
      <c r="D465" t="s">
        <v>945</v>
      </c>
      <c r="E465" t="s">
        <v>946</v>
      </c>
      <c r="F465" t="s">
        <v>77</v>
      </c>
      <c r="G465">
        <v>120</v>
      </c>
      <c r="H465">
        <v>2.8</v>
      </c>
      <c r="I465">
        <v>2.8</v>
      </c>
      <c r="J465">
        <v>2.8</v>
      </c>
      <c r="K465">
        <v>8640</v>
      </c>
      <c r="L465">
        <v>72</v>
      </c>
      <c r="M465" t="s">
        <v>957</v>
      </c>
      <c r="N465" t="s">
        <v>957</v>
      </c>
      <c r="O465">
        <v>75</v>
      </c>
      <c r="P465">
        <v>0</v>
      </c>
      <c r="Q465">
        <v>600</v>
      </c>
      <c r="R465">
        <v>5</v>
      </c>
      <c r="S465">
        <v>9000</v>
      </c>
      <c r="T465">
        <v>75</v>
      </c>
      <c r="U465">
        <v>67</v>
      </c>
      <c r="V465">
        <v>8040</v>
      </c>
      <c r="W465">
        <v>-8</v>
      </c>
      <c r="X465">
        <v>-960</v>
      </c>
      <c r="Y465">
        <v>8280</v>
      </c>
      <c r="Z465">
        <v>69</v>
      </c>
      <c r="AA465">
        <f t="shared" si="14"/>
        <v>-240</v>
      </c>
      <c r="AB465">
        <f t="shared" si="15"/>
        <v>-2</v>
      </c>
    </row>
    <row r="466" spans="1:28" x14ac:dyDescent="0.15">
      <c r="A466" t="s">
        <v>942</v>
      </c>
      <c r="B466" t="s">
        <v>959</v>
      </c>
      <c r="C466" t="s">
        <v>960</v>
      </c>
      <c r="D466" t="s">
        <v>945</v>
      </c>
      <c r="E466" t="s">
        <v>946</v>
      </c>
      <c r="F466" t="s">
        <v>77</v>
      </c>
      <c r="G466">
        <v>100</v>
      </c>
      <c r="H466">
        <v>3.6</v>
      </c>
      <c r="I466">
        <v>3.6</v>
      </c>
      <c r="J466">
        <v>3.6</v>
      </c>
      <c r="K466">
        <v>7700</v>
      </c>
      <c r="L466">
        <v>77</v>
      </c>
      <c r="M466" t="s">
        <v>959</v>
      </c>
      <c r="N466" t="s">
        <v>959</v>
      </c>
      <c r="O466">
        <v>79</v>
      </c>
      <c r="P466">
        <v>0</v>
      </c>
      <c r="Q466">
        <v>400</v>
      </c>
      <c r="R466">
        <v>4</v>
      </c>
      <c r="S466">
        <v>7900</v>
      </c>
      <c r="T466">
        <v>79</v>
      </c>
      <c r="U466">
        <v>73</v>
      </c>
      <c r="V466">
        <v>7300</v>
      </c>
      <c r="W466">
        <v>-6</v>
      </c>
      <c r="X466">
        <v>-600</v>
      </c>
      <c r="Y466">
        <v>7500</v>
      </c>
      <c r="Z466">
        <v>75</v>
      </c>
      <c r="AA466">
        <f t="shared" si="14"/>
        <v>-200</v>
      </c>
      <c r="AB466">
        <f t="shared" si="15"/>
        <v>-2</v>
      </c>
    </row>
    <row r="467" spans="1:28" x14ac:dyDescent="0.15">
      <c r="A467" t="s">
        <v>921</v>
      </c>
      <c r="B467" t="s">
        <v>961</v>
      </c>
      <c r="C467" t="s">
        <v>840</v>
      </c>
      <c r="D467" t="s">
        <v>841</v>
      </c>
      <c r="E467" t="s">
        <v>923</v>
      </c>
      <c r="F467" t="s">
        <v>77</v>
      </c>
      <c r="G467">
        <v>480</v>
      </c>
      <c r="H467">
        <v>0</v>
      </c>
      <c r="I467">
        <v>0</v>
      </c>
      <c r="J467">
        <v>0</v>
      </c>
      <c r="K467">
        <v>23520</v>
      </c>
      <c r="L467">
        <v>49</v>
      </c>
      <c r="M467" t="s">
        <v>962</v>
      </c>
      <c r="N467" t="s">
        <v>961</v>
      </c>
      <c r="O467">
        <v>49</v>
      </c>
      <c r="P467">
        <v>0</v>
      </c>
      <c r="Q467">
        <v>0</v>
      </c>
      <c r="R467">
        <v>0</v>
      </c>
      <c r="S467">
        <v>23520</v>
      </c>
      <c r="T467">
        <v>49</v>
      </c>
      <c r="U467">
        <v>49</v>
      </c>
      <c r="V467">
        <v>23520</v>
      </c>
      <c r="W467">
        <v>0</v>
      </c>
      <c r="X467">
        <v>0</v>
      </c>
      <c r="Y467">
        <v>23520</v>
      </c>
      <c r="Z467">
        <v>49</v>
      </c>
      <c r="AA467">
        <f t="shared" si="14"/>
        <v>0</v>
      </c>
      <c r="AB467">
        <f t="shared" si="15"/>
        <v>0</v>
      </c>
    </row>
    <row r="468" spans="1:28" x14ac:dyDescent="0.15">
      <c r="A468" t="s">
        <v>921</v>
      </c>
      <c r="B468" t="s">
        <v>963</v>
      </c>
      <c r="C468" t="s">
        <v>840</v>
      </c>
      <c r="D468" t="s">
        <v>841</v>
      </c>
      <c r="E468" t="s">
        <v>923</v>
      </c>
      <c r="F468" t="s">
        <v>77</v>
      </c>
      <c r="G468">
        <v>480</v>
      </c>
      <c r="H468">
        <v>0</v>
      </c>
      <c r="I468">
        <v>0</v>
      </c>
      <c r="J468">
        <v>0</v>
      </c>
      <c r="K468">
        <v>22080</v>
      </c>
      <c r="L468">
        <v>46</v>
      </c>
      <c r="M468" t="s">
        <v>964</v>
      </c>
      <c r="N468" t="s">
        <v>963</v>
      </c>
      <c r="O468">
        <v>46</v>
      </c>
      <c r="P468">
        <v>0</v>
      </c>
      <c r="Q468">
        <v>0</v>
      </c>
      <c r="R468">
        <v>0</v>
      </c>
      <c r="S468">
        <v>22080</v>
      </c>
      <c r="T468">
        <v>46</v>
      </c>
      <c r="U468">
        <v>46</v>
      </c>
      <c r="V468">
        <v>22080</v>
      </c>
      <c r="W468">
        <v>0</v>
      </c>
      <c r="X468">
        <v>0</v>
      </c>
      <c r="Y468">
        <v>22080</v>
      </c>
      <c r="Z468">
        <v>46</v>
      </c>
      <c r="AA468">
        <f t="shared" si="14"/>
        <v>0</v>
      </c>
      <c r="AB468">
        <f t="shared" si="15"/>
        <v>0</v>
      </c>
    </row>
    <row r="469" spans="1:28" x14ac:dyDescent="0.15">
      <c r="A469" t="s">
        <v>921</v>
      </c>
      <c r="B469" t="s">
        <v>965</v>
      </c>
      <c r="C469" t="s">
        <v>840</v>
      </c>
      <c r="D469" t="s">
        <v>841</v>
      </c>
      <c r="E469" t="s">
        <v>923</v>
      </c>
      <c r="F469" t="s">
        <v>77</v>
      </c>
      <c r="G469">
        <v>480</v>
      </c>
      <c r="H469">
        <v>0</v>
      </c>
      <c r="I469">
        <v>0</v>
      </c>
      <c r="J469">
        <v>0</v>
      </c>
      <c r="K469">
        <v>6720</v>
      </c>
      <c r="L469">
        <v>14</v>
      </c>
      <c r="M469" t="s">
        <v>966</v>
      </c>
      <c r="N469" t="s">
        <v>965</v>
      </c>
      <c r="O469">
        <v>14</v>
      </c>
      <c r="P469">
        <v>0</v>
      </c>
      <c r="Q469">
        <v>0</v>
      </c>
      <c r="R469">
        <v>0</v>
      </c>
      <c r="S469">
        <v>6720</v>
      </c>
      <c r="T469">
        <v>14</v>
      </c>
      <c r="U469">
        <v>14</v>
      </c>
      <c r="V469">
        <v>6720</v>
      </c>
      <c r="W469">
        <v>0</v>
      </c>
      <c r="X469">
        <v>0</v>
      </c>
      <c r="Y469">
        <v>6720</v>
      </c>
      <c r="Z469">
        <v>14</v>
      </c>
      <c r="AA469">
        <f t="shared" si="14"/>
        <v>0</v>
      </c>
      <c r="AB469">
        <f t="shared" si="15"/>
        <v>0</v>
      </c>
    </row>
    <row r="470" spans="1:28" x14ac:dyDescent="0.15">
      <c r="A470" t="s">
        <v>921</v>
      </c>
      <c r="B470" t="s">
        <v>967</v>
      </c>
      <c r="C470" t="s">
        <v>840</v>
      </c>
      <c r="D470" t="s">
        <v>841</v>
      </c>
      <c r="E470" t="s">
        <v>923</v>
      </c>
      <c r="F470" t="s">
        <v>77</v>
      </c>
      <c r="G470">
        <v>480</v>
      </c>
      <c r="H470">
        <v>0</v>
      </c>
      <c r="I470">
        <v>0</v>
      </c>
      <c r="J470">
        <v>0</v>
      </c>
      <c r="K470">
        <v>8160</v>
      </c>
      <c r="L470">
        <v>17</v>
      </c>
      <c r="M470" t="s">
        <v>968</v>
      </c>
      <c r="N470" t="s">
        <v>967</v>
      </c>
      <c r="O470">
        <v>17</v>
      </c>
      <c r="P470">
        <v>0</v>
      </c>
      <c r="Q470">
        <v>0</v>
      </c>
      <c r="R470">
        <v>0</v>
      </c>
      <c r="S470">
        <v>8160</v>
      </c>
      <c r="T470">
        <v>17</v>
      </c>
      <c r="U470">
        <v>17</v>
      </c>
      <c r="V470">
        <v>8160</v>
      </c>
      <c r="W470">
        <v>0</v>
      </c>
      <c r="X470">
        <v>0</v>
      </c>
      <c r="Y470">
        <v>8160</v>
      </c>
      <c r="Z470">
        <v>17</v>
      </c>
      <c r="AA470">
        <f t="shared" si="14"/>
        <v>0</v>
      </c>
      <c r="AB470">
        <f t="shared" si="15"/>
        <v>0</v>
      </c>
    </row>
    <row r="471" spans="1:28" x14ac:dyDescent="0.15">
      <c r="A471" t="s">
        <v>921</v>
      </c>
      <c r="B471" t="s">
        <v>969</v>
      </c>
      <c r="C471" t="s">
        <v>840</v>
      </c>
      <c r="D471" t="s">
        <v>841</v>
      </c>
      <c r="E471" t="s">
        <v>923</v>
      </c>
      <c r="F471" t="s">
        <v>77</v>
      </c>
      <c r="G471">
        <v>480</v>
      </c>
      <c r="H471">
        <v>0</v>
      </c>
      <c r="I471">
        <v>0</v>
      </c>
      <c r="J471">
        <v>0</v>
      </c>
      <c r="K471">
        <v>21120</v>
      </c>
      <c r="L471">
        <v>44</v>
      </c>
      <c r="M471" t="s">
        <v>970</v>
      </c>
      <c r="N471" t="s">
        <v>969</v>
      </c>
      <c r="O471">
        <v>44</v>
      </c>
      <c r="P471">
        <v>0</v>
      </c>
      <c r="Q471">
        <v>0</v>
      </c>
      <c r="R471">
        <v>0</v>
      </c>
      <c r="S471">
        <v>21120</v>
      </c>
      <c r="T471">
        <v>44</v>
      </c>
      <c r="U471">
        <v>44</v>
      </c>
      <c r="V471">
        <v>21120</v>
      </c>
      <c r="W471">
        <v>0</v>
      </c>
      <c r="X471">
        <v>0</v>
      </c>
      <c r="Y471">
        <v>21120</v>
      </c>
      <c r="Z471">
        <v>44</v>
      </c>
      <c r="AA471">
        <f t="shared" si="14"/>
        <v>0</v>
      </c>
      <c r="AB471">
        <f t="shared" si="15"/>
        <v>0</v>
      </c>
    </row>
    <row r="472" spans="1:28" x14ac:dyDescent="0.15">
      <c r="A472" t="s">
        <v>921</v>
      </c>
      <c r="B472" t="s">
        <v>971</v>
      </c>
      <c r="C472" t="s">
        <v>850</v>
      </c>
      <c r="D472" t="s">
        <v>683</v>
      </c>
      <c r="E472" t="s">
        <v>923</v>
      </c>
      <c r="F472" t="s">
        <v>77</v>
      </c>
      <c r="G472">
        <v>96</v>
      </c>
      <c r="H472">
        <v>3.92</v>
      </c>
      <c r="I472">
        <v>3.92</v>
      </c>
      <c r="J472">
        <v>3.92</v>
      </c>
      <c r="K472">
        <v>2400</v>
      </c>
      <c r="L472">
        <v>25</v>
      </c>
      <c r="M472" t="s">
        <v>971</v>
      </c>
      <c r="N472" t="s">
        <v>971</v>
      </c>
      <c r="O472">
        <v>16</v>
      </c>
      <c r="P472">
        <v>0</v>
      </c>
      <c r="Q472">
        <v>0</v>
      </c>
      <c r="R472">
        <v>0</v>
      </c>
      <c r="S472">
        <v>1536</v>
      </c>
      <c r="T472">
        <v>16</v>
      </c>
      <c r="U472">
        <v>25</v>
      </c>
      <c r="V472">
        <v>2400</v>
      </c>
      <c r="W472">
        <v>9</v>
      </c>
      <c r="X472">
        <v>864</v>
      </c>
      <c r="Y472">
        <v>2400</v>
      </c>
      <c r="Z472">
        <v>25</v>
      </c>
      <c r="AA472">
        <f t="shared" si="14"/>
        <v>0</v>
      </c>
      <c r="AB472">
        <f t="shared" si="15"/>
        <v>0</v>
      </c>
    </row>
    <row r="473" spans="1:28" x14ac:dyDescent="0.15">
      <c r="A473" t="s">
        <v>921</v>
      </c>
      <c r="B473" t="s">
        <v>972</v>
      </c>
      <c r="C473" t="s">
        <v>850</v>
      </c>
      <c r="D473" t="s">
        <v>683</v>
      </c>
      <c r="E473" t="s">
        <v>923</v>
      </c>
      <c r="F473" t="s">
        <v>77</v>
      </c>
      <c r="G473">
        <v>192</v>
      </c>
      <c r="H473">
        <v>2.12</v>
      </c>
      <c r="I473">
        <v>2.12</v>
      </c>
      <c r="J473">
        <v>2.12</v>
      </c>
      <c r="K473">
        <v>6720</v>
      </c>
      <c r="L473">
        <v>35</v>
      </c>
      <c r="M473" t="s">
        <v>972</v>
      </c>
      <c r="N473" t="s">
        <v>972</v>
      </c>
      <c r="O473">
        <v>35</v>
      </c>
      <c r="P473">
        <v>0</v>
      </c>
      <c r="Q473">
        <v>0</v>
      </c>
      <c r="R473">
        <v>0</v>
      </c>
      <c r="S473">
        <v>6720</v>
      </c>
      <c r="T473">
        <v>35</v>
      </c>
      <c r="U473">
        <v>35</v>
      </c>
      <c r="V473">
        <v>6720</v>
      </c>
      <c r="W473">
        <v>0</v>
      </c>
      <c r="X473">
        <v>0</v>
      </c>
      <c r="Y473">
        <v>6720</v>
      </c>
      <c r="Z473">
        <v>35</v>
      </c>
      <c r="AA473">
        <f t="shared" si="14"/>
        <v>0</v>
      </c>
      <c r="AB473">
        <f t="shared" si="15"/>
        <v>0</v>
      </c>
    </row>
    <row r="474" spans="1:28" x14ac:dyDescent="0.15">
      <c r="A474" t="s">
        <v>921</v>
      </c>
      <c r="B474" t="s">
        <v>973</v>
      </c>
      <c r="C474" t="s">
        <v>850</v>
      </c>
      <c r="D474" t="s">
        <v>683</v>
      </c>
      <c r="E474" t="s">
        <v>923</v>
      </c>
      <c r="F474" t="s">
        <v>77</v>
      </c>
      <c r="G474">
        <v>240</v>
      </c>
      <c r="H474">
        <v>1.29</v>
      </c>
      <c r="I474">
        <v>1.29</v>
      </c>
      <c r="J474">
        <v>1.29</v>
      </c>
      <c r="K474">
        <v>6000</v>
      </c>
      <c r="L474">
        <v>25</v>
      </c>
      <c r="M474" t="s">
        <v>973</v>
      </c>
      <c r="N474" t="s">
        <v>973</v>
      </c>
      <c r="O474">
        <v>20</v>
      </c>
      <c r="P474">
        <v>0</v>
      </c>
      <c r="Q474">
        <v>0</v>
      </c>
      <c r="R474">
        <v>0</v>
      </c>
      <c r="S474">
        <v>4800</v>
      </c>
      <c r="T474">
        <v>20</v>
      </c>
      <c r="U474">
        <v>25</v>
      </c>
      <c r="V474">
        <v>6000</v>
      </c>
      <c r="W474">
        <v>5</v>
      </c>
      <c r="X474">
        <v>1200</v>
      </c>
      <c r="Y474">
        <v>6000</v>
      </c>
      <c r="Z474">
        <v>25</v>
      </c>
      <c r="AA474">
        <f t="shared" si="14"/>
        <v>0</v>
      </c>
      <c r="AB474">
        <f t="shared" si="15"/>
        <v>0</v>
      </c>
    </row>
    <row r="475" spans="1:28" x14ac:dyDescent="0.15">
      <c r="A475" t="s">
        <v>906</v>
      </c>
      <c r="B475" t="s">
        <v>974</v>
      </c>
      <c r="C475" t="s">
        <v>855</v>
      </c>
      <c r="D475" t="s">
        <v>683</v>
      </c>
      <c r="E475" t="s">
        <v>684</v>
      </c>
      <c r="F475" t="s">
        <v>77</v>
      </c>
      <c r="G475">
        <v>80</v>
      </c>
      <c r="H475">
        <v>3.16</v>
      </c>
      <c r="I475">
        <v>3.16</v>
      </c>
      <c r="J475">
        <v>3.16</v>
      </c>
      <c r="K475">
        <v>2560</v>
      </c>
      <c r="L475">
        <v>32</v>
      </c>
      <c r="M475" t="s">
        <v>974</v>
      </c>
      <c r="N475" t="s">
        <v>974</v>
      </c>
      <c r="O475">
        <v>32</v>
      </c>
      <c r="P475">
        <v>0</v>
      </c>
      <c r="Q475">
        <v>0</v>
      </c>
      <c r="R475">
        <v>0</v>
      </c>
      <c r="S475">
        <v>2560</v>
      </c>
      <c r="T475">
        <v>32</v>
      </c>
      <c r="U475">
        <v>32</v>
      </c>
      <c r="V475">
        <v>2560</v>
      </c>
      <c r="W475">
        <v>0</v>
      </c>
      <c r="X475">
        <v>0</v>
      </c>
      <c r="Y475">
        <v>2560</v>
      </c>
      <c r="Z475">
        <v>32</v>
      </c>
      <c r="AA475">
        <f t="shared" si="14"/>
        <v>0</v>
      </c>
      <c r="AB475">
        <f t="shared" si="15"/>
        <v>0</v>
      </c>
    </row>
    <row r="476" spans="1:28" x14ac:dyDescent="0.15">
      <c r="A476" t="s">
        <v>681</v>
      </c>
      <c r="B476" t="s">
        <v>975</v>
      </c>
      <c r="C476" t="s">
        <v>855</v>
      </c>
      <c r="D476" t="s">
        <v>683</v>
      </c>
      <c r="E476" t="s">
        <v>684</v>
      </c>
      <c r="F476" t="s">
        <v>77</v>
      </c>
      <c r="G476">
        <v>80</v>
      </c>
      <c r="H476">
        <v>3.16</v>
      </c>
      <c r="I476">
        <v>3.16</v>
      </c>
      <c r="J476">
        <v>3.16</v>
      </c>
      <c r="K476">
        <v>160</v>
      </c>
      <c r="L476">
        <v>2</v>
      </c>
      <c r="M476" t="s">
        <v>975</v>
      </c>
      <c r="N476" t="s">
        <v>975</v>
      </c>
      <c r="O476">
        <v>2</v>
      </c>
      <c r="P476">
        <v>0</v>
      </c>
      <c r="Q476">
        <v>0</v>
      </c>
      <c r="R476">
        <v>0</v>
      </c>
      <c r="S476">
        <v>160</v>
      </c>
      <c r="T476">
        <v>2</v>
      </c>
      <c r="U476">
        <v>2</v>
      </c>
      <c r="V476">
        <v>160</v>
      </c>
      <c r="W476">
        <v>0</v>
      </c>
      <c r="X476">
        <v>0</v>
      </c>
      <c r="Y476">
        <v>160</v>
      </c>
      <c r="Z476">
        <v>2</v>
      </c>
      <c r="AA476">
        <f t="shared" si="14"/>
        <v>0</v>
      </c>
      <c r="AB476">
        <f t="shared" si="15"/>
        <v>0</v>
      </c>
    </row>
    <row r="477" spans="1:28" x14ac:dyDescent="0.15">
      <c r="A477" t="s">
        <v>681</v>
      </c>
      <c r="B477" t="s">
        <v>976</v>
      </c>
      <c r="C477" t="s">
        <v>976</v>
      </c>
      <c r="D477" t="s">
        <v>683</v>
      </c>
      <c r="E477" t="s">
        <v>684</v>
      </c>
      <c r="F477" t="s">
        <v>77</v>
      </c>
      <c r="G477">
        <v>200</v>
      </c>
      <c r="H477">
        <v>1.25</v>
      </c>
      <c r="I477">
        <v>1.25</v>
      </c>
      <c r="J477">
        <v>1.25</v>
      </c>
      <c r="K477">
        <v>800</v>
      </c>
      <c r="L477">
        <v>4</v>
      </c>
      <c r="M477" t="s">
        <v>976</v>
      </c>
      <c r="N477" t="s">
        <v>976</v>
      </c>
      <c r="O477">
        <v>4</v>
      </c>
      <c r="P477">
        <v>0</v>
      </c>
      <c r="Q477">
        <v>0</v>
      </c>
      <c r="R477">
        <v>0</v>
      </c>
      <c r="S477">
        <v>800</v>
      </c>
      <c r="T477">
        <v>4</v>
      </c>
      <c r="U477">
        <v>4</v>
      </c>
      <c r="V477">
        <v>800</v>
      </c>
      <c r="W477">
        <v>0</v>
      </c>
      <c r="X477">
        <v>0</v>
      </c>
      <c r="Y477">
        <v>800</v>
      </c>
      <c r="Z477">
        <v>4</v>
      </c>
      <c r="AA477">
        <f t="shared" si="14"/>
        <v>0</v>
      </c>
      <c r="AB477">
        <f t="shared" si="15"/>
        <v>0</v>
      </c>
    </row>
    <row r="478" spans="1:28" x14ac:dyDescent="0.15">
      <c r="A478" t="s">
        <v>681</v>
      </c>
      <c r="B478" t="s">
        <v>977</v>
      </c>
      <c r="C478" t="s">
        <v>978</v>
      </c>
      <c r="D478" t="s">
        <v>683</v>
      </c>
      <c r="E478" t="s">
        <v>684</v>
      </c>
      <c r="F478" t="s">
        <v>77</v>
      </c>
      <c r="G478">
        <v>200</v>
      </c>
      <c r="H478">
        <v>1.25</v>
      </c>
      <c r="I478">
        <v>1.25</v>
      </c>
      <c r="J478">
        <v>1.25</v>
      </c>
      <c r="K478">
        <v>6600</v>
      </c>
      <c r="L478">
        <v>33</v>
      </c>
      <c r="M478" t="s">
        <v>977</v>
      </c>
      <c r="N478" t="s">
        <v>977</v>
      </c>
      <c r="O478">
        <v>33</v>
      </c>
      <c r="P478">
        <v>0</v>
      </c>
      <c r="Q478">
        <v>0</v>
      </c>
      <c r="R478">
        <v>0</v>
      </c>
      <c r="S478">
        <v>6600</v>
      </c>
      <c r="T478">
        <v>33</v>
      </c>
      <c r="U478">
        <v>33</v>
      </c>
      <c r="V478">
        <v>6600</v>
      </c>
      <c r="W478">
        <v>0</v>
      </c>
      <c r="X478">
        <v>0</v>
      </c>
      <c r="Y478">
        <v>6600</v>
      </c>
      <c r="Z478">
        <v>33</v>
      </c>
      <c r="AA478">
        <f t="shared" si="14"/>
        <v>0</v>
      </c>
      <c r="AB478">
        <f t="shared" si="15"/>
        <v>0</v>
      </c>
    </row>
    <row r="479" spans="1:28" x14ac:dyDescent="0.15">
      <c r="A479" t="s">
        <v>681</v>
      </c>
      <c r="B479" t="s">
        <v>979</v>
      </c>
      <c r="C479" t="s">
        <v>980</v>
      </c>
      <c r="D479" t="s">
        <v>683</v>
      </c>
      <c r="E479" t="s">
        <v>684</v>
      </c>
      <c r="F479" t="s">
        <v>77</v>
      </c>
      <c r="G479">
        <v>200</v>
      </c>
      <c r="H479">
        <v>1.25</v>
      </c>
      <c r="I479">
        <v>1.25</v>
      </c>
      <c r="J479">
        <v>1.25</v>
      </c>
      <c r="K479">
        <v>2200</v>
      </c>
      <c r="L479">
        <v>11</v>
      </c>
      <c r="M479" t="s">
        <v>979</v>
      </c>
      <c r="N479" t="s">
        <v>979</v>
      </c>
      <c r="O479">
        <v>11</v>
      </c>
      <c r="P479">
        <v>0</v>
      </c>
      <c r="Q479">
        <v>0</v>
      </c>
      <c r="R479">
        <v>0</v>
      </c>
      <c r="S479">
        <v>2200</v>
      </c>
      <c r="T479">
        <v>11</v>
      </c>
      <c r="U479">
        <v>11</v>
      </c>
      <c r="V479">
        <v>2200</v>
      </c>
      <c r="W479">
        <v>0</v>
      </c>
      <c r="X479">
        <v>0</v>
      </c>
      <c r="Y479">
        <v>2200</v>
      </c>
      <c r="Z479">
        <v>11</v>
      </c>
      <c r="AA479">
        <f t="shared" si="14"/>
        <v>0</v>
      </c>
      <c r="AB479">
        <f t="shared" si="15"/>
        <v>0</v>
      </c>
    </row>
    <row r="480" spans="1:28" x14ac:dyDescent="0.15">
      <c r="A480" t="s">
        <v>681</v>
      </c>
      <c r="B480" t="s">
        <v>981</v>
      </c>
      <c r="C480" t="s">
        <v>982</v>
      </c>
      <c r="D480" t="s">
        <v>683</v>
      </c>
      <c r="E480" t="s">
        <v>684</v>
      </c>
      <c r="F480" t="s">
        <v>77</v>
      </c>
      <c r="G480">
        <v>200</v>
      </c>
      <c r="H480">
        <v>1.25</v>
      </c>
      <c r="I480">
        <v>1.25</v>
      </c>
      <c r="J480">
        <v>1.25</v>
      </c>
      <c r="K480">
        <v>400</v>
      </c>
      <c r="L480">
        <v>2</v>
      </c>
      <c r="M480" t="s">
        <v>981</v>
      </c>
      <c r="N480" t="s">
        <v>981</v>
      </c>
      <c r="O480">
        <v>2</v>
      </c>
      <c r="P480">
        <v>0</v>
      </c>
      <c r="Q480">
        <v>0</v>
      </c>
      <c r="R480">
        <v>0</v>
      </c>
      <c r="S480">
        <v>400</v>
      </c>
      <c r="T480">
        <v>2</v>
      </c>
      <c r="U480">
        <v>2</v>
      </c>
      <c r="V480">
        <v>400</v>
      </c>
      <c r="W480">
        <v>0</v>
      </c>
      <c r="X480">
        <v>0</v>
      </c>
      <c r="Y480">
        <v>400</v>
      </c>
      <c r="Z480">
        <v>2</v>
      </c>
      <c r="AA480">
        <f t="shared" si="14"/>
        <v>0</v>
      </c>
      <c r="AB480">
        <f t="shared" si="15"/>
        <v>0</v>
      </c>
    </row>
    <row r="481" spans="1:28" x14ac:dyDescent="0.15">
      <c r="A481" t="s">
        <v>681</v>
      </c>
      <c r="B481" t="s">
        <v>983</v>
      </c>
      <c r="C481" t="s">
        <v>984</v>
      </c>
      <c r="D481" t="s">
        <v>683</v>
      </c>
      <c r="E481" t="s">
        <v>684</v>
      </c>
      <c r="F481" t="s">
        <v>77</v>
      </c>
      <c r="G481">
        <v>200</v>
      </c>
      <c r="H481">
        <v>1.25</v>
      </c>
      <c r="I481">
        <v>1.25</v>
      </c>
      <c r="J481">
        <v>1.25</v>
      </c>
      <c r="K481">
        <v>400</v>
      </c>
      <c r="L481">
        <v>2</v>
      </c>
      <c r="M481" t="s">
        <v>983</v>
      </c>
      <c r="N481" t="s">
        <v>983</v>
      </c>
      <c r="O481">
        <v>2</v>
      </c>
      <c r="P481">
        <v>0</v>
      </c>
      <c r="Q481">
        <v>0</v>
      </c>
      <c r="R481">
        <v>0</v>
      </c>
      <c r="S481">
        <v>400</v>
      </c>
      <c r="T481">
        <v>2</v>
      </c>
      <c r="U481">
        <v>2</v>
      </c>
      <c r="V481">
        <v>400</v>
      </c>
      <c r="W481">
        <v>0</v>
      </c>
      <c r="X481">
        <v>0</v>
      </c>
      <c r="Y481">
        <v>400</v>
      </c>
      <c r="Z481">
        <v>2</v>
      </c>
      <c r="AA481">
        <f t="shared" si="14"/>
        <v>0</v>
      </c>
      <c r="AB481">
        <f t="shared" si="15"/>
        <v>0</v>
      </c>
    </row>
    <row r="482" spans="1:28" x14ac:dyDescent="0.15">
      <c r="A482" t="s">
        <v>681</v>
      </c>
      <c r="B482" t="s">
        <v>985</v>
      </c>
      <c r="C482" t="s">
        <v>986</v>
      </c>
      <c r="D482" t="s">
        <v>683</v>
      </c>
      <c r="E482" t="s">
        <v>684</v>
      </c>
      <c r="F482" t="s">
        <v>77</v>
      </c>
      <c r="G482">
        <v>200</v>
      </c>
      <c r="H482">
        <v>1.25</v>
      </c>
      <c r="I482">
        <v>1.25</v>
      </c>
      <c r="J482">
        <v>1.25</v>
      </c>
      <c r="K482">
        <v>200</v>
      </c>
      <c r="L482">
        <v>1</v>
      </c>
      <c r="M482" t="s">
        <v>985</v>
      </c>
      <c r="N482" t="s">
        <v>985</v>
      </c>
      <c r="O482">
        <v>1</v>
      </c>
      <c r="P482">
        <v>0</v>
      </c>
      <c r="Q482">
        <v>0</v>
      </c>
      <c r="R482">
        <v>0</v>
      </c>
      <c r="S482">
        <v>200</v>
      </c>
      <c r="T482">
        <v>1</v>
      </c>
      <c r="U482">
        <v>1</v>
      </c>
      <c r="V482">
        <v>200</v>
      </c>
      <c r="W482">
        <v>0</v>
      </c>
      <c r="X482">
        <v>0</v>
      </c>
      <c r="Y482">
        <v>200</v>
      </c>
      <c r="Z482">
        <v>1</v>
      </c>
      <c r="AA482">
        <f t="shared" si="14"/>
        <v>0</v>
      </c>
      <c r="AB482">
        <f t="shared" si="15"/>
        <v>0</v>
      </c>
    </row>
    <row r="483" spans="1:28" x14ac:dyDescent="0.15">
      <c r="A483" t="s">
        <v>681</v>
      </c>
      <c r="B483" t="s">
        <v>987</v>
      </c>
      <c r="C483" t="s">
        <v>988</v>
      </c>
      <c r="D483" t="s">
        <v>683</v>
      </c>
      <c r="E483" t="s">
        <v>684</v>
      </c>
      <c r="F483" t="s">
        <v>77</v>
      </c>
      <c r="G483">
        <v>200</v>
      </c>
      <c r="H483">
        <v>1.25</v>
      </c>
      <c r="I483">
        <v>1.25</v>
      </c>
      <c r="J483">
        <v>1.25</v>
      </c>
      <c r="K483">
        <v>200</v>
      </c>
      <c r="L483">
        <v>1</v>
      </c>
      <c r="M483" t="s">
        <v>987</v>
      </c>
      <c r="N483" t="s">
        <v>987</v>
      </c>
      <c r="O483">
        <v>1</v>
      </c>
      <c r="P483">
        <v>0</v>
      </c>
      <c r="Q483">
        <v>0</v>
      </c>
      <c r="R483">
        <v>0</v>
      </c>
      <c r="S483">
        <v>200</v>
      </c>
      <c r="T483">
        <v>1</v>
      </c>
      <c r="U483">
        <v>1</v>
      </c>
      <c r="V483">
        <v>200</v>
      </c>
      <c r="W483">
        <v>0</v>
      </c>
      <c r="X483">
        <v>0</v>
      </c>
      <c r="Y483">
        <v>200</v>
      </c>
      <c r="Z483">
        <v>1</v>
      </c>
      <c r="AA483">
        <f t="shared" si="14"/>
        <v>0</v>
      </c>
      <c r="AB483">
        <f t="shared" si="15"/>
        <v>0</v>
      </c>
    </row>
    <row r="484" spans="1:28" x14ac:dyDescent="0.15">
      <c r="A484" t="s">
        <v>681</v>
      </c>
      <c r="B484" t="s">
        <v>989</v>
      </c>
      <c r="C484" t="s">
        <v>990</v>
      </c>
      <c r="D484" t="s">
        <v>683</v>
      </c>
      <c r="E484" t="s">
        <v>684</v>
      </c>
      <c r="F484" t="s">
        <v>77</v>
      </c>
      <c r="G484">
        <v>160</v>
      </c>
      <c r="H484">
        <v>1.84</v>
      </c>
      <c r="I484">
        <v>1.84</v>
      </c>
      <c r="J484">
        <v>1.84</v>
      </c>
      <c r="K484">
        <v>160</v>
      </c>
      <c r="L484">
        <v>1</v>
      </c>
      <c r="M484" t="s">
        <v>989</v>
      </c>
      <c r="N484" t="s">
        <v>989</v>
      </c>
      <c r="O484">
        <v>1</v>
      </c>
      <c r="P484">
        <v>0</v>
      </c>
      <c r="Q484">
        <v>0</v>
      </c>
      <c r="R484">
        <v>0</v>
      </c>
      <c r="S484">
        <v>160</v>
      </c>
      <c r="T484">
        <v>1</v>
      </c>
      <c r="U484">
        <v>1</v>
      </c>
      <c r="V484">
        <v>160</v>
      </c>
      <c r="W484">
        <v>0</v>
      </c>
      <c r="X484">
        <v>0</v>
      </c>
      <c r="Y484">
        <v>160</v>
      </c>
      <c r="Z484">
        <v>1</v>
      </c>
      <c r="AA484">
        <f t="shared" si="14"/>
        <v>0</v>
      </c>
      <c r="AB484">
        <f t="shared" si="15"/>
        <v>0</v>
      </c>
    </row>
    <row r="485" spans="1:28" x14ac:dyDescent="0.15">
      <c r="A485" t="s">
        <v>681</v>
      </c>
      <c r="B485" t="s">
        <v>991</v>
      </c>
      <c r="C485" t="s">
        <v>992</v>
      </c>
      <c r="D485" t="s">
        <v>683</v>
      </c>
      <c r="E485" t="s">
        <v>684</v>
      </c>
      <c r="F485" t="s">
        <v>77</v>
      </c>
      <c r="G485">
        <v>160</v>
      </c>
      <c r="H485">
        <v>1.84</v>
      </c>
      <c r="I485">
        <v>1.84</v>
      </c>
      <c r="J485">
        <v>1.84</v>
      </c>
      <c r="K485">
        <v>320</v>
      </c>
      <c r="L485">
        <v>2</v>
      </c>
      <c r="M485" t="s">
        <v>991</v>
      </c>
      <c r="N485" t="s">
        <v>991</v>
      </c>
      <c r="O485">
        <v>2</v>
      </c>
      <c r="P485">
        <v>0</v>
      </c>
      <c r="Q485">
        <v>0</v>
      </c>
      <c r="R485">
        <v>0</v>
      </c>
      <c r="S485">
        <v>320</v>
      </c>
      <c r="T485">
        <v>2</v>
      </c>
      <c r="U485">
        <v>2</v>
      </c>
      <c r="V485">
        <v>320</v>
      </c>
      <c r="W485">
        <v>0</v>
      </c>
      <c r="X485">
        <v>0</v>
      </c>
      <c r="Y485">
        <v>320</v>
      </c>
      <c r="Z485">
        <v>2</v>
      </c>
      <c r="AA485">
        <f t="shared" si="14"/>
        <v>0</v>
      </c>
      <c r="AB485">
        <f t="shared" si="15"/>
        <v>0</v>
      </c>
    </row>
    <row r="486" spans="1:28" x14ac:dyDescent="0.15">
      <c r="A486" t="s">
        <v>681</v>
      </c>
      <c r="B486" t="s">
        <v>993</v>
      </c>
      <c r="C486" t="s">
        <v>994</v>
      </c>
      <c r="D486" t="s">
        <v>683</v>
      </c>
      <c r="E486" t="s">
        <v>684</v>
      </c>
      <c r="F486" t="s">
        <v>77</v>
      </c>
      <c r="G486">
        <v>160</v>
      </c>
      <c r="H486">
        <v>1.84</v>
      </c>
      <c r="I486">
        <v>1.84</v>
      </c>
      <c r="J486">
        <v>1.84</v>
      </c>
      <c r="K486">
        <v>2880</v>
      </c>
      <c r="L486">
        <v>18</v>
      </c>
      <c r="M486" t="s">
        <v>993</v>
      </c>
      <c r="N486" t="s">
        <v>993</v>
      </c>
      <c r="O486">
        <v>18</v>
      </c>
      <c r="P486">
        <v>0</v>
      </c>
      <c r="Q486">
        <v>0</v>
      </c>
      <c r="R486">
        <v>0</v>
      </c>
      <c r="S486">
        <v>2880</v>
      </c>
      <c r="T486">
        <v>18</v>
      </c>
      <c r="U486">
        <v>18</v>
      </c>
      <c r="V486">
        <v>2880</v>
      </c>
      <c r="W486">
        <v>0</v>
      </c>
      <c r="X486">
        <v>0</v>
      </c>
      <c r="Y486">
        <v>2880</v>
      </c>
      <c r="Z486">
        <v>18</v>
      </c>
      <c r="AA486">
        <f t="shared" si="14"/>
        <v>0</v>
      </c>
      <c r="AB486">
        <f t="shared" si="15"/>
        <v>0</v>
      </c>
    </row>
    <row r="487" spans="1:28" x14ac:dyDescent="0.15">
      <c r="A487" t="s">
        <v>681</v>
      </c>
      <c r="B487" t="s">
        <v>995</v>
      </c>
      <c r="C487" t="s">
        <v>996</v>
      </c>
      <c r="D487" t="s">
        <v>683</v>
      </c>
      <c r="E487" t="s">
        <v>684</v>
      </c>
      <c r="F487" t="s">
        <v>77</v>
      </c>
      <c r="G487">
        <v>160</v>
      </c>
      <c r="H487">
        <v>1.84</v>
      </c>
      <c r="I487">
        <v>1.84</v>
      </c>
      <c r="J487">
        <v>1.84</v>
      </c>
      <c r="K487">
        <v>3360</v>
      </c>
      <c r="L487">
        <v>21</v>
      </c>
      <c r="M487" t="s">
        <v>995</v>
      </c>
      <c r="N487" t="s">
        <v>995</v>
      </c>
      <c r="O487">
        <v>21</v>
      </c>
      <c r="P487">
        <v>0</v>
      </c>
      <c r="Q487">
        <v>0</v>
      </c>
      <c r="R487">
        <v>0</v>
      </c>
      <c r="S487">
        <v>3360</v>
      </c>
      <c r="T487">
        <v>21</v>
      </c>
      <c r="U487">
        <v>21</v>
      </c>
      <c r="V487">
        <v>3360</v>
      </c>
      <c r="W487">
        <v>0</v>
      </c>
      <c r="X487">
        <v>0</v>
      </c>
      <c r="Y487">
        <v>3360</v>
      </c>
      <c r="Z487">
        <v>21</v>
      </c>
      <c r="AA487">
        <f t="shared" si="14"/>
        <v>0</v>
      </c>
      <c r="AB487">
        <f t="shared" si="15"/>
        <v>0</v>
      </c>
    </row>
    <row r="488" spans="1:28" x14ac:dyDescent="0.15">
      <c r="A488" t="s">
        <v>681</v>
      </c>
      <c r="B488" t="s">
        <v>997</v>
      </c>
      <c r="C488" t="s">
        <v>998</v>
      </c>
      <c r="D488" t="s">
        <v>683</v>
      </c>
      <c r="E488" t="s">
        <v>684</v>
      </c>
      <c r="F488" t="s">
        <v>77</v>
      </c>
      <c r="G488">
        <v>160</v>
      </c>
      <c r="H488">
        <v>1.84</v>
      </c>
      <c r="I488">
        <v>1.84</v>
      </c>
      <c r="J488">
        <v>1.84</v>
      </c>
      <c r="K488">
        <v>7680</v>
      </c>
      <c r="L488">
        <v>48</v>
      </c>
      <c r="M488" t="s">
        <v>997</v>
      </c>
      <c r="N488" t="s">
        <v>997</v>
      </c>
      <c r="O488">
        <v>48</v>
      </c>
      <c r="P488">
        <v>0</v>
      </c>
      <c r="Q488">
        <v>0</v>
      </c>
      <c r="R488">
        <v>0</v>
      </c>
      <c r="S488">
        <v>7680</v>
      </c>
      <c r="T488">
        <v>48</v>
      </c>
      <c r="U488">
        <v>48</v>
      </c>
      <c r="V488">
        <v>7680</v>
      </c>
      <c r="W488">
        <v>0</v>
      </c>
      <c r="X488">
        <v>0</v>
      </c>
      <c r="Y488">
        <v>7680</v>
      </c>
      <c r="Z488">
        <v>48</v>
      </c>
      <c r="AA488">
        <f t="shared" si="14"/>
        <v>0</v>
      </c>
      <c r="AB488">
        <f t="shared" si="15"/>
        <v>0</v>
      </c>
    </row>
    <row r="489" spans="1:28" x14ac:dyDescent="0.15">
      <c r="A489" t="s">
        <v>681</v>
      </c>
      <c r="B489" t="s">
        <v>999</v>
      </c>
      <c r="C489" t="s">
        <v>1000</v>
      </c>
      <c r="D489" t="s">
        <v>683</v>
      </c>
      <c r="E489" t="s">
        <v>684</v>
      </c>
      <c r="F489" t="s">
        <v>77</v>
      </c>
      <c r="G489">
        <v>160</v>
      </c>
      <c r="H489">
        <v>1.84</v>
      </c>
      <c r="I489">
        <v>1.84</v>
      </c>
      <c r="J489">
        <v>1.84</v>
      </c>
      <c r="K489">
        <v>480</v>
      </c>
      <c r="L489">
        <v>3</v>
      </c>
      <c r="M489" t="s">
        <v>999</v>
      </c>
      <c r="N489" t="s">
        <v>999</v>
      </c>
      <c r="O489">
        <v>3</v>
      </c>
      <c r="P489">
        <v>0</v>
      </c>
      <c r="Q489">
        <v>0</v>
      </c>
      <c r="R489">
        <v>0</v>
      </c>
      <c r="S489">
        <v>480</v>
      </c>
      <c r="T489">
        <v>3</v>
      </c>
      <c r="U489">
        <v>3</v>
      </c>
      <c r="V489">
        <v>480</v>
      </c>
      <c r="W489">
        <v>0</v>
      </c>
      <c r="X489">
        <v>0</v>
      </c>
      <c r="Y489">
        <v>480</v>
      </c>
      <c r="Z489">
        <v>3</v>
      </c>
      <c r="AA489">
        <f t="shared" si="14"/>
        <v>0</v>
      </c>
      <c r="AB489">
        <f t="shared" si="15"/>
        <v>0</v>
      </c>
    </row>
    <row r="490" spans="1:28" x14ac:dyDescent="0.15">
      <c r="A490" t="s">
        <v>681</v>
      </c>
      <c r="B490" t="s">
        <v>1001</v>
      </c>
      <c r="C490" t="s">
        <v>1002</v>
      </c>
      <c r="D490" t="s">
        <v>683</v>
      </c>
      <c r="E490" t="s">
        <v>684</v>
      </c>
      <c r="F490" t="s">
        <v>77</v>
      </c>
      <c r="G490">
        <v>160</v>
      </c>
      <c r="H490">
        <v>1.84</v>
      </c>
      <c r="I490">
        <v>1.84</v>
      </c>
      <c r="J490">
        <v>1.84</v>
      </c>
      <c r="K490">
        <v>320</v>
      </c>
      <c r="L490">
        <v>2</v>
      </c>
      <c r="M490" t="s">
        <v>1001</v>
      </c>
      <c r="N490" t="s">
        <v>1001</v>
      </c>
      <c r="O490">
        <v>2</v>
      </c>
      <c r="P490">
        <v>0</v>
      </c>
      <c r="Q490">
        <v>0</v>
      </c>
      <c r="R490">
        <v>0</v>
      </c>
      <c r="S490">
        <v>320</v>
      </c>
      <c r="T490">
        <v>2</v>
      </c>
      <c r="U490">
        <v>2</v>
      </c>
      <c r="V490">
        <v>320</v>
      </c>
      <c r="W490">
        <v>0</v>
      </c>
      <c r="X490">
        <v>0</v>
      </c>
      <c r="Y490">
        <v>320</v>
      </c>
      <c r="Z490">
        <v>2</v>
      </c>
      <c r="AA490">
        <f t="shared" si="14"/>
        <v>0</v>
      </c>
      <c r="AB490">
        <f t="shared" si="15"/>
        <v>0</v>
      </c>
    </row>
    <row r="491" spans="1:28" x14ac:dyDescent="0.15">
      <c r="A491" t="s">
        <v>681</v>
      </c>
      <c r="B491" t="s">
        <v>1003</v>
      </c>
      <c r="C491" t="s">
        <v>1004</v>
      </c>
      <c r="D491" t="s">
        <v>683</v>
      </c>
      <c r="E491" t="s">
        <v>684</v>
      </c>
      <c r="F491" t="s">
        <v>77</v>
      </c>
      <c r="G491">
        <v>160</v>
      </c>
      <c r="H491">
        <v>1.84</v>
      </c>
      <c r="I491">
        <v>1.84</v>
      </c>
      <c r="J491">
        <v>1.84</v>
      </c>
      <c r="K491">
        <v>320</v>
      </c>
      <c r="L491">
        <v>2</v>
      </c>
      <c r="M491" t="s">
        <v>1003</v>
      </c>
      <c r="N491" t="s">
        <v>1003</v>
      </c>
      <c r="O491">
        <v>2</v>
      </c>
      <c r="P491">
        <v>0</v>
      </c>
      <c r="Q491">
        <v>0</v>
      </c>
      <c r="R491">
        <v>0</v>
      </c>
      <c r="S491">
        <v>320</v>
      </c>
      <c r="T491">
        <v>2</v>
      </c>
      <c r="U491">
        <v>2</v>
      </c>
      <c r="V491">
        <v>320</v>
      </c>
      <c r="W491">
        <v>0</v>
      </c>
      <c r="X491">
        <v>0</v>
      </c>
      <c r="Y491">
        <v>320</v>
      </c>
      <c r="Z491">
        <v>2</v>
      </c>
      <c r="AA491">
        <f t="shared" si="14"/>
        <v>0</v>
      </c>
      <c r="AB491">
        <f t="shared" si="15"/>
        <v>0</v>
      </c>
    </row>
    <row r="492" spans="1:28" x14ac:dyDescent="0.15">
      <c r="A492" t="s">
        <v>681</v>
      </c>
      <c r="B492" t="s">
        <v>1005</v>
      </c>
      <c r="C492" t="s">
        <v>1006</v>
      </c>
      <c r="D492" t="s">
        <v>683</v>
      </c>
      <c r="E492" t="s">
        <v>684</v>
      </c>
      <c r="F492" t="s">
        <v>77</v>
      </c>
      <c r="G492">
        <v>160</v>
      </c>
      <c r="H492">
        <v>1.84</v>
      </c>
      <c r="I492">
        <v>1.84</v>
      </c>
      <c r="J492">
        <v>1.84</v>
      </c>
      <c r="K492">
        <v>160</v>
      </c>
      <c r="L492">
        <v>1</v>
      </c>
      <c r="M492" t="s">
        <v>1005</v>
      </c>
      <c r="N492" t="s">
        <v>1005</v>
      </c>
      <c r="O492">
        <v>1</v>
      </c>
      <c r="P492">
        <v>0</v>
      </c>
      <c r="Q492">
        <v>0</v>
      </c>
      <c r="R492">
        <v>0</v>
      </c>
      <c r="S492">
        <v>160</v>
      </c>
      <c r="T492">
        <v>1</v>
      </c>
      <c r="U492">
        <v>1</v>
      </c>
      <c r="V492">
        <v>160</v>
      </c>
      <c r="W492">
        <v>0</v>
      </c>
      <c r="X492">
        <v>0</v>
      </c>
      <c r="Y492">
        <v>160</v>
      </c>
      <c r="Z492">
        <v>1</v>
      </c>
      <c r="AA492">
        <f t="shared" si="14"/>
        <v>0</v>
      </c>
      <c r="AB492">
        <f t="shared" si="15"/>
        <v>0</v>
      </c>
    </row>
    <row r="493" spans="1:28" x14ac:dyDescent="0.15">
      <c r="A493" t="s">
        <v>681</v>
      </c>
      <c r="B493" t="s">
        <v>1007</v>
      </c>
      <c r="C493" t="s">
        <v>992</v>
      </c>
      <c r="D493" t="s">
        <v>683</v>
      </c>
      <c r="E493" t="s">
        <v>684</v>
      </c>
      <c r="F493" t="s">
        <v>77</v>
      </c>
      <c r="G493">
        <v>160</v>
      </c>
      <c r="H493">
        <v>1.84</v>
      </c>
      <c r="I493">
        <v>1.84</v>
      </c>
      <c r="J493">
        <v>1.84</v>
      </c>
      <c r="K493">
        <v>320</v>
      </c>
      <c r="L493">
        <v>2</v>
      </c>
      <c r="M493" t="s">
        <v>1007</v>
      </c>
      <c r="N493" t="s">
        <v>1007</v>
      </c>
      <c r="O493">
        <v>2</v>
      </c>
      <c r="P493">
        <v>0</v>
      </c>
      <c r="Q493">
        <v>0</v>
      </c>
      <c r="R493">
        <v>0</v>
      </c>
      <c r="S493">
        <v>320</v>
      </c>
      <c r="T493">
        <v>2</v>
      </c>
      <c r="U493">
        <v>2</v>
      </c>
      <c r="V493">
        <v>320</v>
      </c>
      <c r="W493">
        <v>0</v>
      </c>
      <c r="X493">
        <v>0</v>
      </c>
      <c r="Y493">
        <v>320</v>
      </c>
      <c r="Z493">
        <v>2</v>
      </c>
      <c r="AA493">
        <f t="shared" si="14"/>
        <v>0</v>
      </c>
      <c r="AB493">
        <f t="shared" si="15"/>
        <v>0</v>
      </c>
    </row>
    <row r="494" spans="1:28" x14ac:dyDescent="0.15">
      <c r="A494" t="s">
        <v>681</v>
      </c>
      <c r="B494" t="s">
        <v>1008</v>
      </c>
      <c r="C494" t="s">
        <v>998</v>
      </c>
      <c r="D494" t="s">
        <v>683</v>
      </c>
      <c r="E494" t="s">
        <v>684</v>
      </c>
      <c r="F494" t="s">
        <v>77</v>
      </c>
      <c r="G494">
        <v>100</v>
      </c>
      <c r="H494">
        <v>2.59</v>
      </c>
      <c r="I494">
        <v>2.59</v>
      </c>
      <c r="J494">
        <v>2.59</v>
      </c>
      <c r="K494">
        <v>4800</v>
      </c>
      <c r="L494">
        <v>48</v>
      </c>
      <c r="M494" t="s">
        <v>1008</v>
      </c>
      <c r="N494" t="s">
        <v>1008</v>
      </c>
      <c r="O494">
        <v>48</v>
      </c>
      <c r="P494">
        <v>0</v>
      </c>
      <c r="Q494">
        <v>0</v>
      </c>
      <c r="R494">
        <v>0</v>
      </c>
      <c r="S494">
        <v>4800</v>
      </c>
      <c r="T494">
        <v>48</v>
      </c>
      <c r="U494">
        <v>48</v>
      </c>
      <c r="V494">
        <v>4800</v>
      </c>
      <c r="W494">
        <v>0</v>
      </c>
      <c r="X494">
        <v>0</v>
      </c>
      <c r="Y494">
        <v>4800</v>
      </c>
      <c r="Z494">
        <v>48</v>
      </c>
      <c r="AA494">
        <f t="shared" si="14"/>
        <v>0</v>
      </c>
      <c r="AB494">
        <f t="shared" si="15"/>
        <v>0</v>
      </c>
    </row>
    <row r="495" spans="1:28" x14ac:dyDescent="0.15">
      <c r="A495" t="s">
        <v>681</v>
      </c>
      <c r="B495" t="s">
        <v>1009</v>
      </c>
      <c r="C495" t="s">
        <v>1010</v>
      </c>
      <c r="D495" t="s">
        <v>683</v>
      </c>
      <c r="E495" t="s">
        <v>684</v>
      </c>
      <c r="F495" t="s">
        <v>77</v>
      </c>
      <c r="G495">
        <v>100</v>
      </c>
      <c r="H495">
        <v>2.59</v>
      </c>
      <c r="I495">
        <v>2.59</v>
      </c>
      <c r="J495">
        <v>2.59</v>
      </c>
      <c r="K495">
        <v>2000</v>
      </c>
      <c r="L495">
        <v>20</v>
      </c>
      <c r="M495" t="s">
        <v>1009</v>
      </c>
      <c r="N495" t="s">
        <v>1009</v>
      </c>
      <c r="O495">
        <v>21</v>
      </c>
      <c r="P495">
        <v>0</v>
      </c>
      <c r="Q495">
        <v>0</v>
      </c>
      <c r="R495">
        <v>0</v>
      </c>
      <c r="S495">
        <v>2100</v>
      </c>
      <c r="T495">
        <v>21</v>
      </c>
      <c r="U495">
        <v>20</v>
      </c>
      <c r="V495">
        <v>2000</v>
      </c>
      <c r="W495">
        <v>-1</v>
      </c>
      <c r="X495">
        <v>-100</v>
      </c>
      <c r="Y495">
        <v>2000</v>
      </c>
      <c r="Z495">
        <v>20</v>
      </c>
      <c r="AA495">
        <f t="shared" si="14"/>
        <v>0</v>
      </c>
      <c r="AB495">
        <f t="shared" si="15"/>
        <v>0</v>
      </c>
    </row>
    <row r="496" spans="1:28" x14ac:dyDescent="0.15">
      <c r="A496" t="s">
        <v>681</v>
      </c>
      <c r="B496" t="s">
        <v>1011</v>
      </c>
      <c r="C496" t="s">
        <v>1012</v>
      </c>
      <c r="D496" t="s">
        <v>683</v>
      </c>
      <c r="E496" t="s">
        <v>684</v>
      </c>
      <c r="F496" t="s">
        <v>77</v>
      </c>
      <c r="G496">
        <v>100</v>
      </c>
      <c r="H496">
        <v>2.59</v>
      </c>
      <c r="I496">
        <v>2.59</v>
      </c>
      <c r="J496">
        <v>2.59</v>
      </c>
      <c r="K496">
        <v>2700</v>
      </c>
      <c r="L496">
        <v>27</v>
      </c>
      <c r="M496" t="s">
        <v>1011</v>
      </c>
      <c r="N496" t="s">
        <v>1011</v>
      </c>
      <c r="O496">
        <v>27</v>
      </c>
      <c r="P496">
        <v>0</v>
      </c>
      <c r="Q496">
        <v>0</v>
      </c>
      <c r="R496">
        <v>0</v>
      </c>
      <c r="S496">
        <v>2700</v>
      </c>
      <c r="T496">
        <v>27</v>
      </c>
      <c r="U496">
        <v>27</v>
      </c>
      <c r="V496">
        <v>2700</v>
      </c>
      <c r="W496">
        <v>0</v>
      </c>
      <c r="X496">
        <v>0</v>
      </c>
      <c r="Y496">
        <v>2700</v>
      </c>
      <c r="Z496">
        <v>27</v>
      </c>
      <c r="AA496">
        <f t="shared" si="14"/>
        <v>0</v>
      </c>
      <c r="AB496">
        <f t="shared" si="15"/>
        <v>0</v>
      </c>
    </row>
    <row r="497" spans="1:28" x14ac:dyDescent="0.15">
      <c r="A497" t="s">
        <v>681</v>
      </c>
      <c r="B497" t="s">
        <v>1013</v>
      </c>
      <c r="C497" t="s">
        <v>1014</v>
      </c>
      <c r="D497" t="s">
        <v>683</v>
      </c>
      <c r="E497" t="s">
        <v>684</v>
      </c>
      <c r="F497" t="s">
        <v>77</v>
      </c>
      <c r="G497">
        <v>100</v>
      </c>
      <c r="H497">
        <v>2.59</v>
      </c>
      <c r="I497">
        <v>2.59</v>
      </c>
      <c r="J497">
        <v>2.59</v>
      </c>
      <c r="K497">
        <v>1800</v>
      </c>
      <c r="L497">
        <v>18</v>
      </c>
      <c r="M497" t="s">
        <v>1013</v>
      </c>
      <c r="N497" t="s">
        <v>1013</v>
      </c>
      <c r="O497">
        <v>20</v>
      </c>
      <c r="P497">
        <v>0</v>
      </c>
      <c r="Q497">
        <v>0</v>
      </c>
      <c r="R497">
        <v>0</v>
      </c>
      <c r="S497">
        <v>2000</v>
      </c>
      <c r="T497">
        <v>20</v>
      </c>
      <c r="U497">
        <v>18</v>
      </c>
      <c r="V497">
        <v>1800</v>
      </c>
      <c r="W497">
        <v>-2</v>
      </c>
      <c r="X497">
        <v>-200</v>
      </c>
      <c r="Y497">
        <v>1800</v>
      </c>
      <c r="Z497">
        <v>18</v>
      </c>
      <c r="AA497">
        <f t="shared" si="14"/>
        <v>0</v>
      </c>
      <c r="AB497">
        <f t="shared" si="15"/>
        <v>0</v>
      </c>
    </row>
    <row r="498" spans="1:28" x14ac:dyDescent="0.15">
      <c r="A498" t="s">
        <v>681</v>
      </c>
      <c r="B498" t="s">
        <v>1015</v>
      </c>
      <c r="C498" t="s">
        <v>1016</v>
      </c>
      <c r="D498" t="s">
        <v>683</v>
      </c>
      <c r="E498" t="s">
        <v>684</v>
      </c>
      <c r="F498" t="s">
        <v>77</v>
      </c>
      <c r="G498">
        <v>100</v>
      </c>
      <c r="H498">
        <v>2.59</v>
      </c>
      <c r="I498">
        <v>2.59</v>
      </c>
      <c r="J498">
        <v>2.59</v>
      </c>
      <c r="K498">
        <v>600</v>
      </c>
      <c r="L498">
        <v>6</v>
      </c>
      <c r="M498" t="s">
        <v>1015</v>
      </c>
      <c r="N498" t="s">
        <v>1015</v>
      </c>
      <c r="O498">
        <v>6</v>
      </c>
      <c r="P498">
        <v>0</v>
      </c>
      <c r="Q498">
        <v>0</v>
      </c>
      <c r="R498">
        <v>0</v>
      </c>
      <c r="S498">
        <v>600</v>
      </c>
      <c r="T498">
        <v>6</v>
      </c>
      <c r="U498">
        <v>6</v>
      </c>
      <c r="V498">
        <v>600</v>
      </c>
      <c r="W498">
        <v>0</v>
      </c>
      <c r="X498">
        <v>0</v>
      </c>
      <c r="Y498">
        <v>600</v>
      </c>
      <c r="Z498">
        <v>6</v>
      </c>
      <c r="AA498">
        <f t="shared" si="14"/>
        <v>0</v>
      </c>
      <c r="AB498">
        <f t="shared" si="15"/>
        <v>0</v>
      </c>
    </row>
    <row r="499" spans="1:28" x14ac:dyDescent="0.15">
      <c r="A499" t="s">
        <v>906</v>
      </c>
      <c r="B499" t="s">
        <v>1017</v>
      </c>
      <c r="C499" t="s">
        <v>1017</v>
      </c>
      <c r="D499" t="s">
        <v>844</v>
      </c>
      <c r="E499" t="s">
        <v>684</v>
      </c>
      <c r="F499" t="s">
        <v>77</v>
      </c>
      <c r="G499">
        <v>240</v>
      </c>
      <c r="H499">
        <v>1.36</v>
      </c>
      <c r="I499">
        <v>1.36</v>
      </c>
      <c r="J499">
        <v>1.36</v>
      </c>
      <c r="K499">
        <v>720</v>
      </c>
      <c r="L499">
        <v>3</v>
      </c>
      <c r="M499" t="s">
        <v>1017</v>
      </c>
      <c r="N499" t="s">
        <v>1017</v>
      </c>
      <c r="O499">
        <v>3</v>
      </c>
      <c r="P499">
        <v>0</v>
      </c>
      <c r="Q499">
        <v>0</v>
      </c>
      <c r="R499">
        <v>0</v>
      </c>
      <c r="S499">
        <v>720</v>
      </c>
      <c r="T499">
        <v>3</v>
      </c>
      <c r="U499">
        <v>3</v>
      </c>
      <c r="V499">
        <v>720</v>
      </c>
      <c r="W499">
        <v>0</v>
      </c>
      <c r="X499">
        <v>0</v>
      </c>
      <c r="Y499">
        <v>720</v>
      </c>
      <c r="Z499">
        <v>3</v>
      </c>
      <c r="AA499">
        <f t="shared" si="14"/>
        <v>0</v>
      </c>
      <c r="AB499">
        <f t="shared" si="15"/>
        <v>0</v>
      </c>
    </row>
    <row r="500" spans="1:28" x14ac:dyDescent="0.15">
      <c r="A500" t="s">
        <v>906</v>
      </c>
      <c r="B500" t="s">
        <v>1018</v>
      </c>
      <c r="C500" t="s">
        <v>1019</v>
      </c>
      <c r="D500" t="s">
        <v>844</v>
      </c>
      <c r="E500" t="s">
        <v>684</v>
      </c>
      <c r="F500" t="s">
        <v>77</v>
      </c>
      <c r="G500">
        <v>240</v>
      </c>
      <c r="H500">
        <v>1.36</v>
      </c>
      <c r="I500">
        <v>1.36</v>
      </c>
      <c r="J500">
        <v>1.36</v>
      </c>
      <c r="K500">
        <v>4800</v>
      </c>
      <c r="L500">
        <v>20</v>
      </c>
      <c r="M500" t="s">
        <v>1018</v>
      </c>
      <c r="N500" t="s">
        <v>1018</v>
      </c>
      <c r="O500">
        <v>20</v>
      </c>
      <c r="P500">
        <v>0</v>
      </c>
      <c r="Q500">
        <v>0</v>
      </c>
      <c r="R500">
        <v>0</v>
      </c>
      <c r="S500">
        <v>4800</v>
      </c>
      <c r="T500">
        <v>20</v>
      </c>
      <c r="U500">
        <v>20</v>
      </c>
      <c r="V500">
        <v>4800</v>
      </c>
      <c r="W500">
        <v>0</v>
      </c>
      <c r="X500">
        <v>0</v>
      </c>
      <c r="Y500">
        <v>4800</v>
      </c>
      <c r="Z500">
        <v>20</v>
      </c>
      <c r="AA500">
        <f t="shared" si="14"/>
        <v>0</v>
      </c>
      <c r="AB500">
        <f t="shared" si="15"/>
        <v>0</v>
      </c>
    </row>
    <row r="501" spans="1:28" x14ac:dyDescent="0.15">
      <c r="A501" t="s">
        <v>906</v>
      </c>
      <c r="B501" t="s">
        <v>1020</v>
      </c>
      <c r="C501" t="s">
        <v>1021</v>
      </c>
      <c r="D501" t="s">
        <v>844</v>
      </c>
      <c r="E501" t="s">
        <v>684</v>
      </c>
      <c r="F501" t="s">
        <v>77</v>
      </c>
      <c r="G501">
        <v>200</v>
      </c>
      <c r="H501">
        <v>1.84</v>
      </c>
      <c r="I501">
        <v>1.84</v>
      </c>
      <c r="J501">
        <v>1.84</v>
      </c>
      <c r="K501">
        <v>200</v>
      </c>
      <c r="L501">
        <v>1</v>
      </c>
      <c r="M501" t="s">
        <v>1020</v>
      </c>
      <c r="N501" t="s">
        <v>1020</v>
      </c>
      <c r="O501">
        <v>1</v>
      </c>
      <c r="P501">
        <v>0</v>
      </c>
      <c r="Q501">
        <v>0</v>
      </c>
      <c r="R501">
        <v>0</v>
      </c>
      <c r="S501">
        <v>200</v>
      </c>
      <c r="T501">
        <v>1</v>
      </c>
      <c r="U501">
        <v>1</v>
      </c>
      <c r="V501">
        <v>200</v>
      </c>
      <c r="W501">
        <v>0</v>
      </c>
      <c r="X501">
        <v>0</v>
      </c>
      <c r="Y501">
        <v>200</v>
      </c>
      <c r="Z501">
        <v>1</v>
      </c>
      <c r="AA501">
        <f t="shared" si="14"/>
        <v>0</v>
      </c>
      <c r="AB501">
        <f t="shared" si="15"/>
        <v>0</v>
      </c>
    </row>
    <row r="502" spans="1:28" x14ac:dyDescent="0.15">
      <c r="A502" t="s">
        <v>906</v>
      </c>
      <c r="B502" t="s">
        <v>1022</v>
      </c>
      <c r="C502" t="s">
        <v>1021</v>
      </c>
      <c r="D502" t="s">
        <v>844</v>
      </c>
      <c r="E502" t="s">
        <v>684</v>
      </c>
      <c r="F502" t="s">
        <v>77</v>
      </c>
      <c r="G502">
        <v>200</v>
      </c>
      <c r="H502">
        <v>1.84</v>
      </c>
      <c r="I502">
        <v>1.84</v>
      </c>
      <c r="J502">
        <v>1.84</v>
      </c>
      <c r="K502">
        <v>200</v>
      </c>
      <c r="L502">
        <v>1</v>
      </c>
      <c r="M502" t="s">
        <v>1022</v>
      </c>
      <c r="N502" t="s">
        <v>1022</v>
      </c>
      <c r="O502">
        <v>1</v>
      </c>
      <c r="P502">
        <v>0</v>
      </c>
      <c r="Q502">
        <v>0</v>
      </c>
      <c r="R502">
        <v>0</v>
      </c>
      <c r="S502">
        <v>200</v>
      </c>
      <c r="T502">
        <v>1</v>
      </c>
      <c r="U502">
        <v>1</v>
      </c>
      <c r="V502">
        <v>200</v>
      </c>
      <c r="W502">
        <v>0</v>
      </c>
      <c r="X502">
        <v>0</v>
      </c>
      <c r="Y502">
        <v>200</v>
      </c>
      <c r="Z502">
        <v>1</v>
      </c>
      <c r="AA502">
        <f t="shared" si="14"/>
        <v>0</v>
      </c>
      <c r="AB502">
        <f t="shared" si="15"/>
        <v>0</v>
      </c>
    </row>
    <row r="503" spans="1:28" x14ac:dyDescent="0.15">
      <c r="A503" t="s">
        <v>906</v>
      </c>
      <c r="B503" t="s">
        <v>1023</v>
      </c>
      <c r="C503" t="s">
        <v>1024</v>
      </c>
      <c r="D503" t="s">
        <v>844</v>
      </c>
      <c r="E503" t="s">
        <v>684</v>
      </c>
      <c r="F503" t="s">
        <v>77</v>
      </c>
      <c r="G503">
        <v>200</v>
      </c>
      <c r="H503">
        <v>1.84</v>
      </c>
      <c r="I503">
        <v>1.84</v>
      </c>
      <c r="J503">
        <v>1.84</v>
      </c>
      <c r="K503">
        <v>400</v>
      </c>
      <c r="L503">
        <v>2</v>
      </c>
      <c r="M503" t="s">
        <v>1023</v>
      </c>
      <c r="N503" t="s">
        <v>1023</v>
      </c>
      <c r="O503">
        <v>2</v>
      </c>
      <c r="P503">
        <v>0</v>
      </c>
      <c r="Q503">
        <v>0</v>
      </c>
      <c r="R503">
        <v>0</v>
      </c>
      <c r="S503">
        <v>400</v>
      </c>
      <c r="T503">
        <v>2</v>
      </c>
      <c r="U503">
        <v>2</v>
      </c>
      <c r="V503">
        <v>400</v>
      </c>
      <c r="W503">
        <v>0</v>
      </c>
      <c r="X503">
        <v>0</v>
      </c>
      <c r="Y503">
        <v>400</v>
      </c>
      <c r="Z503">
        <v>2</v>
      </c>
      <c r="AA503">
        <f t="shared" si="14"/>
        <v>0</v>
      </c>
      <c r="AB503">
        <f t="shared" si="15"/>
        <v>0</v>
      </c>
    </row>
    <row r="504" spans="1:28" x14ac:dyDescent="0.15">
      <c r="A504" t="s">
        <v>906</v>
      </c>
      <c r="B504" t="s">
        <v>1025</v>
      </c>
      <c r="C504" t="s">
        <v>1026</v>
      </c>
      <c r="D504" t="s">
        <v>844</v>
      </c>
      <c r="E504" t="s">
        <v>684</v>
      </c>
      <c r="F504" t="s">
        <v>77</v>
      </c>
      <c r="G504">
        <v>200</v>
      </c>
      <c r="H504">
        <v>1.84</v>
      </c>
      <c r="I504">
        <v>1.84</v>
      </c>
      <c r="J504">
        <v>1.84</v>
      </c>
      <c r="K504">
        <v>6000</v>
      </c>
      <c r="L504">
        <v>30</v>
      </c>
      <c r="M504" t="s">
        <v>1025</v>
      </c>
      <c r="N504" t="s">
        <v>1025</v>
      </c>
      <c r="O504">
        <v>30</v>
      </c>
      <c r="P504">
        <v>0</v>
      </c>
      <c r="Q504">
        <v>0</v>
      </c>
      <c r="R504">
        <v>0</v>
      </c>
      <c r="S504">
        <v>6000</v>
      </c>
      <c r="T504">
        <v>30</v>
      </c>
      <c r="U504">
        <v>30</v>
      </c>
      <c r="V504">
        <v>6000</v>
      </c>
      <c r="W504">
        <v>0</v>
      </c>
      <c r="X504">
        <v>0</v>
      </c>
      <c r="Y504">
        <v>6000</v>
      </c>
      <c r="Z504">
        <v>30</v>
      </c>
      <c r="AA504">
        <f t="shared" si="14"/>
        <v>0</v>
      </c>
      <c r="AB504">
        <f t="shared" si="15"/>
        <v>0</v>
      </c>
    </row>
    <row r="505" spans="1:28" x14ac:dyDescent="0.15">
      <c r="A505" t="s">
        <v>74</v>
      </c>
      <c r="B505" t="s">
        <v>1027</v>
      </c>
      <c r="C505" t="s">
        <v>1028</v>
      </c>
      <c r="D505" t="s">
        <v>76</v>
      </c>
      <c r="E505" t="s">
        <v>74</v>
      </c>
      <c r="F505" t="s">
        <v>77</v>
      </c>
      <c r="G505">
        <v>200</v>
      </c>
      <c r="H505">
        <v>1.84</v>
      </c>
      <c r="I505">
        <v>1.84</v>
      </c>
      <c r="J505">
        <v>1.84</v>
      </c>
      <c r="K505">
        <v>200</v>
      </c>
      <c r="L505">
        <v>1</v>
      </c>
      <c r="M505" t="s">
        <v>1027</v>
      </c>
      <c r="N505" t="s">
        <v>1027</v>
      </c>
      <c r="O505">
        <v>1</v>
      </c>
      <c r="P505">
        <v>0</v>
      </c>
      <c r="Q505">
        <v>0</v>
      </c>
      <c r="R505">
        <v>0</v>
      </c>
      <c r="S505">
        <v>200</v>
      </c>
      <c r="T505">
        <v>1</v>
      </c>
      <c r="U505">
        <v>1</v>
      </c>
      <c r="V505">
        <v>200</v>
      </c>
      <c r="W505">
        <v>0</v>
      </c>
      <c r="X505">
        <v>0</v>
      </c>
      <c r="Y505">
        <v>200</v>
      </c>
      <c r="Z505">
        <v>1</v>
      </c>
      <c r="AA505">
        <f t="shared" si="14"/>
        <v>0</v>
      </c>
      <c r="AB505">
        <f t="shared" si="15"/>
        <v>0</v>
      </c>
    </row>
    <row r="506" spans="1:28" x14ac:dyDescent="0.15">
      <c r="A506" t="s">
        <v>681</v>
      </c>
      <c r="B506" t="s">
        <v>1029</v>
      </c>
      <c r="C506" t="s">
        <v>850</v>
      </c>
      <c r="D506" t="s">
        <v>683</v>
      </c>
      <c r="E506" t="s">
        <v>684</v>
      </c>
      <c r="F506" t="s">
        <v>77</v>
      </c>
      <c r="G506">
        <v>200</v>
      </c>
      <c r="H506">
        <v>0</v>
      </c>
      <c r="I506">
        <v>0</v>
      </c>
      <c r="J506">
        <v>0</v>
      </c>
      <c r="K506">
        <v>1600</v>
      </c>
      <c r="L506">
        <v>8</v>
      </c>
      <c r="M506" t="s">
        <v>1030</v>
      </c>
      <c r="N506" t="s">
        <v>1029</v>
      </c>
      <c r="O506">
        <v>8</v>
      </c>
      <c r="P506">
        <v>0</v>
      </c>
      <c r="Q506">
        <v>0</v>
      </c>
      <c r="R506">
        <v>0</v>
      </c>
      <c r="S506">
        <v>1600</v>
      </c>
      <c r="T506">
        <v>8</v>
      </c>
      <c r="U506">
        <v>8</v>
      </c>
      <c r="V506">
        <v>1600</v>
      </c>
      <c r="W506">
        <v>0</v>
      </c>
      <c r="X506">
        <v>0</v>
      </c>
      <c r="Y506">
        <v>1600</v>
      </c>
      <c r="Z506">
        <v>8</v>
      </c>
      <c r="AA506">
        <f t="shared" si="14"/>
        <v>0</v>
      </c>
      <c r="AB506">
        <f t="shared" si="15"/>
        <v>0</v>
      </c>
    </row>
    <row r="507" spans="1:28" x14ac:dyDescent="0.15">
      <c r="A507" t="s">
        <v>681</v>
      </c>
      <c r="B507" t="s">
        <v>1031</v>
      </c>
      <c r="C507" t="s">
        <v>850</v>
      </c>
      <c r="D507" t="s">
        <v>683</v>
      </c>
      <c r="E507" t="s">
        <v>684</v>
      </c>
      <c r="F507" t="s">
        <v>77</v>
      </c>
      <c r="G507">
        <v>200</v>
      </c>
      <c r="H507">
        <v>0</v>
      </c>
      <c r="I507">
        <v>0</v>
      </c>
      <c r="J507">
        <v>0</v>
      </c>
      <c r="K507">
        <v>1400</v>
      </c>
      <c r="L507">
        <v>7</v>
      </c>
      <c r="M507" t="s">
        <v>1032</v>
      </c>
      <c r="N507" t="s">
        <v>1031</v>
      </c>
      <c r="O507">
        <v>7</v>
      </c>
      <c r="P507">
        <v>0</v>
      </c>
      <c r="Q507">
        <v>0</v>
      </c>
      <c r="R507">
        <v>0</v>
      </c>
      <c r="S507">
        <v>1400</v>
      </c>
      <c r="T507">
        <v>7</v>
      </c>
      <c r="U507">
        <v>7</v>
      </c>
      <c r="V507">
        <v>1400</v>
      </c>
      <c r="W507">
        <v>0</v>
      </c>
      <c r="X507">
        <v>0</v>
      </c>
      <c r="Y507">
        <v>1400</v>
      </c>
      <c r="Z507">
        <v>7</v>
      </c>
      <c r="AA507">
        <f t="shared" si="14"/>
        <v>0</v>
      </c>
      <c r="AB507">
        <f t="shared" si="15"/>
        <v>0</v>
      </c>
    </row>
    <row r="508" spans="1:28" x14ac:dyDescent="0.15">
      <c r="A508" t="s">
        <v>681</v>
      </c>
      <c r="B508" t="s">
        <v>1033</v>
      </c>
      <c r="C508" t="s">
        <v>850</v>
      </c>
      <c r="D508" t="s">
        <v>683</v>
      </c>
      <c r="E508" t="s">
        <v>684</v>
      </c>
      <c r="F508" t="s">
        <v>77</v>
      </c>
      <c r="G508">
        <v>200</v>
      </c>
      <c r="H508">
        <v>0</v>
      </c>
      <c r="I508">
        <v>0</v>
      </c>
      <c r="J508">
        <v>0</v>
      </c>
      <c r="K508">
        <v>3000</v>
      </c>
      <c r="L508">
        <v>15</v>
      </c>
      <c r="M508" t="s">
        <v>1034</v>
      </c>
      <c r="N508" t="s">
        <v>1033</v>
      </c>
      <c r="O508">
        <v>15</v>
      </c>
      <c r="P508">
        <v>0</v>
      </c>
      <c r="Q508">
        <v>0</v>
      </c>
      <c r="R508">
        <v>0</v>
      </c>
      <c r="S508">
        <v>3000</v>
      </c>
      <c r="T508">
        <v>15</v>
      </c>
      <c r="U508">
        <v>15</v>
      </c>
      <c r="V508">
        <v>3000</v>
      </c>
      <c r="W508">
        <v>0</v>
      </c>
      <c r="X508">
        <v>0</v>
      </c>
      <c r="Y508">
        <v>3000</v>
      </c>
      <c r="Z508">
        <v>15</v>
      </c>
      <c r="AA508">
        <f t="shared" si="14"/>
        <v>0</v>
      </c>
      <c r="AB508">
        <f t="shared" si="15"/>
        <v>0</v>
      </c>
    </row>
    <row r="509" spans="1:28" x14ac:dyDescent="0.15">
      <c r="A509" t="s">
        <v>681</v>
      </c>
      <c r="B509" t="s">
        <v>1035</v>
      </c>
      <c r="C509" t="s">
        <v>855</v>
      </c>
      <c r="D509" t="s">
        <v>683</v>
      </c>
      <c r="E509" t="s">
        <v>684</v>
      </c>
      <c r="F509" t="s">
        <v>77</v>
      </c>
      <c r="G509">
        <v>160</v>
      </c>
      <c r="H509">
        <v>0</v>
      </c>
      <c r="I509">
        <v>0</v>
      </c>
      <c r="J509">
        <v>0</v>
      </c>
      <c r="K509">
        <v>960</v>
      </c>
      <c r="L509">
        <v>6</v>
      </c>
      <c r="M509" t="s">
        <v>1036</v>
      </c>
      <c r="N509" t="s">
        <v>1035</v>
      </c>
      <c r="O509">
        <v>6</v>
      </c>
      <c r="P509">
        <v>0</v>
      </c>
      <c r="Q509">
        <v>0</v>
      </c>
      <c r="R509">
        <v>0</v>
      </c>
      <c r="S509">
        <v>960</v>
      </c>
      <c r="T509">
        <v>6</v>
      </c>
      <c r="U509">
        <v>6</v>
      </c>
      <c r="V509">
        <v>960</v>
      </c>
      <c r="W509">
        <v>0</v>
      </c>
      <c r="X509">
        <v>0</v>
      </c>
      <c r="Y509">
        <v>960</v>
      </c>
      <c r="Z509">
        <v>6</v>
      </c>
      <c r="AA509">
        <f t="shared" si="14"/>
        <v>0</v>
      </c>
      <c r="AB509">
        <f t="shared" si="15"/>
        <v>0</v>
      </c>
    </row>
    <row r="510" spans="1:28" x14ac:dyDescent="0.15">
      <c r="A510" t="s">
        <v>681</v>
      </c>
      <c r="B510" t="s">
        <v>1037</v>
      </c>
      <c r="C510" t="s">
        <v>855</v>
      </c>
      <c r="D510" t="s">
        <v>683</v>
      </c>
      <c r="E510" t="s">
        <v>684</v>
      </c>
      <c r="F510" t="s">
        <v>77</v>
      </c>
      <c r="G510">
        <v>160</v>
      </c>
      <c r="H510">
        <v>0</v>
      </c>
      <c r="I510">
        <v>0</v>
      </c>
      <c r="J510">
        <v>0</v>
      </c>
      <c r="K510">
        <v>640</v>
      </c>
      <c r="L510">
        <v>4</v>
      </c>
      <c r="M510" t="s">
        <v>1038</v>
      </c>
      <c r="N510" t="s">
        <v>1037</v>
      </c>
      <c r="O510">
        <v>4</v>
      </c>
      <c r="P510">
        <v>0</v>
      </c>
      <c r="Q510">
        <v>0</v>
      </c>
      <c r="R510">
        <v>0</v>
      </c>
      <c r="S510">
        <v>640</v>
      </c>
      <c r="T510">
        <v>4</v>
      </c>
      <c r="U510">
        <v>4</v>
      </c>
      <c r="V510">
        <v>640</v>
      </c>
      <c r="W510">
        <v>0</v>
      </c>
      <c r="X510">
        <v>0</v>
      </c>
      <c r="Y510">
        <v>640</v>
      </c>
      <c r="Z510">
        <v>4</v>
      </c>
      <c r="AA510">
        <f t="shared" si="14"/>
        <v>0</v>
      </c>
      <c r="AB510">
        <f t="shared" si="15"/>
        <v>0</v>
      </c>
    </row>
    <row r="511" spans="1:28" x14ac:dyDescent="0.15">
      <c r="A511" t="s">
        <v>681</v>
      </c>
      <c r="B511" t="s">
        <v>1039</v>
      </c>
      <c r="C511" t="s">
        <v>855</v>
      </c>
      <c r="D511" t="s">
        <v>683</v>
      </c>
      <c r="E511" t="s">
        <v>684</v>
      </c>
      <c r="F511" t="s">
        <v>77</v>
      </c>
      <c r="G511">
        <v>160</v>
      </c>
      <c r="H511">
        <v>0</v>
      </c>
      <c r="I511">
        <v>0</v>
      </c>
      <c r="J511">
        <v>0</v>
      </c>
      <c r="K511">
        <v>8000</v>
      </c>
      <c r="L511">
        <v>50</v>
      </c>
      <c r="M511" t="s">
        <v>1040</v>
      </c>
      <c r="N511" t="s">
        <v>1039</v>
      </c>
      <c r="O511">
        <v>50</v>
      </c>
      <c r="P511">
        <v>0</v>
      </c>
      <c r="Q511">
        <v>0</v>
      </c>
      <c r="R511">
        <v>0</v>
      </c>
      <c r="S511">
        <v>8000</v>
      </c>
      <c r="T511">
        <v>50</v>
      </c>
      <c r="U511">
        <v>50</v>
      </c>
      <c r="V511">
        <v>8000</v>
      </c>
      <c r="W511">
        <v>0</v>
      </c>
      <c r="X511">
        <v>0</v>
      </c>
      <c r="Y511">
        <v>8000</v>
      </c>
      <c r="Z511">
        <v>50</v>
      </c>
      <c r="AA511">
        <f t="shared" si="14"/>
        <v>0</v>
      </c>
      <c r="AB511">
        <f t="shared" si="15"/>
        <v>0</v>
      </c>
    </row>
    <row r="512" spans="1:28" x14ac:dyDescent="0.15">
      <c r="A512" t="s">
        <v>681</v>
      </c>
      <c r="B512" t="s">
        <v>1041</v>
      </c>
      <c r="C512" t="s">
        <v>855</v>
      </c>
      <c r="D512" t="s">
        <v>683</v>
      </c>
      <c r="E512" t="s">
        <v>684</v>
      </c>
      <c r="F512" t="s">
        <v>77</v>
      </c>
      <c r="G512">
        <v>160</v>
      </c>
      <c r="H512">
        <v>0</v>
      </c>
      <c r="I512">
        <v>0</v>
      </c>
      <c r="J512">
        <v>0</v>
      </c>
      <c r="K512">
        <v>4320</v>
      </c>
      <c r="L512">
        <v>27</v>
      </c>
      <c r="M512" t="s">
        <v>1042</v>
      </c>
      <c r="N512" t="s">
        <v>1041</v>
      </c>
      <c r="O512">
        <v>27</v>
      </c>
      <c r="P512">
        <v>0</v>
      </c>
      <c r="Q512">
        <v>0</v>
      </c>
      <c r="R512">
        <v>0</v>
      </c>
      <c r="S512">
        <v>4320</v>
      </c>
      <c r="T512">
        <v>27</v>
      </c>
      <c r="U512">
        <v>27</v>
      </c>
      <c r="V512">
        <v>4320</v>
      </c>
      <c r="W512">
        <v>0</v>
      </c>
      <c r="X512">
        <v>0</v>
      </c>
      <c r="Y512">
        <v>4320</v>
      </c>
      <c r="Z512">
        <v>27</v>
      </c>
      <c r="AA512">
        <f t="shared" si="14"/>
        <v>0</v>
      </c>
      <c r="AB512">
        <f t="shared" si="15"/>
        <v>0</v>
      </c>
    </row>
    <row r="513" spans="1:28" x14ac:dyDescent="0.15">
      <c r="A513" t="s">
        <v>681</v>
      </c>
      <c r="B513" t="s">
        <v>1043</v>
      </c>
      <c r="C513" t="s">
        <v>855</v>
      </c>
      <c r="D513" t="s">
        <v>683</v>
      </c>
      <c r="E513" t="s">
        <v>684</v>
      </c>
      <c r="F513" t="s">
        <v>77</v>
      </c>
      <c r="G513">
        <v>160</v>
      </c>
      <c r="H513">
        <v>0</v>
      </c>
      <c r="I513">
        <v>0</v>
      </c>
      <c r="J513">
        <v>0</v>
      </c>
      <c r="K513">
        <v>1440</v>
      </c>
      <c r="L513">
        <v>9</v>
      </c>
      <c r="M513" t="s">
        <v>1044</v>
      </c>
      <c r="N513" t="s">
        <v>1043</v>
      </c>
      <c r="O513">
        <v>9</v>
      </c>
      <c r="P513">
        <v>0</v>
      </c>
      <c r="Q513">
        <v>0</v>
      </c>
      <c r="R513">
        <v>0</v>
      </c>
      <c r="S513">
        <v>1440</v>
      </c>
      <c r="T513">
        <v>9</v>
      </c>
      <c r="U513">
        <v>9</v>
      </c>
      <c r="V513">
        <v>1440</v>
      </c>
      <c r="W513">
        <v>0</v>
      </c>
      <c r="X513">
        <v>0</v>
      </c>
      <c r="Y513">
        <v>1440</v>
      </c>
      <c r="Z513">
        <v>9</v>
      </c>
      <c r="AA513">
        <f t="shared" si="14"/>
        <v>0</v>
      </c>
      <c r="AB513">
        <f t="shared" si="15"/>
        <v>0</v>
      </c>
    </row>
    <row r="514" spans="1:28" x14ac:dyDescent="0.15">
      <c r="A514" t="s">
        <v>681</v>
      </c>
      <c r="B514" t="s">
        <v>1045</v>
      </c>
      <c r="C514" t="s">
        <v>855</v>
      </c>
      <c r="D514" t="s">
        <v>683</v>
      </c>
      <c r="E514" t="s">
        <v>684</v>
      </c>
      <c r="F514" t="s">
        <v>77</v>
      </c>
      <c r="G514">
        <v>160</v>
      </c>
      <c r="H514">
        <v>0</v>
      </c>
      <c r="I514">
        <v>0</v>
      </c>
      <c r="J514">
        <v>0</v>
      </c>
      <c r="K514">
        <v>640</v>
      </c>
      <c r="L514">
        <v>4</v>
      </c>
      <c r="M514" t="s">
        <v>1046</v>
      </c>
      <c r="N514" t="s">
        <v>1045</v>
      </c>
      <c r="O514">
        <v>4</v>
      </c>
      <c r="P514">
        <v>0</v>
      </c>
      <c r="Q514">
        <v>0</v>
      </c>
      <c r="R514">
        <v>0</v>
      </c>
      <c r="S514">
        <v>640</v>
      </c>
      <c r="T514">
        <v>4</v>
      </c>
      <c r="U514">
        <v>4</v>
      </c>
      <c r="V514">
        <v>640</v>
      </c>
      <c r="W514">
        <v>0</v>
      </c>
      <c r="X514">
        <v>0</v>
      </c>
      <c r="Y514">
        <v>640</v>
      </c>
      <c r="Z514">
        <v>4</v>
      </c>
      <c r="AA514">
        <f t="shared" si="14"/>
        <v>0</v>
      </c>
      <c r="AB514">
        <f t="shared" si="15"/>
        <v>0</v>
      </c>
    </row>
    <row r="515" spans="1:28" x14ac:dyDescent="0.15">
      <c r="A515" t="s">
        <v>681</v>
      </c>
      <c r="B515" t="s">
        <v>1047</v>
      </c>
      <c r="C515" t="s">
        <v>1048</v>
      </c>
      <c r="D515" t="s">
        <v>683</v>
      </c>
      <c r="E515" t="s">
        <v>684</v>
      </c>
      <c r="F515" t="s">
        <v>77</v>
      </c>
      <c r="G515">
        <v>100</v>
      </c>
      <c r="H515">
        <v>0</v>
      </c>
      <c r="I515">
        <v>0</v>
      </c>
      <c r="J515">
        <v>0</v>
      </c>
      <c r="K515">
        <v>3900</v>
      </c>
      <c r="L515">
        <v>39</v>
      </c>
      <c r="M515" t="s">
        <v>1049</v>
      </c>
      <c r="N515" t="s">
        <v>1047</v>
      </c>
      <c r="O515">
        <v>43</v>
      </c>
      <c r="P515">
        <v>0</v>
      </c>
      <c r="Q515">
        <v>200</v>
      </c>
      <c r="R515">
        <v>2</v>
      </c>
      <c r="S515">
        <v>4300</v>
      </c>
      <c r="T515">
        <v>43</v>
      </c>
      <c r="U515">
        <v>37</v>
      </c>
      <c r="V515">
        <v>3700</v>
      </c>
      <c r="W515">
        <v>-6</v>
      </c>
      <c r="X515">
        <v>-600</v>
      </c>
      <c r="Y515">
        <v>3700</v>
      </c>
      <c r="Z515">
        <v>37</v>
      </c>
      <c r="AA515">
        <f t="shared" ref="AA515:AA578" si="16">V515-Y515</f>
        <v>0</v>
      </c>
      <c r="AB515">
        <f t="shared" ref="AB515:AB578" si="17">AA515/G515</f>
        <v>0</v>
      </c>
    </row>
    <row r="516" spans="1:28" x14ac:dyDescent="0.15">
      <c r="A516" t="s">
        <v>681</v>
      </c>
      <c r="B516" t="s">
        <v>1050</v>
      </c>
      <c r="C516" t="s">
        <v>1048</v>
      </c>
      <c r="D516" t="s">
        <v>683</v>
      </c>
      <c r="E516" t="s">
        <v>684</v>
      </c>
      <c r="F516" t="s">
        <v>77</v>
      </c>
      <c r="G516">
        <v>100</v>
      </c>
      <c r="H516">
        <v>0</v>
      </c>
      <c r="I516">
        <v>0</v>
      </c>
      <c r="J516">
        <v>0</v>
      </c>
      <c r="K516">
        <v>2400</v>
      </c>
      <c r="L516">
        <v>24</v>
      </c>
      <c r="M516" t="s">
        <v>1051</v>
      </c>
      <c r="N516" t="s">
        <v>1050</v>
      </c>
      <c r="O516">
        <v>27</v>
      </c>
      <c r="P516">
        <v>0</v>
      </c>
      <c r="Q516">
        <v>0</v>
      </c>
      <c r="R516">
        <v>0</v>
      </c>
      <c r="S516">
        <v>2700</v>
      </c>
      <c r="T516">
        <v>27</v>
      </c>
      <c r="U516">
        <v>24</v>
      </c>
      <c r="V516">
        <v>2400</v>
      </c>
      <c r="W516">
        <v>-3</v>
      </c>
      <c r="X516">
        <v>-300</v>
      </c>
      <c r="Y516">
        <v>2400</v>
      </c>
      <c r="Z516">
        <v>24</v>
      </c>
      <c r="AA516">
        <f t="shared" si="16"/>
        <v>0</v>
      </c>
      <c r="AB516">
        <f t="shared" si="17"/>
        <v>0</v>
      </c>
    </row>
    <row r="517" spans="1:28" x14ac:dyDescent="0.15">
      <c r="A517" t="s">
        <v>681</v>
      </c>
      <c r="B517" t="s">
        <v>1052</v>
      </c>
      <c r="C517" t="s">
        <v>1048</v>
      </c>
      <c r="D517" t="s">
        <v>683</v>
      </c>
      <c r="E517" t="s">
        <v>684</v>
      </c>
      <c r="F517" t="s">
        <v>77</v>
      </c>
      <c r="G517">
        <v>100</v>
      </c>
      <c r="H517">
        <v>0</v>
      </c>
      <c r="I517">
        <v>0</v>
      </c>
      <c r="J517">
        <v>0</v>
      </c>
      <c r="K517">
        <v>4100</v>
      </c>
      <c r="L517">
        <v>41</v>
      </c>
      <c r="M517" t="s">
        <v>1053</v>
      </c>
      <c r="N517" t="s">
        <v>1052</v>
      </c>
      <c r="O517">
        <v>45</v>
      </c>
      <c r="P517">
        <v>0</v>
      </c>
      <c r="Q517">
        <v>0</v>
      </c>
      <c r="R517">
        <v>0</v>
      </c>
      <c r="S517">
        <v>4500</v>
      </c>
      <c r="T517">
        <v>45</v>
      </c>
      <c r="U517">
        <v>41</v>
      </c>
      <c r="V517">
        <v>4100</v>
      </c>
      <c r="W517">
        <v>-4</v>
      </c>
      <c r="X517">
        <v>-400</v>
      </c>
      <c r="Y517">
        <v>4100</v>
      </c>
      <c r="Z517">
        <v>41</v>
      </c>
      <c r="AA517">
        <f t="shared" si="16"/>
        <v>0</v>
      </c>
      <c r="AB517">
        <f t="shared" si="17"/>
        <v>0</v>
      </c>
    </row>
    <row r="518" spans="1:28" x14ac:dyDescent="0.15">
      <c r="A518" t="s">
        <v>681</v>
      </c>
      <c r="B518" t="s">
        <v>1054</v>
      </c>
      <c r="C518" t="s">
        <v>1048</v>
      </c>
      <c r="D518" t="s">
        <v>683</v>
      </c>
      <c r="E518" t="s">
        <v>684</v>
      </c>
      <c r="F518" t="s">
        <v>77</v>
      </c>
      <c r="G518">
        <v>100</v>
      </c>
      <c r="H518">
        <v>0</v>
      </c>
      <c r="I518">
        <v>0</v>
      </c>
      <c r="J518">
        <v>0</v>
      </c>
      <c r="K518">
        <v>100</v>
      </c>
      <c r="L518">
        <v>1</v>
      </c>
      <c r="M518" t="s">
        <v>1055</v>
      </c>
      <c r="N518" t="s">
        <v>1054</v>
      </c>
      <c r="O518">
        <v>1</v>
      </c>
      <c r="P518">
        <v>0</v>
      </c>
      <c r="Q518">
        <v>0</v>
      </c>
      <c r="R518">
        <v>0</v>
      </c>
      <c r="S518">
        <v>100</v>
      </c>
      <c r="T518">
        <v>1</v>
      </c>
      <c r="U518">
        <v>1</v>
      </c>
      <c r="V518">
        <v>100</v>
      </c>
      <c r="W518">
        <v>0</v>
      </c>
      <c r="X518">
        <v>0</v>
      </c>
      <c r="Y518">
        <v>100</v>
      </c>
      <c r="Z518">
        <v>1</v>
      </c>
      <c r="AA518">
        <f t="shared" si="16"/>
        <v>0</v>
      </c>
      <c r="AB518">
        <f t="shared" si="17"/>
        <v>0</v>
      </c>
    </row>
    <row r="519" spans="1:28" x14ac:dyDescent="0.15">
      <c r="A519" t="s">
        <v>681</v>
      </c>
      <c r="B519" t="s">
        <v>1056</v>
      </c>
      <c r="C519" t="s">
        <v>1048</v>
      </c>
      <c r="D519" t="s">
        <v>683</v>
      </c>
      <c r="E519" t="s">
        <v>684</v>
      </c>
      <c r="F519" t="s">
        <v>77</v>
      </c>
      <c r="G519">
        <v>100</v>
      </c>
      <c r="H519">
        <v>0</v>
      </c>
      <c r="I519">
        <v>0</v>
      </c>
      <c r="J519">
        <v>0</v>
      </c>
      <c r="K519">
        <v>2700</v>
      </c>
      <c r="L519">
        <v>27</v>
      </c>
      <c r="M519" t="s">
        <v>1057</v>
      </c>
      <c r="N519" t="s">
        <v>1056</v>
      </c>
      <c r="O519">
        <v>27</v>
      </c>
      <c r="P519">
        <v>0</v>
      </c>
      <c r="Q519">
        <v>0</v>
      </c>
      <c r="R519">
        <v>0</v>
      </c>
      <c r="S519">
        <v>2700</v>
      </c>
      <c r="T519">
        <v>27</v>
      </c>
      <c r="U519">
        <v>27</v>
      </c>
      <c r="V519">
        <v>2700</v>
      </c>
      <c r="W519">
        <v>0</v>
      </c>
      <c r="X519">
        <v>0</v>
      </c>
      <c r="Y519">
        <v>2700</v>
      </c>
      <c r="Z519">
        <v>27</v>
      </c>
      <c r="AA519">
        <f t="shared" si="16"/>
        <v>0</v>
      </c>
      <c r="AB519">
        <f t="shared" si="17"/>
        <v>0</v>
      </c>
    </row>
    <row r="520" spans="1:28" x14ac:dyDescent="0.15">
      <c r="A520" t="s">
        <v>681</v>
      </c>
      <c r="B520" t="s">
        <v>1058</v>
      </c>
      <c r="C520" t="s">
        <v>1059</v>
      </c>
      <c r="D520" t="s">
        <v>683</v>
      </c>
      <c r="E520" t="s">
        <v>684</v>
      </c>
      <c r="F520" t="s">
        <v>77</v>
      </c>
      <c r="G520">
        <v>100</v>
      </c>
      <c r="H520">
        <v>2.59</v>
      </c>
      <c r="I520">
        <v>2.59</v>
      </c>
      <c r="J520">
        <v>2.59</v>
      </c>
      <c r="K520">
        <v>100</v>
      </c>
      <c r="L520">
        <v>1</v>
      </c>
      <c r="M520" t="s">
        <v>1058</v>
      </c>
      <c r="N520" t="s">
        <v>1058</v>
      </c>
      <c r="O520">
        <v>1</v>
      </c>
      <c r="P520">
        <v>0</v>
      </c>
      <c r="Q520">
        <v>0</v>
      </c>
      <c r="R520">
        <v>0</v>
      </c>
      <c r="S520">
        <v>100</v>
      </c>
      <c r="T520">
        <v>1</v>
      </c>
      <c r="U520">
        <v>1</v>
      </c>
      <c r="V520">
        <v>100</v>
      </c>
      <c r="W520">
        <v>0</v>
      </c>
      <c r="X520">
        <v>0</v>
      </c>
      <c r="Y520">
        <v>100</v>
      </c>
      <c r="Z520">
        <v>1</v>
      </c>
      <c r="AA520">
        <f t="shared" si="16"/>
        <v>0</v>
      </c>
      <c r="AB520">
        <f t="shared" si="17"/>
        <v>0</v>
      </c>
    </row>
    <row r="521" spans="1:28" x14ac:dyDescent="0.15">
      <c r="B521" t="s">
        <v>1060</v>
      </c>
      <c r="AA521">
        <f t="shared" si="16"/>
        <v>0</v>
      </c>
    </row>
    <row r="522" spans="1:28" x14ac:dyDescent="0.15">
      <c r="B522" t="s">
        <v>1061</v>
      </c>
      <c r="AA522">
        <f t="shared" si="16"/>
        <v>0</v>
      </c>
    </row>
    <row r="523" spans="1:28" x14ac:dyDescent="0.15">
      <c r="A523" t="s">
        <v>681</v>
      </c>
      <c r="B523" t="s">
        <v>1062</v>
      </c>
      <c r="C523" t="s">
        <v>1048</v>
      </c>
      <c r="D523" t="s">
        <v>683</v>
      </c>
      <c r="E523" t="s">
        <v>684</v>
      </c>
      <c r="F523" t="s">
        <v>77</v>
      </c>
      <c r="G523">
        <v>100</v>
      </c>
      <c r="H523">
        <v>0</v>
      </c>
      <c r="I523">
        <v>0</v>
      </c>
      <c r="J523">
        <v>0</v>
      </c>
      <c r="K523">
        <v>3400</v>
      </c>
      <c r="L523">
        <v>34</v>
      </c>
      <c r="M523" t="s">
        <v>1063</v>
      </c>
      <c r="N523" t="s">
        <v>1062</v>
      </c>
      <c r="O523">
        <v>36</v>
      </c>
      <c r="P523">
        <v>0</v>
      </c>
      <c r="Q523">
        <v>0</v>
      </c>
      <c r="R523">
        <v>0</v>
      </c>
      <c r="S523">
        <v>3600</v>
      </c>
      <c r="T523">
        <v>36</v>
      </c>
      <c r="U523">
        <v>34</v>
      </c>
      <c r="V523">
        <v>3400</v>
      </c>
      <c r="W523">
        <v>-2</v>
      </c>
      <c r="X523">
        <v>-200</v>
      </c>
      <c r="Y523">
        <v>3400</v>
      </c>
      <c r="Z523">
        <v>34</v>
      </c>
      <c r="AA523">
        <f t="shared" si="16"/>
        <v>0</v>
      </c>
      <c r="AB523">
        <f t="shared" si="17"/>
        <v>0</v>
      </c>
    </row>
    <row r="524" spans="1:28" x14ac:dyDescent="0.15">
      <c r="A524" t="s">
        <v>681</v>
      </c>
      <c r="B524" t="s">
        <v>1064</v>
      </c>
      <c r="C524" t="s">
        <v>1065</v>
      </c>
      <c r="D524" t="s">
        <v>683</v>
      </c>
      <c r="E524" t="s">
        <v>684</v>
      </c>
      <c r="F524" t="s">
        <v>77</v>
      </c>
      <c r="G524">
        <v>100</v>
      </c>
      <c r="H524">
        <v>2.59</v>
      </c>
      <c r="I524">
        <v>2.59</v>
      </c>
      <c r="J524">
        <v>2.59</v>
      </c>
      <c r="K524">
        <v>800</v>
      </c>
      <c r="L524">
        <v>8</v>
      </c>
      <c r="M524" t="s">
        <v>1064</v>
      </c>
      <c r="N524" t="s">
        <v>1064</v>
      </c>
      <c r="O524">
        <v>8</v>
      </c>
      <c r="P524">
        <v>0</v>
      </c>
      <c r="Q524">
        <v>0</v>
      </c>
      <c r="R524">
        <v>0</v>
      </c>
      <c r="S524">
        <v>800</v>
      </c>
      <c r="T524">
        <v>8</v>
      </c>
      <c r="U524">
        <v>8</v>
      </c>
      <c r="V524">
        <v>800</v>
      </c>
      <c r="W524">
        <v>0</v>
      </c>
      <c r="X524">
        <v>0</v>
      </c>
      <c r="Y524">
        <v>800</v>
      </c>
      <c r="Z524">
        <v>8</v>
      </c>
      <c r="AA524">
        <f t="shared" si="16"/>
        <v>0</v>
      </c>
      <c r="AB524">
        <f t="shared" si="17"/>
        <v>0</v>
      </c>
    </row>
    <row r="525" spans="1:28" x14ac:dyDescent="0.15">
      <c r="A525" t="s">
        <v>1066</v>
      </c>
      <c r="B525" t="s">
        <v>1067</v>
      </c>
      <c r="C525" t="s">
        <v>1068</v>
      </c>
      <c r="D525" t="s">
        <v>1069</v>
      </c>
      <c r="E525" t="s">
        <v>1070</v>
      </c>
      <c r="F525" t="s">
        <v>90</v>
      </c>
      <c r="G525">
        <v>200</v>
      </c>
      <c r="H525">
        <v>0.82499999999999996</v>
      </c>
      <c r="I525">
        <v>0.8</v>
      </c>
      <c r="J525">
        <v>0.82499999999999996</v>
      </c>
      <c r="K525">
        <v>7400</v>
      </c>
      <c r="L525">
        <v>37</v>
      </c>
      <c r="M525" t="s">
        <v>1067</v>
      </c>
      <c r="N525" t="s">
        <v>1067</v>
      </c>
      <c r="O525">
        <v>41</v>
      </c>
      <c r="P525">
        <v>0</v>
      </c>
      <c r="Q525">
        <v>0</v>
      </c>
      <c r="R525">
        <v>0</v>
      </c>
      <c r="S525">
        <v>8200</v>
      </c>
      <c r="T525">
        <v>41</v>
      </c>
      <c r="U525">
        <v>37</v>
      </c>
      <c r="V525">
        <v>7400</v>
      </c>
      <c r="W525">
        <v>-4</v>
      </c>
      <c r="X525">
        <v>-800</v>
      </c>
      <c r="Y525">
        <v>7400</v>
      </c>
      <c r="Z525">
        <v>37</v>
      </c>
      <c r="AA525">
        <f t="shared" si="16"/>
        <v>0</v>
      </c>
      <c r="AB525">
        <f t="shared" si="17"/>
        <v>0</v>
      </c>
    </row>
    <row r="526" spans="1:28" x14ac:dyDescent="0.15">
      <c r="A526" t="s">
        <v>1071</v>
      </c>
      <c r="B526" t="s">
        <v>1072</v>
      </c>
      <c r="C526" t="s">
        <v>1073</v>
      </c>
      <c r="D526" t="s">
        <v>1074</v>
      </c>
      <c r="E526" t="s">
        <v>1070</v>
      </c>
      <c r="F526" t="s">
        <v>90</v>
      </c>
      <c r="G526">
        <v>320</v>
      </c>
      <c r="H526">
        <v>0.56000000000000005</v>
      </c>
      <c r="I526">
        <v>0.55000000000000004</v>
      </c>
      <c r="J526">
        <v>0.56000000000000005</v>
      </c>
      <c r="K526">
        <v>6080</v>
      </c>
      <c r="L526">
        <v>19</v>
      </c>
      <c r="M526" t="s">
        <v>1072</v>
      </c>
      <c r="N526" t="s">
        <v>1072</v>
      </c>
      <c r="O526">
        <v>20</v>
      </c>
      <c r="P526">
        <v>0</v>
      </c>
      <c r="Q526">
        <v>0</v>
      </c>
      <c r="R526">
        <v>0</v>
      </c>
      <c r="S526">
        <v>6400</v>
      </c>
      <c r="T526">
        <v>20</v>
      </c>
      <c r="U526">
        <v>19</v>
      </c>
      <c r="V526">
        <v>6080</v>
      </c>
      <c r="W526">
        <v>-1</v>
      </c>
      <c r="X526">
        <v>-320</v>
      </c>
      <c r="Y526">
        <v>6080</v>
      </c>
      <c r="Z526">
        <v>19</v>
      </c>
      <c r="AA526">
        <f t="shared" si="16"/>
        <v>0</v>
      </c>
      <c r="AB526">
        <f t="shared" si="17"/>
        <v>0</v>
      </c>
    </row>
    <row r="527" spans="1:28" x14ac:dyDescent="0.15">
      <c r="A527" t="s">
        <v>1075</v>
      </c>
      <c r="B527" t="s">
        <v>1076</v>
      </c>
      <c r="C527" t="s">
        <v>1077</v>
      </c>
      <c r="D527" t="s">
        <v>1078</v>
      </c>
      <c r="E527" t="s">
        <v>1070</v>
      </c>
      <c r="F527" t="s">
        <v>90</v>
      </c>
      <c r="G527">
        <v>320</v>
      </c>
      <c r="H527">
        <v>0.56000000000000005</v>
      </c>
      <c r="I527">
        <v>0.55000000000000004</v>
      </c>
      <c r="J527">
        <v>0.56000000000000005</v>
      </c>
      <c r="K527">
        <v>10240</v>
      </c>
      <c r="L527">
        <v>32</v>
      </c>
      <c r="M527" t="s">
        <v>1076</v>
      </c>
      <c r="N527" t="s">
        <v>1076</v>
      </c>
      <c r="O527">
        <v>32</v>
      </c>
      <c r="P527">
        <v>0</v>
      </c>
      <c r="Q527">
        <v>0</v>
      </c>
      <c r="R527">
        <v>0</v>
      </c>
      <c r="S527">
        <v>10240</v>
      </c>
      <c r="T527">
        <v>32</v>
      </c>
      <c r="U527">
        <v>32</v>
      </c>
      <c r="V527">
        <v>10240</v>
      </c>
      <c r="W527">
        <v>0</v>
      </c>
      <c r="X527">
        <v>0</v>
      </c>
      <c r="Y527">
        <v>10240</v>
      </c>
      <c r="Z527">
        <v>32</v>
      </c>
      <c r="AA527">
        <f t="shared" si="16"/>
        <v>0</v>
      </c>
      <c r="AB527">
        <f t="shared" si="17"/>
        <v>0</v>
      </c>
    </row>
    <row r="528" spans="1:28" x14ac:dyDescent="0.15">
      <c r="A528" t="s">
        <v>1079</v>
      </c>
      <c r="B528" t="s">
        <v>1080</v>
      </c>
      <c r="C528" t="s">
        <v>1081</v>
      </c>
      <c r="D528" t="s">
        <v>1082</v>
      </c>
      <c r="E528" t="s">
        <v>1070</v>
      </c>
      <c r="F528" t="s">
        <v>90</v>
      </c>
      <c r="G528">
        <v>200</v>
      </c>
      <c r="H528">
        <v>1.28</v>
      </c>
      <c r="I528">
        <v>1.28</v>
      </c>
      <c r="J528">
        <v>1.3703000000000001</v>
      </c>
      <c r="K528">
        <v>6000</v>
      </c>
      <c r="L528">
        <v>30</v>
      </c>
      <c r="M528" t="s">
        <v>1080</v>
      </c>
      <c r="N528" t="s">
        <v>1080</v>
      </c>
      <c r="O528">
        <v>30</v>
      </c>
      <c r="P528">
        <v>0</v>
      </c>
      <c r="Q528">
        <v>600</v>
      </c>
      <c r="R528">
        <v>3</v>
      </c>
      <c r="S528">
        <v>6000</v>
      </c>
      <c r="T528">
        <v>30</v>
      </c>
      <c r="U528">
        <v>27</v>
      </c>
      <c r="V528">
        <v>5400</v>
      </c>
      <c r="W528">
        <v>-3</v>
      </c>
      <c r="X528">
        <v>-600</v>
      </c>
      <c r="Y528">
        <v>5400</v>
      </c>
      <c r="Z528">
        <v>27</v>
      </c>
      <c r="AA528">
        <f t="shared" si="16"/>
        <v>0</v>
      </c>
      <c r="AB528">
        <f t="shared" si="17"/>
        <v>0</v>
      </c>
    </row>
    <row r="529" spans="1:28" x14ac:dyDescent="0.15">
      <c r="A529" t="s">
        <v>1083</v>
      </c>
      <c r="B529" t="s">
        <v>1084</v>
      </c>
      <c r="C529" t="s">
        <v>1085</v>
      </c>
      <c r="D529" t="s">
        <v>1086</v>
      </c>
      <c r="E529" t="s">
        <v>1070</v>
      </c>
      <c r="F529" t="s">
        <v>90</v>
      </c>
      <c r="G529">
        <v>200</v>
      </c>
      <c r="H529">
        <v>1.28</v>
      </c>
      <c r="I529">
        <v>1.28</v>
      </c>
      <c r="J529">
        <v>1.37</v>
      </c>
      <c r="K529">
        <v>17000</v>
      </c>
      <c r="L529">
        <v>85</v>
      </c>
      <c r="M529" t="s">
        <v>1084</v>
      </c>
      <c r="N529" t="s">
        <v>1084</v>
      </c>
      <c r="O529">
        <v>87</v>
      </c>
      <c r="P529">
        <v>0</v>
      </c>
      <c r="Q529">
        <v>0</v>
      </c>
      <c r="R529">
        <v>0</v>
      </c>
      <c r="S529">
        <v>17400</v>
      </c>
      <c r="T529">
        <v>87</v>
      </c>
      <c r="U529">
        <v>85</v>
      </c>
      <c r="V529">
        <v>17000</v>
      </c>
      <c r="W529">
        <v>-2</v>
      </c>
      <c r="X529">
        <v>-400</v>
      </c>
      <c r="Y529">
        <v>17000</v>
      </c>
      <c r="Z529">
        <v>85</v>
      </c>
      <c r="AA529">
        <f t="shared" si="16"/>
        <v>0</v>
      </c>
      <c r="AB529">
        <f t="shared" si="17"/>
        <v>0</v>
      </c>
    </row>
    <row r="530" spans="1:28" x14ac:dyDescent="0.15">
      <c r="A530" t="s">
        <v>1087</v>
      </c>
      <c r="B530" t="s">
        <v>1088</v>
      </c>
      <c r="C530" t="s">
        <v>1089</v>
      </c>
      <c r="D530" t="s">
        <v>1090</v>
      </c>
      <c r="E530" t="s">
        <v>1091</v>
      </c>
      <c r="F530" t="s">
        <v>90</v>
      </c>
      <c r="G530">
        <v>200</v>
      </c>
      <c r="H530">
        <v>1.03</v>
      </c>
      <c r="I530">
        <v>1.03</v>
      </c>
      <c r="J530">
        <v>1.1001000000000001</v>
      </c>
      <c r="K530">
        <v>8000</v>
      </c>
      <c r="L530">
        <v>40</v>
      </c>
      <c r="M530" t="s">
        <v>1088</v>
      </c>
      <c r="N530" t="s">
        <v>1088</v>
      </c>
      <c r="O530">
        <v>40</v>
      </c>
      <c r="P530">
        <v>0</v>
      </c>
      <c r="Q530">
        <v>0</v>
      </c>
      <c r="R530">
        <v>0</v>
      </c>
      <c r="S530">
        <v>8000</v>
      </c>
      <c r="T530">
        <v>40</v>
      </c>
      <c r="U530">
        <v>40</v>
      </c>
      <c r="V530">
        <v>8000</v>
      </c>
      <c r="W530">
        <v>0</v>
      </c>
      <c r="X530">
        <v>0</v>
      </c>
      <c r="Y530">
        <v>8000</v>
      </c>
      <c r="Z530">
        <v>40</v>
      </c>
      <c r="AA530">
        <f t="shared" si="16"/>
        <v>0</v>
      </c>
      <c r="AB530">
        <f t="shared" si="17"/>
        <v>0</v>
      </c>
    </row>
    <row r="531" spans="1:28" x14ac:dyDescent="0.15">
      <c r="A531" t="s">
        <v>1075</v>
      </c>
      <c r="B531" t="s">
        <v>1092</v>
      </c>
      <c r="C531" t="s">
        <v>1093</v>
      </c>
      <c r="D531" t="s">
        <v>1078</v>
      </c>
      <c r="E531" t="s">
        <v>1070</v>
      </c>
      <c r="F531" t="s">
        <v>90</v>
      </c>
      <c r="G531">
        <v>320</v>
      </c>
      <c r="H531">
        <v>0.56000000000000005</v>
      </c>
      <c r="I531">
        <v>0.55000000000000004</v>
      </c>
      <c r="J531">
        <v>0.56000000000000005</v>
      </c>
      <c r="K531">
        <v>51200</v>
      </c>
      <c r="L531">
        <v>160</v>
      </c>
      <c r="M531" t="s">
        <v>1092</v>
      </c>
      <c r="N531" t="s">
        <v>1092</v>
      </c>
      <c r="O531">
        <v>176</v>
      </c>
      <c r="P531">
        <v>0</v>
      </c>
      <c r="Q531">
        <v>0</v>
      </c>
      <c r="R531">
        <v>0</v>
      </c>
      <c r="S531">
        <v>56320</v>
      </c>
      <c r="T531">
        <v>176</v>
      </c>
      <c r="U531">
        <v>160</v>
      </c>
      <c r="V531">
        <v>51200</v>
      </c>
      <c r="W531">
        <v>-16</v>
      </c>
      <c r="X531">
        <v>-5120</v>
      </c>
      <c r="Y531">
        <v>51200</v>
      </c>
      <c r="Z531">
        <v>160</v>
      </c>
      <c r="AA531">
        <f t="shared" si="16"/>
        <v>0</v>
      </c>
      <c r="AB531">
        <f t="shared" si="17"/>
        <v>0</v>
      </c>
    </row>
    <row r="532" spans="1:28" x14ac:dyDescent="0.15">
      <c r="A532" t="s">
        <v>1066</v>
      </c>
      <c r="B532" t="s">
        <v>1094</v>
      </c>
      <c r="C532" t="s">
        <v>1095</v>
      </c>
      <c r="D532" t="s">
        <v>1069</v>
      </c>
      <c r="E532" t="s">
        <v>1070</v>
      </c>
      <c r="F532" t="s">
        <v>90</v>
      </c>
      <c r="G532">
        <v>200</v>
      </c>
      <c r="H532">
        <v>0.82499999999999996</v>
      </c>
      <c r="I532">
        <v>0.8</v>
      </c>
      <c r="J532">
        <v>0.82499999999999996</v>
      </c>
      <c r="K532">
        <v>32000</v>
      </c>
      <c r="L532">
        <v>160</v>
      </c>
      <c r="M532" t="s">
        <v>1094</v>
      </c>
      <c r="N532" t="s">
        <v>1094</v>
      </c>
      <c r="O532">
        <v>173</v>
      </c>
      <c r="P532">
        <v>0</v>
      </c>
      <c r="Q532">
        <v>0</v>
      </c>
      <c r="R532">
        <v>0</v>
      </c>
      <c r="S532">
        <v>34600</v>
      </c>
      <c r="T532">
        <v>173</v>
      </c>
      <c r="U532">
        <v>160</v>
      </c>
      <c r="V532">
        <v>32000</v>
      </c>
      <c r="W532">
        <v>-13</v>
      </c>
      <c r="X532">
        <v>-2600</v>
      </c>
      <c r="Y532">
        <v>32000</v>
      </c>
      <c r="Z532">
        <v>160</v>
      </c>
      <c r="AA532">
        <f t="shared" si="16"/>
        <v>0</v>
      </c>
      <c r="AB532">
        <f t="shared" si="17"/>
        <v>0</v>
      </c>
    </row>
    <row r="533" spans="1:28" x14ac:dyDescent="0.15">
      <c r="A533" t="s">
        <v>1066</v>
      </c>
      <c r="B533" t="s">
        <v>1096</v>
      </c>
      <c r="C533" t="s">
        <v>1097</v>
      </c>
      <c r="D533" t="s">
        <v>1069</v>
      </c>
      <c r="E533" t="s">
        <v>1070</v>
      </c>
      <c r="F533" t="s">
        <v>90</v>
      </c>
      <c r="G533">
        <v>200</v>
      </c>
      <c r="H533">
        <v>0.82499999999999996</v>
      </c>
      <c r="I533">
        <v>0.8</v>
      </c>
      <c r="J533">
        <v>0.82499999999999996</v>
      </c>
      <c r="K533">
        <v>28400</v>
      </c>
      <c r="L533">
        <v>142</v>
      </c>
      <c r="M533" t="s">
        <v>1096</v>
      </c>
      <c r="N533" t="s">
        <v>1096</v>
      </c>
      <c r="O533">
        <v>201</v>
      </c>
      <c r="P533">
        <v>0</v>
      </c>
      <c r="Q533">
        <v>0</v>
      </c>
      <c r="R533">
        <v>0</v>
      </c>
      <c r="S533">
        <v>40200</v>
      </c>
      <c r="T533">
        <v>201</v>
      </c>
      <c r="U533">
        <v>142</v>
      </c>
      <c r="V533">
        <v>28400</v>
      </c>
      <c r="W533">
        <v>-59</v>
      </c>
      <c r="X533">
        <v>-11800</v>
      </c>
      <c r="Y533">
        <v>28400</v>
      </c>
      <c r="Z533">
        <v>142</v>
      </c>
      <c r="AA533">
        <f t="shared" si="16"/>
        <v>0</v>
      </c>
      <c r="AB533">
        <f t="shared" si="17"/>
        <v>0</v>
      </c>
    </row>
    <row r="534" spans="1:28" x14ac:dyDescent="0.15">
      <c r="A534" t="s">
        <v>1075</v>
      </c>
      <c r="B534" t="s">
        <v>1098</v>
      </c>
      <c r="C534" t="s">
        <v>1099</v>
      </c>
      <c r="D534" t="s">
        <v>1078</v>
      </c>
      <c r="E534" t="s">
        <v>1070</v>
      </c>
      <c r="F534" t="s">
        <v>90</v>
      </c>
      <c r="G534">
        <v>320</v>
      </c>
      <c r="H534">
        <v>0.56000000000000005</v>
      </c>
      <c r="I534">
        <v>0.55000000000000004</v>
      </c>
      <c r="J534">
        <v>0.56000000000000005</v>
      </c>
      <c r="K534">
        <v>74560</v>
      </c>
      <c r="L534">
        <v>233</v>
      </c>
      <c r="M534" t="s">
        <v>1098</v>
      </c>
      <c r="N534" t="s">
        <v>1098</v>
      </c>
      <c r="O534">
        <v>236</v>
      </c>
      <c r="P534">
        <v>0</v>
      </c>
      <c r="Q534">
        <v>0</v>
      </c>
      <c r="R534">
        <v>0</v>
      </c>
      <c r="S534">
        <v>75520</v>
      </c>
      <c r="T534">
        <v>236</v>
      </c>
      <c r="U534">
        <v>233</v>
      </c>
      <c r="V534">
        <v>74560</v>
      </c>
      <c r="W534">
        <v>-3</v>
      </c>
      <c r="X534">
        <v>-960</v>
      </c>
      <c r="Y534">
        <v>74560</v>
      </c>
      <c r="Z534">
        <v>233</v>
      </c>
      <c r="AA534">
        <f t="shared" si="16"/>
        <v>0</v>
      </c>
      <c r="AB534">
        <f t="shared" si="17"/>
        <v>0</v>
      </c>
    </row>
    <row r="535" spans="1:28" x14ac:dyDescent="0.15">
      <c r="A535" t="s">
        <v>1075</v>
      </c>
      <c r="B535" t="s">
        <v>1100</v>
      </c>
      <c r="C535" t="s">
        <v>1101</v>
      </c>
      <c r="D535" t="s">
        <v>1078</v>
      </c>
      <c r="E535" t="s">
        <v>1070</v>
      </c>
      <c r="F535" t="s">
        <v>90</v>
      </c>
      <c r="G535">
        <v>320</v>
      </c>
      <c r="H535">
        <v>0.56000000000000005</v>
      </c>
      <c r="I535">
        <v>0.55000000000000004</v>
      </c>
      <c r="J535">
        <v>0.56000000000000005</v>
      </c>
      <c r="K535">
        <v>39360</v>
      </c>
      <c r="L535">
        <v>123</v>
      </c>
      <c r="M535" t="s">
        <v>1100</v>
      </c>
      <c r="N535" t="s">
        <v>1100</v>
      </c>
      <c r="O535">
        <v>123</v>
      </c>
      <c r="P535">
        <v>0</v>
      </c>
      <c r="Q535">
        <v>960</v>
      </c>
      <c r="R535">
        <v>3</v>
      </c>
      <c r="S535">
        <v>39360</v>
      </c>
      <c r="T535">
        <v>123</v>
      </c>
      <c r="U535">
        <v>120</v>
      </c>
      <c r="V535">
        <v>38400</v>
      </c>
      <c r="W535">
        <v>-3</v>
      </c>
      <c r="X535">
        <v>-960</v>
      </c>
      <c r="Y535">
        <v>38400</v>
      </c>
      <c r="Z535">
        <v>120</v>
      </c>
      <c r="AA535">
        <f t="shared" si="16"/>
        <v>0</v>
      </c>
      <c r="AB535">
        <f t="shared" si="17"/>
        <v>0</v>
      </c>
    </row>
    <row r="536" spans="1:28" x14ac:dyDescent="0.15">
      <c r="A536" t="s">
        <v>1102</v>
      </c>
      <c r="B536" t="s">
        <v>1103</v>
      </c>
      <c r="C536" t="s">
        <v>1104</v>
      </c>
      <c r="D536" t="s">
        <v>1105</v>
      </c>
      <c r="E536" t="s">
        <v>1070</v>
      </c>
      <c r="F536" t="s">
        <v>90</v>
      </c>
      <c r="G536">
        <v>200</v>
      </c>
      <c r="H536">
        <v>0.82499999999999996</v>
      </c>
      <c r="I536">
        <v>0.8</v>
      </c>
      <c r="J536">
        <v>0.82499999999999996</v>
      </c>
      <c r="K536">
        <v>1800</v>
      </c>
      <c r="L536">
        <v>9</v>
      </c>
      <c r="M536" t="s">
        <v>1103</v>
      </c>
      <c r="N536" t="s">
        <v>1103</v>
      </c>
      <c r="O536">
        <v>9</v>
      </c>
      <c r="P536">
        <v>0</v>
      </c>
      <c r="Q536">
        <v>1000</v>
      </c>
      <c r="R536">
        <v>5</v>
      </c>
      <c r="S536">
        <v>1800</v>
      </c>
      <c r="T536">
        <v>9</v>
      </c>
      <c r="U536">
        <v>4</v>
      </c>
      <c r="V536">
        <v>800</v>
      </c>
      <c r="W536">
        <v>-5</v>
      </c>
      <c r="X536">
        <v>-1000</v>
      </c>
      <c r="Y536">
        <v>800</v>
      </c>
      <c r="Z536">
        <v>4</v>
      </c>
      <c r="AA536">
        <f t="shared" si="16"/>
        <v>0</v>
      </c>
      <c r="AB536">
        <f t="shared" si="17"/>
        <v>0</v>
      </c>
    </row>
    <row r="537" spans="1:28" x14ac:dyDescent="0.15">
      <c r="A537" t="s">
        <v>1087</v>
      </c>
      <c r="B537" t="s">
        <v>1106</v>
      </c>
      <c r="C537" t="s">
        <v>1107</v>
      </c>
      <c r="D537" t="s">
        <v>1090</v>
      </c>
      <c r="E537" t="s">
        <v>1091</v>
      </c>
      <c r="F537" t="s">
        <v>90</v>
      </c>
      <c r="G537">
        <v>200</v>
      </c>
      <c r="H537">
        <v>1.03</v>
      </c>
      <c r="I537">
        <v>1.03</v>
      </c>
      <c r="J537">
        <v>1.1001000000000001</v>
      </c>
      <c r="K537">
        <v>9800</v>
      </c>
      <c r="L537">
        <v>49</v>
      </c>
      <c r="M537" t="s">
        <v>1106</v>
      </c>
      <c r="N537" t="s">
        <v>1106</v>
      </c>
      <c r="O537">
        <v>49</v>
      </c>
      <c r="P537">
        <v>0</v>
      </c>
      <c r="Q537">
        <v>0</v>
      </c>
      <c r="R537">
        <v>0</v>
      </c>
      <c r="S537">
        <v>9800</v>
      </c>
      <c r="T537">
        <v>49</v>
      </c>
      <c r="U537">
        <v>49</v>
      </c>
      <c r="V537">
        <v>9800</v>
      </c>
      <c r="W537">
        <v>0</v>
      </c>
      <c r="X537">
        <v>0</v>
      </c>
      <c r="Y537">
        <v>9800</v>
      </c>
      <c r="Z537">
        <v>49</v>
      </c>
      <c r="AA537">
        <f t="shared" si="16"/>
        <v>0</v>
      </c>
      <c r="AB537">
        <f t="shared" si="17"/>
        <v>0</v>
      </c>
    </row>
    <row r="538" spans="1:28" x14ac:dyDescent="0.15">
      <c r="A538" t="s">
        <v>1066</v>
      </c>
      <c r="B538" t="s">
        <v>1108</v>
      </c>
      <c r="C538" t="s">
        <v>1109</v>
      </c>
      <c r="D538" t="s">
        <v>1069</v>
      </c>
      <c r="E538" t="s">
        <v>1091</v>
      </c>
      <c r="F538" t="s">
        <v>90</v>
      </c>
      <c r="G538">
        <v>200</v>
      </c>
      <c r="H538">
        <v>0.82499999999999996</v>
      </c>
      <c r="I538">
        <v>0.8</v>
      </c>
      <c r="J538">
        <v>0.82499999999999996</v>
      </c>
      <c r="K538">
        <v>103400</v>
      </c>
      <c r="L538">
        <v>517</v>
      </c>
      <c r="M538" t="s">
        <v>1108</v>
      </c>
      <c r="N538" t="s">
        <v>1108</v>
      </c>
      <c r="O538">
        <v>344</v>
      </c>
      <c r="P538">
        <v>0</v>
      </c>
      <c r="Q538">
        <v>0</v>
      </c>
      <c r="R538">
        <v>0</v>
      </c>
      <c r="S538">
        <v>68800</v>
      </c>
      <c r="T538">
        <v>344</v>
      </c>
      <c r="U538">
        <v>517</v>
      </c>
      <c r="V538">
        <v>103400</v>
      </c>
      <c r="W538">
        <v>173</v>
      </c>
      <c r="X538">
        <v>34600</v>
      </c>
      <c r="Y538">
        <v>101800</v>
      </c>
      <c r="Z538">
        <v>509</v>
      </c>
      <c r="AA538">
        <f t="shared" si="16"/>
        <v>1600</v>
      </c>
      <c r="AB538">
        <f t="shared" si="17"/>
        <v>8</v>
      </c>
    </row>
    <row r="539" spans="1:28" x14ac:dyDescent="0.15">
      <c r="A539" t="s">
        <v>1071</v>
      </c>
      <c r="B539" t="s">
        <v>1110</v>
      </c>
      <c r="C539" t="s">
        <v>1111</v>
      </c>
      <c r="D539" t="s">
        <v>1074</v>
      </c>
      <c r="E539" t="s">
        <v>1070</v>
      </c>
      <c r="F539" t="s">
        <v>90</v>
      </c>
      <c r="G539">
        <v>320</v>
      </c>
      <c r="H539">
        <v>0.56000000000000005</v>
      </c>
      <c r="I539">
        <v>0.55000000000000004</v>
      </c>
      <c r="J539">
        <v>0.56000000000000005</v>
      </c>
      <c r="K539">
        <v>28480</v>
      </c>
      <c r="L539">
        <v>89</v>
      </c>
      <c r="M539" t="s">
        <v>1110</v>
      </c>
      <c r="N539" t="s">
        <v>1110</v>
      </c>
      <c r="O539">
        <v>89</v>
      </c>
      <c r="P539">
        <v>0</v>
      </c>
      <c r="Q539">
        <v>1600</v>
      </c>
      <c r="R539">
        <v>5</v>
      </c>
      <c r="S539">
        <v>28480</v>
      </c>
      <c r="T539">
        <v>89</v>
      </c>
      <c r="U539">
        <v>84</v>
      </c>
      <c r="V539">
        <v>26880</v>
      </c>
      <c r="W539">
        <v>-5</v>
      </c>
      <c r="X539">
        <v>-1600</v>
      </c>
      <c r="Y539">
        <v>26880</v>
      </c>
      <c r="Z539">
        <v>84</v>
      </c>
      <c r="AA539">
        <f t="shared" si="16"/>
        <v>0</v>
      </c>
      <c r="AB539">
        <f t="shared" si="17"/>
        <v>0</v>
      </c>
    </row>
    <row r="540" spans="1:28" x14ac:dyDescent="0.15">
      <c r="A540" t="s">
        <v>1075</v>
      </c>
      <c r="B540" t="s">
        <v>1112</v>
      </c>
      <c r="C540" t="s">
        <v>1113</v>
      </c>
      <c r="D540" t="s">
        <v>1078</v>
      </c>
      <c r="E540" t="s">
        <v>1070</v>
      </c>
      <c r="F540" t="s">
        <v>90</v>
      </c>
      <c r="G540">
        <v>320</v>
      </c>
      <c r="H540">
        <v>0.56000000000000005</v>
      </c>
      <c r="I540">
        <v>0.55000000000000004</v>
      </c>
      <c r="J540">
        <v>0.56000000000000005</v>
      </c>
      <c r="K540">
        <v>22400</v>
      </c>
      <c r="L540">
        <v>70</v>
      </c>
      <c r="M540" t="s">
        <v>1112</v>
      </c>
      <c r="N540" t="s">
        <v>1112</v>
      </c>
      <c r="O540">
        <v>70</v>
      </c>
      <c r="P540">
        <v>0</v>
      </c>
      <c r="Q540">
        <v>0</v>
      </c>
      <c r="R540">
        <v>0</v>
      </c>
      <c r="S540">
        <v>22400</v>
      </c>
      <c r="T540">
        <v>70</v>
      </c>
      <c r="U540">
        <v>70</v>
      </c>
      <c r="V540">
        <v>22400</v>
      </c>
      <c r="W540">
        <v>0</v>
      </c>
      <c r="X540">
        <v>0</v>
      </c>
      <c r="Y540">
        <v>22400</v>
      </c>
      <c r="Z540">
        <v>70</v>
      </c>
      <c r="AA540">
        <f t="shared" si="16"/>
        <v>0</v>
      </c>
      <c r="AB540">
        <f t="shared" si="17"/>
        <v>0</v>
      </c>
    </row>
    <row r="541" spans="1:28" x14ac:dyDescent="0.15">
      <c r="A541" t="s">
        <v>1079</v>
      </c>
      <c r="B541" t="s">
        <v>1114</v>
      </c>
      <c r="C541" t="s">
        <v>1115</v>
      </c>
      <c r="D541" t="s">
        <v>1082</v>
      </c>
      <c r="E541" t="s">
        <v>1070</v>
      </c>
      <c r="F541" t="s">
        <v>90</v>
      </c>
      <c r="G541">
        <v>200</v>
      </c>
      <c r="H541">
        <v>1.28</v>
      </c>
      <c r="I541">
        <v>1.28</v>
      </c>
      <c r="J541">
        <v>1.3703000000000001</v>
      </c>
      <c r="K541">
        <v>7200</v>
      </c>
      <c r="L541">
        <v>36</v>
      </c>
      <c r="M541" t="s">
        <v>1114</v>
      </c>
      <c r="N541" t="s">
        <v>1114</v>
      </c>
      <c r="O541">
        <v>36</v>
      </c>
      <c r="P541">
        <v>0</v>
      </c>
      <c r="Q541">
        <v>0</v>
      </c>
      <c r="R541">
        <v>0</v>
      </c>
      <c r="S541">
        <v>7200</v>
      </c>
      <c r="T541">
        <v>36</v>
      </c>
      <c r="U541">
        <v>36</v>
      </c>
      <c r="V541">
        <v>7200</v>
      </c>
      <c r="W541">
        <v>0</v>
      </c>
      <c r="X541">
        <v>0</v>
      </c>
      <c r="Y541">
        <v>7200</v>
      </c>
      <c r="Z541">
        <v>36</v>
      </c>
      <c r="AA541">
        <f t="shared" si="16"/>
        <v>0</v>
      </c>
      <c r="AB541">
        <f t="shared" si="17"/>
        <v>0</v>
      </c>
    </row>
    <row r="542" spans="1:28" x14ac:dyDescent="0.15">
      <c r="A542" t="s">
        <v>1083</v>
      </c>
      <c r="B542" t="s">
        <v>1116</v>
      </c>
      <c r="C542" t="s">
        <v>1117</v>
      </c>
      <c r="D542" t="s">
        <v>1086</v>
      </c>
      <c r="E542" t="s">
        <v>1070</v>
      </c>
      <c r="F542" t="s">
        <v>90</v>
      </c>
      <c r="G542">
        <v>200</v>
      </c>
      <c r="H542">
        <v>1.28</v>
      </c>
      <c r="I542">
        <v>1.28</v>
      </c>
      <c r="J542">
        <v>1.37</v>
      </c>
      <c r="K542">
        <v>200</v>
      </c>
      <c r="L542">
        <v>1</v>
      </c>
      <c r="M542" t="s">
        <v>1116</v>
      </c>
      <c r="N542" t="s">
        <v>1116</v>
      </c>
      <c r="O542">
        <v>6</v>
      </c>
      <c r="P542">
        <v>0</v>
      </c>
      <c r="Q542">
        <v>0</v>
      </c>
      <c r="R542">
        <v>0</v>
      </c>
      <c r="S542">
        <v>1200</v>
      </c>
      <c r="T542">
        <v>6</v>
      </c>
      <c r="U542">
        <v>1</v>
      </c>
      <c r="V542">
        <v>200</v>
      </c>
      <c r="W542">
        <v>-5</v>
      </c>
      <c r="X542">
        <v>-1000</v>
      </c>
      <c r="Y542">
        <v>200</v>
      </c>
      <c r="Z542">
        <v>1</v>
      </c>
      <c r="AA542">
        <f t="shared" si="16"/>
        <v>0</v>
      </c>
      <c r="AB542">
        <f t="shared" si="17"/>
        <v>0</v>
      </c>
    </row>
    <row r="543" spans="1:28" x14ac:dyDescent="0.15">
      <c r="A543" t="s">
        <v>1083</v>
      </c>
      <c r="B543" t="s">
        <v>1118</v>
      </c>
      <c r="C543" t="s">
        <v>1117</v>
      </c>
      <c r="D543" t="s">
        <v>1086</v>
      </c>
      <c r="E543" t="s">
        <v>1070</v>
      </c>
      <c r="F543" t="s">
        <v>90</v>
      </c>
      <c r="G543">
        <v>200</v>
      </c>
      <c r="H543">
        <v>1.28</v>
      </c>
      <c r="I543">
        <v>1.28</v>
      </c>
      <c r="J543">
        <v>1.37</v>
      </c>
      <c r="K543">
        <v>32800</v>
      </c>
      <c r="L543">
        <v>164</v>
      </c>
      <c r="M543" t="s">
        <v>1118</v>
      </c>
      <c r="N543" t="s">
        <v>1118</v>
      </c>
      <c r="O543">
        <v>164</v>
      </c>
      <c r="P543">
        <v>0</v>
      </c>
      <c r="Q543">
        <v>0</v>
      </c>
      <c r="R543">
        <v>0</v>
      </c>
      <c r="S543">
        <v>32800</v>
      </c>
      <c r="T543">
        <v>164</v>
      </c>
      <c r="U543">
        <v>164</v>
      </c>
      <c r="V543">
        <v>32800</v>
      </c>
      <c r="W543">
        <v>0</v>
      </c>
      <c r="X543">
        <v>0</v>
      </c>
      <c r="Y543">
        <v>32800</v>
      </c>
      <c r="Z543">
        <v>164</v>
      </c>
      <c r="AA543">
        <f t="shared" si="16"/>
        <v>0</v>
      </c>
      <c r="AB543">
        <f t="shared" si="17"/>
        <v>0</v>
      </c>
    </row>
    <row r="544" spans="1:28" x14ac:dyDescent="0.15">
      <c r="B544" t="s">
        <v>1119</v>
      </c>
      <c r="AA544">
        <f t="shared" si="16"/>
        <v>0</v>
      </c>
    </row>
    <row r="545" spans="1:28" x14ac:dyDescent="0.15">
      <c r="A545" t="s">
        <v>1083</v>
      </c>
      <c r="B545" t="s">
        <v>1120</v>
      </c>
      <c r="C545" t="s">
        <v>1121</v>
      </c>
      <c r="D545" t="s">
        <v>1122</v>
      </c>
      <c r="E545" t="s">
        <v>1070</v>
      </c>
      <c r="F545" t="s">
        <v>90</v>
      </c>
      <c r="G545">
        <v>288</v>
      </c>
      <c r="H545">
        <v>0.56000000000000005</v>
      </c>
      <c r="I545">
        <v>0.56000000000000005</v>
      </c>
      <c r="J545">
        <v>0.56000000000000005</v>
      </c>
      <c r="K545">
        <v>35136</v>
      </c>
      <c r="L545">
        <v>122</v>
      </c>
      <c r="M545" t="s">
        <v>1120</v>
      </c>
      <c r="V545">
        <v>35136</v>
      </c>
      <c r="AA545">
        <f t="shared" si="16"/>
        <v>35136</v>
      </c>
      <c r="AB545">
        <f t="shared" si="17"/>
        <v>122</v>
      </c>
    </row>
    <row r="546" spans="1:28" x14ac:dyDescent="0.15">
      <c r="B546" t="s">
        <v>1123</v>
      </c>
      <c r="AA546">
        <f t="shared" si="16"/>
        <v>0</v>
      </c>
    </row>
    <row r="547" spans="1:28" x14ac:dyDescent="0.15">
      <c r="A547" t="s">
        <v>1083</v>
      </c>
      <c r="B547" t="s">
        <v>1124</v>
      </c>
      <c r="C547" t="s">
        <v>1121</v>
      </c>
      <c r="D547" t="s">
        <v>1122</v>
      </c>
      <c r="E547" t="s">
        <v>1070</v>
      </c>
      <c r="F547" t="s">
        <v>90</v>
      </c>
      <c r="G547">
        <v>288</v>
      </c>
      <c r="H547">
        <v>0.56000000000000005</v>
      </c>
      <c r="I547">
        <v>0.56000000000000005</v>
      </c>
      <c r="J547">
        <v>0.56000000000000005</v>
      </c>
      <c r="K547">
        <v>21312</v>
      </c>
      <c r="L547">
        <v>74</v>
      </c>
      <c r="M547" t="s">
        <v>1124</v>
      </c>
      <c r="V547">
        <v>21312</v>
      </c>
      <c r="AA547">
        <f t="shared" si="16"/>
        <v>21312</v>
      </c>
      <c r="AB547">
        <f t="shared" si="17"/>
        <v>74</v>
      </c>
    </row>
    <row r="548" spans="1:28" x14ac:dyDescent="0.15">
      <c r="A548" t="s">
        <v>1087</v>
      </c>
      <c r="B548" t="s">
        <v>1125</v>
      </c>
      <c r="C548" t="s">
        <v>1126</v>
      </c>
      <c r="D548" t="s">
        <v>1090</v>
      </c>
      <c r="E548" t="s">
        <v>1070</v>
      </c>
      <c r="F548" t="s">
        <v>90</v>
      </c>
      <c r="G548">
        <v>288</v>
      </c>
      <c r="H548">
        <v>0.79</v>
      </c>
      <c r="I548">
        <v>0.79</v>
      </c>
      <c r="J548">
        <v>0.79</v>
      </c>
      <c r="K548">
        <v>864</v>
      </c>
      <c r="L548">
        <v>3</v>
      </c>
      <c r="M548" t="s">
        <v>1125</v>
      </c>
      <c r="N548" t="s">
        <v>1125</v>
      </c>
      <c r="O548">
        <v>3</v>
      </c>
      <c r="P548">
        <v>0</v>
      </c>
      <c r="Q548">
        <v>0</v>
      </c>
      <c r="R548">
        <v>0</v>
      </c>
      <c r="S548">
        <v>864</v>
      </c>
      <c r="T548">
        <v>3</v>
      </c>
      <c r="U548">
        <v>3</v>
      </c>
      <c r="V548">
        <v>864</v>
      </c>
      <c r="W548">
        <v>0</v>
      </c>
      <c r="X548">
        <v>0</v>
      </c>
      <c r="Y548">
        <v>864</v>
      </c>
      <c r="Z548">
        <v>3</v>
      </c>
      <c r="AA548">
        <f t="shared" si="16"/>
        <v>0</v>
      </c>
      <c r="AB548">
        <f t="shared" si="17"/>
        <v>0</v>
      </c>
    </row>
    <row r="549" spans="1:28" x14ac:dyDescent="0.15">
      <c r="A549" t="s">
        <v>1087</v>
      </c>
      <c r="B549" t="s">
        <v>1127</v>
      </c>
      <c r="C549" t="s">
        <v>1126</v>
      </c>
      <c r="D549" t="s">
        <v>1090</v>
      </c>
      <c r="E549" t="s">
        <v>1070</v>
      </c>
      <c r="F549" t="s">
        <v>90</v>
      </c>
      <c r="G549">
        <v>288</v>
      </c>
      <c r="H549">
        <v>0.79</v>
      </c>
      <c r="I549">
        <v>0.79</v>
      </c>
      <c r="J549">
        <v>0.79</v>
      </c>
      <c r="K549">
        <v>1728</v>
      </c>
      <c r="L549">
        <v>6</v>
      </c>
      <c r="M549" t="s">
        <v>1127</v>
      </c>
      <c r="N549" t="s">
        <v>1127</v>
      </c>
      <c r="O549">
        <v>6</v>
      </c>
      <c r="P549">
        <v>0</v>
      </c>
      <c r="Q549">
        <v>0</v>
      </c>
      <c r="R549">
        <v>0</v>
      </c>
      <c r="S549">
        <v>1728</v>
      </c>
      <c r="T549">
        <v>6</v>
      </c>
      <c r="U549">
        <v>6</v>
      </c>
      <c r="V549">
        <v>1728</v>
      </c>
      <c r="W549">
        <v>0</v>
      </c>
      <c r="X549">
        <v>0</v>
      </c>
      <c r="Y549">
        <v>1728</v>
      </c>
      <c r="Z549">
        <v>6</v>
      </c>
      <c r="AA549">
        <f t="shared" si="16"/>
        <v>0</v>
      </c>
      <c r="AB549">
        <f t="shared" si="17"/>
        <v>0</v>
      </c>
    </row>
    <row r="550" spans="1:28" x14ac:dyDescent="0.15">
      <c r="A550" t="s">
        <v>1087</v>
      </c>
      <c r="B550" t="s">
        <v>1128</v>
      </c>
      <c r="C550" t="s">
        <v>1126</v>
      </c>
      <c r="D550" t="s">
        <v>1090</v>
      </c>
      <c r="E550" t="s">
        <v>1091</v>
      </c>
      <c r="F550" t="s">
        <v>90</v>
      </c>
      <c r="G550">
        <v>160</v>
      </c>
      <c r="H550">
        <v>1.3</v>
      </c>
      <c r="I550">
        <v>1.3</v>
      </c>
      <c r="J550">
        <v>1.39</v>
      </c>
      <c r="K550">
        <v>14080</v>
      </c>
      <c r="L550">
        <v>88</v>
      </c>
      <c r="M550" t="s">
        <v>1128</v>
      </c>
      <c r="N550" t="s">
        <v>1128</v>
      </c>
      <c r="O550">
        <v>88</v>
      </c>
      <c r="P550">
        <v>0</v>
      </c>
      <c r="Q550">
        <v>160</v>
      </c>
      <c r="R550">
        <v>1</v>
      </c>
      <c r="S550">
        <v>14080</v>
      </c>
      <c r="T550">
        <v>88</v>
      </c>
      <c r="U550">
        <v>87</v>
      </c>
      <c r="V550">
        <v>13920</v>
      </c>
      <c r="W550">
        <v>-1</v>
      </c>
      <c r="X550">
        <v>-160</v>
      </c>
      <c r="Y550">
        <v>13920</v>
      </c>
      <c r="Z550">
        <v>87</v>
      </c>
      <c r="AA550">
        <f t="shared" si="16"/>
        <v>0</v>
      </c>
      <c r="AB550">
        <f t="shared" si="17"/>
        <v>0</v>
      </c>
    </row>
    <row r="551" spans="1:28" x14ac:dyDescent="0.15">
      <c r="A551" t="s">
        <v>1087</v>
      </c>
      <c r="B551" t="s">
        <v>1129</v>
      </c>
      <c r="C551" t="s">
        <v>1126</v>
      </c>
      <c r="D551" t="s">
        <v>1090</v>
      </c>
      <c r="E551" t="s">
        <v>1091</v>
      </c>
      <c r="F551" t="s">
        <v>90</v>
      </c>
      <c r="G551">
        <v>160</v>
      </c>
      <c r="H551">
        <v>1.3</v>
      </c>
      <c r="I551">
        <v>1.3</v>
      </c>
      <c r="J551">
        <v>1.39</v>
      </c>
      <c r="K551">
        <v>5760</v>
      </c>
      <c r="L551">
        <v>36</v>
      </c>
      <c r="M551" t="s">
        <v>1129</v>
      </c>
      <c r="N551" t="s">
        <v>1129</v>
      </c>
      <c r="O551">
        <v>36</v>
      </c>
      <c r="P551">
        <v>0</v>
      </c>
      <c r="Q551">
        <v>320</v>
      </c>
      <c r="R551">
        <v>2</v>
      </c>
      <c r="S551">
        <v>5760</v>
      </c>
      <c r="T551">
        <v>36</v>
      </c>
      <c r="U551">
        <v>34</v>
      </c>
      <c r="V551">
        <v>5440</v>
      </c>
      <c r="W551">
        <v>-2</v>
      </c>
      <c r="X551">
        <v>-320</v>
      </c>
      <c r="Y551">
        <v>5440</v>
      </c>
      <c r="Z551">
        <v>34</v>
      </c>
      <c r="AA551">
        <f t="shared" si="16"/>
        <v>0</v>
      </c>
      <c r="AB551">
        <f t="shared" si="17"/>
        <v>0</v>
      </c>
    </row>
    <row r="552" spans="1:28" x14ac:dyDescent="0.15">
      <c r="A552" t="s">
        <v>1130</v>
      </c>
      <c r="B552" t="s">
        <v>1131</v>
      </c>
      <c r="C552" t="s">
        <v>1126</v>
      </c>
      <c r="D552" t="s">
        <v>1122</v>
      </c>
      <c r="E552" t="s">
        <v>1091</v>
      </c>
      <c r="F552" t="s">
        <v>90</v>
      </c>
      <c r="G552">
        <v>160</v>
      </c>
      <c r="H552">
        <v>0.91</v>
      </c>
      <c r="I552">
        <v>0.91</v>
      </c>
      <c r="J552">
        <v>0.91</v>
      </c>
      <c r="K552">
        <v>10720</v>
      </c>
      <c r="L552">
        <v>67</v>
      </c>
      <c r="M552" t="s">
        <v>1131</v>
      </c>
      <c r="N552" t="s">
        <v>1131</v>
      </c>
      <c r="O552">
        <v>67</v>
      </c>
      <c r="P552">
        <v>0</v>
      </c>
      <c r="Q552">
        <v>0</v>
      </c>
      <c r="R552">
        <v>0</v>
      </c>
      <c r="S552">
        <v>10720</v>
      </c>
      <c r="T552">
        <v>67</v>
      </c>
      <c r="U552">
        <v>67</v>
      </c>
      <c r="V552">
        <v>10720</v>
      </c>
      <c r="W552">
        <v>0</v>
      </c>
      <c r="X552">
        <v>0</v>
      </c>
      <c r="Y552">
        <v>10720</v>
      </c>
      <c r="Z552">
        <v>67</v>
      </c>
      <c r="AA552">
        <f t="shared" si="16"/>
        <v>0</v>
      </c>
      <c r="AB552">
        <f t="shared" si="17"/>
        <v>0</v>
      </c>
    </row>
    <row r="553" spans="1:28" x14ac:dyDescent="0.15">
      <c r="A553" t="s">
        <v>1130</v>
      </c>
      <c r="B553" t="s">
        <v>1132</v>
      </c>
      <c r="C553" t="s">
        <v>1126</v>
      </c>
      <c r="D553" t="s">
        <v>1122</v>
      </c>
      <c r="E553" t="s">
        <v>1091</v>
      </c>
      <c r="F553" t="s">
        <v>90</v>
      </c>
      <c r="G553">
        <v>160</v>
      </c>
      <c r="H553">
        <v>0.91</v>
      </c>
      <c r="I553">
        <v>0.91</v>
      </c>
      <c r="J553">
        <v>0.91</v>
      </c>
      <c r="K553">
        <v>1440</v>
      </c>
      <c r="L553">
        <v>9</v>
      </c>
      <c r="M553" t="s">
        <v>1132</v>
      </c>
      <c r="N553" t="s">
        <v>1132</v>
      </c>
      <c r="O553">
        <v>9</v>
      </c>
      <c r="P553">
        <v>0</v>
      </c>
      <c r="Q553">
        <v>0</v>
      </c>
      <c r="R553">
        <v>0</v>
      </c>
      <c r="S553">
        <v>1440</v>
      </c>
      <c r="T553">
        <v>9</v>
      </c>
      <c r="U553">
        <v>9</v>
      </c>
      <c r="V553">
        <v>1440</v>
      </c>
      <c r="W553">
        <v>0</v>
      </c>
      <c r="X553">
        <v>0</v>
      </c>
      <c r="Y553">
        <v>1440</v>
      </c>
      <c r="Z553">
        <v>9</v>
      </c>
      <c r="AA553">
        <f t="shared" si="16"/>
        <v>0</v>
      </c>
      <c r="AB553">
        <f t="shared" si="17"/>
        <v>0</v>
      </c>
    </row>
    <row r="554" spans="1:28" x14ac:dyDescent="0.15">
      <c r="A554" t="s">
        <v>1066</v>
      </c>
      <c r="B554" t="s">
        <v>1133</v>
      </c>
      <c r="C554" t="s">
        <v>1134</v>
      </c>
      <c r="D554" t="s">
        <v>1069</v>
      </c>
      <c r="E554" t="s">
        <v>1070</v>
      </c>
      <c r="F554" t="s">
        <v>90</v>
      </c>
      <c r="G554">
        <v>200</v>
      </c>
      <c r="H554">
        <v>0.82499999999999996</v>
      </c>
      <c r="I554">
        <v>0.8</v>
      </c>
      <c r="J554">
        <v>0.82499999999999996</v>
      </c>
      <c r="K554">
        <v>23200</v>
      </c>
      <c r="L554">
        <v>116</v>
      </c>
      <c r="M554" t="s">
        <v>1133</v>
      </c>
      <c r="N554" t="s">
        <v>1133</v>
      </c>
      <c r="O554">
        <v>116</v>
      </c>
      <c r="P554">
        <v>0</v>
      </c>
      <c r="Q554">
        <v>0</v>
      </c>
      <c r="R554">
        <v>0</v>
      </c>
      <c r="S554">
        <v>23200</v>
      </c>
      <c r="T554">
        <v>116</v>
      </c>
      <c r="U554">
        <v>116</v>
      </c>
      <c r="V554">
        <v>23200</v>
      </c>
      <c r="W554">
        <v>0</v>
      </c>
      <c r="X554">
        <v>0</v>
      </c>
      <c r="Y554">
        <v>23200</v>
      </c>
      <c r="Z554">
        <v>116</v>
      </c>
      <c r="AA554">
        <f t="shared" si="16"/>
        <v>0</v>
      </c>
      <c r="AB554">
        <f t="shared" si="17"/>
        <v>0</v>
      </c>
    </row>
    <row r="555" spans="1:28" x14ac:dyDescent="0.15">
      <c r="A555" t="s">
        <v>1087</v>
      </c>
      <c r="B555" t="s">
        <v>1135</v>
      </c>
      <c r="C555" t="s">
        <v>1136</v>
      </c>
      <c r="D555" t="s">
        <v>1090</v>
      </c>
      <c r="E555" t="s">
        <v>1091</v>
      </c>
      <c r="F555" t="s">
        <v>90</v>
      </c>
      <c r="G555">
        <v>200</v>
      </c>
      <c r="H555">
        <v>1.03</v>
      </c>
      <c r="I555">
        <v>1.03</v>
      </c>
      <c r="J555">
        <v>1.1001000000000001</v>
      </c>
      <c r="K555">
        <v>8400</v>
      </c>
      <c r="L555">
        <v>42</v>
      </c>
      <c r="M555" t="s">
        <v>1135</v>
      </c>
      <c r="N555" t="s">
        <v>1135</v>
      </c>
      <c r="O555">
        <v>42</v>
      </c>
      <c r="P555">
        <v>0</v>
      </c>
      <c r="Q555">
        <v>0</v>
      </c>
      <c r="R555">
        <v>0</v>
      </c>
      <c r="S555">
        <v>8400</v>
      </c>
      <c r="T555">
        <v>42</v>
      </c>
      <c r="U555">
        <v>42</v>
      </c>
      <c r="V555">
        <v>8400</v>
      </c>
      <c r="W555">
        <v>0</v>
      </c>
      <c r="X555">
        <v>0</v>
      </c>
      <c r="Y555">
        <v>8400</v>
      </c>
      <c r="Z555">
        <v>42</v>
      </c>
      <c r="AA555">
        <f t="shared" si="16"/>
        <v>0</v>
      </c>
      <c r="AB555">
        <f t="shared" si="17"/>
        <v>0</v>
      </c>
    </row>
    <row r="556" spans="1:28" x14ac:dyDescent="0.15">
      <c r="A556" t="s">
        <v>1075</v>
      </c>
      <c r="B556" t="s">
        <v>1137</v>
      </c>
      <c r="C556" t="s">
        <v>1138</v>
      </c>
      <c r="D556" t="s">
        <v>1078</v>
      </c>
      <c r="E556" t="s">
        <v>89</v>
      </c>
      <c r="F556" t="s">
        <v>90</v>
      </c>
      <c r="G556">
        <v>320</v>
      </c>
      <c r="H556">
        <v>0.56000000000000005</v>
      </c>
      <c r="I556">
        <v>0.55000000000000004</v>
      </c>
      <c r="J556">
        <v>0.56000000000000005</v>
      </c>
      <c r="K556">
        <v>5760</v>
      </c>
      <c r="L556">
        <v>18</v>
      </c>
      <c r="M556" t="s">
        <v>1137</v>
      </c>
      <c r="N556" t="s">
        <v>1137</v>
      </c>
      <c r="O556">
        <v>18</v>
      </c>
      <c r="P556">
        <v>0</v>
      </c>
      <c r="Q556">
        <v>0</v>
      </c>
      <c r="R556">
        <v>0</v>
      </c>
      <c r="S556">
        <v>5760</v>
      </c>
      <c r="T556">
        <v>18</v>
      </c>
      <c r="U556">
        <v>18</v>
      </c>
      <c r="V556">
        <v>5760</v>
      </c>
      <c r="W556">
        <v>0</v>
      </c>
      <c r="X556">
        <v>0</v>
      </c>
      <c r="Y556">
        <v>5760</v>
      </c>
      <c r="Z556">
        <v>18</v>
      </c>
      <c r="AA556">
        <f t="shared" si="16"/>
        <v>0</v>
      </c>
      <c r="AB556">
        <f t="shared" si="17"/>
        <v>0</v>
      </c>
    </row>
    <row r="557" spans="1:28" x14ac:dyDescent="0.15">
      <c r="A557" t="s">
        <v>1075</v>
      </c>
      <c r="B557" t="s">
        <v>1139</v>
      </c>
      <c r="C557" t="s">
        <v>1138</v>
      </c>
      <c r="D557" t="s">
        <v>1078</v>
      </c>
      <c r="E557" t="s">
        <v>1070</v>
      </c>
      <c r="F557" t="s">
        <v>90</v>
      </c>
      <c r="G557">
        <v>320</v>
      </c>
      <c r="H557">
        <v>0.56000000000000005</v>
      </c>
      <c r="I557">
        <v>0.55000000000000004</v>
      </c>
      <c r="J557">
        <v>0.56000000000000005</v>
      </c>
      <c r="K557">
        <v>47040</v>
      </c>
      <c r="L557">
        <v>147</v>
      </c>
      <c r="M557" t="s">
        <v>1139</v>
      </c>
      <c r="N557" t="s">
        <v>1139</v>
      </c>
      <c r="O557">
        <v>157</v>
      </c>
      <c r="P557">
        <v>0</v>
      </c>
      <c r="Q557">
        <v>0</v>
      </c>
      <c r="R557">
        <v>0</v>
      </c>
      <c r="S557">
        <v>50240</v>
      </c>
      <c r="T557">
        <v>157</v>
      </c>
      <c r="U557">
        <v>147</v>
      </c>
      <c r="V557">
        <v>47040</v>
      </c>
      <c r="W557">
        <v>-10</v>
      </c>
      <c r="X557">
        <v>-3200</v>
      </c>
      <c r="Y557">
        <v>47040</v>
      </c>
      <c r="Z557">
        <v>147</v>
      </c>
      <c r="AA557">
        <f t="shared" si="16"/>
        <v>0</v>
      </c>
      <c r="AB557">
        <f t="shared" si="17"/>
        <v>0</v>
      </c>
    </row>
    <row r="558" spans="1:28" x14ac:dyDescent="0.15">
      <c r="A558" t="s">
        <v>1075</v>
      </c>
      <c r="B558" t="s">
        <v>1140</v>
      </c>
      <c r="C558" t="s">
        <v>1141</v>
      </c>
      <c r="D558" t="s">
        <v>1078</v>
      </c>
      <c r="E558" t="s">
        <v>1070</v>
      </c>
      <c r="F558" t="s">
        <v>90</v>
      </c>
      <c r="G558">
        <v>320</v>
      </c>
      <c r="H558">
        <v>0.56000000000000005</v>
      </c>
      <c r="I558">
        <v>0.55000000000000004</v>
      </c>
      <c r="J558">
        <v>0.56000000000000005</v>
      </c>
      <c r="K558">
        <v>26880</v>
      </c>
      <c r="L558">
        <v>84</v>
      </c>
      <c r="M558" t="s">
        <v>1140</v>
      </c>
      <c r="N558" t="s">
        <v>1140</v>
      </c>
      <c r="O558">
        <v>84</v>
      </c>
      <c r="P558">
        <v>0</v>
      </c>
      <c r="Q558">
        <v>0</v>
      </c>
      <c r="R558">
        <v>0</v>
      </c>
      <c r="S558">
        <v>26880</v>
      </c>
      <c r="T558">
        <v>84</v>
      </c>
      <c r="U558">
        <v>84</v>
      </c>
      <c r="V558">
        <v>26880</v>
      </c>
      <c r="W558">
        <v>0</v>
      </c>
      <c r="X558">
        <v>0</v>
      </c>
      <c r="Y558">
        <v>26880</v>
      </c>
      <c r="Z558">
        <v>84</v>
      </c>
      <c r="AA558">
        <f t="shared" si="16"/>
        <v>0</v>
      </c>
      <c r="AB558">
        <f t="shared" si="17"/>
        <v>0</v>
      </c>
    </row>
    <row r="559" spans="1:28" x14ac:dyDescent="0.15">
      <c r="A559" t="s">
        <v>1066</v>
      </c>
      <c r="B559" t="s">
        <v>1142</v>
      </c>
      <c r="C559" t="s">
        <v>1143</v>
      </c>
      <c r="D559" t="s">
        <v>1069</v>
      </c>
      <c r="E559" t="s">
        <v>1070</v>
      </c>
      <c r="F559" t="s">
        <v>90</v>
      </c>
      <c r="G559">
        <v>200</v>
      </c>
      <c r="H559">
        <v>0.82499999999999996</v>
      </c>
      <c r="I559">
        <v>0.8</v>
      </c>
      <c r="J559">
        <v>0.82499999999999996</v>
      </c>
      <c r="K559">
        <v>19400</v>
      </c>
      <c r="L559">
        <v>97</v>
      </c>
      <c r="M559" t="s">
        <v>1142</v>
      </c>
      <c r="N559" t="s">
        <v>1142</v>
      </c>
      <c r="O559">
        <v>97</v>
      </c>
      <c r="P559">
        <v>0</v>
      </c>
      <c r="Q559">
        <v>0</v>
      </c>
      <c r="R559">
        <v>0</v>
      </c>
      <c r="S559">
        <v>19400</v>
      </c>
      <c r="T559">
        <v>97</v>
      </c>
      <c r="U559">
        <v>97</v>
      </c>
      <c r="V559">
        <v>19400</v>
      </c>
      <c r="W559">
        <v>0</v>
      </c>
      <c r="X559">
        <v>0</v>
      </c>
      <c r="Y559">
        <v>19400</v>
      </c>
      <c r="Z559">
        <v>97</v>
      </c>
      <c r="AA559">
        <f t="shared" si="16"/>
        <v>0</v>
      </c>
      <c r="AB559">
        <f t="shared" si="17"/>
        <v>0</v>
      </c>
    </row>
    <row r="560" spans="1:28" x14ac:dyDescent="0.15">
      <c r="A560" t="s">
        <v>1066</v>
      </c>
      <c r="B560" t="s">
        <v>1144</v>
      </c>
      <c r="C560" t="s">
        <v>1145</v>
      </c>
      <c r="D560" t="s">
        <v>1069</v>
      </c>
      <c r="E560" t="s">
        <v>1070</v>
      </c>
      <c r="F560" t="s">
        <v>90</v>
      </c>
      <c r="G560">
        <v>200</v>
      </c>
      <c r="H560">
        <v>0.82499999999999996</v>
      </c>
      <c r="I560">
        <v>0.8</v>
      </c>
      <c r="J560">
        <v>0.82499999999999996</v>
      </c>
      <c r="K560">
        <v>22600</v>
      </c>
      <c r="L560">
        <v>113</v>
      </c>
      <c r="M560" t="s">
        <v>1144</v>
      </c>
      <c r="N560" t="s">
        <v>1144</v>
      </c>
      <c r="O560">
        <v>124</v>
      </c>
      <c r="P560">
        <v>0</v>
      </c>
      <c r="Q560">
        <v>0</v>
      </c>
      <c r="R560">
        <v>0</v>
      </c>
      <c r="S560">
        <v>24800</v>
      </c>
      <c r="T560">
        <v>124</v>
      </c>
      <c r="U560">
        <v>113</v>
      </c>
      <c r="V560">
        <v>22600</v>
      </c>
      <c r="W560">
        <v>-11</v>
      </c>
      <c r="X560">
        <v>-2200</v>
      </c>
      <c r="Y560">
        <v>22600</v>
      </c>
      <c r="Z560">
        <v>113</v>
      </c>
      <c r="AA560">
        <f t="shared" si="16"/>
        <v>0</v>
      </c>
      <c r="AB560">
        <f t="shared" si="17"/>
        <v>0</v>
      </c>
    </row>
    <row r="561" spans="1:28" x14ac:dyDescent="0.15">
      <c r="A561" t="s">
        <v>1075</v>
      </c>
      <c r="B561" t="s">
        <v>1146</v>
      </c>
      <c r="C561" t="s">
        <v>1147</v>
      </c>
      <c r="D561" t="s">
        <v>1078</v>
      </c>
      <c r="E561" t="s">
        <v>1070</v>
      </c>
      <c r="F561" t="s">
        <v>90</v>
      </c>
      <c r="G561">
        <v>320</v>
      </c>
      <c r="H561">
        <v>0.56000000000000005</v>
      </c>
      <c r="I561">
        <v>0.55000000000000004</v>
      </c>
      <c r="J561">
        <v>0.56000000000000005</v>
      </c>
      <c r="K561">
        <v>23680</v>
      </c>
      <c r="L561">
        <v>74</v>
      </c>
      <c r="M561" t="s">
        <v>1146</v>
      </c>
      <c r="N561" t="s">
        <v>1146</v>
      </c>
      <c r="O561">
        <v>75</v>
      </c>
      <c r="P561">
        <v>0</v>
      </c>
      <c r="Q561">
        <v>0</v>
      </c>
      <c r="R561">
        <v>0</v>
      </c>
      <c r="S561">
        <v>24000</v>
      </c>
      <c r="T561">
        <v>75</v>
      </c>
      <c r="U561">
        <v>74</v>
      </c>
      <c r="V561">
        <v>23680</v>
      </c>
      <c r="W561">
        <v>-1</v>
      </c>
      <c r="X561">
        <v>-320</v>
      </c>
      <c r="Y561">
        <v>23680</v>
      </c>
      <c r="Z561">
        <v>74</v>
      </c>
      <c r="AA561">
        <f t="shared" si="16"/>
        <v>0</v>
      </c>
      <c r="AB561">
        <f t="shared" si="17"/>
        <v>0</v>
      </c>
    </row>
    <row r="562" spans="1:28" x14ac:dyDescent="0.15">
      <c r="A562" t="s">
        <v>1066</v>
      </c>
      <c r="B562" t="s">
        <v>1148</v>
      </c>
      <c r="C562" t="s">
        <v>1149</v>
      </c>
      <c r="D562" t="s">
        <v>1069</v>
      </c>
      <c r="E562" t="s">
        <v>1070</v>
      </c>
      <c r="F562" t="s">
        <v>90</v>
      </c>
      <c r="G562">
        <v>200</v>
      </c>
      <c r="H562">
        <v>0.82499999999999996</v>
      </c>
      <c r="I562">
        <v>0.8</v>
      </c>
      <c r="J562">
        <v>0.82499999999999996</v>
      </c>
      <c r="K562">
        <v>13600</v>
      </c>
      <c r="L562">
        <v>68</v>
      </c>
      <c r="M562" t="s">
        <v>1148</v>
      </c>
      <c r="N562" t="s">
        <v>1148</v>
      </c>
      <c r="O562">
        <v>68</v>
      </c>
      <c r="P562">
        <v>0</v>
      </c>
      <c r="Q562">
        <v>0</v>
      </c>
      <c r="R562">
        <v>0</v>
      </c>
      <c r="S562">
        <v>13600</v>
      </c>
      <c r="T562">
        <v>68</v>
      </c>
      <c r="U562">
        <v>68</v>
      </c>
      <c r="V562">
        <v>13600</v>
      </c>
      <c r="W562">
        <v>0</v>
      </c>
      <c r="X562">
        <v>0</v>
      </c>
      <c r="Y562">
        <v>13600</v>
      </c>
      <c r="Z562">
        <v>68</v>
      </c>
      <c r="AA562">
        <f t="shared" si="16"/>
        <v>0</v>
      </c>
      <c r="AB562">
        <f t="shared" si="17"/>
        <v>0</v>
      </c>
    </row>
    <row r="563" spans="1:28" x14ac:dyDescent="0.15">
      <c r="A563" t="s">
        <v>1075</v>
      </c>
      <c r="B563" t="s">
        <v>1150</v>
      </c>
      <c r="C563" t="s">
        <v>1151</v>
      </c>
      <c r="D563" t="s">
        <v>1078</v>
      </c>
      <c r="E563" t="s">
        <v>1070</v>
      </c>
      <c r="F563" t="s">
        <v>90</v>
      </c>
      <c r="G563">
        <v>320</v>
      </c>
      <c r="H563">
        <v>0.56000000000000005</v>
      </c>
      <c r="I563">
        <v>0.55000000000000004</v>
      </c>
      <c r="J563">
        <v>0.56000000000000005</v>
      </c>
      <c r="K563">
        <v>21120</v>
      </c>
      <c r="L563">
        <v>66</v>
      </c>
      <c r="M563" t="s">
        <v>1150</v>
      </c>
      <c r="N563" t="s">
        <v>1150</v>
      </c>
      <c r="O563">
        <v>68</v>
      </c>
      <c r="P563">
        <v>0</v>
      </c>
      <c r="Q563">
        <v>0</v>
      </c>
      <c r="R563">
        <v>0</v>
      </c>
      <c r="S563">
        <v>21760</v>
      </c>
      <c r="T563">
        <v>68</v>
      </c>
      <c r="U563">
        <v>66</v>
      </c>
      <c r="V563">
        <v>21120</v>
      </c>
      <c r="W563">
        <v>-2</v>
      </c>
      <c r="X563">
        <v>-640</v>
      </c>
      <c r="Y563">
        <v>21120</v>
      </c>
      <c r="Z563">
        <v>66</v>
      </c>
      <c r="AA563">
        <f t="shared" si="16"/>
        <v>0</v>
      </c>
      <c r="AB563">
        <f t="shared" si="17"/>
        <v>0</v>
      </c>
    </row>
    <row r="564" spans="1:28" x14ac:dyDescent="0.15">
      <c r="A564" t="s">
        <v>1083</v>
      </c>
      <c r="B564" t="s">
        <v>1152</v>
      </c>
      <c r="C564" t="s">
        <v>1153</v>
      </c>
      <c r="D564" t="s">
        <v>1086</v>
      </c>
      <c r="E564" t="s">
        <v>1070</v>
      </c>
      <c r="F564" t="s">
        <v>90</v>
      </c>
      <c r="G564">
        <v>200</v>
      </c>
      <c r="H564">
        <v>1.28</v>
      </c>
      <c r="I564">
        <v>1.28</v>
      </c>
      <c r="J564">
        <v>1.37</v>
      </c>
      <c r="K564">
        <v>8600</v>
      </c>
      <c r="L564">
        <v>43</v>
      </c>
      <c r="M564" t="s">
        <v>1152</v>
      </c>
      <c r="N564" t="s">
        <v>1152</v>
      </c>
      <c r="O564">
        <v>47</v>
      </c>
      <c r="P564">
        <v>0</v>
      </c>
      <c r="Q564">
        <v>0</v>
      </c>
      <c r="R564">
        <v>0</v>
      </c>
      <c r="S564">
        <v>9400</v>
      </c>
      <c r="T564">
        <v>47</v>
      </c>
      <c r="U564">
        <v>43</v>
      </c>
      <c r="V564">
        <v>8600</v>
      </c>
      <c r="W564">
        <v>-4</v>
      </c>
      <c r="X564">
        <v>-800</v>
      </c>
      <c r="Y564">
        <v>8600</v>
      </c>
      <c r="Z564">
        <v>43</v>
      </c>
      <c r="AA564">
        <f t="shared" si="16"/>
        <v>0</v>
      </c>
      <c r="AB564">
        <f t="shared" si="17"/>
        <v>0</v>
      </c>
    </row>
    <row r="565" spans="1:28" x14ac:dyDescent="0.15">
      <c r="B565" t="s">
        <v>1154</v>
      </c>
      <c r="AA565">
        <f t="shared" si="16"/>
        <v>0</v>
      </c>
    </row>
    <row r="566" spans="1:28" x14ac:dyDescent="0.15">
      <c r="A566" t="s">
        <v>1087</v>
      </c>
      <c r="B566" t="s">
        <v>1155</v>
      </c>
      <c r="C566" t="s">
        <v>1156</v>
      </c>
      <c r="D566" t="s">
        <v>1090</v>
      </c>
      <c r="E566" t="s">
        <v>1091</v>
      </c>
      <c r="F566" t="s">
        <v>90</v>
      </c>
      <c r="G566">
        <v>200</v>
      </c>
      <c r="H566">
        <v>1.03</v>
      </c>
      <c r="I566">
        <v>1.03</v>
      </c>
      <c r="J566">
        <v>1.1001000000000001</v>
      </c>
      <c r="K566">
        <v>2200</v>
      </c>
      <c r="L566">
        <v>11</v>
      </c>
      <c r="M566" t="s">
        <v>1155</v>
      </c>
      <c r="N566" t="s">
        <v>1155</v>
      </c>
      <c r="O566">
        <v>16</v>
      </c>
      <c r="P566">
        <v>0</v>
      </c>
      <c r="Q566">
        <v>0</v>
      </c>
      <c r="R566">
        <v>0</v>
      </c>
      <c r="S566">
        <v>3200</v>
      </c>
      <c r="T566">
        <v>16</v>
      </c>
      <c r="U566">
        <v>11</v>
      </c>
      <c r="V566">
        <v>2200</v>
      </c>
      <c r="W566">
        <v>-5</v>
      </c>
      <c r="X566">
        <v>-1000</v>
      </c>
      <c r="Y566">
        <v>2200</v>
      </c>
      <c r="Z566">
        <v>11</v>
      </c>
      <c r="AA566">
        <f t="shared" si="16"/>
        <v>0</v>
      </c>
      <c r="AB566">
        <f t="shared" si="17"/>
        <v>0</v>
      </c>
    </row>
    <row r="567" spans="1:28" x14ac:dyDescent="0.15">
      <c r="A567" t="s">
        <v>1066</v>
      </c>
      <c r="B567" t="s">
        <v>1157</v>
      </c>
      <c r="C567" t="s">
        <v>1158</v>
      </c>
      <c r="D567" t="s">
        <v>1069</v>
      </c>
      <c r="E567" t="s">
        <v>1070</v>
      </c>
      <c r="F567" t="s">
        <v>90</v>
      </c>
      <c r="G567">
        <v>200</v>
      </c>
      <c r="H567">
        <v>0.82499999999999996</v>
      </c>
      <c r="I567">
        <v>0.8</v>
      </c>
      <c r="J567">
        <v>0.82499999999999996</v>
      </c>
      <c r="K567">
        <v>11600</v>
      </c>
      <c r="L567">
        <v>58</v>
      </c>
      <c r="M567" t="s">
        <v>1157</v>
      </c>
      <c r="N567" t="s">
        <v>1157</v>
      </c>
      <c r="O567">
        <v>58</v>
      </c>
      <c r="P567">
        <v>0</v>
      </c>
      <c r="Q567">
        <v>0</v>
      </c>
      <c r="R567">
        <v>0</v>
      </c>
      <c r="S567">
        <v>11600</v>
      </c>
      <c r="T567">
        <v>58</v>
      </c>
      <c r="U567">
        <v>58</v>
      </c>
      <c r="V567">
        <v>11600</v>
      </c>
      <c r="W567">
        <v>0</v>
      </c>
      <c r="X567">
        <v>0</v>
      </c>
      <c r="Y567">
        <v>11600</v>
      </c>
      <c r="Z567">
        <v>58</v>
      </c>
      <c r="AA567">
        <f t="shared" si="16"/>
        <v>0</v>
      </c>
      <c r="AB567">
        <f t="shared" si="17"/>
        <v>0</v>
      </c>
    </row>
    <row r="568" spans="1:28" x14ac:dyDescent="0.15">
      <c r="A568" t="s">
        <v>1071</v>
      </c>
      <c r="B568" t="s">
        <v>1159</v>
      </c>
      <c r="C568" t="s">
        <v>1160</v>
      </c>
      <c r="D568" t="s">
        <v>1074</v>
      </c>
      <c r="E568" t="s">
        <v>1070</v>
      </c>
      <c r="F568" t="s">
        <v>90</v>
      </c>
      <c r="G568">
        <v>320</v>
      </c>
      <c r="H568">
        <v>0.56000000000000005</v>
      </c>
      <c r="I568">
        <v>0.55000000000000004</v>
      </c>
      <c r="J568">
        <v>0.56000000000000005</v>
      </c>
      <c r="K568">
        <v>10880</v>
      </c>
      <c r="L568">
        <v>34</v>
      </c>
      <c r="M568" t="s">
        <v>1159</v>
      </c>
      <c r="N568" t="s">
        <v>1159</v>
      </c>
      <c r="O568">
        <v>34</v>
      </c>
      <c r="P568">
        <v>0</v>
      </c>
      <c r="Q568">
        <v>0</v>
      </c>
      <c r="R568">
        <v>0</v>
      </c>
      <c r="S568">
        <v>10880</v>
      </c>
      <c r="T568">
        <v>34</v>
      </c>
      <c r="U568">
        <v>34</v>
      </c>
      <c r="V568">
        <v>10880</v>
      </c>
      <c r="W568">
        <v>0</v>
      </c>
      <c r="X568">
        <v>0</v>
      </c>
      <c r="Y568">
        <v>10880</v>
      </c>
      <c r="Z568">
        <v>34</v>
      </c>
      <c r="AA568">
        <f t="shared" si="16"/>
        <v>0</v>
      </c>
      <c r="AB568">
        <f t="shared" si="17"/>
        <v>0</v>
      </c>
    </row>
    <row r="569" spans="1:28" x14ac:dyDescent="0.15">
      <c r="A569" t="s">
        <v>1075</v>
      </c>
      <c r="B569" t="s">
        <v>1161</v>
      </c>
      <c r="C569" t="s">
        <v>1162</v>
      </c>
      <c r="D569" t="s">
        <v>1078</v>
      </c>
      <c r="E569" t="s">
        <v>1070</v>
      </c>
      <c r="F569" t="s">
        <v>90</v>
      </c>
      <c r="G569">
        <v>320</v>
      </c>
      <c r="H569">
        <v>0.56000000000000005</v>
      </c>
      <c r="I569">
        <v>0.55000000000000004</v>
      </c>
      <c r="J569">
        <v>0.56000000000000005</v>
      </c>
      <c r="K569">
        <v>11840</v>
      </c>
      <c r="L569">
        <v>37</v>
      </c>
      <c r="M569" t="s">
        <v>1161</v>
      </c>
      <c r="N569" t="s">
        <v>1161</v>
      </c>
      <c r="O569">
        <v>37</v>
      </c>
      <c r="P569">
        <v>0</v>
      </c>
      <c r="Q569">
        <v>3840</v>
      </c>
      <c r="R569">
        <v>12</v>
      </c>
      <c r="S569">
        <v>11840</v>
      </c>
      <c r="T569">
        <v>37</v>
      </c>
      <c r="U569">
        <v>25</v>
      </c>
      <c r="V569">
        <v>8000</v>
      </c>
      <c r="W569">
        <v>-12</v>
      </c>
      <c r="X569">
        <v>-3840</v>
      </c>
      <c r="Y569">
        <v>8000</v>
      </c>
      <c r="Z569">
        <v>25</v>
      </c>
      <c r="AA569">
        <f t="shared" si="16"/>
        <v>0</v>
      </c>
      <c r="AB569">
        <f t="shared" si="17"/>
        <v>0</v>
      </c>
    </row>
    <row r="570" spans="1:28" x14ac:dyDescent="0.15">
      <c r="A570" t="s">
        <v>1079</v>
      </c>
      <c r="B570" t="s">
        <v>1163</v>
      </c>
      <c r="C570" t="s">
        <v>1164</v>
      </c>
      <c r="D570" t="s">
        <v>1082</v>
      </c>
      <c r="E570" t="s">
        <v>1070</v>
      </c>
      <c r="F570" t="s">
        <v>90</v>
      </c>
      <c r="G570">
        <v>200</v>
      </c>
      <c r="H570">
        <v>1.28</v>
      </c>
      <c r="I570">
        <v>1.28</v>
      </c>
      <c r="J570">
        <v>1.3703000000000001</v>
      </c>
      <c r="K570">
        <v>200</v>
      </c>
      <c r="L570">
        <v>1</v>
      </c>
      <c r="M570" t="s">
        <v>1163</v>
      </c>
      <c r="N570" t="s">
        <v>1163</v>
      </c>
      <c r="O570">
        <v>6</v>
      </c>
      <c r="P570">
        <v>0</v>
      </c>
      <c r="Q570">
        <v>0</v>
      </c>
      <c r="R570">
        <v>0</v>
      </c>
      <c r="S570">
        <v>1200</v>
      </c>
      <c r="T570">
        <v>6</v>
      </c>
      <c r="U570">
        <v>1</v>
      </c>
      <c r="V570">
        <v>200</v>
      </c>
      <c r="W570">
        <v>-5</v>
      </c>
      <c r="X570">
        <v>-1000</v>
      </c>
      <c r="Y570">
        <v>200</v>
      </c>
      <c r="Z570">
        <v>1</v>
      </c>
      <c r="AA570">
        <f t="shared" si="16"/>
        <v>0</v>
      </c>
      <c r="AB570">
        <f t="shared" si="17"/>
        <v>0</v>
      </c>
    </row>
    <row r="571" spans="1:28" x14ac:dyDescent="0.15">
      <c r="A571" t="s">
        <v>1083</v>
      </c>
      <c r="B571" t="s">
        <v>1165</v>
      </c>
      <c r="C571" t="s">
        <v>1166</v>
      </c>
      <c r="D571" t="s">
        <v>1086</v>
      </c>
      <c r="E571" t="s">
        <v>1070</v>
      </c>
      <c r="F571" t="s">
        <v>90</v>
      </c>
      <c r="G571">
        <v>200</v>
      </c>
      <c r="H571">
        <v>1.28</v>
      </c>
      <c r="I571">
        <v>1.28</v>
      </c>
      <c r="J571">
        <v>1.37</v>
      </c>
      <c r="K571">
        <v>4800</v>
      </c>
      <c r="L571">
        <v>24</v>
      </c>
      <c r="M571" t="s">
        <v>1165</v>
      </c>
      <c r="N571" t="s">
        <v>1165</v>
      </c>
      <c r="O571">
        <v>24</v>
      </c>
      <c r="P571">
        <v>0</v>
      </c>
      <c r="Q571">
        <v>1200</v>
      </c>
      <c r="R571">
        <v>6</v>
      </c>
      <c r="S571">
        <v>4800</v>
      </c>
      <c r="T571">
        <v>24</v>
      </c>
      <c r="U571">
        <v>18</v>
      </c>
      <c r="V571">
        <v>3600</v>
      </c>
      <c r="W571">
        <v>-6</v>
      </c>
      <c r="X571">
        <v>-1200</v>
      </c>
      <c r="Y571">
        <v>3600</v>
      </c>
      <c r="Z571">
        <v>18</v>
      </c>
      <c r="AA571">
        <f t="shared" si="16"/>
        <v>0</v>
      </c>
      <c r="AB571">
        <f t="shared" si="17"/>
        <v>0</v>
      </c>
    </row>
    <row r="572" spans="1:28" x14ac:dyDescent="0.15">
      <c r="A572" t="s">
        <v>1066</v>
      </c>
      <c r="B572" t="s">
        <v>1167</v>
      </c>
      <c r="C572" t="s">
        <v>1168</v>
      </c>
      <c r="D572" t="s">
        <v>1069</v>
      </c>
      <c r="E572" t="s">
        <v>1070</v>
      </c>
      <c r="F572" t="s">
        <v>90</v>
      </c>
      <c r="G572">
        <v>200</v>
      </c>
      <c r="H572">
        <v>0.82499999999999996</v>
      </c>
      <c r="I572">
        <v>0.8</v>
      </c>
      <c r="J572">
        <v>0.82499999999999996</v>
      </c>
      <c r="K572">
        <v>14200</v>
      </c>
      <c r="L572">
        <v>71</v>
      </c>
      <c r="M572" t="s">
        <v>1167</v>
      </c>
      <c r="N572" t="s">
        <v>1167</v>
      </c>
      <c r="O572">
        <v>71</v>
      </c>
      <c r="P572">
        <v>0</v>
      </c>
      <c r="Q572">
        <v>0</v>
      </c>
      <c r="R572">
        <v>0</v>
      </c>
      <c r="S572">
        <v>14200</v>
      </c>
      <c r="T572">
        <v>71</v>
      </c>
      <c r="U572">
        <v>71</v>
      </c>
      <c r="V572">
        <v>14200</v>
      </c>
      <c r="W572">
        <v>0</v>
      </c>
      <c r="X572">
        <v>0</v>
      </c>
      <c r="Y572">
        <v>14200</v>
      </c>
      <c r="Z572">
        <v>71</v>
      </c>
      <c r="AA572">
        <f t="shared" si="16"/>
        <v>0</v>
      </c>
      <c r="AB572">
        <f t="shared" si="17"/>
        <v>0</v>
      </c>
    </row>
    <row r="573" spans="1:28" x14ac:dyDescent="0.15">
      <c r="A573" t="s">
        <v>1066</v>
      </c>
      <c r="B573" t="s">
        <v>1169</v>
      </c>
      <c r="C573" t="s">
        <v>1170</v>
      </c>
      <c r="D573" t="s">
        <v>1069</v>
      </c>
      <c r="E573" t="s">
        <v>1070</v>
      </c>
      <c r="F573" t="s">
        <v>90</v>
      </c>
      <c r="G573">
        <v>200</v>
      </c>
      <c r="H573">
        <v>0.82499999999999996</v>
      </c>
      <c r="I573">
        <v>0.8</v>
      </c>
      <c r="J573">
        <v>0.82499999999999996</v>
      </c>
      <c r="K573">
        <v>7200</v>
      </c>
      <c r="L573">
        <v>36</v>
      </c>
      <c r="M573" t="s">
        <v>1169</v>
      </c>
      <c r="N573" t="s">
        <v>1169</v>
      </c>
      <c r="O573">
        <v>36</v>
      </c>
      <c r="P573">
        <v>0</v>
      </c>
      <c r="Q573">
        <v>0</v>
      </c>
      <c r="R573">
        <v>0</v>
      </c>
      <c r="S573">
        <v>7200</v>
      </c>
      <c r="T573">
        <v>36</v>
      </c>
      <c r="U573">
        <v>36</v>
      </c>
      <c r="V573">
        <v>7200</v>
      </c>
      <c r="W573">
        <v>0</v>
      </c>
      <c r="X573">
        <v>0</v>
      </c>
      <c r="Y573">
        <v>7200</v>
      </c>
      <c r="Z573">
        <v>36</v>
      </c>
      <c r="AA573">
        <f t="shared" si="16"/>
        <v>0</v>
      </c>
      <c r="AB573">
        <f t="shared" si="17"/>
        <v>0</v>
      </c>
    </row>
    <row r="574" spans="1:28" x14ac:dyDescent="0.15">
      <c r="A574" t="s">
        <v>1087</v>
      </c>
      <c r="B574" t="s">
        <v>1171</v>
      </c>
      <c r="C574" t="s">
        <v>1172</v>
      </c>
      <c r="D574" t="s">
        <v>1090</v>
      </c>
      <c r="E574" t="s">
        <v>1091</v>
      </c>
      <c r="F574" t="s">
        <v>90</v>
      </c>
      <c r="G574">
        <v>200</v>
      </c>
      <c r="H574">
        <v>1.03</v>
      </c>
      <c r="I574">
        <v>1.03</v>
      </c>
      <c r="J574">
        <v>1.1001000000000001</v>
      </c>
      <c r="K574">
        <v>3800</v>
      </c>
      <c r="L574">
        <v>19</v>
      </c>
      <c r="M574" t="s">
        <v>1171</v>
      </c>
      <c r="N574" t="s">
        <v>1171</v>
      </c>
      <c r="O574">
        <v>19</v>
      </c>
      <c r="P574">
        <v>0</v>
      </c>
      <c r="Q574">
        <v>0</v>
      </c>
      <c r="R574">
        <v>0</v>
      </c>
      <c r="S574">
        <v>3800</v>
      </c>
      <c r="T574">
        <v>19</v>
      </c>
      <c r="U574">
        <v>19</v>
      </c>
      <c r="V574">
        <v>3800</v>
      </c>
      <c r="W574">
        <v>0</v>
      </c>
      <c r="X574">
        <v>0</v>
      </c>
      <c r="Y574">
        <v>3800</v>
      </c>
      <c r="Z574">
        <v>19</v>
      </c>
      <c r="AA574">
        <f t="shared" si="16"/>
        <v>0</v>
      </c>
      <c r="AB574">
        <f t="shared" si="17"/>
        <v>0</v>
      </c>
    </row>
    <row r="575" spans="1:28" x14ac:dyDescent="0.15">
      <c r="A575" t="s">
        <v>1075</v>
      </c>
      <c r="B575" t="s">
        <v>1173</v>
      </c>
      <c r="C575" t="s">
        <v>1174</v>
      </c>
      <c r="D575" t="s">
        <v>1078</v>
      </c>
      <c r="E575" t="s">
        <v>1070</v>
      </c>
      <c r="F575" t="s">
        <v>90</v>
      </c>
      <c r="G575">
        <v>320</v>
      </c>
      <c r="H575">
        <v>0.56000000000000005</v>
      </c>
      <c r="I575">
        <v>0.55000000000000004</v>
      </c>
      <c r="J575">
        <v>0.56000000000000005</v>
      </c>
      <c r="K575">
        <v>8320</v>
      </c>
      <c r="L575">
        <v>26</v>
      </c>
      <c r="M575" t="s">
        <v>1173</v>
      </c>
      <c r="N575" t="s">
        <v>1173</v>
      </c>
      <c r="O575">
        <v>33</v>
      </c>
      <c r="P575">
        <v>0</v>
      </c>
      <c r="Q575">
        <v>0</v>
      </c>
      <c r="R575">
        <v>0</v>
      </c>
      <c r="S575">
        <v>10560</v>
      </c>
      <c r="T575">
        <v>33</v>
      </c>
      <c r="U575">
        <v>26</v>
      </c>
      <c r="V575">
        <v>8320</v>
      </c>
      <c r="W575">
        <v>-7</v>
      </c>
      <c r="X575">
        <v>-2240</v>
      </c>
      <c r="Y575">
        <v>8320</v>
      </c>
      <c r="Z575">
        <v>26</v>
      </c>
      <c r="AA575">
        <f t="shared" si="16"/>
        <v>0</v>
      </c>
      <c r="AB575">
        <f t="shared" si="17"/>
        <v>0</v>
      </c>
    </row>
    <row r="576" spans="1:28" x14ac:dyDescent="0.15">
      <c r="A576" t="s">
        <v>1175</v>
      </c>
      <c r="B576" t="s">
        <v>1176</v>
      </c>
      <c r="C576" t="s">
        <v>1177</v>
      </c>
      <c r="D576" t="s">
        <v>1178</v>
      </c>
      <c r="E576" t="s">
        <v>1179</v>
      </c>
      <c r="F576" t="s">
        <v>90</v>
      </c>
      <c r="G576">
        <v>108</v>
      </c>
      <c r="H576">
        <v>2.02</v>
      </c>
      <c r="I576">
        <v>2.02</v>
      </c>
      <c r="J576">
        <v>2.08</v>
      </c>
      <c r="K576">
        <v>4536</v>
      </c>
      <c r="L576">
        <v>42</v>
      </c>
      <c r="M576" t="s">
        <v>1176</v>
      </c>
      <c r="N576" t="s">
        <v>1176</v>
      </c>
      <c r="O576">
        <v>42</v>
      </c>
      <c r="P576">
        <v>0</v>
      </c>
      <c r="Q576">
        <v>432</v>
      </c>
      <c r="R576">
        <v>4</v>
      </c>
      <c r="S576">
        <v>4536</v>
      </c>
      <c r="T576">
        <v>42</v>
      </c>
      <c r="U576">
        <v>38</v>
      </c>
      <c r="V576">
        <v>4104</v>
      </c>
      <c r="W576">
        <v>-4</v>
      </c>
      <c r="X576">
        <v>-432</v>
      </c>
      <c r="Y576">
        <v>4104</v>
      </c>
      <c r="Z576">
        <v>38</v>
      </c>
      <c r="AA576">
        <f t="shared" si="16"/>
        <v>0</v>
      </c>
      <c r="AB576">
        <f t="shared" si="17"/>
        <v>0</v>
      </c>
    </row>
    <row r="577" spans="1:28" x14ac:dyDescent="0.15">
      <c r="A577" t="s">
        <v>1180</v>
      </c>
      <c r="B577" t="s">
        <v>1181</v>
      </c>
      <c r="C577" t="s">
        <v>1182</v>
      </c>
      <c r="D577" t="s">
        <v>1183</v>
      </c>
      <c r="E577" t="s">
        <v>1179</v>
      </c>
      <c r="F577" t="s">
        <v>90</v>
      </c>
      <c r="G577">
        <v>220</v>
      </c>
      <c r="H577">
        <v>0.92</v>
      </c>
      <c r="I577">
        <v>0.92</v>
      </c>
      <c r="J577">
        <v>0.97</v>
      </c>
      <c r="K577">
        <v>14520</v>
      </c>
      <c r="L577">
        <v>66</v>
      </c>
      <c r="M577" t="s">
        <v>1181</v>
      </c>
      <c r="N577" t="s">
        <v>1181</v>
      </c>
      <c r="O577">
        <v>71</v>
      </c>
      <c r="P577">
        <v>0</v>
      </c>
      <c r="Q577">
        <v>0</v>
      </c>
      <c r="R577">
        <v>0</v>
      </c>
      <c r="S577">
        <v>15620</v>
      </c>
      <c r="T577">
        <v>71</v>
      </c>
      <c r="U577">
        <v>66</v>
      </c>
      <c r="V577">
        <v>14520</v>
      </c>
      <c r="W577">
        <v>-5</v>
      </c>
      <c r="X577">
        <v>-1100</v>
      </c>
      <c r="Y577">
        <v>14520</v>
      </c>
      <c r="Z577">
        <v>66</v>
      </c>
      <c r="AA577">
        <f t="shared" si="16"/>
        <v>0</v>
      </c>
      <c r="AB577">
        <f t="shared" si="17"/>
        <v>0</v>
      </c>
    </row>
    <row r="578" spans="1:28" x14ac:dyDescent="0.15">
      <c r="A578" t="s">
        <v>1180</v>
      </c>
      <c r="B578" t="s">
        <v>1184</v>
      </c>
      <c r="C578" t="s">
        <v>1185</v>
      </c>
      <c r="D578" t="s">
        <v>1183</v>
      </c>
      <c r="E578" t="s">
        <v>1179</v>
      </c>
      <c r="F578" t="s">
        <v>90</v>
      </c>
      <c r="G578">
        <v>192</v>
      </c>
      <c r="H578">
        <v>1.23</v>
      </c>
      <c r="I578">
        <v>1.23</v>
      </c>
      <c r="J578">
        <v>1.3</v>
      </c>
      <c r="K578">
        <v>7872</v>
      </c>
      <c r="L578">
        <v>41</v>
      </c>
      <c r="M578" t="s">
        <v>1184</v>
      </c>
      <c r="N578" t="s">
        <v>1184</v>
      </c>
      <c r="O578">
        <v>41</v>
      </c>
      <c r="P578">
        <v>0</v>
      </c>
      <c r="Q578">
        <v>0</v>
      </c>
      <c r="R578">
        <v>0</v>
      </c>
      <c r="S578">
        <v>7872</v>
      </c>
      <c r="T578">
        <v>41</v>
      </c>
      <c r="U578">
        <v>41</v>
      </c>
      <c r="V578">
        <v>7872</v>
      </c>
      <c r="W578">
        <v>0</v>
      </c>
      <c r="X578">
        <v>0</v>
      </c>
      <c r="Y578">
        <v>7872</v>
      </c>
      <c r="Z578">
        <v>41</v>
      </c>
      <c r="AA578">
        <f t="shared" si="16"/>
        <v>0</v>
      </c>
      <c r="AB578">
        <f t="shared" si="17"/>
        <v>0</v>
      </c>
    </row>
    <row r="579" spans="1:28" x14ac:dyDescent="0.15">
      <c r="A579" t="s">
        <v>1186</v>
      </c>
      <c r="B579" t="s">
        <v>1187</v>
      </c>
      <c r="C579" t="s">
        <v>1188</v>
      </c>
      <c r="D579" t="s">
        <v>1189</v>
      </c>
      <c r="E579" t="s">
        <v>1179</v>
      </c>
      <c r="F579" t="s">
        <v>90</v>
      </c>
      <c r="G579">
        <v>132</v>
      </c>
      <c r="H579">
        <v>1.39</v>
      </c>
      <c r="I579">
        <v>1.39</v>
      </c>
      <c r="J579">
        <v>1.48</v>
      </c>
      <c r="K579">
        <v>21648</v>
      </c>
      <c r="L579">
        <v>164</v>
      </c>
      <c r="M579" t="s">
        <v>1187</v>
      </c>
      <c r="N579" t="s">
        <v>1187</v>
      </c>
      <c r="O579">
        <v>164</v>
      </c>
      <c r="P579">
        <v>0</v>
      </c>
      <c r="Q579">
        <v>0</v>
      </c>
      <c r="R579">
        <v>0</v>
      </c>
      <c r="S579">
        <v>21648</v>
      </c>
      <c r="T579">
        <v>164</v>
      </c>
      <c r="U579">
        <v>164</v>
      </c>
      <c r="V579">
        <v>21648</v>
      </c>
      <c r="W579">
        <v>0</v>
      </c>
      <c r="X579">
        <v>0</v>
      </c>
      <c r="Y579">
        <v>21648</v>
      </c>
      <c r="Z579">
        <v>164</v>
      </c>
      <c r="AA579">
        <f t="shared" ref="AA579:AA642" si="18">V579-Y579</f>
        <v>0</v>
      </c>
      <c r="AB579">
        <f t="shared" ref="AB579:AB642" si="19">AA579/G579</f>
        <v>0</v>
      </c>
    </row>
    <row r="580" spans="1:28" x14ac:dyDescent="0.15">
      <c r="A580" t="s">
        <v>1186</v>
      </c>
      <c r="B580" t="s">
        <v>1190</v>
      </c>
      <c r="C580" t="s">
        <v>1191</v>
      </c>
      <c r="D580" t="s">
        <v>1189</v>
      </c>
      <c r="E580" t="s">
        <v>1179</v>
      </c>
      <c r="F580" t="s">
        <v>90</v>
      </c>
      <c r="G580">
        <v>108</v>
      </c>
      <c r="H580">
        <v>2.0099999999999998</v>
      </c>
      <c r="I580">
        <v>2.0099999999999998</v>
      </c>
      <c r="J580">
        <v>2.13</v>
      </c>
      <c r="K580">
        <v>3672</v>
      </c>
      <c r="L580">
        <v>34</v>
      </c>
      <c r="M580" t="s">
        <v>1190</v>
      </c>
      <c r="N580" t="s">
        <v>1190</v>
      </c>
      <c r="O580">
        <v>34</v>
      </c>
      <c r="P580">
        <v>0</v>
      </c>
      <c r="Q580">
        <v>0</v>
      </c>
      <c r="R580">
        <v>0</v>
      </c>
      <c r="S580">
        <v>3672</v>
      </c>
      <c r="T580">
        <v>34</v>
      </c>
      <c r="U580">
        <v>34</v>
      </c>
      <c r="V580">
        <v>3672</v>
      </c>
      <c r="W580">
        <v>0</v>
      </c>
      <c r="X580">
        <v>0</v>
      </c>
      <c r="Y580">
        <v>3672</v>
      </c>
      <c r="Z580">
        <v>34</v>
      </c>
      <c r="AA580">
        <f t="shared" si="18"/>
        <v>0</v>
      </c>
      <c r="AB580">
        <f t="shared" si="19"/>
        <v>0</v>
      </c>
    </row>
    <row r="581" spans="1:28" x14ac:dyDescent="0.15">
      <c r="A581" t="s">
        <v>1180</v>
      </c>
      <c r="B581" t="s">
        <v>1192</v>
      </c>
      <c r="C581" t="s">
        <v>1193</v>
      </c>
      <c r="D581" t="s">
        <v>1183</v>
      </c>
      <c r="E581" t="s">
        <v>1179</v>
      </c>
      <c r="F581" t="s">
        <v>90</v>
      </c>
      <c r="G581">
        <v>220</v>
      </c>
      <c r="H581">
        <v>0.92</v>
      </c>
      <c r="I581">
        <v>0.92</v>
      </c>
      <c r="J581">
        <v>0.97</v>
      </c>
      <c r="K581">
        <v>20900</v>
      </c>
      <c r="L581">
        <v>95</v>
      </c>
      <c r="M581" t="s">
        <v>1192</v>
      </c>
      <c r="N581" t="s">
        <v>1192</v>
      </c>
      <c r="O581">
        <v>95</v>
      </c>
      <c r="P581">
        <v>0</v>
      </c>
      <c r="Q581">
        <v>0</v>
      </c>
      <c r="R581">
        <v>0</v>
      </c>
      <c r="S581">
        <v>20900</v>
      </c>
      <c r="T581">
        <v>95</v>
      </c>
      <c r="U581">
        <v>95</v>
      </c>
      <c r="V581">
        <v>20900</v>
      </c>
      <c r="W581">
        <v>0</v>
      </c>
      <c r="X581">
        <v>0</v>
      </c>
      <c r="Y581">
        <v>20900</v>
      </c>
      <c r="Z581">
        <v>95</v>
      </c>
      <c r="AA581">
        <f t="shared" si="18"/>
        <v>0</v>
      </c>
      <c r="AB581">
        <f t="shared" si="19"/>
        <v>0</v>
      </c>
    </row>
    <row r="582" spans="1:28" x14ac:dyDescent="0.15">
      <c r="A582" t="s">
        <v>1180</v>
      </c>
      <c r="B582" t="s">
        <v>1194</v>
      </c>
      <c r="C582" t="s">
        <v>1195</v>
      </c>
      <c r="D582" t="s">
        <v>1183</v>
      </c>
      <c r="E582" t="s">
        <v>1179</v>
      </c>
      <c r="F582" t="s">
        <v>90</v>
      </c>
      <c r="G582">
        <v>192</v>
      </c>
      <c r="H582">
        <v>1.23</v>
      </c>
      <c r="I582">
        <v>1.23</v>
      </c>
      <c r="J582">
        <v>1.3</v>
      </c>
      <c r="K582">
        <v>10368</v>
      </c>
      <c r="L582">
        <v>54</v>
      </c>
      <c r="M582" t="s">
        <v>1194</v>
      </c>
      <c r="N582" t="s">
        <v>1194</v>
      </c>
      <c r="O582">
        <v>54</v>
      </c>
      <c r="P582">
        <v>0</v>
      </c>
      <c r="Q582">
        <v>0</v>
      </c>
      <c r="R582">
        <v>0</v>
      </c>
      <c r="S582">
        <v>10368</v>
      </c>
      <c r="T582">
        <v>54</v>
      </c>
      <c r="U582">
        <v>54</v>
      </c>
      <c r="V582">
        <v>10368</v>
      </c>
      <c r="W582">
        <v>0</v>
      </c>
      <c r="X582">
        <v>0</v>
      </c>
      <c r="Y582">
        <v>10368</v>
      </c>
      <c r="Z582">
        <v>54</v>
      </c>
      <c r="AA582">
        <f t="shared" si="18"/>
        <v>0</v>
      </c>
      <c r="AB582">
        <f t="shared" si="19"/>
        <v>0</v>
      </c>
    </row>
    <row r="583" spans="1:28" x14ac:dyDescent="0.15">
      <c r="A583" t="s">
        <v>1186</v>
      </c>
      <c r="B583" t="s">
        <v>1196</v>
      </c>
      <c r="C583" t="s">
        <v>1197</v>
      </c>
      <c r="D583" t="s">
        <v>1189</v>
      </c>
      <c r="E583" t="s">
        <v>1179</v>
      </c>
      <c r="F583" t="s">
        <v>90</v>
      </c>
      <c r="G583">
        <v>132</v>
      </c>
      <c r="H583">
        <v>1.39</v>
      </c>
      <c r="I583">
        <v>1.39</v>
      </c>
      <c r="J583">
        <v>1.48</v>
      </c>
      <c r="K583">
        <v>11880</v>
      </c>
      <c r="L583">
        <v>90</v>
      </c>
      <c r="M583" t="s">
        <v>1196</v>
      </c>
      <c r="N583" t="s">
        <v>1196</v>
      </c>
      <c r="O583">
        <v>90</v>
      </c>
      <c r="P583">
        <v>0</v>
      </c>
      <c r="Q583">
        <v>264</v>
      </c>
      <c r="R583">
        <v>2</v>
      </c>
      <c r="S583">
        <v>11880</v>
      </c>
      <c r="T583">
        <v>90</v>
      </c>
      <c r="U583">
        <v>88</v>
      </c>
      <c r="V583">
        <v>11616</v>
      </c>
      <c r="W583">
        <v>-2</v>
      </c>
      <c r="X583">
        <v>-264</v>
      </c>
      <c r="Y583">
        <v>11616</v>
      </c>
      <c r="Z583">
        <v>88</v>
      </c>
      <c r="AA583">
        <f t="shared" si="18"/>
        <v>0</v>
      </c>
      <c r="AB583">
        <f t="shared" si="19"/>
        <v>0</v>
      </c>
    </row>
    <row r="584" spans="1:28" x14ac:dyDescent="0.15">
      <c r="A584" t="s">
        <v>1186</v>
      </c>
      <c r="B584" t="s">
        <v>1198</v>
      </c>
      <c r="C584" t="s">
        <v>1199</v>
      </c>
      <c r="D584" t="s">
        <v>1189</v>
      </c>
      <c r="E584" t="s">
        <v>1179</v>
      </c>
      <c r="F584" t="s">
        <v>90</v>
      </c>
      <c r="G584">
        <v>108</v>
      </c>
      <c r="H584">
        <v>2.0099999999999998</v>
      </c>
      <c r="I584">
        <v>2.0099999999999998</v>
      </c>
      <c r="J584">
        <v>2.13</v>
      </c>
      <c r="K584">
        <v>4752</v>
      </c>
      <c r="L584">
        <v>44</v>
      </c>
      <c r="M584" t="s">
        <v>1198</v>
      </c>
      <c r="N584" t="s">
        <v>1198</v>
      </c>
      <c r="O584">
        <v>44</v>
      </c>
      <c r="P584">
        <v>0</v>
      </c>
      <c r="Q584">
        <v>324</v>
      </c>
      <c r="R584">
        <v>3</v>
      </c>
      <c r="S584">
        <v>4752</v>
      </c>
      <c r="T584">
        <v>44</v>
      </c>
      <c r="U584">
        <v>41</v>
      </c>
      <c r="V584">
        <v>4428</v>
      </c>
      <c r="W584">
        <v>-3</v>
      </c>
      <c r="X584">
        <v>-324</v>
      </c>
      <c r="Y584">
        <v>4428</v>
      </c>
      <c r="Z584">
        <v>41</v>
      </c>
      <c r="AA584">
        <f t="shared" si="18"/>
        <v>0</v>
      </c>
      <c r="AB584">
        <f t="shared" si="19"/>
        <v>0</v>
      </c>
    </row>
    <row r="585" spans="1:28" x14ac:dyDescent="0.15">
      <c r="A585" t="s">
        <v>1175</v>
      </c>
      <c r="B585" t="s">
        <v>1200</v>
      </c>
      <c r="C585" t="s">
        <v>1201</v>
      </c>
      <c r="D585" t="s">
        <v>1178</v>
      </c>
      <c r="E585" t="s">
        <v>1179</v>
      </c>
      <c r="F585" t="s">
        <v>90</v>
      </c>
      <c r="G585">
        <v>108</v>
      </c>
      <c r="H585">
        <v>2.02</v>
      </c>
      <c r="I585">
        <v>2.02</v>
      </c>
      <c r="J585">
        <v>2.08</v>
      </c>
      <c r="K585">
        <v>6264</v>
      </c>
      <c r="L585">
        <v>58</v>
      </c>
      <c r="M585" t="s">
        <v>1200</v>
      </c>
      <c r="N585" t="s">
        <v>1200</v>
      </c>
      <c r="O585">
        <v>58</v>
      </c>
      <c r="P585">
        <v>0</v>
      </c>
      <c r="Q585">
        <v>0</v>
      </c>
      <c r="R585">
        <v>0</v>
      </c>
      <c r="S585">
        <v>6264</v>
      </c>
      <c r="T585">
        <v>58</v>
      </c>
      <c r="U585">
        <v>58</v>
      </c>
      <c r="V585">
        <v>6264</v>
      </c>
      <c r="W585">
        <v>0</v>
      </c>
      <c r="X585">
        <v>0</v>
      </c>
      <c r="Y585">
        <v>6264</v>
      </c>
      <c r="Z585">
        <v>58</v>
      </c>
      <c r="AA585">
        <f t="shared" si="18"/>
        <v>0</v>
      </c>
      <c r="AB585">
        <f t="shared" si="19"/>
        <v>0</v>
      </c>
    </row>
    <row r="586" spans="1:28" x14ac:dyDescent="0.15">
      <c r="A586" t="s">
        <v>1180</v>
      </c>
      <c r="B586" t="s">
        <v>1202</v>
      </c>
      <c r="C586" t="s">
        <v>1203</v>
      </c>
      <c r="D586" t="s">
        <v>1183</v>
      </c>
      <c r="E586" t="s">
        <v>1179</v>
      </c>
      <c r="F586" t="s">
        <v>90</v>
      </c>
      <c r="G586">
        <v>220</v>
      </c>
      <c r="H586">
        <v>0.92</v>
      </c>
      <c r="I586">
        <v>0.92</v>
      </c>
      <c r="J586">
        <v>0.97</v>
      </c>
      <c r="K586">
        <v>36080</v>
      </c>
      <c r="L586">
        <v>164</v>
      </c>
      <c r="M586" t="s">
        <v>1202</v>
      </c>
      <c r="N586" t="s">
        <v>1202</v>
      </c>
      <c r="O586">
        <v>164</v>
      </c>
      <c r="P586">
        <v>0</v>
      </c>
      <c r="Q586">
        <v>0</v>
      </c>
      <c r="R586">
        <v>0</v>
      </c>
      <c r="S586">
        <v>36080</v>
      </c>
      <c r="T586">
        <v>164</v>
      </c>
      <c r="U586">
        <v>164</v>
      </c>
      <c r="V586">
        <v>36080</v>
      </c>
      <c r="W586">
        <v>0</v>
      </c>
      <c r="X586">
        <v>0</v>
      </c>
      <c r="Y586">
        <v>36080</v>
      </c>
      <c r="Z586">
        <v>164</v>
      </c>
      <c r="AA586">
        <f t="shared" si="18"/>
        <v>0</v>
      </c>
      <c r="AB586">
        <f t="shared" si="19"/>
        <v>0</v>
      </c>
    </row>
    <row r="587" spans="1:28" x14ac:dyDescent="0.15">
      <c r="A587" t="s">
        <v>1180</v>
      </c>
      <c r="B587" t="s">
        <v>1204</v>
      </c>
      <c r="C587" t="s">
        <v>1205</v>
      </c>
      <c r="D587" t="s">
        <v>1183</v>
      </c>
      <c r="E587" t="s">
        <v>1179</v>
      </c>
      <c r="F587" t="s">
        <v>90</v>
      </c>
      <c r="G587">
        <v>192</v>
      </c>
      <c r="H587">
        <v>1.23</v>
      </c>
      <c r="I587">
        <v>1.23</v>
      </c>
      <c r="J587">
        <v>1.3</v>
      </c>
      <c r="K587">
        <v>8256</v>
      </c>
      <c r="L587">
        <v>43</v>
      </c>
      <c r="M587" t="s">
        <v>1204</v>
      </c>
      <c r="N587" t="s">
        <v>1204</v>
      </c>
      <c r="O587">
        <v>43</v>
      </c>
      <c r="P587">
        <v>0</v>
      </c>
      <c r="Q587">
        <v>0</v>
      </c>
      <c r="R587">
        <v>0</v>
      </c>
      <c r="S587">
        <v>8256</v>
      </c>
      <c r="T587">
        <v>43</v>
      </c>
      <c r="U587">
        <v>43</v>
      </c>
      <c r="V587">
        <v>8256</v>
      </c>
      <c r="W587">
        <v>0</v>
      </c>
      <c r="X587">
        <v>0</v>
      </c>
      <c r="Y587">
        <v>8256</v>
      </c>
      <c r="Z587">
        <v>43</v>
      </c>
      <c r="AA587">
        <f t="shared" si="18"/>
        <v>0</v>
      </c>
      <c r="AB587">
        <f t="shared" si="19"/>
        <v>0</v>
      </c>
    </row>
    <row r="588" spans="1:28" x14ac:dyDescent="0.15">
      <c r="A588" t="s">
        <v>1186</v>
      </c>
      <c r="B588" t="s">
        <v>1206</v>
      </c>
      <c r="C588" t="s">
        <v>1207</v>
      </c>
      <c r="D588" t="s">
        <v>1189</v>
      </c>
      <c r="E588" t="s">
        <v>1179</v>
      </c>
      <c r="F588" t="s">
        <v>90</v>
      </c>
      <c r="G588">
        <v>132</v>
      </c>
      <c r="H588">
        <v>1.39</v>
      </c>
      <c r="I588">
        <v>1.39</v>
      </c>
      <c r="J588">
        <v>1.48</v>
      </c>
      <c r="K588">
        <v>44220</v>
      </c>
      <c r="L588">
        <v>335</v>
      </c>
      <c r="M588" t="s">
        <v>1206</v>
      </c>
      <c r="N588" t="s">
        <v>1206</v>
      </c>
      <c r="O588">
        <v>335</v>
      </c>
      <c r="P588">
        <v>0</v>
      </c>
      <c r="Q588">
        <v>0</v>
      </c>
      <c r="R588">
        <v>0</v>
      </c>
      <c r="S588">
        <v>44220</v>
      </c>
      <c r="T588">
        <v>335</v>
      </c>
      <c r="U588">
        <v>335</v>
      </c>
      <c r="V588">
        <v>44220</v>
      </c>
      <c r="W588">
        <v>0</v>
      </c>
      <c r="X588">
        <v>0</v>
      </c>
      <c r="Y588">
        <v>44220</v>
      </c>
      <c r="Z588">
        <v>335</v>
      </c>
      <c r="AA588">
        <f t="shared" si="18"/>
        <v>0</v>
      </c>
      <c r="AB588">
        <f t="shared" si="19"/>
        <v>0</v>
      </c>
    </row>
    <row r="589" spans="1:28" x14ac:dyDescent="0.15">
      <c r="A589" t="s">
        <v>1180</v>
      </c>
      <c r="B589" t="s">
        <v>1208</v>
      </c>
      <c r="C589" t="s">
        <v>1209</v>
      </c>
      <c r="D589" t="s">
        <v>1183</v>
      </c>
      <c r="E589" t="s">
        <v>1179</v>
      </c>
      <c r="F589" t="s">
        <v>90</v>
      </c>
      <c r="G589">
        <v>192</v>
      </c>
      <c r="H589">
        <v>1.23</v>
      </c>
      <c r="I589">
        <v>1.23</v>
      </c>
      <c r="J589">
        <v>1.3</v>
      </c>
      <c r="K589">
        <v>4416</v>
      </c>
      <c r="L589">
        <v>23</v>
      </c>
      <c r="M589" t="s">
        <v>1208</v>
      </c>
      <c r="N589" t="s">
        <v>1208</v>
      </c>
      <c r="O589">
        <v>23</v>
      </c>
      <c r="P589">
        <v>0</v>
      </c>
      <c r="Q589">
        <v>0</v>
      </c>
      <c r="R589">
        <v>0</v>
      </c>
      <c r="S589">
        <v>4416</v>
      </c>
      <c r="T589">
        <v>23</v>
      </c>
      <c r="U589">
        <v>23</v>
      </c>
      <c r="V589">
        <v>4416</v>
      </c>
      <c r="W589">
        <v>0</v>
      </c>
      <c r="X589">
        <v>0</v>
      </c>
      <c r="Y589">
        <v>4416</v>
      </c>
      <c r="Z589">
        <v>23</v>
      </c>
      <c r="AA589">
        <f t="shared" si="18"/>
        <v>0</v>
      </c>
      <c r="AB589">
        <f t="shared" si="19"/>
        <v>0</v>
      </c>
    </row>
    <row r="590" spans="1:28" x14ac:dyDescent="0.15">
      <c r="A590" t="s">
        <v>1186</v>
      </c>
      <c r="B590" t="s">
        <v>1210</v>
      </c>
      <c r="C590" t="s">
        <v>1211</v>
      </c>
      <c r="D590" t="s">
        <v>1189</v>
      </c>
      <c r="E590" t="s">
        <v>1179</v>
      </c>
      <c r="F590" t="s">
        <v>90</v>
      </c>
      <c r="G590">
        <v>132</v>
      </c>
      <c r="H590">
        <v>1.39</v>
      </c>
      <c r="I590">
        <v>1.39</v>
      </c>
      <c r="J590">
        <v>1.48</v>
      </c>
      <c r="K590">
        <v>9636</v>
      </c>
      <c r="L590">
        <v>73</v>
      </c>
      <c r="M590" t="s">
        <v>1210</v>
      </c>
      <c r="N590" t="s">
        <v>1210</v>
      </c>
      <c r="O590">
        <v>73</v>
      </c>
      <c r="P590">
        <v>0</v>
      </c>
      <c r="Q590">
        <v>0</v>
      </c>
      <c r="R590">
        <v>0</v>
      </c>
      <c r="S590">
        <v>9636</v>
      </c>
      <c r="T590">
        <v>73</v>
      </c>
      <c r="U590">
        <v>73</v>
      </c>
      <c r="V590">
        <v>9636</v>
      </c>
      <c r="W590">
        <v>0</v>
      </c>
      <c r="X590">
        <v>0</v>
      </c>
      <c r="Y590">
        <v>9900</v>
      </c>
      <c r="Z590">
        <v>75</v>
      </c>
      <c r="AA590">
        <f t="shared" si="18"/>
        <v>-264</v>
      </c>
      <c r="AB590">
        <f t="shared" si="19"/>
        <v>-2</v>
      </c>
    </row>
    <row r="591" spans="1:28" x14ac:dyDescent="0.15">
      <c r="A591" t="s">
        <v>1186</v>
      </c>
      <c r="B591" t="s">
        <v>1212</v>
      </c>
      <c r="C591" t="s">
        <v>1213</v>
      </c>
      <c r="D591" t="s">
        <v>1189</v>
      </c>
      <c r="E591" t="s">
        <v>1179</v>
      </c>
      <c r="F591" t="s">
        <v>90</v>
      </c>
      <c r="G591">
        <v>108</v>
      </c>
      <c r="H591">
        <v>2.0099999999999998</v>
      </c>
      <c r="I591">
        <v>2.0099999999999998</v>
      </c>
      <c r="J591">
        <v>2.13</v>
      </c>
      <c r="K591">
        <v>1404</v>
      </c>
      <c r="L591">
        <v>13</v>
      </c>
      <c r="M591" t="s">
        <v>1212</v>
      </c>
      <c r="N591" t="s">
        <v>1212</v>
      </c>
      <c r="O591">
        <v>13</v>
      </c>
      <c r="P591">
        <v>0</v>
      </c>
      <c r="Q591">
        <v>0</v>
      </c>
      <c r="R591">
        <v>0</v>
      </c>
      <c r="S591">
        <v>1404</v>
      </c>
      <c r="T591">
        <v>13</v>
      </c>
      <c r="U591">
        <v>13</v>
      </c>
      <c r="V591">
        <v>1404</v>
      </c>
      <c r="W591">
        <v>0</v>
      </c>
      <c r="X591">
        <v>0</v>
      </c>
      <c r="Y591">
        <v>1404</v>
      </c>
      <c r="Z591">
        <v>13</v>
      </c>
      <c r="AA591">
        <f t="shared" si="18"/>
        <v>0</v>
      </c>
      <c r="AB591">
        <f t="shared" si="19"/>
        <v>0</v>
      </c>
    </row>
    <row r="592" spans="1:28" x14ac:dyDescent="0.15">
      <c r="A592" t="s">
        <v>1180</v>
      </c>
      <c r="B592" t="s">
        <v>1214</v>
      </c>
      <c r="C592" t="s">
        <v>1215</v>
      </c>
      <c r="D592" t="s">
        <v>1183</v>
      </c>
      <c r="E592" t="s">
        <v>1179</v>
      </c>
      <c r="F592" t="s">
        <v>90</v>
      </c>
      <c r="G592">
        <v>192</v>
      </c>
      <c r="H592">
        <v>1.23</v>
      </c>
      <c r="I592">
        <v>1.23</v>
      </c>
      <c r="J592">
        <v>1.3</v>
      </c>
      <c r="K592">
        <v>5184</v>
      </c>
      <c r="L592">
        <v>27</v>
      </c>
      <c r="M592" t="s">
        <v>1214</v>
      </c>
      <c r="N592" t="s">
        <v>1214</v>
      </c>
      <c r="O592">
        <v>27</v>
      </c>
      <c r="P592">
        <v>0</v>
      </c>
      <c r="Q592">
        <v>0</v>
      </c>
      <c r="R592">
        <v>0</v>
      </c>
      <c r="S592">
        <v>5184</v>
      </c>
      <c r="T592">
        <v>27</v>
      </c>
      <c r="U592">
        <v>27</v>
      </c>
      <c r="V592">
        <v>5184</v>
      </c>
      <c r="W592">
        <v>0</v>
      </c>
      <c r="X592">
        <v>0</v>
      </c>
      <c r="Y592">
        <v>5184</v>
      </c>
      <c r="Z592">
        <v>27</v>
      </c>
      <c r="AA592">
        <f t="shared" si="18"/>
        <v>0</v>
      </c>
      <c r="AB592">
        <f t="shared" si="19"/>
        <v>0</v>
      </c>
    </row>
    <row r="593" spans="1:28" x14ac:dyDescent="0.15">
      <c r="A593" t="s">
        <v>1186</v>
      </c>
      <c r="B593" t="s">
        <v>1216</v>
      </c>
      <c r="C593" t="s">
        <v>1217</v>
      </c>
      <c r="D593" t="s">
        <v>1189</v>
      </c>
      <c r="E593" t="s">
        <v>1179</v>
      </c>
      <c r="F593" t="s">
        <v>90</v>
      </c>
      <c r="G593">
        <v>132</v>
      </c>
      <c r="H593">
        <v>1.39</v>
      </c>
      <c r="I593">
        <v>1.39</v>
      </c>
      <c r="J593">
        <v>1.48</v>
      </c>
      <c r="K593">
        <v>3828</v>
      </c>
      <c r="L593">
        <v>29</v>
      </c>
      <c r="M593" t="s">
        <v>1216</v>
      </c>
      <c r="N593" t="s">
        <v>1216</v>
      </c>
      <c r="O593">
        <v>29</v>
      </c>
      <c r="P593">
        <v>0</v>
      </c>
      <c r="Q593">
        <v>0</v>
      </c>
      <c r="R593">
        <v>0</v>
      </c>
      <c r="S593">
        <v>3828</v>
      </c>
      <c r="T593">
        <v>29</v>
      </c>
      <c r="U593">
        <v>29</v>
      </c>
      <c r="V593">
        <v>3828</v>
      </c>
      <c r="W593">
        <v>0</v>
      </c>
      <c r="X593">
        <v>0</v>
      </c>
      <c r="Y593">
        <v>4092</v>
      </c>
      <c r="Z593">
        <v>31</v>
      </c>
      <c r="AA593">
        <f t="shared" si="18"/>
        <v>-264</v>
      </c>
      <c r="AB593">
        <f t="shared" si="19"/>
        <v>-2</v>
      </c>
    </row>
    <row r="594" spans="1:28" x14ac:dyDescent="0.15">
      <c r="A594" t="s">
        <v>1186</v>
      </c>
      <c r="B594" t="s">
        <v>1218</v>
      </c>
      <c r="C594" t="s">
        <v>1219</v>
      </c>
      <c r="D594" t="s">
        <v>1189</v>
      </c>
      <c r="E594" t="s">
        <v>1179</v>
      </c>
      <c r="F594" t="s">
        <v>90</v>
      </c>
      <c r="G594">
        <v>108</v>
      </c>
      <c r="H594">
        <v>2.0099999999999998</v>
      </c>
      <c r="I594">
        <v>2.0099999999999998</v>
      </c>
      <c r="J594">
        <v>2.13</v>
      </c>
      <c r="K594">
        <v>2916</v>
      </c>
      <c r="L594">
        <v>27</v>
      </c>
      <c r="M594" t="s">
        <v>1218</v>
      </c>
      <c r="N594" t="s">
        <v>1218</v>
      </c>
      <c r="O594">
        <v>27</v>
      </c>
      <c r="P594">
        <v>0</v>
      </c>
      <c r="Q594">
        <v>0</v>
      </c>
      <c r="R594">
        <v>0</v>
      </c>
      <c r="S594">
        <v>2916</v>
      </c>
      <c r="T594">
        <v>27</v>
      </c>
      <c r="U594">
        <v>27</v>
      </c>
      <c r="V594">
        <v>2916</v>
      </c>
      <c r="W594">
        <v>0</v>
      </c>
      <c r="X594">
        <v>0</v>
      </c>
      <c r="Y594">
        <v>3132</v>
      </c>
      <c r="Z594">
        <v>29</v>
      </c>
      <c r="AA594">
        <f t="shared" si="18"/>
        <v>-216</v>
      </c>
      <c r="AB594">
        <f t="shared" si="19"/>
        <v>-2</v>
      </c>
    </row>
    <row r="595" spans="1:28" x14ac:dyDescent="0.15">
      <c r="A595" t="s">
        <v>1175</v>
      </c>
      <c r="B595" t="s">
        <v>1220</v>
      </c>
      <c r="C595" t="s">
        <v>1221</v>
      </c>
      <c r="D595" t="s">
        <v>1178</v>
      </c>
      <c r="E595" t="s">
        <v>1179</v>
      </c>
      <c r="F595" t="s">
        <v>90</v>
      </c>
      <c r="G595">
        <v>108</v>
      </c>
      <c r="H595">
        <v>2.02</v>
      </c>
      <c r="I595">
        <v>2.02</v>
      </c>
      <c r="J595">
        <v>2.08</v>
      </c>
      <c r="K595">
        <v>5940</v>
      </c>
      <c r="L595">
        <v>55</v>
      </c>
      <c r="M595" t="s">
        <v>1220</v>
      </c>
      <c r="N595" t="s">
        <v>1220</v>
      </c>
      <c r="O595">
        <v>55</v>
      </c>
      <c r="P595">
        <v>0</v>
      </c>
      <c r="Q595">
        <v>0</v>
      </c>
      <c r="R595">
        <v>0</v>
      </c>
      <c r="S595">
        <v>5940</v>
      </c>
      <c r="T595">
        <v>55</v>
      </c>
      <c r="U595">
        <v>55</v>
      </c>
      <c r="V595">
        <v>5940</v>
      </c>
      <c r="W595">
        <v>0</v>
      </c>
      <c r="X595">
        <v>0</v>
      </c>
      <c r="Y595">
        <v>5940</v>
      </c>
      <c r="Z595">
        <v>55</v>
      </c>
      <c r="AA595">
        <f t="shared" si="18"/>
        <v>0</v>
      </c>
      <c r="AB595">
        <f t="shared" si="19"/>
        <v>0</v>
      </c>
    </row>
    <row r="596" spans="1:28" x14ac:dyDescent="0.15">
      <c r="A596" t="s">
        <v>1180</v>
      </c>
      <c r="B596" t="s">
        <v>1222</v>
      </c>
      <c r="C596" t="s">
        <v>1223</v>
      </c>
      <c r="D596" t="s">
        <v>1183</v>
      </c>
      <c r="E596" t="s">
        <v>1179</v>
      </c>
      <c r="F596" t="s">
        <v>90</v>
      </c>
      <c r="G596">
        <v>220</v>
      </c>
      <c r="H596">
        <v>0.92</v>
      </c>
      <c r="I596">
        <v>0.92</v>
      </c>
      <c r="J596">
        <v>0.97</v>
      </c>
      <c r="K596">
        <v>53680</v>
      </c>
      <c r="L596">
        <v>244</v>
      </c>
      <c r="M596" t="s">
        <v>1222</v>
      </c>
      <c r="N596" t="s">
        <v>1222</v>
      </c>
      <c r="O596">
        <v>244</v>
      </c>
      <c r="P596">
        <v>0</v>
      </c>
      <c r="Q596">
        <v>0</v>
      </c>
      <c r="R596">
        <v>0</v>
      </c>
      <c r="S596">
        <v>53680</v>
      </c>
      <c r="T596">
        <v>244</v>
      </c>
      <c r="U596">
        <v>244</v>
      </c>
      <c r="V596">
        <v>53680</v>
      </c>
      <c r="W596">
        <v>0</v>
      </c>
      <c r="X596">
        <v>0</v>
      </c>
      <c r="Y596">
        <v>53680</v>
      </c>
      <c r="Z596">
        <v>244</v>
      </c>
      <c r="AA596">
        <f t="shared" si="18"/>
        <v>0</v>
      </c>
      <c r="AB596">
        <f t="shared" si="19"/>
        <v>0</v>
      </c>
    </row>
    <row r="597" spans="1:28" x14ac:dyDescent="0.15">
      <c r="A597" t="s">
        <v>1180</v>
      </c>
      <c r="B597" t="s">
        <v>1224</v>
      </c>
      <c r="C597" t="s">
        <v>1225</v>
      </c>
      <c r="D597" t="s">
        <v>1183</v>
      </c>
      <c r="E597" t="s">
        <v>1179</v>
      </c>
      <c r="F597" t="s">
        <v>90</v>
      </c>
      <c r="G597">
        <v>192</v>
      </c>
      <c r="H597">
        <v>1.23</v>
      </c>
      <c r="I597">
        <v>1.23</v>
      </c>
      <c r="J597">
        <v>1.48</v>
      </c>
      <c r="K597">
        <v>8064</v>
      </c>
      <c r="L597">
        <v>42</v>
      </c>
      <c r="M597" t="s">
        <v>1224</v>
      </c>
      <c r="N597" t="s">
        <v>1224</v>
      </c>
      <c r="O597">
        <v>42</v>
      </c>
      <c r="P597">
        <v>0</v>
      </c>
      <c r="Q597">
        <v>0</v>
      </c>
      <c r="R597">
        <v>0</v>
      </c>
      <c r="S597">
        <v>8064</v>
      </c>
      <c r="T597">
        <v>42</v>
      </c>
      <c r="U597">
        <v>42</v>
      </c>
      <c r="V597">
        <v>8064</v>
      </c>
      <c r="W597">
        <v>0</v>
      </c>
      <c r="X597">
        <v>0</v>
      </c>
      <c r="Y597">
        <v>8064</v>
      </c>
      <c r="Z597">
        <v>42</v>
      </c>
      <c r="AA597">
        <f t="shared" si="18"/>
        <v>0</v>
      </c>
      <c r="AB597">
        <f t="shared" si="19"/>
        <v>0</v>
      </c>
    </row>
    <row r="598" spans="1:28" x14ac:dyDescent="0.15">
      <c r="A598" t="s">
        <v>1186</v>
      </c>
      <c r="B598" t="s">
        <v>1226</v>
      </c>
      <c r="C598" t="s">
        <v>1227</v>
      </c>
      <c r="D598" t="s">
        <v>1189</v>
      </c>
      <c r="E598" t="s">
        <v>1179</v>
      </c>
      <c r="F598" t="s">
        <v>90</v>
      </c>
      <c r="G598">
        <v>132</v>
      </c>
      <c r="H598">
        <v>1.39</v>
      </c>
      <c r="I598">
        <v>1.39</v>
      </c>
      <c r="J598">
        <v>1.48</v>
      </c>
      <c r="K598">
        <v>27324</v>
      </c>
      <c r="L598">
        <v>207</v>
      </c>
      <c r="M598" t="s">
        <v>1226</v>
      </c>
      <c r="N598" t="s">
        <v>1226</v>
      </c>
      <c r="O598">
        <v>210</v>
      </c>
      <c r="P598">
        <v>0</v>
      </c>
      <c r="Q598">
        <v>0</v>
      </c>
      <c r="R598">
        <v>0</v>
      </c>
      <c r="S598">
        <v>27720</v>
      </c>
      <c r="T598">
        <v>210</v>
      </c>
      <c r="U598">
        <v>207</v>
      </c>
      <c r="V598">
        <v>27324</v>
      </c>
      <c r="W598">
        <v>-3</v>
      </c>
      <c r="X598">
        <v>-396</v>
      </c>
      <c r="Y598">
        <v>27324</v>
      </c>
      <c r="Z598">
        <v>207</v>
      </c>
      <c r="AA598">
        <f t="shared" si="18"/>
        <v>0</v>
      </c>
      <c r="AB598">
        <f t="shared" si="19"/>
        <v>0</v>
      </c>
    </row>
    <row r="599" spans="1:28" x14ac:dyDescent="0.15">
      <c r="A599" t="s">
        <v>1186</v>
      </c>
      <c r="B599" t="s">
        <v>1228</v>
      </c>
      <c r="C599" t="s">
        <v>1229</v>
      </c>
      <c r="D599" t="s">
        <v>1189</v>
      </c>
      <c r="E599" t="s">
        <v>1179</v>
      </c>
      <c r="F599" t="s">
        <v>90</v>
      </c>
      <c r="G599">
        <v>108</v>
      </c>
      <c r="H599">
        <v>2.0099999999999998</v>
      </c>
      <c r="I599">
        <v>2.0099999999999998</v>
      </c>
      <c r="J599">
        <v>2.13</v>
      </c>
      <c r="K599">
        <v>864</v>
      </c>
      <c r="L599">
        <v>8</v>
      </c>
      <c r="M599" t="s">
        <v>1228</v>
      </c>
      <c r="N599" t="s">
        <v>1228</v>
      </c>
      <c r="O599">
        <v>8</v>
      </c>
      <c r="P599">
        <v>0</v>
      </c>
      <c r="Q599">
        <v>0</v>
      </c>
      <c r="R599">
        <v>0</v>
      </c>
      <c r="S599">
        <v>864</v>
      </c>
      <c r="T599">
        <v>8</v>
      </c>
      <c r="U599">
        <v>8</v>
      </c>
      <c r="V599">
        <v>864</v>
      </c>
      <c r="W599">
        <v>0</v>
      </c>
      <c r="X599">
        <v>0</v>
      </c>
      <c r="Y599">
        <v>864</v>
      </c>
      <c r="Z599">
        <v>8</v>
      </c>
      <c r="AA599">
        <f t="shared" si="18"/>
        <v>0</v>
      </c>
      <c r="AB599">
        <f t="shared" si="19"/>
        <v>0</v>
      </c>
    </row>
    <row r="600" spans="1:28" x14ac:dyDescent="0.15">
      <c r="A600" t="s">
        <v>1180</v>
      </c>
      <c r="B600" t="s">
        <v>1230</v>
      </c>
      <c r="C600" t="s">
        <v>1231</v>
      </c>
      <c r="D600" t="s">
        <v>1183</v>
      </c>
      <c r="E600" t="s">
        <v>1179</v>
      </c>
      <c r="F600" t="s">
        <v>90</v>
      </c>
      <c r="G600">
        <v>220</v>
      </c>
      <c r="H600">
        <v>0.92</v>
      </c>
      <c r="I600">
        <v>0.92</v>
      </c>
      <c r="J600">
        <v>0.97</v>
      </c>
      <c r="K600">
        <v>12540</v>
      </c>
      <c r="L600">
        <v>57</v>
      </c>
      <c r="M600" t="s">
        <v>1230</v>
      </c>
      <c r="N600" t="s">
        <v>1230</v>
      </c>
      <c r="O600">
        <v>57</v>
      </c>
      <c r="P600">
        <v>0</v>
      </c>
      <c r="Q600">
        <v>0</v>
      </c>
      <c r="R600">
        <v>0</v>
      </c>
      <c r="S600">
        <v>12540</v>
      </c>
      <c r="T600">
        <v>57</v>
      </c>
      <c r="U600">
        <v>57</v>
      </c>
      <c r="V600">
        <v>12540</v>
      </c>
      <c r="W600">
        <v>0</v>
      </c>
      <c r="X600">
        <v>0</v>
      </c>
      <c r="Y600">
        <v>12540</v>
      </c>
      <c r="Z600">
        <v>57</v>
      </c>
      <c r="AA600">
        <f t="shared" si="18"/>
        <v>0</v>
      </c>
      <c r="AB600">
        <f t="shared" si="19"/>
        <v>0</v>
      </c>
    </row>
    <row r="601" spans="1:28" x14ac:dyDescent="0.15">
      <c r="A601" t="s">
        <v>1180</v>
      </c>
      <c r="B601" t="s">
        <v>1232</v>
      </c>
      <c r="C601" t="s">
        <v>1233</v>
      </c>
      <c r="D601" t="s">
        <v>1183</v>
      </c>
      <c r="E601" t="s">
        <v>1179</v>
      </c>
      <c r="F601" t="s">
        <v>90</v>
      </c>
      <c r="G601">
        <v>192</v>
      </c>
      <c r="H601">
        <v>1.23</v>
      </c>
      <c r="I601">
        <v>1.23</v>
      </c>
      <c r="J601">
        <v>1.3</v>
      </c>
      <c r="K601">
        <v>6528</v>
      </c>
      <c r="L601">
        <v>34</v>
      </c>
      <c r="M601" t="s">
        <v>1232</v>
      </c>
      <c r="N601" t="s">
        <v>1232</v>
      </c>
      <c r="O601">
        <v>34</v>
      </c>
      <c r="P601">
        <v>0</v>
      </c>
      <c r="Q601">
        <v>0</v>
      </c>
      <c r="R601">
        <v>0</v>
      </c>
      <c r="S601">
        <v>6528</v>
      </c>
      <c r="T601">
        <v>34</v>
      </c>
      <c r="U601">
        <v>34</v>
      </c>
      <c r="V601">
        <v>6528</v>
      </c>
      <c r="W601">
        <v>0</v>
      </c>
      <c r="X601">
        <v>0</v>
      </c>
      <c r="Y601">
        <v>6528</v>
      </c>
      <c r="Z601">
        <v>34</v>
      </c>
      <c r="AA601">
        <f t="shared" si="18"/>
        <v>0</v>
      </c>
      <c r="AB601">
        <f t="shared" si="19"/>
        <v>0</v>
      </c>
    </row>
    <row r="602" spans="1:28" x14ac:dyDescent="0.15">
      <c r="A602" t="s">
        <v>1186</v>
      </c>
      <c r="B602" t="s">
        <v>1234</v>
      </c>
      <c r="C602" t="s">
        <v>1235</v>
      </c>
      <c r="D602" t="s">
        <v>1189</v>
      </c>
      <c r="E602" t="s">
        <v>1179</v>
      </c>
      <c r="F602" t="s">
        <v>90</v>
      </c>
      <c r="G602">
        <v>132</v>
      </c>
      <c r="H602">
        <v>1.39</v>
      </c>
      <c r="I602">
        <v>1.39</v>
      </c>
      <c r="J602">
        <v>1.48</v>
      </c>
      <c r="K602">
        <v>15840</v>
      </c>
      <c r="L602">
        <v>120</v>
      </c>
      <c r="M602" t="s">
        <v>1234</v>
      </c>
      <c r="N602" t="s">
        <v>1234</v>
      </c>
      <c r="O602">
        <v>120</v>
      </c>
      <c r="P602">
        <v>0</v>
      </c>
      <c r="Q602">
        <v>0</v>
      </c>
      <c r="R602">
        <v>0</v>
      </c>
      <c r="S602">
        <v>15840</v>
      </c>
      <c r="T602">
        <v>120</v>
      </c>
      <c r="U602">
        <v>120</v>
      </c>
      <c r="V602">
        <v>15840</v>
      </c>
      <c r="W602">
        <v>0</v>
      </c>
      <c r="X602">
        <v>0</v>
      </c>
      <c r="Y602">
        <v>15840</v>
      </c>
      <c r="Z602">
        <v>120</v>
      </c>
      <c r="AA602">
        <f t="shared" si="18"/>
        <v>0</v>
      </c>
      <c r="AB602">
        <f t="shared" si="19"/>
        <v>0</v>
      </c>
    </row>
    <row r="603" spans="1:28" x14ac:dyDescent="0.15">
      <c r="A603" t="s">
        <v>1186</v>
      </c>
      <c r="B603" t="s">
        <v>1236</v>
      </c>
      <c r="C603" t="s">
        <v>1237</v>
      </c>
      <c r="D603" t="s">
        <v>1189</v>
      </c>
      <c r="E603" t="s">
        <v>1179</v>
      </c>
      <c r="F603" t="s">
        <v>90</v>
      </c>
      <c r="G603">
        <v>108</v>
      </c>
      <c r="H603">
        <v>2.0099999999999998</v>
      </c>
      <c r="I603">
        <v>2.0099999999999998</v>
      </c>
      <c r="J603">
        <v>2.13</v>
      </c>
      <c r="K603">
        <v>5292</v>
      </c>
      <c r="L603">
        <v>49</v>
      </c>
      <c r="M603" t="s">
        <v>1236</v>
      </c>
      <c r="N603" t="s">
        <v>1236</v>
      </c>
      <c r="O603">
        <v>49</v>
      </c>
      <c r="P603">
        <v>0</v>
      </c>
      <c r="Q603">
        <v>108</v>
      </c>
      <c r="R603">
        <v>1</v>
      </c>
      <c r="S603">
        <v>5292</v>
      </c>
      <c r="T603">
        <v>49</v>
      </c>
      <c r="U603">
        <v>48</v>
      </c>
      <c r="V603">
        <v>5184</v>
      </c>
      <c r="W603">
        <v>-1</v>
      </c>
      <c r="X603">
        <v>-108</v>
      </c>
      <c r="Y603">
        <v>5184</v>
      </c>
      <c r="Z603">
        <v>48</v>
      </c>
      <c r="AA603">
        <f t="shared" si="18"/>
        <v>0</v>
      </c>
      <c r="AB603">
        <f t="shared" si="19"/>
        <v>0</v>
      </c>
    </row>
    <row r="604" spans="1:28" x14ac:dyDescent="0.15">
      <c r="A604" t="s">
        <v>557</v>
      </c>
      <c r="B604" t="s">
        <v>1238</v>
      </c>
      <c r="C604" t="s">
        <v>1239</v>
      </c>
      <c r="D604" t="s">
        <v>560</v>
      </c>
      <c r="E604" t="s">
        <v>561</v>
      </c>
      <c r="F604" t="s">
        <v>90</v>
      </c>
      <c r="G604">
        <v>240</v>
      </c>
      <c r="H604">
        <v>0.85</v>
      </c>
      <c r="I604">
        <v>0.85</v>
      </c>
      <c r="J604">
        <v>0.88</v>
      </c>
      <c r="K604">
        <v>26400</v>
      </c>
      <c r="L604">
        <v>110</v>
      </c>
      <c r="M604" t="s">
        <v>1238</v>
      </c>
      <c r="N604" t="s">
        <v>1238</v>
      </c>
      <c r="O604">
        <v>114</v>
      </c>
      <c r="P604">
        <v>0</v>
      </c>
      <c r="Q604">
        <v>0</v>
      </c>
      <c r="R604">
        <v>0</v>
      </c>
      <c r="S604">
        <v>27360</v>
      </c>
      <c r="T604">
        <v>114</v>
      </c>
      <c r="U604">
        <v>110</v>
      </c>
      <c r="V604">
        <v>26400</v>
      </c>
      <c r="W604">
        <v>-4</v>
      </c>
      <c r="X604">
        <v>-960</v>
      </c>
      <c r="Y604">
        <v>26400</v>
      </c>
      <c r="Z604">
        <v>110</v>
      </c>
      <c r="AA604">
        <f t="shared" si="18"/>
        <v>0</v>
      </c>
      <c r="AB604">
        <f t="shared" si="19"/>
        <v>0</v>
      </c>
    </row>
    <row r="605" spans="1:28" x14ac:dyDescent="0.15">
      <c r="A605" t="s">
        <v>557</v>
      </c>
      <c r="B605" t="s">
        <v>1240</v>
      </c>
      <c r="C605" t="s">
        <v>1241</v>
      </c>
      <c r="D605" t="s">
        <v>560</v>
      </c>
      <c r="E605" t="s">
        <v>561</v>
      </c>
      <c r="F605" t="s">
        <v>90</v>
      </c>
      <c r="G605">
        <v>240</v>
      </c>
      <c r="H605">
        <v>0.85</v>
      </c>
      <c r="I605">
        <v>0.85</v>
      </c>
      <c r="J605">
        <v>0.88</v>
      </c>
      <c r="K605">
        <v>28560</v>
      </c>
      <c r="L605">
        <v>119</v>
      </c>
      <c r="M605" t="s">
        <v>1240</v>
      </c>
      <c r="N605" t="s">
        <v>1240</v>
      </c>
      <c r="O605">
        <v>120</v>
      </c>
      <c r="P605">
        <v>0</v>
      </c>
      <c r="Q605">
        <v>0</v>
      </c>
      <c r="R605">
        <v>0</v>
      </c>
      <c r="S605">
        <v>28800</v>
      </c>
      <c r="T605">
        <v>120</v>
      </c>
      <c r="U605">
        <v>119</v>
      </c>
      <c r="V605">
        <v>28560</v>
      </c>
      <c r="W605">
        <v>-1</v>
      </c>
      <c r="X605">
        <v>-240</v>
      </c>
      <c r="Y605">
        <v>28560</v>
      </c>
      <c r="Z605">
        <v>119</v>
      </c>
      <c r="AA605">
        <f t="shared" si="18"/>
        <v>0</v>
      </c>
      <c r="AB605">
        <f t="shared" si="19"/>
        <v>0</v>
      </c>
    </row>
    <row r="606" spans="1:28" x14ac:dyDescent="0.15">
      <c r="A606" t="s">
        <v>557</v>
      </c>
      <c r="B606" t="s">
        <v>1242</v>
      </c>
      <c r="C606" t="s">
        <v>1243</v>
      </c>
      <c r="D606" t="s">
        <v>560</v>
      </c>
      <c r="E606" t="s">
        <v>561</v>
      </c>
      <c r="F606" t="s">
        <v>90</v>
      </c>
      <c r="G606">
        <v>200</v>
      </c>
      <c r="H606">
        <v>1.1100000000000001</v>
      </c>
      <c r="I606">
        <v>1.1100000000000001</v>
      </c>
      <c r="J606">
        <v>1.1499999999999999</v>
      </c>
      <c r="K606">
        <v>33800</v>
      </c>
      <c r="L606">
        <v>169</v>
      </c>
      <c r="M606" t="s">
        <v>1242</v>
      </c>
      <c r="N606" t="s">
        <v>1242</v>
      </c>
      <c r="O606">
        <v>171</v>
      </c>
      <c r="P606">
        <v>0</v>
      </c>
      <c r="Q606">
        <v>0</v>
      </c>
      <c r="R606">
        <v>0</v>
      </c>
      <c r="S606">
        <v>34200</v>
      </c>
      <c r="T606">
        <v>171</v>
      </c>
      <c r="U606">
        <v>169</v>
      </c>
      <c r="V606">
        <v>33800</v>
      </c>
      <c r="W606">
        <v>-2</v>
      </c>
      <c r="X606">
        <v>-400</v>
      </c>
      <c r="Y606">
        <v>33800</v>
      </c>
      <c r="Z606">
        <v>169</v>
      </c>
      <c r="AA606">
        <f t="shared" si="18"/>
        <v>0</v>
      </c>
      <c r="AB606">
        <f t="shared" si="19"/>
        <v>0</v>
      </c>
    </row>
    <row r="607" spans="1:28" x14ac:dyDescent="0.15">
      <c r="A607" t="s">
        <v>557</v>
      </c>
      <c r="B607" t="s">
        <v>1244</v>
      </c>
      <c r="C607" t="s">
        <v>1245</v>
      </c>
      <c r="D607" t="s">
        <v>560</v>
      </c>
      <c r="E607" t="s">
        <v>561</v>
      </c>
      <c r="F607" t="s">
        <v>90</v>
      </c>
      <c r="G607">
        <v>200</v>
      </c>
      <c r="H607">
        <v>1.1100000000000001</v>
      </c>
      <c r="I607">
        <v>1.1100000000000001</v>
      </c>
      <c r="J607">
        <v>1.1499999999999999</v>
      </c>
      <c r="K607">
        <v>17200</v>
      </c>
      <c r="L607">
        <v>86</v>
      </c>
      <c r="M607" t="s">
        <v>1244</v>
      </c>
      <c r="N607" t="s">
        <v>1244</v>
      </c>
      <c r="O607">
        <v>89</v>
      </c>
      <c r="P607">
        <v>0</v>
      </c>
      <c r="Q607">
        <v>0</v>
      </c>
      <c r="R607">
        <v>0</v>
      </c>
      <c r="S607">
        <v>17800</v>
      </c>
      <c r="T607">
        <v>89</v>
      </c>
      <c r="U607">
        <v>86</v>
      </c>
      <c r="V607">
        <v>17200</v>
      </c>
      <c r="W607">
        <v>-3</v>
      </c>
      <c r="X607">
        <v>-600</v>
      </c>
      <c r="Y607">
        <v>17200</v>
      </c>
      <c r="Z607">
        <v>86</v>
      </c>
      <c r="AA607">
        <f t="shared" si="18"/>
        <v>0</v>
      </c>
      <c r="AB607">
        <f t="shared" si="19"/>
        <v>0</v>
      </c>
    </row>
    <row r="608" spans="1:28" x14ac:dyDescent="0.15">
      <c r="A608" t="s">
        <v>557</v>
      </c>
      <c r="B608" t="s">
        <v>1246</v>
      </c>
      <c r="C608" t="s">
        <v>1247</v>
      </c>
      <c r="D608" t="s">
        <v>560</v>
      </c>
      <c r="E608" t="s">
        <v>561</v>
      </c>
      <c r="F608" t="s">
        <v>90</v>
      </c>
      <c r="G608">
        <v>120</v>
      </c>
      <c r="H608">
        <v>1.54</v>
      </c>
      <c r="I608">
        <v>1.54</v>
      </c>
      <c r="J608">
        <v>1.6</v>
      </c>
      <c r="K608">
        <v>10800</v>
      </c>
      <c r="L608">
        <v>90</v>
      </c>
      <c r="M608" t="s">
        <v>1246</v>
      </c>
      <c r="N608" t="s">
        <v>1246</v>
      </c>
      <c r="O608">
        <v>90</v>
      </c>
      <c r="P608">
        <v>0</v>
      </c>
      <c r="Q608">
        <v>0</v>
      </c>
      <c r="R608">
        <v>0</v>
      </c>
      <c r="S608">
        <v>10800</v>
      </c>
      <c r="T608">
        <v>90</v>
      </c>
      <c r="U608">
        <v>90</v>
      </c>
      <c r="V608">
        <v>10800</v>
      </c>
      <c r="W608">
        <v>0</v>
      </c>
      <c r="X608">
        <v>0</v>
      </c>
      <c r="Y608">
        <v>10800</v>
      </c>
      <c r="Z608">
        <v>90</v>
      </c>
      <c r="AA608">
        <f t="shared" si="18"/>
        <v>0</v>
      </c>
      <c r="AB608">
        <f t="shared" si="19"/>
        <v>0</v>
      </c>
    </row>
    <row r="609" spans="1:28" x14ac:dyDescent="0.15">
      <c r="A609" t="s">
        <v>1248</v>
      </c>
      <c r="B609" t="s">
        <v>1249</v>
      </c>
      <c r="C609" t="s">
        <v>1250</v>
      </c>
      <c r="D609" t="s">
        <v>1251</v>
      </c>
      <c r="E609" t="s">
        <v>1252</v>
      </c>
      <c r="F609" t="s">
        <v>90</v>
      </c>
      <c r="G609">
        <v>60</v>
      </c>
      <c r="H609">
        <v>3.1</v>
      </c>
      <c r="I609">
        <v>3.1</v>
      </c>
      <c r="J609">
        <v>3.2</v>
      </c>
      <c r="K609">
        <v>12300</v>
      </c>
      <c r="L609">
        <v>205</v>
      </c>
      <c r="M609" t="s">
        <v>1249</v>
      </c>
      <c r="N609" t="s">
        <v>1249</v>
      </c>
      <c r="O609">
        <v>206</v>
      </c>
      <c r="P609">
        <v>0</v>
      </c>
      <c r="Q609">
        <v>0</v>
      </c>
      <c r="R609">
        <v>0</v>
      </c>
      <c r="S609">
        <v>12360</v>
      </c>
      <c r="T609">
        <v>206</v>
      </c>
      <c r="U609">
        <v>205</v>
      </c>
      <c r="V609">
        <v>12300</v>
      </c>
      <c r="W609">
        <v>-1</v>
      </c>
      <c r="X609">
        <v>-60</v>
      </c>
      <c r="Y609">
        <v>12300</v>
      </c>
      <c r="Z609">
        <v>205</v>
      </c>
      <c r="AA609">
        <f t="shared" si="18"/>
        <v>0</v>
      </c>
      <c r="AB609">
        <f t="shared" si="19"/>
        <v>0</v>
      </c>
    </row>
    <row r="610" spans="1:28" x14ac:dyDescent="0.15">
      <c r="A610" t="s">
        <v>1248</v>
      </c>
      <c r="B610" t="s">
        <v>1253</v>
      </c>
      <c r="C610" t="s">
        <v>1254</v>
      </c>
      <c r="D610" t="s">
        <v>1251</v>
      </c>
      <c r="E610" t="s">
        <v>1252</v>
      </c>
      <c r="F610" t="s">
        <v>90</v>
      </c>
      <c r="G610">
        <v>120</v>
      </c>
      <c r="H610">
        <v>2.09</v>
      </c>
      <c r="I610">
        <v>2.09</v>
      </c>
      <c r="J610">
        <v>2.15</v>
      </c>
      <c r="K610">
        <v>11520</v>
      </c>
      <c r="L610">
        <v>96</v>
      </c>
      <c r="M610" t="s">
        <v>1253</v>
      </c>
      <c r="N610" t="s">
        <v>1253</v>
      </c>
      <c r="O610">
        <v>118</v>
      </c>
      <c r="P610">
        <v>0</v>
      </c>
      <c r="Q610">
        <v>1800</v>
      </c>
      <c r="R610">
        <v>15</v>
      </c>
      <c r="S610">
        <v>14160</v>
      </c>
      <c r="T610">
        <v>118</v>
      </c>
      <c r="U610">
        <v>81</v>
      </c>
      <c r="V610">
        <v>9720</v>
      </c>
      <c r="W610">
        <v>-37</v>
      </c>
      <c r="X610">
        <v>-4440</v>
      </c>
      <c r="Y610">
        <v>9720</v>
      </c>
      <c r="Z610">
        <v>81</v>
      </c>
      <c r="AA610">
        <f t="shared" si="18"/>
        <v>0</v>
      </c>
      <c r="AB610">
        <f t="shared" si="19"/>
        <v>0</v>
      </c>
    </row>
    <row r="611" spans="1:28" x14ac:dyDescent="0.15">
      <c r="A611" t="s">
        <v>1255</v>
      </c>
      <c r="B611" t="s">
        <v>1256</v>
      </c>
      <c r="C611" t="s">
        <v>1257</v>
      </c>
      <c r="D611" t="s">
        <v>1258</v>
      </c>
      <c r="E611" t="s">
        <v>1252</v>
      </c>
      <c r="F611" t="s">
        <v>90</v>
      </c>
      <c r="G611">
        <v>140</v>
      </c>
      <c r="H611">
        <v>1.94</v>
      </c>
      <c r="I611">
        <v>1.94</v>
      </c>
      <c r="J611">
        <v>2</v>
      </c>
      <c r="K611">
        <v>6440</v>
      </c>
      <c r="L611">
        <v>46</v>
      </c>
      <c r="M611" t="s">
        <v>1256</v>
      </c>
      <c r="N611" t="s">
        <v>1256</v>
      </c>
      <c r="O611">
        <v>46</v>
      </c>
      <c r="P611">
        <v>0</v>
      </c>
      <c r="Q611">
        <v>0</v>
      </c>
      <c r="R611">
        <v>0</v>
      </c>
      <c r="S611">
        <v>6440</v>
      </c>
      <c r="T611">
        <v>46</v>
      </c>
      <c r="U611">
        <v>46</v>
      </c>
      <c r="V611">
        <v>6440</v>
      </c>
      <c r="W611">
        <v>0</v>
      </c>
      <c r="X611">
        <v>0</v>
      </c>
      <c r="Y611">
        <v>6440</v>
      </c>
      <c r="Z611">
        <v>46</v>
      </c>
      <c r="AA611">
        <f t="shared" si="18"/>
        <v>0</v>
      </c>
      <c r="AB611">
        <f t="shared" si="19"/>
        <v>0</v>
      </c>
    </row>
    <row r="612" spans="1:28" x14ac:dyDescent="0.15">
      <c r="A612" t="s">
        <v>1255</v>
      </c>
      <c r="B612" t="s">
        <v>1259</v>
      </c>
      <c r="C612" t="s">
        <v>1257</v>
      </c>
      <c r="D612" t="s">
        <v>1258</v>
      </c>
      <c r="E612" t="s">
        <v>1252</v>
      </c>
      <c r="F612" t="s">
        <v>90</v>
      </c>
      <c r="G612">
        <v>120</v>
      </c>
      <c r="H612">
        <v>1.94</v>
      </c>
      <c r="I612">
        <v>1.94</v>
      </c>
      <c r="J612">
        <v>2</v>
      </c>
      <c r="K612">
        <v>9360</v>
      </c>
      <c r="L612">
        <v>78</v>
      </c>
      <c r="M612" t="s">
        <v>1259</v>
      </c>
      <c r="N612" t="s">
        <v>1259</v>
      </c>
      <c r="O612">
        <v>78</v>
      </c>
      <c r="P612">
        <v>0</v>
      </c>
      <c r="Q612">
        <v>0</v>
      </c>
      <c r="R612">
        <v>0</v>
      </c>
      <c r="S612">
        <v>9360</v>
      </c>
      <c r="T612">
        <v>78</v>
      </c>
      <c r="U612">
        <v>78</v>
      </c>
      <c r="V612">
        <v>9360</v>
      </c>
      <c r="W612">
        <v>0</v>
      </c>
      <c r="X612">
        <v>0</v>
      </c>
      <c r="Y612">
        <v>9360</v>
      </c>
      <c r="Z612">
        <v>78</v>
      </c>
      <c r="AA612">
        <f t="shared" si="18"/>
        <v>0</v>
      </c>
      <c r="AB612">
        <f t="shared" si="19"/>
        <v>0</v>
      </c>
    </row>
    <row r="613" spans="1:28" x14ac:dyDescent="0.15">
      <c r="A613" t="s">
        <v>1255</v>
      </c>
      <c r="B613" t="s">
        <v>1260</v>
      </c>
      <c r="C613" t="s">
        <v>1261</v>
      </c>
      <c r="D613" t="s">
        <v>1258</v>
      </c>
      <c r="E613" t="s">
        <v>1252</v>
      </c>
      <c r="F613" t="s">
        <v>90</v>
      </c>
      <c r="G613">
        <v>160</v>
      </c>
      <c r="H613">
        <v>1.36</v>
      </c>
      <c r="I613">
        <v>1.36</v>
      </c>
      <c r="J613">
        <v>1.4</v>
      </c>
      <c r="K613">
        <v>30400</v>
      </c>
      <c r="L613">
        <v>190</v>
      </c>
      <c r="M613" t="s">
        <v>1260</v>
      </c>
      <c r="N613" t="s">
        <v>1260</v>
      </c>
      <c r="O613">
        <v>210</v>
      </c>
      <c r="P613">
        <v>0</v>
      </c>
      <c r="Q613">
        <v>0</v>
      </c>
      <c r="R613">
        <v>0</v>
      </c>
      <c r="S613">
        <v>33600</v>
      </c>
      <c r="T613">
        <v>210</v>
      </c>
      <c r="U613">
        <v>190</v>
      </c>
      <c r="V613">
        <v>30400</v>
      </c>
      <c r="W613">
        <v>-20</v>
      </c>
      <c r="X613">
        <v>-3200</v>
      </c>
      <c r="Y613">
        <v>30400</v>
      </c>
      <c r="Z613">
        <v>190</v>
      </c>
      <c r="AA613">
        <f t="shared" si="18"/>
        <v>0</v>
      </c>
      <c r="AB613">
        <f t="shared" si="19"/>
        <v>0</v>
      </c>
    </row>
    <row r="614" spans="1:28" x14ac:dyDescent="0.15">
      <c r="A614" t="s">
        <v>1248</v>
      </c>
      <c r="B614" t="s">
        <v>1262</v>
      </c>
      <c r="C614" t="s">
        <v>1263</v>
      </c>
      <c r="D614" t="s">
        <v>1251</v>
      </c>
      <c r="E614" t="s">
        <v>1252</v>
      </c>
      <c r="F614" t="s">
        <v>90</v>
      </c>
      <c r="G614">
        <v>160</v>
      </c>
      <c r="H614">
        <v>2.09</v>
      </c>
      <c r="I614">
        <v>2.09</v>
      </c>
      <c r="J614">
        <v>2.15</v>
      </c>
      <c r="K614">
        <v>4320</v>
      </c>
      <c r="L614">
        <v>27</v>
      </c>
      <c r="M614" t="s">
        <v>1262</v>
      </c>
      <c r="N614" t="s">
        <v>1262</v>
      </c>
      <c r="O614">
        <v>27</v>
      </c>
      <c r="P614">
        <v>0</v>
      </c>
      <c r="Q614">
        <v>0</v>
      </c>
      <c r="R614">
        <v>0</v>
      </c>
      <c r="S614">
        <v>4320</v>
      </c>
      <c r="T614">
        <v>27</v>
      </c>
      <c r="U614">
        <v>27</v>
      </c>
      <c r="V614">
        <v>4320</v>
      </c>
      <c r="W614">
        <v>0</v>
      </c>
      <c r="X614">
        <v>0</v>
      </c>
      <c r="Y614">
        <v>4320</v>
      </c>
      <c r="Z614">
        <v>27</v>
      </c>
      <c r="AA614">
        <f t="shared" si="18"/>
        <v>0</v>
      </c>
      <c r="AB614">
        <f t="shared" si="19"/>
        <v>0</v>
      </c>
    </row>
    <row r="615" spans="1:28" x14ac:dyDescent="0.15">
      <c r="A615" t="s">
        <v>1255</v>
      </c>
      <c r="B615" t="s">
        <v>1264</v>
      </c>
      <c r="C615" t="s">
        <v>1265</v>
      </c>
      <c r="D615" t="s">
        <v>1258</v>
      </c>
      <c r="E615" t="s">
        <v>1252</v>
      </c>
      <c r="F615" t="s">
        <v>90</v>
      </c>
      <c r="G615">
        <v>160</v>
      </c>
      <c r="H615">
        <v>1.36</v>
      </c>
      <c r="I615">
        <v>1.36</v>
      </c>
      <c r="J615">
        <v>1.4</v>
      </c>
      <c r="K615">
        <v>12160</v>
      </c>
      <c r="L615">
        <v>76</v>
      </c>
      <c r="M615" t="s">
        <v>1264</v>
      </c>
      <c r="N615" t="s">
        <v>1264</v>
      </c>
      <c r="O615">
        <v>76</v>
      </c>
      <c r="P615">
        <v>0</v>
      </c>
      <c r="Q615">
        <v>0</v>
      </c>
      <c r="R615">
        <v>0</v>
      </c>
      <c r="S615">
        <v>12160</v>
      </c>
      <c r="T615">
        <v>76</v>
      </c>
      <c r="U615">
        <v>76</v>
      </c>
      <c r="V615">
        <v>12160</v>
      </c>
      <c r="W615">
        <v>0</v>
      </c>
      <c r="X615">
        <v>0</v>
      </c>
      <c r="Y615">
        <v>12160</v>
      </c>
      <c r="Z615">
        <v>76</v>
      </c>
      <c r="AA615">
        <f t="shared" si="18"/>
        <v>0</v>
      </c>
      <c r="AB615">
        <f t="shared" si="19"/>
        <v>0</v>
      </c>
    </row>
    <row r="616" spans="1:28" x14ac:dyDescent="0.15">
      <c r="A616" t="s">
        <v>1255</v>
      </c>
      <c r="B616" t="s">
        <v>1266</v>
      </c>
      <c r="C616" t="s">
        <v>1265</v>
      </c>
      <c r="D616" t="s">
        <v>1267</v>
      </c>
      <c r="E616" t="s">
        <v>1252</v>
      </c>
      <c r="F616" t="s">
        <v>90</v>
      </c>
      <c r="G616">
        <v>160</v>
      </c>
      <c r="H616">
        <v>1.36</v>
      </c>
      <c r="I616">
        <v>1.36</v>
      </c>
      <c r="J616">
        <v>1.4</v>
      </c>
      <c r="K616">
        <v>800</v>
      </c>
      <c r="L616">
        <v>5</v>
      </c>
      <c r="M616" t="s">
        <v>1266</v>
      </c>
      <c r="V616">
        <v>800</v>
      </c>
      <c r="AA616">
        <f t="shared" si="18"/>
        <v>800</v>
      </c>
      <c r="AB616">
        <f t="shared" si="19"/>
        <v>5</v>
      </c>
    </row>
    <row r="617" spans="1:28" x14ac:dyDescent="0.15">
      <c r="A617" t="s">
        <v>1248</v>
      </c>
      <c r="B617" t="s">
        <v>1268</v>
      </c>
      <c r="C617" t="s">
        <v>1269</v>
      </c>
      <c r="D617" t="s">
        <v>1251</v>
      </c>
      <c r="E617" t="s">
        <v>1252</v>
      </c>
      <c r="F617" t="s">
        <v>90</v>
      </c>
      <c r="G617">
        <v>100</v>
      </c>
      <c r="H617">
        <v>3.1</v>
      </c>
      <c r="I617">
        <v>3.1</v>
      </c>
      <c r="J617">
        <v>3.2</v>
      </c>
      <c r="K617">
        <v>6900</v>
      </c>
      <c r="L617">
        <v>69</v>
      </c>
      <c r="M617" t="s">
        <v>1268</v>
      </c>
      <c r="N617" t="s">
        <v>1268</v>
      </c>
      <c r="O617">
        <v>69</v>
      </c>
      <c r="P617">
        <v>0</v>
      </c>
      <c r="Q617">
        <v>0</v>
      </c>
      <c r="R617">
        <v>0</v>
      </c>
      <c r="S617">
        <v>6900</v>
      </c>
      <c r="T617">
        <v>69</v>
      </c>
      <c r="U617">
        <v>69</v>
      </c>
      <c r="V617">
        <v>6900</v>
      </c>
      <c r="W617">
        <v>0</v>
      </c>
      <c r="X617">
        <v>0</v>
      </c>
      <c r="Y617">
        <v>6900</v>
      </c>
      <c r="Z617">
        <v>69</v>
      </c>
      <c r="AA617">
        <f t="shared" si="18"/>
        <v>0</v>
      </c>
      <c r="AB617">
        <f t="shared" si="19"/>
        <v>0</v>
      </c>
    </row>
    <row r="618" spans="1:28" x14ac:dyDescent="0.15">
      <c r="A618" t="s">
        <v>1248</v>
      </c>
      <c r="B618" t="s">
        <v>1270</v>
      </c>
      <c r="C618" t="s">
        <v>1271</v>
      </c>
      <c r="D618" t="s">
        <v>1251</v>
      </c>
      <c r="E618" t="s">
        <v>1252</v>
      </c>
      <c r="F618" t="s">
        <v>90</v>
      </c>
      <c r="G618">
        <v>160</v>
      </c>
      <c r="H618">
        <v>2.09</v>
      </c>
      <c r="I618">
        <v>2.09</v>
      </c>
      <c r="J618">
        <v>2.15</v>
      </c>
      <c r="K618">
        <v>9760</v>
      </c>
      <c r="L618">
        <v>61</v>
      </c>
      <c r="M618" t="s">
        <v>1270</v>
      </c>
      <c r="N618" t="s">
        <v>1270</v>
      </c>
      <c r="O618">
        <v>61</v>
      </c>
      <c r="P618">
        <v>0</v>
      </c>
      <c r="Q618">
        <v>0</v>
      </c>
      <c r="R618">
        <v>0</v>
      </c>
      <c r="S618">
        <v>9760</v>
      </c>
      <c r="T618">
        <v>61</v>
      </c>
      <c r="U618">
        <v>61</v>
      </c>
      <c r="V618">
        <v>9760</v>
      </c>
      <c r="W618">
        <v>0</v>
      </c>
      <c r="X618">
        <v>0</v>
      </c>
      <c r="Y618">
        <v>9760</v>
      </c>
      <c r="Z618">
        <v>61</v>
      </c>
      <c r="AA618">
        <f t="shared" si="18"/>
        <v>0</v>
      </c>
      <c r="AB618">
        <f t="shared" si="19"/>
        <v>0</v>
      </c>
    </row>
    <row r="619" spans="1:28" x14ac:dyDescent="0.15">
      <c r="A619" t="s">
        <v>1255</v>
      </c>
      <c r="B619" t="s">
        <v>1272</v>
      </c>
      <c r="C619" t="s">
        <v>1273</v>
      </c>
      <c r="D619" t="s">
        <v>1258</v>
      </c>
      <c r="E619" t="s">
        <v>1252</v>
      </c>
      <c r="F619" t="s">
        <v>90</v>
      </c>
      <c r="G619">
        <v>140</v>
      </c>
      <c r="H619">
        <v>1.94</v>
      </c>
      <c r="I619">
        <v>1.94</v>
      </c>
      <c r="J619">
        <v>2</v>
      </c>
      <c r="K619">
        <v>9800</v>
      </c>
      <c r="L619">
        <v>70</v>
      </c>
      <c r="M619" t="s">
        <v>1272</v>
      </c>
      <c r="N619" t="s">
        <v>1272</v>
      </c>
      <c r="O619">
        <v>70</v>
      </c>
      <c r="P619">
        <v>0</v>
      </c>
      <c r="Q619">
        <v>0</v>
      </c>
      <c r="R619">
        <v>0</v>
      </c>
      <c r="S619">
        <v>9800</v>
      </c>
      <c r="T619">
        <v>70</v>
      </c>
      <c r="U619">
        <v>70</v>
      </c>
      <c r="V619">
        <v>9800</v>
      </c>
      <c r="W619">
        <v>0</v>
      </c>
      <c r="X619">
        <v>0</v>
      </c>
      <c r="Y619">
        <v>9800</v>
      </c>
      <c r="Z619">
        <v>70</v>
      </c>
      <c r="AA619">
        <f t="shared" si="18"/>
        <v>0</v>
      </c>
      <c r="AB619">
        <f t="shared" si="19"/>
        <v>0</v>
      </c>
    </row>
    <row r="620" spans="1:28" x14ac:dyDescent="0.15">
      <c r="A620" t="s">
        <v>1255</v>
      </c>
      <c r="B620" t="s">
        <v>1274</v>
      </c>
      <c r="C620" t="s">
        <v>1275</v>
      </c>
      <c r="D620" t="s">
        <v>1258</v>
      </c>
      <c r="E620" t="s">
        <v>1252</v>
      </c>
      <c r="F620" t="s">
        <v>90</v>
      </c>
      <c r="G620">
        <v>240</v>
      </c>
      <c r="H620">
        <v>1.36</v>
      </c>
      <c r="I620">
        <v>1.36</v>
      </c>
      <c r="J620">
        <v>1.4</v>
      </c>
      <c r="K620">
        <v>13200</v>
      </c>
      <c r="L620">
        <v>55</v>
      </c>
      <c r="M620" t="s">
        <v>1274</v>
      </c>
      <c r="N620" t="s">
        <v>1274</v>
      </c>
      <c r="O620">
        <v>55</v>
      </c>
      <c r="P620">
        <v>0</v>
      </c>
      <c r="Q620">
        <v>0</v>
      </c>
      <c r="R620">
        <v>0</v>
      </c>
      <c r="S620">
        <v>13200</v>
      </c>
      <c r="T620">
        <v>55</v>
      </c>
      <c r="U620">
        <v>55</v>
      </c>
      <c r="V620">
        <v>13200</v>
      </c>
      <c r="W620">
        <v>0</v>
      </c>
      <c r="X620">
        <v>0</v>
      </c>
      <c r="Y620">
        <v>13200</v>
      </c>
      <c r="Z620">
        <v>55</v>
      </c>
      <c r="AA620">
        <f t="shared" si="18"/>
        <v>0</v>
      </c>
      <c r="AB620">
        <f t="shared" si="19"/>
        <v>0</v>
      </c>
    </row>
    <row r="621" spans="1:28" x14ac:dyDescent="0.15">
      <c r="A621" t="s">
        <v>1276</v>
      </c>
      <c r="B621" t="s">
        <v>1277</v>
      </c>
      <c r="C621" t="s">
        <v>1278</v>
      </c>
      <c r="D621" t="s">
        <v>1279</v>
      </c>
      <c r="E621" t="s">
        <v>1280</v>
      </c>
      <c r="F621" t="s">
        <v>90</v>
      </c>
      <c r="G621">
        <v>120</v>
      </c>
      <c r="H621">
        <v>1.79</v>
      </c>
      <c r="I621">
        <v>1.79</v>
      </c>
      <c r="J621">
        <v>1.85</v>
      </c>
      <c r="K621">
        <v>3000</v>
      </c>
      <c r="L621">
        <v>25</v>
      </c>
      <c r="M621" t="s">
        <v>1277</v>
      </c>
      <c r="N621" t="s">
        <v>1277</v>
      </c>
      <c r="O621">
        <v>25</v>
      </c>
      <c r="P621">
        <v>0</v>
      </c>
      <c r="Q621">
        <v>0</v>
      </c>
      <c r="R621">
        <v>0</v>
      </c>
      <c r="S621">
        <v>3000</v>
      </c>
      <c r="T621">
        <v>25</v>
      </c>
      <c r="U621">
        <v>25</v>
      </c>
      <c r="V621">
        <v>3000</v>
      </c>
      <c r="W621">
        <v>0</v>
      </c>
      <c r="X621">
        <v>0</v>
      </c>
      <c r="Y621">
        <v>3000</v>
      </c>
      <c r="Z621">
        <v>25</v>
      </c>
      <c r="AA621">
        <f t="shared" si="18"/>
        <v>0</v>
      </c>
      <c r="AB621">
        <f t="shared" si="19"/>
        <v>0</v>
      </c>
    </row>
    <row r="622" spans="1:28" x14ac:dyDescent="0.15">
      <c r="A622" t="s">
        <v>1276</v>
      </c>
      <c r="B622" t="s">
        <v>1281</v>
      </c>
      <c r="C622" t="s">
        <v>1282</v>
      </c>
      <c r="D622" t="s">
        <v>1279</v>
      </c>
      <c r="E622" t="s">
        <v>1280</v>
      </c>
      <c r="F622" t="s">
        <v>90</v>
      </c>
      <c r="G622">
        <v>80</v>
      </c>
      <c r="H622">
        <v>3.1</v>
      </c>
      <c r="I622">
        <v>3.1</v>
      </c>
      <c r="J622">
        <v>3.2</v>
      </c>
      <c r="K622">
        <v>4720</v>
      </c>
      <c r="L622">
        <v>59</v>
      </c>
      <c r="M622" t="s">
        <v>1281</v>
      </c>
      <c r="N622" t="s">
        <v>1281</v>
      </c>
      <c r="O622">
        <v>59</v>
      </c>
      <c r="P622">
        <v>0</v>
      </c>
      <c r="Q622">
        <v>0</v>
      </c>
      <c r="R622">
        <v>0</v>
      </c>
      <c r="S622">
        <v>4720</v>
      </c>
      <c r="T622">
        <v>59</v>
      </c>
      <c r="U622">
        <v>59</v>
      </c>
      <c r="V622">
        <v>4720</v>
      </c>
      <c r="W622">
        <v>0</v>
      </c>
      <c r="X622">
        <v>0</v>
      </c>
      <c r="Y622">
        <v>4720</v>
      </c>
      <c r="Z622">
        <v>59</v>
      </c>
      <c r="AA622">
        <f t="shared" si="18"/>
        <v>0</v>
      </c>
      <c r="AB622">
        <f t="shared" si="19"/>
        <v>0</v>
      </c>
    </row>
    <row r="623" spans="1:28" x14ac:dyDescent="0.15">
      <c r="A623" t="s">
        <v>1276</v>
      </c>
      <c r="B623" t="s">
        <v>1283</v>
      </c>
      <c r="C623" t="s">
        <v>1284</v>
      </c>
      <c r="D623" t="s">
        <v>1279</v>
      </c>
      <c r="E623" t="s">
        <v>1280</v>
      </c>
      <c r="F623" t="s">
        <v>90</v>
      </c>
      <c r="G623">
        <v>120</v>
      </c>
      <c r="H623">
        <v>1.79</v>
      </c>
      <c r="I623">
        <v>1.79</v>
      </c>
      <c r="J623">
        <v>1.85</v>
      </c>
      <c r="K623">
        <v>5280</v>
      </c>
      <c r="L623">
        <v>44</v>
      </c>
      <c r="M623" t="s">
        <v>1283</v>
      </c>
      <c r="N623" t="s">
        <v>1283</v>
      </c>
      <c r="O623">
        <v>44</v>
      </c>
      <c r="P623">
        <v>0</v>
      </c>
      <c r="Q623">
        <v>0</v>
      </c>
      <c r="R623">
        <v>0</v>
      </c>
      <c r="S623">
        <v>5280</v>
      </c>
      <c r="T623">
        <v>44</v>
      </c>
      <c r="U623">
        <v>44</v>
      </c>
      <c r="V623">
        <v>5280</v>
      </c>
      <c r="W623">
        <v>0</v>
      </c>
      <c r="X623">
        <v>0</v>
      </c>
      <c r="Y623">
        <v>5280</v>
      </c>
      <c r="Z623">
        <v>44</v>
      </c>
      <c r="AA623">
        <f t="shared" si="18"/>
        <v>0</v>
      </c>
      <c r="AB623">
        <f t="shared" si="19"/>
        <v>0</v>
      </c>
    </row>
    <row r="624" spans="1:28" x14ac:dyDescent="0.15">
      <c r="A624" t="s">
        <v>1276</v>
      </c>
      <c r="B624" t="s">
        <v>1285</v>
      </c>
      <c r="C624" t="s">
        <v>1286</v>
      </c>
      <c r="D624" t="s">
        <v>1279</v>
      </c>
      <c r="E624" t="s">
        <v>1280</v>
      </c>
      <c r="F624" t="s">
        <v>90</v>
      </c>
      <c r="G624">
        <v>80</v>
      </c>
      <c r="H624">
        <v>3.1</v>
      </c>
      <c r="I624">
        <v>3.1</v>
      </c>
      <c r="J624">
        <v>3.2</v>
      </c>
      <c r="K624">
        <v>12320</v>
      </c>
      <c r="L624">
        <v>154</v>
      </c>
      <c r="M624" t="s">
        <v>1285</v>
      </c>
      <c r="N624" t="s">
        <v>1285</v>
      </c>
      <c r="O624">
        <v>154</v>
      </c>
      <c r="P624">
        <v>0</v>
      </c>
      <c r="Q624">
        <v>0</v>
      </c>
      <c r="R624">
        <v>0</v>
      </c>
      <c r="S624">
        <v>12320</v>
      </c>
      <c r="T624">
        <v>154</v>
      </c>
      <c r="U624">
        <v>154</v>
      </c>
      <c r="V624">
        <v>12320</v>
      </c>
      <c r="W624">
        <v>0</v>
      </c>
      <c r="X624">
        <v>0</v>
      </c>
      <c r="Y624">
        <v>12320</v>
      </c>
      <c r="Z624">
        <v>154</v>
      </c>
      <c r="AA624">
        <f t="shared" si="18"/>
        <v>0</v>
      </c>
      <c r="AB624">
        <f t="shared" si="19"/>
        <v>0</v>
      </c>
    </row>
    <row r="625" spans="1:28" x14ac:dyDescent="0.15">
      <c r="A625" t="s">
        <v>1248</v>
      </c>
      <c r="B625" t="s">
        <v>1287</v>
      </c>
      <c r="C625" t="s">
        <v>1288</v>
      </c>
      <c r="D625" t="s">
        <v>1251</v>
      </c>
      <c r="E625" t="s">
        <v>1252</v>
      </c>
      <c r="F625" t="s">
        <v>90</v>
      </c>
      <c r="G625">
        <v>100</v>
      </c>
      <c r="H625">
        <v>3.1</v>
      </c>
      <c r="I625">
        <v>3.1</v>
      </c>
      <c r="J625">
        <v>3.2</v>
      </c>
      <c r="K625">
        <v>100</v>
      </c>
      <c r="L625">
        <v>1</v>
      </c>
      <c r="M625" t="s">
        <v>1287</v>
      </c>
      <c r="N625" t="s">
        <v>1287</v>
      </c>
      <c r="O625">
        <v>1</v>
      </c>
      <c r="P625">
        <v>0</v>
      </c>
      <c r="Q625">
        <v>0</v>
      </c>
      <c r="R625">
        <v>0</v>
      </c>
      <c r="S625">
        <v>100</v>
      </c>
      <c r="T625">
        <v>1</v>
      </c>
      <c r="U625">
        <v>1</v>
      </c>
      <c r="V625">
        <v>100</v>
      </c>
      <c r="W625">
        <v>0</v>
      </c>
      <c r="X625">
        <v>0</v>
      </c>
      <c r="Y625">
        <v>100</v>
      </c>
      <c r="Z625">
        <v>1</v>
      </c>
      <c r="AA625">
        <f t="shared" si="18"/>
        <v>0</v>
      </c>
      <c r="AB625">
        <f t="shared" si="19"/>
        <v>0</v>
      </c>
    </row>
    <row r="626" spans="1:28" x14ac:dyDescent="0.15">
      <c r="A626" t="s">
        <v>1248</v>
      </c>
      <c r="B626" t="s">
        <v>1289</v>
      </c>
      <c r="C626" t="s">
        <v>1288</v>
      </c>
      <c r="D626" t="s">
        <v>1251</v>
      </c>
      <c r="E626" t="s">
        <v>1252</v>
      </c>
      <c r="F626" t="s">
        <v>90</v>
      </c>
      <c r="G626">
        <v>60</v>
      </c>
      <c r="H626">
        <v>3.1</v>
      </c>
      <c r="I626">
        <v>3.1</v>
      </c>
      <c r="J626">
        <v>3.2</v>
      </c>
      <c r="K626">
        <v>5820</v>
      </c>
      <c r="L626">
        <v>97</v>
      </c>
      <c r="M626" t="s">
        <v>1289</v>
      </c>
      <c r="N626" t="s">
        <v>1289</v>
      </c>
      <c r="O626">
        <v>97</v>
      </c>
      <c r="P626">
        <v>0</v>
      </c>
      <c r="Q626">
        <v>0</v>
      </c>
      <c r="R626">
        <v>0</v>
      </c>
      <c r="S626">
        <v>5820</v>
      </c>
      <c r="T626">
        <v>97</v>
      </c>
      <c r="U626">
        <v>97</v>
      </c>
      <c r="V626">
        <v>5820</v>
      </c>
      <c r="W626">
        <v>0</v>
      </c>
      <c r="X626">
        <v>0</v>
      </c>
      <c r="Y626">
        <v>5820</v>
      </c>
      <c r="Z626">
        <v>97</v>
      </c>
      <c r="AA626">
        <f t="shared" si="18"/>
        <v>0</v>
      </c>
      <c r="AB626">
        <f t="shared" si="19"/>
        <v>0</v>
      </c>
    </row>
    <row r="627" spans="1:28" x14ac:dyDescent="0.15">
      <c r="A627" t="s">
        <v>1248</v>
      </c>
      <c r="B627" t="s">
        <v>1290</v>
      </c>
      <c r="C627" t="s">
        <v>1291</v>
      </c>
      <c r="D627" t="s">
        <v>1251</v>
      </c>
      <c r="E627" t="s">
        <v>1252</v>
      </c>
      <c r="F627" t="s">
        <v>90</v>
      </c>
      <c r="G627">
        <v>160</v>
      </c>
      <c r="H627">
        <v>2.09</v>
      </c>
      <c r="I627">
        <v>2.09</v>
      </c>
      <c r="J627">
        <v>2.15</v>
      </c>
      <c r="K627">
        <v>4320</v>
      </c>
      <c r="L627">
        <v>27</v>
      </c>
      <c r="M627" t="s">
        <v>1290</v>
      </c>
      <c r="N627" t="s">
        <v>1290</v>
      </c>
      <c r="O627">
        <v>27</v>
      </c>
      <c r="P627">
        <v>0</v>
      </c>
      <c r="Q627">
        <v>0</v>
      </c>
      <c r="R627">
        <v>0</v>
      </c>
      <c r="S627">
        <v>4320</v>
      </c>
      <c r="T627">
        <v>27</v>
      </c>
      <c r="U627">
        <v>27</v>
      </c>
      <c r="V627">
        <v>4320</v>
      </c>
      <c r="W627">
        <v>0</v>
      </c>
      <c r="X627">
        <v>0</v>
      </c>
      <c r="Y627">
        <v>4320</v>
      </c>
      <c r="Z627">
        <v>27</v>
      </c>
      <c r="AA627">
        <f t="shared" si="18"/>
        <v>0</v>
      </c>
      <c r="AB627">
        <f t="shared" si="19"/>
        <v>0</v>
      </c>
    </row>
    <row r="628" spans="1:28" x14ac:dyDescent="0.15">
      <c r="A628" t="s">
        <v>1255</v>
      </c>
      <c r="B628" t="s">
        <v>1292</v>
      </c>
      <c r="C628" t="s">
        <v>1293</v>
      </c>
      <c r="D628" t="s">
        <v>1258</v>
      </c>
      <c r="E628" t="s">
        <v>1252</v>
      </c>
      <c r="F628" t="s">
        <v>90</v>
      </c>
      <c r="G628">
        <v>140</v>
      </c>
      <c r="H628">
        <v>1.94</v>
      </c>
      <c r="I628">
        <v>1.94</v>
      </c>
      <c r="J628">
        <v>2</v>
      </c>
      <c r="K628">
        <v>11900</v>
      </c>
      <c r="L628">
        <v>85</v>
      </c>
      <c r="M628" t="s">
        <v>1292</v>
      </c>
      <c r="N628" t="s">
        <v>1292</v>
      </c>
      <c r="O628">
        <v>85</v>
      </c>
      <c r="P628">
        <v>0</v>
      </c>
      <c r="Q628">
        <v>0</v>
      </c>
      <c r="R628">
        <v>0</v>
      </c>
      <c r="S628">
        <v>11900</v>
      </c>
      <c r="T628">
        <v>85</v>
      </c>
      <c r="U628">
        <v>85</v>
      </c>
      <c r="V628">
        <v>11900</v>
      </c>
      <c r="W628">
        <v>0</v>
      </c>
      <c r="X628">
        <v>0</v>
      </c>
      <c r="Y628">
        <v>11900</v>
      </c>
      <c r="Z628">
        <v>85</v>
      </c>
      <c r="AA628">
        <f t="shared" si="18"/>
        <v>0</v>
      </c>
      <c r="AB628">
        <f t="shared" si="19"/>
        <v>0</v>
      </c>
    </row>
    <row r="629" spans="1:28" x14ac:dyDescent="0.15">
      <c r="A629" t="s">
        <v>1255</v>
      </c>
      <c r="B629" t="s">
        <v>1294</v>
      </c>
      <c r="C629" t="s">
        <v>1295</v>
      </c>
      <c r="D629" t="s">
        <v>1258</v>
      </c>
      <c r="E629" t="s">
        <v>1252</v>
      </c>
      <c r="F629" t="s">
        <v>90</v>
      </c>
      <c r="G629">
        <v>240</v>
      </c>
      <c r="H629">
        <v>1.36</v>
      </c>
      <c r="I629">
        <v>1.36</v>
      </c>
      <c r="J629">
        <v>1.4</v>
      </c>
      <c r="K629">
        <v>15360</v>
      </c>
      <c r="L629">
        <v>64</v>
      </c>
      <c r="M629" t="s">
        <v>1294</v>
      </c>
      <c r="N629" t="s">
        <v>1294</v>
      </c>
      <c r="O629">
        <v>64</v>
      </c>
      <c r="P629">
        <v>0</v>
      </c>
      <c r="Q629">
        <v>0</v>
      </c>
      <c r="R629">
        <v>0</v>
      </c>
      <c r="S629">
        <v>15360</v>
      </c>
      <c r="T629">
        <v>64</v>
      </c>
      <c r="U629">
        <v>64</v>
      </c>
      <c r="V629">
        <v>15360</v>
      </c>
      <c r="W629">
        <v>0</v>
      </c>
      <c r="X629">
        <v>0</v>
      </c>
      <c r="Y629">
        <v>15360</v>
      </c>
      <c r="Z629">
        <v>64</v>
      </c>
      <c r="AA629">
        <f t="shared" si="18"/>
        <v>0</v>
      </c>
      <c r="AB629">
        <f t="shared" si="19"/>
        <v>0</v>
      </c>
    </row>
    <row r="630" spans="1:28" x14ac:dyDescent="0.15">
      <c r="A630" t="s">
        <v>1276</v>
      </c>
      <c r="B630" t="s">
        <v>1296</v>
      </c>
      <c r="C630" t="s">
        <v>1297</v>
      </c>
      <c r="D630" t="s">
        <v>1279</v>
      </c>
      <c r="E630" t="s">
        <v>1280</v>
      </c>
      <c r="F630" t="s">
        <v>90</v>
      </c>
      <c r="G630">
        <v>56</v>
      </c>
      <c r="H630">
        <v>4.07</v>
      </c>
      <c r="I630">
        <v>4.07</v>
      </c>
      <c r="J630">
        <v>4.2</v>
      </c>
      <c r="K630">
        <v>2184</v>
      </c>
      <c r="L630">
        <v>39</v>
      </c>
      <c r="M630" t="s">
        <v>1296</v>
      </c>
      <c r="N630" t="s">
        <v>1296</v>
      </c>
      <c r="O630">
        <v>39</v>
      </c>
      <c r="P630">
        <v>0</v>
      </c>
      <c r="Q630">
        <v>0</v>
      </c>
      <c r="R630">
        <v>0</v>
      </c>
      <c r="S630">
        <v>2184</v>
      </c>
      <c r="T630">
        <v>39</v>
      </c>
      <c r="U630">
        <v>39</v>
      </c>
      <c r="V630">
        <v>2184</v>
      </c>
      <c r="W630">
        <v>0</v>
      </c>
      <c r="X630">
        <v>0</v>
      </c>
      <c r="Y630">
        <v>2184</v>
      </c>
      <c r="Z630">
        <v>39</v>
      </c>
      <c r="AA630">
        <f t="shared" si="18"/>
        <v>0</v>
      </c>
      <c r="AB630">
        <f t="shared" si="19"/>
        <v>0</v>
      </c>
    </row>
    <row r="631" spans="1:28" x14ac:dyDescent="0.15">
      <c r="A631" t="s">
        <v>1276</v>
      </c>
      <c r="B631" t="s">
        <v>1298</v>
      </c>
      <c r="C631" t="s">
        <v>1299</v>
      </c>
      <c r="D631" t="s">
        <v>1279</v>
      </c>
      <c r="E631" t="s">
        <v>1280</v>
      </c>
      <c r="F631" t="s">
        <v>90</v>
      </c>
      <c r="G631">
        <v>120</v>
      </c>
      <c r="H631">
        <v>1.79</v>
      </c>
      <c r="I631">
        <v>1.79</v>
      </c>
      <c r="J631">
        <v>1.85</v>
      </c>
      <c r="K631">
        <v>4560</v>
      </c>
      <c r="L631">
        <v>38</v>
      </c>
      <c r="M631" t="s">
        <v>1298</v>
      </c>
      <c r="N631" t="s">
        <v>1298</v>
      </c>
      <c r="O631">
        <v>38</v>
      </c>
      <c r="P631">
        <v>0</v>
      </c>
      <c r="Q631">
        <v>0</v>
      </c>
      <c r="R631">
        <v>0</v>
      </c>
      <c r="S631">
        <v>4560</v>
      </c>
      <c r="T631">
        <v>38</v>
      </c>
      <c r="U631">
        <v>38</v>
      </c>
      <c r="V631">
        <v>4560</v>
      </c>
      <c r="W631">
        <v>0</v>
      </c>
      <c r="X631">
        <v>0</v>
      </c>
      <c r="Y631">
        <v>4560</v>
      </c>
      <c r="Z631">
        <v>38</v>
      </c>
      <c r="AA631">
        <f t="shared" si="18"/>
        <v>0</v>
      </c>
      <c r="AB631">
        <f t="shared" si="19"/>
        <v>0</v>
      </c>
    </row>
    <row r="632" spans="1:28" x14ac:dyDescent="0.15">
      <c r="A632" t="s">
        <v>1276</v>
      </c>
      <c r="B632" t="s">
        <v>1300</v>
      </c>
      <c r="C632" t="s">
        <v>1301</v>
      </c>
      <c r="D632" t="s">
        <v>1279</v>
      </c>
      <c r="E632" t="s">
        <v>1280</v>
      </c>
      <c r="F632" t="s">
        <v>90</v>
      </c>
      <c r="G632">
        <v>80</v>
      </c>
      <c r="H632">
        <v>3.1</v>
      </c>
      <c r="I632">
        <v>3.1</v>
      </c>
      <c r="J632">
        <v>3.2</v>
      </c>
      <c r="K632">
        <v>3200</v>
      </c>
      <c r="L632">
        <v>40</v>
      </c>
      <c r="M632" t="s">
        <v>1300</v>
      </c>
      <c r="N632" t="s">
        <v>1300</v>
      </c>
      <c r="O632">
        <v>40</v>
      </c>
      <c r="P632">
        <v>0</v>
      </c>
      <c r="Q632">
        <v>0</v>
      </c>
      <c r="R632">
        <v>0</v>
      </c>
      <c r="S632">
        <v>3200</v>
      </c>
      <c r="T632">
        <v>40</v>
      </c>
      <c r="U632">
        <v>40</v>
      </c>
      <c r="V632">
        <v>3200</v>
      </c>
      <c r="W632">
        <v>0</v>
      </c>
      <c r="X632">
        <v>0</v>
      </c>
      <c r="Y632">
        <v>3200</v>
      </c>
      <c r="Z632">
        <v>40</v>
      </c>
      <c r="AA632">
        <f t="shared" si="18"/>
        <v>0</v>
      </c>
      <c r="AB632">
        <f t="shared" si="19"/>
        <v>0</v>
      </c>
    </row>
    <row r="633" spans="1:28" x14ac:dyDescent="0.15">
      <c r="A633" t="s">
        <v>557</v>
      </c>
      <c r="B633" t="s">
        <v>1302</v>
      </c>
      <c r="C633" t="s">
        <v>1303</v>
      </c>
      <c r="D633" t="s">
        <v>560</v>
      </c>
      <c r="E633" t="s">
        <v>561</v>
      </c>
      <c r="F633" t="s">
        <v>90</v>
      </c>
      <c r="G633">
        <v>240</v>
      </c>
      <c r="H633">
        <v>0.68</v>
      </c>
      <c r="I633">
        <v>0.68</v>
      </c>
      <c r="J633">
        <v>0.7</v>
      </c>
      <c r="K633">
        <v>25680</v>
      </c>
      <c r="L633">
        <v>107</v>
      </c>
      <c r="M633" t="s">
        <v>1302</v>
      </c>
      <c r="N633" t="s">
        <v>1302</v>
      </c>
      <c r="O633">
        <v>107</v>
      </c>
      <c r="P633">
        <v>0</v>
      </c>
      <c r="Q633">
        <v>0</v>
      </c>
      <c r="R633">
        <v>0</v>
      </c>
      <c r="S633">
        <v>25680</v>
      </c>
      <c r="T633">
        <v>107</v>
      </c>
      <c r="U633">
        <v>107</v>
      </c>
      <c r="V633">
        <v>25680</v>
      </c>
      <c r="W633">
        <v>0</v>
      </c>
      <c r="X633">
        <v>0</v>
      </c>
      <c r="Y633">
        <v>25680</v>
      </c>
      <c r="Z633">
        <v>107</v>
      </c>
      <c r="AA633">
        <f t="shared" si="18"/>
        <v>0</v>
      </c>
      <c r="AB633">
        <f t="shared" si="19"/>
        <v>0</v>
      </c>
    </row>
    <row r="634" spans="1:28" x14ac:dyDescent="0.15">
      <c r="A634" t="s">
        <v>557</v>
      </c>
      <c r="B634" t="s">
        <v>1304</v>
      </c>
      <c r="C634" t="s">
        <v>1305</v>
      </c>
      <c r="D634" t="s">
        <v>560</v>
      </c>
      <c r="E634" t="s">
        <v>561</v>
      </c>
      <c r="F634" t="s">
        <v>90</v>
      </c>
      <c r="G634">
        <v>200</v>
      </c>
      <c r="H634">
        <v>0.87</v>
      </c>
      <c r="I634">
        <v>0.87</v>
      </c>
      <c r="J634">
        <v>0.9</v>
      </c>
      <c r="K634">
        <v>8200</v>
      </c>
      <c r="L634">
        <v>41</v>
      </c>
      <c r="M634" t="s">
        <v>1304</v>
      </c>
      <c r="N634" t="s">
        <v>1304</v>
      </c>
      <c r="O634">
        <v>41</v>
      </c>
      <c r="P634">
        <v>0</v>
      </c>
      <c r="Q634">
        <v>0</v>
      </c>
      <c r="R634">
        <v>0</v>
      </c>
      <c r="S634">
        <v>8200</v>
      </c>
      <c r="T634">
        <v>41</v>
      </c>
      <c r="U634">
        <v>41</v>
      </c>
      <c r="V634">
        <v>8200</v>
      </c>
      <c r="W634">
        <v>0</v>
      </c>
      <c r="X634">
        <v>0</v>
      </c>
      <c r="Y634">
        <v>8200</v>
      </c>
      <c r="Z634">
        <v>41</v>
      </c>
      <c r="AA634">
        <f t="shared" si="18"/>
        <v>0</v>
      </c>
      <c r="AB634">
        <f t="shared" si="19"/>
        <v>0</v>
      </c>
    </row>
    <row r="635" spans="1:28" x14ac:dyDescent="0.15">
      <c r="A635" t="s">
        <v>557</v>
      </c>
      <c r="B635" t="s">
        <v>1306</v>
      </c>
      <c r="C635" t="s">
        <v>1307</v>
      </c>
      <c r="D635" t="s">
        <v>560</v>
      </c>
      <c r="E635" t="s">
        <v>561</v>
      </c>
      <c r="F635" t="s">
        <v>90</v>
      </c>
      <c r="G635">
        <v>120</v>
      </c>
      <c r="H635">
        <v>1.25</v>
      </c>
      <c r="I635">
        <v>1.25</v>
      </c>
      <c r="J635">
        <v>1.3</v>
      </c>
      <c r="K635">
        <v>6480</v>
      </c>
      <c r="L635">
        <v>54</v>
      </c>
      <c r="M635" t="s">
        <v>1306</v>
      </c>
      <c r="N635" t="s">
        <v>1306</v>
      </c>
      <c r="O635">
        <v>54</v>
      </c>
      <c r="P635">
        <v>0</v>
      </c>
      <c r="Q635">
        <v>0</v>
      </c>
      <c r="R635">
        <v>0</v>
      </c>
      <c r="S635">
        <v>6480</v>
      </c>
      <c r="T635">
        <v>54</v>
      </c>
      <c r="U635">
        <v>54</v>
      </c>
      <c r="V635">
        <v>6480</v>
      </c>
      <c r="W635">
        <v>0</v>
      </c>
      <c r="X635">
        <v>0</v>
      </c>
      <c r="Y635">
        <v>6480</v>
      </c>
      <c r="Z635">
        <v>54</v>
      </c>
      <c r="AA635">
        <f t="shared" si="18"/>
        <v>0</v>
      </c>
      <c r="AB635">
        <f t="shared" si="19"/>
        <v>0</v>
      </c>
    </row>
    <row r="636" spans="1:28" x14ac:dyDescent="0.15">
      <c r="A636" t="s">
        <v>557</v>
      </c>
      <c r="B636" t="s">
        <v>1308</v>
      </c>
      <c r="C636" t="s">
        <v>1309</v>
      </c>
      <c r="D636" t="s">
        <v>560</v>
      </c>
      <c r="E636" t="s">
        <v>561</v>
      </c>
      <c r="F636" t="s">
        <v>90</v>
      </c>
      <c r="G636">
        <v>300</v>
      </c>
      <c r="H636">
        <v>0</v>
      </c>
      <c r="I636">
        <v>0</v>
      </c>
      <c r="J636">
        <v>0</v>
      </c>
      <c r="K636">
        <v>300</v>
      </c>
      <c r="L636">
        <v>1</v>
      </c>
      <c r="M636" t="s">
        <v>1308</v>
      </c>
      <c r="N636" t="s">
        <v>1308</v>
      </c>
      <c r="O636">
        <v>1</v>
      </c>
      <c r="P636">
        <v>0</v>
      </c>
      <c r="Q636">
        <v>0</v>
      </c>
      <c r="R636">
        <v>0</v>
      </c>
      <c r="S636">
        <v>300</v>
      </c>
      <c r="T636">
        <v>1</v>
      </c>
      <c r="U636">
        <v>1</v>
      </c>
      <c r="V636">
        <v>300</v>
      </c>
      <c r="W636">
        <v>0</v>
      </c>
      <c r="X636">
        <v>0</v>
      </c>
      <c r="Y636">
        <v>300</v>
      </c>
      <c r="Z636">
        <v>1</v>
      </c>
      <c r="AA636">
        <f t="shared" si="18"/>
        <v>0</v>
      </c>
      <c r="AB636">
        <f t="shared" si="19"/>
        <v>0</v>
      </c>
    </row>
    <row r="637" spans="1:28" x14ac:dyDescent="0.15">
      <c r="A637" t="s">
        <v>557</v>
      </c>
      <c r="B637" t="s">
        <v>1310</v>
      </c>
      <c r="C637" t="s">
        <v>1309</v>
      </c>
      <c r="D637" t="s">
        <v>560</v>
      </c>
      <c r="E637" t="s">
        <v>561</v>
      </c>
      <c r="F637" t="s">
        <v>90</v>
      </c>
      <c r="G637">
        <v>300</v>
      </c>
      <c r="H637">
        <v>0.84</v>
      </c>
      <c r="I637">
        <v>0.84</v>
      </c>
      <c r="J637">
        <v>0.9</v>
      </c>
      <c r="K637">
        <v>2100</v>
      </c>
      <c r="L637">
        <v>7</v>
      </c>
      <c r="M637" t="s">
        <v>1310</v>
      </c>
      <c r="N637" t="s">
        <v>1310</v>
      </c>
      <c r="O637">
        <v>7</v>
      </c>
      <c r="P637">
        <v>0</v>
      </c>
      <c r="Q637">
        <v>0</v>
      </c>
      <c r="R637">
        <v>0</v>
      </c>
      <c r="S637">
        <v>2100</v>
      </c>
      <c r="T637">
        <v>7</v>
      </c>
      <c r="U637">
        <v>7</v>
      </c>
      <c r="V637">
        <v>2100</v>
      </c>
      <c r="W637">
        <v>0</v>
      </c>
      <c r="X637">
        <v>0</v>
      </c>
      <c r="Y637">
        <v>2100</v>
      </c>
      <c r="Z637">
        <v>7</v>
      </c>
      <c r="AA637">
        <f t="shared" si="18"/>
        <v>0</v>
      </c>
      <c r="AB637">
        <f t="shared" si="19"/>
        <v>0</v>
      </c>
    </row>
    <row r="638" spans="1:28" x14ac:dyDescent="0.15">
      <c r="A638" t="s">
        <v>557</v>
      </c>
      <c r="B638" t="s">
        <v>1311</v>
      </c>
      <c r="C638" t="s">
        <v>1309</v>
      </c>
      <c r="D638" t="s">
        <v>560</v>
      </c>
      <c r="E638" t="s">
        <v>561</v>
      </c>
      <c r="F638" t="s">
        <v>90</v>
      </c>
      <c r="G638">
        <v>300</v>
      </c>
      <c r="H638">
        <v>0</v>
      </c>
      <c r="I638">
        <v>0</v>
      </c>
      <c r="J638">
        <v>0</v>
      </c>
      <c r="K638">
        <v>300</v>
      </c>
      <c r="L638">
        <v>1</v>
      </c>
      <c r="M638" t="s">
        <v>1311</v>
      </c>
      <c r="N638" t="s">
        <v>1311</v>
      </c>
      <c r="O638">
        <v>1</v>
      </c>
      <c r="P638">
        <v>0</v>
      </c>
      <c r="Q638">
        <v>0</v>
      </c>
      <c r="R638">
        <v>0</v>
      </c>
      <c r="S638">
        <v>300</v>
      </c>
      <c r="T638">
        <v>1</v>
      </c>
      <c r="U638">
        <v>1</v>
      </c>
      <c r="V638">
        <v>300</v>
      </c>
      <c r="W638">
        <v>0</v>
      </c>
      <c r="X638">
        <v>0</v>
      </c>
      <c r="Y638">
        <v>300</v>
      </c>
      <c r="Z638">
        <v>1</v>
      </c>
      <c r="AA638">
        <f t="shared" si="18"/>
        <v>0</v>
      </c>
      <c r="AB638">
        <f t="shared" si="19"/>
        <v>0</v>
      </c>
    </row>
    <row r="639" spans="1:28" x14ac:dyDescent="0.15">
      <c r="A639" t="s">
        <v>1087</v>
      </c>
      <c r="B639" t="s">
        <v>1312</v>
      </c>
      <c r="C639" t="s">
        <v>1313</v>
      </c>
      <c r="D639" t="s">
        <v>1090</v>
      </c>
      <c r="E639" t="s">
        <v>1091</v>
      </c>
      <c r="F639" t="s">
        <v>90</v>
      </c>
      <c r="G639">
        <v>140</v>
      </c>
      <c r="H639">
        <v>1.42</v>
      </c>
      <c r="I639">
        <v>1.42</v>
      </c>
      <c r="J639">
        <v>1.42</v>
      </c>
      <c r="K639">
        <v>12180</v>
      </c>
      <c r="L639">
        <v>87</v>
      </c>
      <c r="M639" t="s">
        <v>1312</v>
      </c>
      <c r="N639" t="s">
        <v>1312</v>
      </c>
      <c r="O639">
        <v>87</v>
      </c>
      <c r="P639">
        <v>0</v>
      </c>
      <c r="Q639">
        <v>0</v>
      </c>
      <c r="R639">
        <v>0</v>
      </c>
      <c r="S639">
        <v>12180</v>
      </c>
      <c r="T639">
        <v>87</v>
      </c>
      <c r="U639">
        <v>87</v>
      </c>
      <c r="V639">
        <v>12180</v>
      </c>
      <c r="W639">
        <v>0</v>
      </c>
      <c r="X639">
        <v>0</v>
      </c>
      <c r="Y639">
        <v>12180</v>
      </c>
      <c r="Z639">
        <v>87</v>
      </c>
      <c r="AA639">
        <f t="shared" si="18"/>
        <v>0</v>
      </c>
      <c r="AB639">
        <f t="shared" si="19"/>
        <v>0</v>
      </c>
    </row>
    <row r="640" spans="1:28" x14ac:dyDescent="0.15">
      <c r="A640" t="s">
        <v>1087</v>
      </c>
      <c r="B640" t="s">
        <v>1314</v>
      </c>
      <c r="C640" t="s">
        <v>1313</v>
      </c>
      <c r="D640" t="s">
        <v>1090</v>
      </c>
      <c r="E640" t="s">
        <v>1091</v>
      </c>
      <c r="F640" t="s">
        <v>90</v>
      </c>
      <c r="G640">
        <v>140</v>
      </c>
      <c r="H640">
        <v>1.42</v>
      </c>
      <c r="I640">
        <v>1.42</v>
      </c>
      <c r="J640">
        <v>1.42</v>
      </c>
      <c r="K640">
        <v>10920</v>
      </c>
      <c r="L640">
        <v>78</v>
      </c>
      <c r="M640" t="s">
        <v>1314</v>
      </c>
      <c r="N640" t="s">
        <v>1314</v>
      </c>
      <c r="O640">
        <v>78</v>
      </c>
      <c r="P640">
        <v>0</v>
      </c>
      <c r="Q640">
        <v>0</v>
      </c>
      <c r="R640">
        <v>0</v>
      </c>
      <c r="S640">
        <v>10920</v>
      </c>
      <c r="T640">
        <v>78</v>
      </c>
      <c r="U640">
        <v>78</v>
      </c>
      <c r="V640">
        <v>10920</v>
      </c>
      <c r="W640">
        <v>0</v>
      </c>
      <c r="X640">
        <v>0</v>
      </c>
      <c r="Y640">
        <v>10920</v>
      </c>
      <c r="Z640">
        <v>78</v>
      </c>
      <c r="AA640">
        <f t="shared" si="18"/>
        <v>0</v>
      </c>
      <c r="AB640">
        <f t="shared" si="19"/>
        <v>0</v>
      </c>
    </row>
    <row r="641" spans="1:28" x14ac:dyDescent="0.15">
      <c r="A641" t="s">
        <v>557</v>
      </c>
      <c r="B641" t="s">
        <v>1315</v>
      </c>
      <c r="C641" t="s">
        <v>1316</v>
      </c>
      <c r="D641" t="s">
        <v>560</v>
      </c>
      <c r="E641" t="s">
        <v>561</v>
      </c>
      <c r="F641" t="s">
        <v>90</v>
      </c>
      <c r="G641">
        <v>480</v>
      </c>
      <c r="H641">
        <v>0.59</v>
      </c>
      <c r="I641">
        <v>0.59</v>
      </c>
      <c r="J641">
        <v>0.62</v>
      </c>
      <c r="K641">
        <v>1440</v>
      </c>
      <c r="L641">
        <v>3</v>
      </c>
      <c r="M641" t="s">
        <v>1315</v>
      </c>
      <c r="N641" t="s">
        <v>1315</v>
      </c>
      <c r="O641">
        <v>3</v>
      </c>
      <c r="P641">
        <v>0</v>
      </c>
      <c r="Q641">
        <v>0</v>
      </c>
      <c r="R641">
        <v>0</v>
      </c>
      <c r="S641">
        <v>1440</v>
      </c>
      <c r="T641">
        <v>3</v>
      </c>
      <c r="U641">
        <v>3</v>
      </c>
      <c r="V641">
        <v>1440</v>
      </c>
      <c r="W641">
        <v>0</v>
      </c>
      <c r="X641">
        <v>0</v>
      </c>
      <c r="Y641">
        <v>1440</v>
      </c>
      <c r="Z641">
        <v>3</v>
      </c>
      <c r="AA641">
        <f t="shared" si="18"/>
        <v>0</v>
      </c>
      <c r="AB641">
        <f t="shared" si="19"/>
        <v>0</v>
      </c>
    </row>
    <row r="642" spans="1:28" x14ac:dyDescent="0.15">
      <c r="A642" t="s">
        <v>557</v>
      </c>
      <c r="B642" t="s">
        <v>1317</v>
      </c>
      <c r="C642" t="s">
        <v>1316</v>
      </c>
      <c r="D642" t="s">
        <v>560</v>
      </c>
      <c r="E642" t="s">
        <v>561</v>
      </c>
      <c r="F642" t="s">
        <v>90</v>
      </c>
      <c r="G642">
        <v>480</v>
      </c>
      <c r="H642">
        <v>0.59</v>
      </c>
      <c r="I642">
        <v>0.59</v>
      </c>
      <c r="J642">
        <v>0.62</v>
      </c>
      <c r="K642">
        <v>480</v>
      </c>
      <c r="L642">
        <v>1</v>
      </c>
      <c r="M642" t="s">
        <v>1317</v>
      </c>
      <c r="N642" t="s">
        <v>1317</v>
      </c>
      <c r="O642">
        <v>1</v>
      </c>
      <c r="P642">
        <v>0</v>
      </c>
      <c r="Q642">
        <v>0</v>
      </c>
      <c r="R642">
        <v>0</v>
      </c>
      <c r="S642">
        <v>480</v>
      </c>
      <c r="T642">
        <v>1</v>
      </c>
      <c r="U642">
        <v>1</v>
      </c>
      <c r="V642">
        <v>480</v>
      </c>
      <c r="W642">
        <v>0</v>
      </c>
      <c r="X642">
        <v>0</v>
      </c>
      <c r="Y642">
        <v>480</v>
      </c>
      <c r="Z642">
        <v>1</v>
      </c>
      <c r="AA642">
        <f t="shared" si="18"/>
        <v>0</v>
      </c>
      <c r="AB642">
        <f t="shared" si="19"/>
        <v>0</v>
      </c>
    </row>
    <row r="643" spans="1:28" x14ac:dyDescent="0.15">
      <c r="A643" t="s">
        <v>557</v>
      </c>
      <c r="B643" t="s">
        <v>1318</v>
      </c>
      <c r="C643" t="s">
        <v>1316</v>
      </c>
      <c r="D643" t="s">
        <v>560</v>
      </c>
      <c r="E643" t="s">
        <v>561</v>
      </c>
      <c r="F643" t="s">
        <v>90</v>
      </c>
      <c r="G643">
        <v>480</v>
      </c>
      <c r="H643">
        <v>0.59</v>
      </c>
      <c r="I643">
        <v>0.59</v>
      </c>
      <c r="J643">
        <v>0.62</v>
      </c>
      <c r="K643">
        <v>480</v>
      </c>
      <c r="L643">
        <v>1</v>
      </c>
      <c r="M643" t="s">
        <v>1318</v>
      </c>
      <c r="N643" t="s">
        <v>1318</v>
      </c>
      <c r="O643">
        <v>1</v>
      </c>
      <c r="P643">
        <v>0</v>
      </c>
      <c r="Q643">
        <v>0</v>
      </c>
      <c r="R643">
        <v>0</v>
      </c>
      <c r="S643">
        <v>480</v>
      </c>
      <c r="T643">
        <v>1</v>
      </c>
      <c r="U643">
        <v>1</v>
      </c>
      <c r="V643">
        <v>480</v>
      </c>
      <c r="W643">
        <v>0</v>
      </c>
      <c r="X643">
        <v>0</v>
      </c>
      <c r="Y643">
        <v>480</v>
      </c>
      <c r="Z643">
        <v>1</v>
      </c>
      <c r="AA643">
        <f t="shared" ref="AA643:AA706" si="20">V643-Y643</f>
        <v>0</v>
      </c>
      <c r="AB643">
        <f t="shared" ref="AB643:AB706" si="21">AA643/G643</f>
        <v>0</v>
      </c>
    </row>
    <row r="644" spans="1:28" x14ac:dyDescent="0.15">
      <c r="A644" t="s">
        <v>557</v>
      </c>
      <c r="B644" t="s">
        <v>1319</v>
      </c>
      <c r="C644" t="s">
        <v>1316</v>
      </c>
      <c r="D644" t="s">
        <v>560</v>
      </c>
      <c r="E644" t="s">
        <v>561</v>
      </c>
      <c r="F644" t="s">
        <v>90</v>
      </c>
      <c r="G644">
        <v>480</v>
      </c>
      <c r="H644">
        <v>0.59</v>
      </c>
      <c r="I644">
        <v>0.59</v>
      </c>
      <c r="J644">
        <v>0.62</v>
      </c>
      <c r="K644">
        <v>960</v>
      </c>
      <c r="L644">
        <v>2</v>
      </c>
      <c r="M644" t="s">
        <v>1319</v>
      </c>
      <c r="N644" t="s">
        <v>1319</v>
      </c>
      <c r="O644">
        <v>2</v>
      </c>
      <c r="P644">
        <v>0</v>
      </c>
      <c r="Q644">
        <v>0</v>
      </c>
      <c r="R644">
        <v>0</v>
      </c>
      <c r="S644">
        <v>960</v>
      </c>
      <c r="T644">
        <v>2</v>
      </c>
      <c r="U644">
        <v>2</v>
      </c>
      <c r="V644">
        <v>960</v>
      </c>
      <c r="W644">
        <v>0</v>
      </c>
      <c r="X644">
        <v>0</v>
      </c>
      <c r="Y644">
        <v>960</v>
      </c>
      <c r="Z644">
        <v>2</v>
      </c>
      <c r="AA644">
        <f t="shared" si="20"/>
        <v>0</v>
      </c>
      <c r="AB644">
        <f t="shared" si="21"/>
        <v>0</v>
      </c>
    </row>
    <row r="645" spans="1:28" x14ac:dyDescent="0.15">
      <c r="A645" t="s">
        <v>557</v>
      </c>
      <c r="B645" t="s">
        <v>1320</v>
      </c>
      <c r="C645" t="s">
        <v>1321</v>
      </c>
      <c r="D645" t="s">
        <v>560</v>
      </c>
      <c r="E645" t="s">
        <v>561</v>
      </c>
      <c r="F645" t="s">
        <v>90</v>
      </c>
      <c r="G645">
        <v>200</v>
      </c>
      <c r="H645">
        <v>0.92</v>
      </c>
      <c r="I645">
        <v>0.92</v>
      </c>
      <c r="J645">
        <v>0.95</v>
      </c>
      <c r="K645">
        <v>13800</v>
      </c>
      <c r="L645">
        <v>69</v>
      </c>
      <c r="M645" t="s">
        <v>1320</v>
      </c>
      <c r="N645" t="s">
        <v>1320</v>
      </c>
      <c r="O645">
        <v>94</v>
      </c>
      <c r="P645">
        <v>0</v>
      </c>
      <c r="Q645">
        <v>0</v>
      </c>
      <c r="R645">
        <v>0</v>
      </c>
      <c r="S645">
        <v>18800</v>
      </c>
      <c r="T645">
        <v>94</v>
      </c>
      <c r="U645">
        <v>69</v>
      </c>
      <c r="V645">
        <v>13800</v>
      </c>
      <c r="W645">
        <v>-25</v>
      </c>
      <c r="X645">
        <v>-5000</v>
      </c>
      <c r="Y645">
        <v>13800</v>
      </c>
      <c r="Z645">
        <v>69</v>
      </c>
      <c r="AA645">
        <f t="shared" si="20"/>
        <v>0</v>
      </c>
      <c r="AB645">
        <f t="shared" si="21"/>
        <v>0</v>
      </c>
    </row>
    <row r="646" spans="1:28" x14ac:dyDescent="0.15">
      <c r="A646" t="s">
        <v>557</v>
      </c>
      <c r="B646" t="s">
        <v>1322</v>
      </c>
      <c r="C646" t="s">
        <v>1323</v>
      </c>
      <c r="D646" t="s">
        <v>560</v>
      </c>
      <c r="E646" t="s">
        <v>561</v>
      </c>
      <c r="F646" t="s">
        <v>90</v>
      </c>
      <c r="G646">
        <v>160</v>
      </c>
      <c r="H646">
        <v>1.4</v>
      </c>
      <c r="I646">
        <v>1.4</v>
      </c>
      <c r="J646">
        <v>1.45</v>
      </c>
      <c r="K646">
        <v>14720</v>
      </c>
      <c r="L646">
        <v>92</v>
      </c>
      <c r="M646" t="s">
        <v>1322</v>
      </c>
      <c r="N646" t="s">
        <v>1322</v>
      </c>
      <c r="O646">
        <v>92</v>
      </c>
      <c r="P646">
        <v>0</v>
      </c>
      <c r="Q646">
        <v>0</v>
      </c>
      <c r="R646">
        <v>0</v>
      </c>
      <c r="S646">
        <v>14720</v>
      </c>
      <c r="T646">
        <v>92</v>
      </c>
      <c r="U646">
        <v>92</v>
      </c>
      <c r="V646">
        <v>14720</v>
      </c>
      <c r="W646">
        <v>0</v>
      </c>
      <c r="X646">
        <v>0</v>
      </c>
      <c r="Y646">
        <v>14720</v>
      </c>
      <c r="Z646">
        <v>92</v>
      </c>
      <c r="AA646">
        <f t="shared" si="20"/>
        <v>0</v>
      </c>
      <c r="AB646">
        <f t="shared" si="21"/>
        <v>0</v>
      </c>
    </row>
    <row r="647" spans="1:28" x14ac:dyDescent="0.15">
      <c r="A647" t="s">
        <v>557</v>
      </c>
      <c r="B647" t="s">
        <v>1324</v>
      </c>
      <c r="C647" t="s">
        <v>1325</v>
      </c>
      <c r="D647" t="s">
        <v>560</v>
      </c>
      <c r="E647" t="s">
        <v>561</v>
      </c>
      <c r="F647" t="s">
        <v>90</v>
      </c>
      <c r="G647">
        <v>80</v>
      </c>
      <c r="H647">
        <v>2.75</v>
      </c>
      <c r="I647">
        <v>2.75</v>
      </c>
      <c r="J647">
        <v>2.85</v>
      </c>
      <c r="K647">
        <v>2960</v>
      </c>
      <c r="L647">
        <v>37</v>
      </c>
      <c r="M647" t="s">
        <v>1324</v>
      </c>
      <c r="N647" t="s">
        <v>1324</v>
      </c>
      <c r="O647">
        <v>37</v>
      </c>
      <c r="P647">
        <v>0</v>
      </c>
      <c r="Q647">
        <v>640</v>
      </c>
      <c r="R647">
        <v>8</v>
      </c>
      <c r="S647">
        <v>2960</v>
      </c>
      <c r="T647">
        <v>37</v>
      </c>
      <c r="U647">
        <v>29</v>
      </c>
      <c r="V647">
        <v>2320</v>
      </c>
      <c r="W647">
        <v>-8</v>
      </c>
      <c r="X647">
        <v>-640</v>
      </c>
      <c r="Y647">
        <v>2320</v>
      </c>
      <c r="Z647">
        <v>29</v>
      </c>
      <c r="AA647">
        <f t="shared" si="20"/>
        <v>0</v>
      </c>
      <c r="AB647">
        <f t="shared" si="21"/>
        <v>0</v>
      </c>
    </row>
    <row r="648" spans="1:28" x14ac:dyDescent="0.15">
      <c r="A648" t="s">
        <v>557</v>
      </c>
      <c r="B648" t="s">
        <v>1326</v>
      </c>
      <c r="C648" t="s">
        <v>1327</v>
      </c>
      <c r="D648" t="s">
        <v>560</v>
      </c>
      <c r="E648" t="s">
        <v>561</v>
      </c>
      <c r="F648" t="s">
        <v>90</v>
      </c>
      <c r="G648">
        <v>160</v>
      </c>
      <c r="H648">
        <v>1.5</v>
      </c>
      <c r="I648">
        <v>1.5</v>
      </c>
      <c r="J648">
        <v>1.55</v>
      </c>
      <c r="K648">
        <v>6080</v>
      </c>
      <c r="L648">
        <v>38</v>
      </c>
      <c r="M648" t="s">
        <v>1326</v>
      </c>
      <c r="N648" t="s">
        <v>1326</v>
      </c>
      <c r="O648">
        <v>38</v>
      </c>
      <c r="P648">
        <v>0.03</v>
      </c>
      <c r="Q648">
        <v>485</v>
      </c>
      <c r="R648">
        <v>3.03</v>
      </c>
      <c r="S648">
        <v>6080</v>
      </c>
      <c r="T648">
        <v>38</v>
      </c>
      <c r="U648">
        <v>34.97</v>
      </c>
      <c r="V648">
        <v>5595</v>
      </c>
      <c r="W648">
        <v>-3.0300000000000011</v>
      </c>
      <c r="X648">
        <v>-485</v>
      </c>
      <c r="Y648">
        <v>5595</v>
      </c>
      <c r="Z648">
        <v>34.97</v>
      </c>
      <c r="AA648">
        <f t="shared" si="20"/>
        <v>0</v>
      </c>
      <c r="AB648">
        <f t="shared" si="21"/>
        <v>0</v>
      </c>
    </row>
    <row r="649" spans="1:28" x14ac:dyDescent="0.15">
      <c r="A649" t="s">
        <v>557</v>
      </c>
      <c r="B649" t="s">
        <v>1328</v>
      </c>
      <c r="C649" t="s">
        <v>1329</v>
      </c>
      <c r="D649" t="s">
        <v>560</v>
      </c>
      <c r="E649" t="s">
        <v>561</v>
      </c>
      <c r="F649" t="s">
        <v>90</v>
      </c>
      <c r="G649">
        <v>100</v>
      </c>
      <c r="H649">
        <v>2.0299999999999998</v>
      </c>
      <c r="I649">
        <v>2.0299999999999998</v>
      </c>
      <c r="J649">
        <v>2.1</v>
      </c>
      <c r="K649">
        <v>5600</v>
      </c>
      <c r="L649">
        <v>56</v>
      </c>
      <c r="M649" t="s">
        <v>1328</v>
      </c>
      <c r="N649" t="s">
        <v>1328</v>
      </c>
      <c r="O649">
        <v>56</v>
      </c>
      <c r="P649">
        <v>0</v>
      </c>
      <c r="Q649">
        <v>200</v>
      </c>
      <c r="R649">
        <v>2</v>
      </c>
      <c r="S649">
        <v>5600</v>
      </c>
      <c r="T649">
        <v>56</v>
      </c>
      <c r="U649">
        <v>54</v>
      </c>
      <c r="V649">
        <v>5400</v>
      </c>
      <c r="W649">
        <v>-2</v>
      </c>
      <c r="X649">
        <v>-200</v>
      </c>
      <c r="Y649">
        <v>5400</v>
      </c>
      <c r="Z649">
        <v>54</v>
      </c>
      <c r="AA649">
        <f t="shared" si="20"/>
        <v>0</v>
      </c>
      <c r="AB649">
        <f t="shared" si="21"/>
        <v>0</v>
      </c>
    </row>
    <row r="650" spans="1:28" x14ac:dyDescent="0.15">
      <c r="A650" t="s">
        <v>557</v>
      </c>
      <c r="B650" t="s">
        <v>1330</v>
      </c>
      <c r="C650" t="s">
        <v>1331</v>
      </c>
      <c r="D650" t="s">
        <v>560</v>
      </c>
      <c r="E650" t="s">
        <v>561</v>
      </c>
      <c r="F650" t="s">
        <v>90</v>
      </c>
      <c r="G650">
        <v>160</v>
      </c>
      <c r="H650">
        <v>1.31</v>
      </c>
      <c r="I650">
        <v>1.31</v>
      </c>
      <c r="J650">
        <v>1.43</v>
      </c>
      <c r="K650">
        <v>19840</v>
      </c>
      <c r="L650">
        <v>124</v>
      </c>
      <c r="M650" t="s">
        <v>1330</v>
      </c>
      <c r="N650" t="s">
        <v>1330</v>
      </c>
      <c r="O650">
        <v>124</v>
      </c>
      <c r="P650">
        <v>0</v>
      </c>
      <c r="Q650">
        <v>0</v>
      </c>
      <c r="R650">
        <v>0</v>
      </c>
      <c r="S650">
        <v>19840</v>
      </c>
      <c r="T650">
        <v>124</v>
      </c>
      <c r="U650">
        <v>124</v>
      </c>
      <c r="V650">
        <v>19840</v>
      </c>
      <c r="W650">
        <v>0</v>
      </c>
      <c r="X650">
        <v>0</v>
      </c>
      <c r="Y650">
        <v>19840</v>
      </c>
      <c r="Z650">
        <v>124</v>
      </c>
      <c r="AA650">
        <f t="shared" si="20"/>
        <v>0</v>
      </c>
      <c r="AB650">
        <f t="shared" si="21"/>
        <v>0</v>
      </c>
    </row>
    <row r="651" spans="1:28" x14ac:dyDescent="0.15">
      <c r="A651" t="s">
        <v>557</v>
      </c>
      <c r="B651" t="s">
        <v>1332</v>
      </c>
      <c r="C651" t="s">
        <v>1331</v>
      </c>
      <c r="D651" t="s">
        <v>560</v>
      </c>
      <c r="E651" t="s">
        <v>561</v>
      </c>
      <c r="F651" t="s">
        <v>90</v>
      </c>
      <c r="G651">
        <v>160</v>
      </c>
      <c r="H651">
        <v>1.31</v>
      </c>
      <c r="I651">
        <v>1.31</v>
      </c>
      <c r="J651">
        <v>1.43</v>
      </c>
      <c r="K651">
        <v>15040</v>
      </c>
      <c r="L651">
        <v>94</v>
      </c>
      <c r="M651" t="s">
        <v>1332</v>
      </c>
      <c r="N651" t="s">
        <v>1332</v>
      </c>
      <c r="O651">
        <v>94</v>
      </c>
      <c r="P651">
        <v>0</v>
      </c>
      <c r="Q651">
        <v>0</v>
      </c>
      <c r="R651">
        <v>0</v>
      </c>
      <c r="S651">
        <v>15040</v>
      </c>
      <c r="T651">
        <v>94</v>
      </c>
      <c r="U651">
        <v>94</v>
      </c>
      <c r="V651">
        <v>15040</v>
      </c>
      <c r="W651">
        <v>0</v>
      </c>
      <c r="X651">
        <v>0</v>
      </c>
      <c r="Y651">
        <v>15040</v>
      </c>
      <c r="Z651">
        <v>94</v>
      </c>
      <c r="AA651">
        <f t="shared" si="20"/>
        <v>0</v>
      </c>
      <c r="AB651">
        <f t="shared" si="21"/>
        <v>0</v>
      </c>
    </row>
    <row r="652" spans="1:28" x14ac:dyDescent="0.15">
      <c r="A652" t="s">
        <v>557</v>
      </c>
      <c r="B652" t="s">
        <v>1333</v>
      </c>
      <c r="C652" t="s">
        <v>1331</v>
      </c>
      <c r="D652" t="s">
        <v>560</v>
      </c>
      <c r="E652" t="s">
        <v>561</v>
      </c>
      <c r="F652" t="s">
        <v>90</v>
      </c>
      <c r="G652">
        <v>160</v>
      </c>
      <c r="H652">
        <v>1.31</v>
      </c>
      <c r="I652">
        <v>1.31</v>
      </c>
      <c r="J652">
        <v>1.43</v>
      </c>
      <c r="K652">
        <v>18240</v>
      </c>
      <c r="L652">
        <v>114</v>
      </c>
      <c r="M652" t="s">
        <v>1333</v>
      </c>
      <c r="N652" t="s">
        <v>1333</v>
      </c>
      <c r="O652">
        <v>114</v>
      </c>
      <c r="P652">
        <v>0</v>
      </c>
      <c r="Q652">
        <v>0</v>
      </c>
      <c r="R652">
        <v>0</v>
      </c>
      <c r="S652">
        <v>18240</v>
      </c>
      <c r="T652">
        <v>114</v>
      </c>
      <c r="U652">
        <v>114</v>
      </c>
      <c r="V652">
        <v>18240</v>
      </c>
      <c r="W652">
        <v>0</v>
      </c>
      <c r="X652">
        <v>0</v>
      </c>
      <c r="Y652">
        <v>18240</v>
      </c>
      <c r="Z652">
        <v>114</v>
      </c>
      <c r="AA652">
        <f t="shared" si="20"/>
        <v>0</v>
      </c>
      <c r="AB652">
        <f t="shared" si="21"/>
        <v>0</v>
      </c>
    </row>
    <row r="653" spans="1:28" x14ac:dyDescent="0.15">
      <c r="A653" t="s">
        <v>557</v>
      </c>
      <c r="B653" t="s">
        <v>1334</v>
      </c>
      <c r="C653" t="s">
        <v>1335</v>
      </c>
      <c r="D653" t="s">
        <v>560</v>
      </c>
      <c r="E653" t="s">
        <v>561</v>
      </c>
      <c r="F653" t="s">
        <v>90</v>
      </c>
      <c r="G653">
        <v>160</v>
      </c>
      <c r="H653">
        <v>1.31</v>
      </c>
      <c r="I653">
        <v>1.31</v>
      </c>
      <c r="J653">
        <v>1.43</v>
      </c>
      <c r="K653">
        <v>480</v>
      </c>
      <c r="L653">
        <v>3</v>
      </c>
      <c r="M653" t="s">
        <v>1334</v>
      </c>
      <c r="N653" t="s">
        <v>1334</v>
      </c>
      <c r="O653">
        <v>3</v>
      </c>
      <c r="P653">
        <v>0</v>
      </c>
      <c r="Q653">
        <v>0</v>
      </c>
      <c r="R653">
        <v>0</v>
      </c>
      <c r="S653">
        <v>480</v>
      </c>
      <c r="T653">
        <v>3</v>
      </c>
      <c r="U653">
        <v>3</v>
      </c>
      <c r="V653">
        <v>480</v>
      </c>
      <c r="W653">
        <v>0</v>
      </c>
      <c r="X653">
        <v>0</v>
      </c>
      <c r="Y653">
        <v>480</v>
      </c>
      <c r="Z653">
        <v>3</v>
      </c>
      <c r="AA653">
        <f t="shared" si="20"/>
        <v>0</v>
      </c>
      <c r="AB653">
        <f t="shared" si="21"/>
        <v>0</v>
      </c>
    </row>
    <row r="654" spans="1:28" x14ac:dyDescent="0.15">
      <c r="A654" t="s">
        <v>557</v>
      </c>
      <c r="B654" t="s">
        <v>1336</v>
      </c>
      <c r="C654" t="s">
        <v>1331</v>
      </c>
      <c r="D654" t="s">
        <v>560</v>
      </c>
      <c r="E654" t="s">
        <v>561</v>
      </c>
      <c r="F654" t="s">
        <v>90</v>
      </c>
      <c r="G654">
        <v>160</v>
      </c>
      <c r="H654">
        <v>1.31</v>
      </c>
      <c r="I654">
        <v>1.31</v>
      </c>
      <c r="J654">
        <v>1.43</v>
      </c>
      <c r="K654">
        <v>21280</v>
      </c>
      <c r="L654">
        <v>133</v>
      </c>
      <c r="M654" t="s">
        <v>1336</v>
      </c>
      <c r="N654" t="s">
        <v>1336</v>
      </c>
      <c r="O654">
        <v>133</v>
      </c>
      <c r="P654">
        <v>0</v>
      </c>
      <c r="Q654">
        <v>0</v>
      </c>
      <c r="R654">
        <v>0</v>
      </c>
      <c r="S654">
        <v>21280</v>
      </c>
      <c r="T654">
        <v>133</v>
      </c>
      <c r="U654">
        <v>133</v>
      </c>
      <c r="V654">
        <v>21280</v>
      </c>
      <c r="W654">
        <v>0</v>
      </c>
      <c r="X654">
        <v>0</v>
      </c>
      <c r="Y654">
        <v>21280</v>
      </c>
      <c r="Z654">
        <v>133</v>
      </c>
      <c r="AA654">
        <f t="shared" si="20"/>
        <v>0</v>
      </c>
      <c r="AB654">
        <f t="shared" si="21"/>
        <v>0</v>
      </c>
    </row>
    <row r="655" spans="1:28" x14ac:dyDescent="0.15">
      <c r="A655" t="s">
        <v>557</v>
      </c>
      <c r="B655" t="s">
        <v>1337</v>
      </c>
      <c r="C655" t="s">
        <v>1338</v>
      </c>
      <c r="D655" t="s">
        <v>560</v>
      </c>
      <c r="E655" t="s">
        <v>561</v>
      </c>
      <c r="F655" t="s">
        <v>90</v>
      </c>
      <c r="G655">
        <v>160</v>
      </c>
      <c r="H655">
        <v>1.31</v>
      </c>
      <c r="I655">
        <v>1.31</v>
      </c>
      <c r="J655">
        <v>1.43</v>
      </c>
      <c r="K655">
        <v>27840</v>
      </c>
      <c r="L655">
        <v>174</v>
      </c>
      <c r="M655" t="s">
        <v>1337</v>
      </c>
      <c r="N655" t="s">
        <v>1337</v>
      </c>
      <c r="O655">
        <v>184</v>
      </c>
      <c r="P655">
        <v>0</v>
      </c>
      <c r="Q655">
        <v>160</v>
      </c>
      <c r="R655">
        <v>1</v>
      </c>
      <c r="S655">
        <v>29440</v>
      </c>
      <c r="T655">
        <v>184</v>
      </c>
      <c r="U655">
        <v>173</v>
      </c>
      <c r="V655">
        <v>27680</v>
      </c>
      <c r="W655">
        <v>-11</v>
      </c>
      <c r="X655">
        <v>-1760</v>
      </c>
      <c r="Y655">
        <v>27680</v>
      </c>
      <c r="Z655">
        <v>173</v>
      </c>
      <c r="AA655">
        <f t="shared" si="20"/>
        <v>0</v>
      </c>
      <c r="AB655">
        <f t="shared" si="21"/>
        <v>0</v>
      </c>
    </row>
    <row r="656" spans="1:28" x14ac:dyDescent="0.15">
      <c r="A656" t="s">
        <v>557</v>
      </c>
      <c r="B656" t="s">
        <v>1339</v>
      </c>
      <c r="C656" t="s">
        <v>1331</v>
      </c>
      <c r="D656" t="s">
        <v>560</v>
      </c>
      <c r="E656" t="s">
        <v>561</v>
      </c>
      <c r="F656" t="s">
        <v>90</v>
      </c>
      <c r="G656">
        <v>160</v>
      </c>
      <c r="H656">
        <v>1.31</v>
      </c>
      <c r="I656">
        <v>1.31</v>
      </c>
      <c r="J656">
        <v>1.43</v>
      </c>
      <c r="K656">
        <v>320</v>
      </c>
      <c r="L656">
        <v>2</v>
      </c>
      <c r="M656" t="s">
        <v>1339</v>
      </c>
      <c r="N656" t="s">
        <v>1339</v>
      </c>
      <c r="O656">
        <v>2</v>
      </c>
      <c r="P656">
        <v>0</v>
      </c>
      <c r="Q656">
        <v>0</v>
      </c>
      <c r="R656">
        <v>0</v>
      </c>
      <c r="S656">
        <v>320</v>
      </c>
      <c r="T656">
        <v>2</v>
      </c>
      <c r="U656">
        <v>2</v>
      </c>
      <c r="V656">
        <v>320</v>
      </c>
      <c r="W656">
        <v>0</v>
      </c>
      <c r="X656">
        <v>0</v>
      </c>
      <c r="Y656">
        <v>320</v>
      </c>
      <c r="Z656">
        <v>2</v>
      </c>
      <c r="AA656">
        <f t="shared" si="20"/>
        <v>0</v>
      </c>
      <c r="AB656">
        <f t="shared" si="21"/>
        <v>0</v>
      </c>
    </row>
    <row r="657" spans="1:28" x14ac:dyDescent="0.15">
      <c r="A657" t="s">
        <v>484</v>
      </c>
      <c r="B657" t="s">
        <v>1340</v>
      </c>
      <c r="C657" t="s">
        <v>1340</v>
      </c>
      <c r="D657" t="s">
        <v>486</v>
      </c>
      <c r="E657" t="s">
        <v>487</v>
      </c>
      <c r="F657" t="s">
        <v>90</v>
      </c>
      <c r="G657">
        <v>80</v>
      </c>
      <c r="H657">
        <v>0</v>
      </c>
      <c r="I657">
        <v>0</v>
      </c>
      <c r="J657">
        <v>0</v>
      </c>
      <c r="K657">
        <v>80</v>
      </c>
      <c r="L657">
        <v>1</v>
      </c>
      <c r="M657" t="s">
        <v>1341</v>
      </c>
      <c r="N657" t="s">
        <v>1340</v>
      </c>
      <c r="O657">
        <v>1</v>
      </c>
      <c r="P657">
        <v>0</v>
      </c>
      <c r="Q657">
        <v>0</v>
      </c>
      <c r="R657">
        <v>0</v>
      </c>
      <c r="S657">
        <v>80</v>
      </c>
      <c r="T657">
        <v>1</v>
      </c>
      <c r="U657">
        <v>1</v>
      </c>
      <c r="V657">
        <v>80</v>
      </c>
      <c r="W657">
        <v>0</v>
      </c>
      <c r="X657">
        <v>0</v>
      </c>
      <c r="Y657">
        <v>80</v>
      </c>
      <c r="Z657">
        <v>1</v>
      </c>
      <c r="AA657">
        <f t="shared" si="20"/>
        <v>0</v>
      </c>
      <c r="AB657">
        <f t="shared" si="21"/>
        <v>0</v>
      </c>
    </row>
    <row r="658" spans="1:28" x14ac:dyDescent="0.15">
      <c r="A658" t="s">
        <v>484</v>
      </c>
      <c r="B658" t="s">
        <v>1342</v>
      </c>
      <c r="C658" t="s">
        <v>1342</v>
      </c>
      <c r="D658" t="s">
        <v>486</v>
      </c>
      <c r="E658" t="s">
        <v>487</v>
      </c>
      <c r="F658" t="s">
        <v>90</v>
      </c>
      <c r="G658">
        <v>40</v>
      </c>
      <c r="H658">
        <v>0</v>
      </c>
      <c r="I658">
        <v>0</v>
      </c>
      <c r="J658">
        <v>0</v>
      </c>
      <c r="K658">
        <v>4320</v>
      </c>
      <c r="L658">
        <v>108</v>
      </c>
      <c r="M658" t="s">
        <v>1343</v>
      </c>
      <c r="N658" t="s">
        <v>1342</v>
      </c>
      <c r="O658">
        <v>108</v>
      </c>
      <c r="P658">
        <v>0</v>
      </c>
      <c r="Q658">
        <v>0</v>
      </c>
      <c r="R658">
        <v>0</v>
      </c>
      <c r="S658">
        <v>4320</v>
      </c>
      <c r="T658">
        <v>108</v>
      </c>
      <c r="U658">
        <v>108</v>
      </c>
      <c r="V658">
        <v>4320</v>
      </c>
      <c r="W658">
        <v>0</v>
      </c>
      <c r="X658">
        <v>0</v>
      </c>
      <c r="Y658">
        <v>4320</v>
      </c>
      <c r="Z658">
        <v>108</v>
      </c>
      <c r="AA658">
        <f t="shared" si="20"/>
        <v>0</v>
      </c>
      <c r="AB658">
        <f t="shared" si="21"/>
        <v>0</v>
      </c>
    </row>
    <row r="659" spans="1:28" x14ac:dyDescent="0.15">
      <c r="A659" t="s">
        <v>484</v>
      </c>
      <c r="B659" t="s">
        <v>1344</v>
      </c>
      <c r="C659" t="s">
        <v>1344</v>
      </c>
      <c r="D659" t="s">
        <v>486</v>
      </c>
      <c r="E659" t="s">
        <v>487</v>
      </c>
      <c r="F659" t="s">
        <v>90</v>
      </c>
      <c r="G659">
        <v>30</v>
      </c>
      <c r="H659">
        <v>0</v>
      </c>
      <c r="I659">
        <v>0</v>
      </c>
      <c r="J659">
        <v>0</v>
      </c>
      <c r="K659">
        <v>60</v>
      </c>
      <c r="L659">
        <v>2</v>
      </c>
      <c r="M659" t="s">
        <v>1345</v>
      </c>
      <c r="N659" t="s">
        <v>1344</v>
      </c>
      <c r="O659">
        <v>2</v>
      </c>
      <c r="P659">
        <v>0</v>
      </c>
      <c r="Q659">
        <v>0</v>
      </c>
      <c r="R659">
        <v>0</v>
      </c>
      <c r="S659">
        <v>60</v>
      </c>
      <c r="T659">
        <v>2</v>
      </c>
      <c r="U659">
        <v>2</v>
      </c>
      <c r="V659">
        <v>60</v>
      </c>
      <c r="W659">
        <v>0</v>
      </c>
      <c r="X659">
        <v>0</v>
      </c>
      <c r="Y659">
        <v>60</v>
      </c>
      <c r="Z659">
        <v>2</v>
      </c>
      <c r="AA659">
        <f t="shared" si="20"/>
        <v>0</v>
      </c>
      <c r="AB659">
        <f t="shared" si="21"/>
        <v>0</v>
      </c>
    </row>
    <row r="660" spans="1:28" x14ac:dyDescent="0.15">
      <c r="A660" t="s">
        <v>1346</v>
      </c>
      <c r="B660" t="s">
        <v>1347</v>
      </c>
      <c r="C660" t="s">
        <v>1348</v>
      </c>
      <c r="D660" t="s">
        <v>1349</v>
      </c>
      <c r="E660" t="s">
        <v>1350</v>
      </c>
      <c r="F660" t="s">
        <v>90</v>
      </c>
      <c r="G660">
        <v>64</v>
      </c>
      <c r="H660">
        <v>3.59</v>
      </c>
      <c r="I660">
        <v>3.59</v>
      </c>
      <c r="J660">
        <v>3.7</v>
      </c>
      <c r="K660">
        <v>2944</v>
      </c>
      <c r="L660">
        <v>46</v>
      </c>
      <c r="M660" t="s">
        <v>1347</v>
      </c>
      <c r="N660" t="s">
        <v>1347</v>
      </c>
      <c r="O660">
        <v>46</v>
      </c>
      <c r="P660">
        <v>0</v>
      </c>
      <c r="Q660">
        <v>0</v>
      </c>
      <c r="R660">
        <v>0</v>
      </c>
      <c r="S660">
        <v>2944</v>
      </c>
      <c r="T660">
        <v>46</v>
      </c>
      <c r="U660">
        <v>46</v>
      </c>
      <c r="V660">
        <v>2944</v>
      </c>
      <c r="W660">
        <v>0</v>
      </c>
      <c r="X660">
        <v>0</v>
      </c>
      <c r="Y660">
        <v>2944</v>
      </c>
      <c r="Z660">
        <v>46</v>
      </c>
      <c r="AA660">
        <f t="shared" si="20"/>
        <v>0</v>
      </c>
      <c r="AB660">
        <f t="shared" si="21"/>
        <v>0</v>
      </c>
    </row>
    <row r="661" spans="1:28" x14ac:dyDescent="0.15">
      <c r="A661" t="s">
        <v>1351</v>
      </c>
      <c r="B661" t="s">
        <v>1352</v>
      </c>
      <c r="C661" t="s">
        <v>1353</v>
      </c>
      <c r="D661" t="s">
        <v>1354</v>
      </c>
      <c r="E661" t="s">
        <v>1350</v>
      </c>
      <c r="F661" t="s">
        <v>90</v>
      </c>
      <c r="G661">
        <v>112</v>
      </c>
      <c r="H661">
        <v>1.45</v>
      </c>
      <c r="I661">
        <v>1.45</v>
      </c>
      <c r="J661">
        <v>1.54</v>
      </c>
      <c r="K661">
        <v>1904</v>
      </c>
      <c r="L661">
        <v>17</v>
      </c>
      <c r="M661" t="s">
        <v>1352</v>
      </c>
      <c r="N661" t="s">
        <v>1352</v>
      </c>
      <c r="O661">
        <v>17</v>
      </c>
      <c r="P661">
        <v>0</v>
      </c>
      <c r="Q661">
        <v>0</v>
      </c>
      <c r="R661">
        <v>0</v>
      </c>
      <c r="S661">
        <v>1904</v>
      </c>
      <c r="T661">
        <v>17</v>
      </c>
      <c r="U661">
        <v>17</v>
      </c>
      <c r="V661">
        <v>1904</v>
      </c>
      <c r="W661">
        <v>0</v>
      </c>
      <c r="X661">
        <v>0</v>
      </c>
      <c r="Y661">
        <v>1904</v>
      </c>
      <c r="Z661">
        <v>17</v>
      </c>
      <c r="AA661">
        <f t="shared" si="20"/>
        <v>0</v>
      </c>
      <c r="AB661">
        <f t="shared" si="21"/>
        <v>0</v>
      </c>
    </row>
    <row r="662" spans="1:28" x14ac:dyDescent="0.15">
      <c r="A662" t="s">
        <v>1355</v>
      </c>
      <c r="B662" t="s">
        <v>1356</v>
      </c>
      <c r="C662" t="s">
        <v>1357</v>
      </c>
      <c r="D662" t="s">
        <v>1358</v>
      </c>
      <c r="E662" t="s">
        <v>1350</v>
      </c>
      <c r="F662" t="s">
        <v>90</v>
      </c>
      <c r="G662">
        <v>112</v>
      </c>
      <c r="H662">
        <v>1.45</v>
      </c>
      <c r="I662">
        <v>1.45</v>
      </c>
      <c r="J662">
        <v>1.54</v>
      </c>
      <c r="K662">
        <v>5376</v>
      </c>
      <c r="L662">
        <v>48</v>
      </c>
      <c r="M662" t="s">
        <v>1356</v>
      </c>
      <c r="N662" t="s">
        <v>1356</v>
      </c>
      <c r="O662">
        <v>53</v>
      </c>
      <c r="P662">
        <v>0</v>
      </c>
      <c r="Q662">
        <v>0</v>
      </c>
      <c r="R662">
        <v>0</v>
      </c>
      <c r="S662">
        <v>5936</v>
      </c>
      <c r="T662">
        <v>53</v>
      </c>
      <c r="U662">
        <v>48</v>
      </c>
      <c r="V662">
        <v>5376</v>
      </c>
      <c r="W662">
        <v>-5</v>
      </c>
      <c r="X662">
        <v>-560</v>
      </c>
      <c r="Y662">
        <v>5376</v>
      </c>
      <c r="Z662">
        <v>48</v>
      </c>
      <c r="AA662">
        <f t="shared" si="20"/>
        <v>0</v>
      </c>
      <c r="AB662">
        <f t="shared" si="21"/>
        <v>0</v>
      </c>
    </row>
    <row r="663" spans="1:28" x14ac:dyDescent="0.15">
      <c r="A663" t="s">
        <v>1346</v>
      </c>
      <c r="B663" t="s">
        <v>1359</v>
      </c>
      <c r="C663" t="s">
        <v>1360</v>
      </c>
      <c r="D663" t="s">
        <v>1349</v>
      </c>
      <c r="E663" t="s">
        <v>1350</v>
      </c>
      <c r="F663" t="s">
        <v>90</v>
      </c>
      <c r="G663">
        <v>160</v>
      </c>
      <c r="H663">
        <v>1.92</v>
      </c>
      <c r="I663">
        <v>1.92</v>
      </c>
      <c r="J663">
        <v>1.98</v>
      </c>
      <c r="K663">
        <v>22880</v>
      </c>
      <c r="L663">
        <v>143</v>
      </c>
      <c r="M663" t="s">
        <v>1359</v>
      </c>
      <c r="N663" t="s">
        <v>1359</v>
      </c>
      <c r="O663">
        <v>143</v>
      </c>
      <c r="P663">
        <v>0</v>
      </c>
      <c r="Q663">
        <v>160</v>
      </c>
      <c r="R663">
        <v>1</v>
      </c>
      <c r="S663">
        <v>22880</v>
      </c>
      <c r="T663">
        <v>143</v>
      </c>
      <c r="U663">
        <v>142</v>
      </c>
      <c r="V663">
        <v>22720</v>
      </c>
      <c r="W663">
        <v>-1</v>
      </c>
      <c r="X663">
        <v>-160</v>
      </c>
      <c r="Y663">
        <v>22720</v>
      </c>
      <c r="Z663">
        <v>142</v>
      </c>
      <c r="AA663">
        <f t="shared" si="20"/>
        <v>0</v>
      </c>
      <c r="AB663">
        <f t="shared" si="21"/>
        <v>0</v>
      </c>
    </row>
    <row r="664" spans="1:28" x14ac:dyDescent="0.15">
      <c r="A664" t="s">
        <v>1351</v>
      </c>
      <c r="B664" t="s">
        <v>1361</v>
      </c>
      <c r="C664" t="s">
        <v>1362</v>
      </c>
      <c r="D664" t="s">
        <v>1354</v>
      </c>
      <c r="E664" t="s">
        <v>1350</v>
      </c>
      <c r="F664" t="s">
        <v>90</v>
      </c>
      <c r="G664">
        <v>224</v>
      </c>
      <c r="H664">
        <v>2.13</v>
      </c>
      <c r="I664">
        <v>2.13</v>
      </c>
      <c r="J664">
        <v>0.83</v>
      </c>
      <c r="K664">
        <v>8960</v>
      </c>
      <c r="L664">
        <v>40</v>
      </c>
      <c r="M664" t="s">
        <v>1361</v>
      </c>
      <c r="N664" t="s">
        <v>1361</v>
      </c>
      <c r="O664">
        <v>40</v>
      </c>
      <c r="P664">
        <v>0</v>
      </c>
      <c r="Q664">
        <v>0</v>
      </c>
      <c r="R664">
        <v>0</v>
      </c>
      <c r="S664">
        <v>8960</v>
      </c>
      <c r="T664">
        <v>40</v>
      </c>
      <c r="U664">
        <v>40</v>
      </c>
      <c r="V664">
        <v>8960</v>
      </c>
      <c r="W664">
        <v>0</v>
      </c>
      <c r="X664">
        <v>0</v>
      </c>
      <c r="Y664">
        <v>8960</v>
      </c>
      <c r="Z664">
        <v>40</v>
      </c>
      <c r="AA664">
        <f t="shared" si="20"/>
        <v>0</v>
      </c>
      <c r="AB664">
        <f t="shared" si="21"/>
        <v>0</v>
      </c>
    </row>
    <row r="665" spans="1:28" x14ac:dyDescent="0.15">
      <c r="A665" t="s">
        <v>1355</v>
      </c>
      <c r="B665" t="s">
        <v>1363</v>
      </c>
      <c r="C665" t="s">
        <v>1364</v>
      </c>
      <c r="D665" t="s">
        <v>1358</v>
      </c>
      <c r="E665" t="s">
        <v>1350</v>
      </c>
      <c r="F665" t="s">
        <v>90</v>
      </c>
      <c r="G665">
        <v>224</v>
      </c>
      <c r="H665">
        <v>2.13</v>
      </c>
      <c r="I665">
        <v>2.13</v>
      </c>
      <c r="J665">
        <v>0.83</v>
      </c>
      <c r="K665">
        <v>11872</v>
      </c>
      <c r="L665">
        <v>53</v>
      </c>
      <c r="M665" t="s">
        <v>1363</v>
      </c>
      <c r="N665" t="s">
        <v>1363</v>
      </c>
      <c r="O665">
        <v>58</v>
      </c>
      <c r="P665">
        <v>0</v>
      </c>
      <c r="Q665">
        <v>0</v>
      </c>
      <c r="R665">
        <v>0</v>
      </c>
      <c r="S665">
        <v>12992</v>
      </c>
      <c r="T665">
        <v>58</v>
      </c>
      <c r="U665">
        <v>53</v>
      </c>
      <c r="V665">
        <v>11872</v>
      </c>
      <c r="W665">
        <v>-5</v>
      </c>
      <c r="X665">
        <v>-1120</v>
      </c>
      <c r="Y665">
        <v>11872</v>
      </c>
      <c r="Z665">
        <v>53</v>
      </c>
      <c r="AA665">
        <f t="shared" si="20"/>
        <v>0</v>
      </c>
      <c r="AB665">
        <f t="shared" si="21"/>
        <v>0</v>
      </c>
    </row>
    <row r="666" spans="1:28" x14ac:dyDescent="0.15">
      <c r="A666" t="s">
        <v>1346</v>
      </c>
      <c r="B666" t="s">
        <v>1365</v>
      </c>
      <c r="C666" t="s">
        <v>1366</v>
      </c>
      <c r="D666" t="s">
        <v>1349</v>
      </c>
      <c r="E666" t="s">
        <v>1350</v>
      </c>
      <c r="F666" t="s">
        <v>90</v>
      </c>
      <c r="G666">
        <v>216</v>
      </c>
      <c r="H666">
        <v>1.1299999999999999</v>
      </c>
      <c r="I666">
        <v>1.1299999999999999</v>
      </c>
      <c r="J666">
        <v>1.21</v>
      </c>
      <c r="K666">
        <v>42120</v>
      </c>
      <c r="L666">
        <v>195</v>
      </c>
      <c r="M666" t="s">
        <v>1365</v>
      </c>
      <c r="N666" t="s">
        <v>1365</v>
      </c>
      <c r="O666">
        <v>196</v>
      </c>
      <c r="P666">
        <v>0</v>
      </c>
      <c r="Q666">
        <v>216</v>
      </c>
      <c r="R666">
        <v>1</v>
      </c>
      <c r="S666">
        <v>42336</v>
      </c>
      <c r="T666">
        <v>196</v>
      </c>
      <c r="U666">
        <v>194</v>
      </c>
      <c r="V666">
        <v>41904</v>
      </c>
      <c r="W666">
        <v>-2</v>
      </c>
      <c r="X666">
        <v>-432</v>
      </c>
      <c r="Y666">
        <v>41904</v>
      </c>
      <c r="Z666">
        <v>194</v>
      </c>
      <c r="AA666">
        <f t="shared" si="20"/>
        <v>0</v>
      </c>
      <c r="AB666">
        <f t="shared" si="21"/>
        <v>0</v>
      </c>
    </row>
    <row r="667" spans="1:28" x14ac:dyDescent="0.15">
      <c r="A667" t="s">
        <v>1346</v>
      </c>
      <c r="B667" t="s">
        <v>1367</v>
      </c>
      <c r="C667" t="s">
        <v>1368</v>
      </c>
      <c r="D667" t="s">
        <v>1349</v>
      </c>
      <c r="E667" t="s">
        <v>1350</v>
      </c>
      <c r="F667" t="s">
        <v>90</v>
      </c>
      <c r="G667">
        <v>480</v>
      </c>
      <c r="H667">
        <v>0.52</v>
      </c>
      <c r="I667">
        <v>0.52</v>
      </c>
      <c r="J667">
        <v>0.56000000000000005</v>
      </c>
      <c r="K667">
        <v>62880</v>
      </c>
      <c r="L667">
        <v>131</v>
      </c>
      <c r="M667" t="s">
        <v>1367</v>
      </c>
      <c r="N667" t="s">
        <v>1367</v>
      </c>
      <c r="O667">
        <v>137</v>
      </c>
      <c r="P667">
        <v>0</v>
      </c>
      <c r="Q667">
        <v>0</v>
      </c>
      <c r="R667">
        <v>0</v>
      </c>
      <c r="S667">
        <v>65760</v>
      </c>
      <c r="T667">
        <v>137</v>
      </c>
      <c r="U667">
        <v>131</v>
      </c>
      <c r="V667">
        <v>62880</v>
      </c>
      <c r="W667">
        <v>-6</v>
      </c>
      <c r="X667">
        <v>-2880</v>
      </c>
      <c r="Y667">
        <v>62880</v>
      </c>
      <c r="Z667">
        <v>131</v>
      </c>
      <c r="AA667">
        <f t="shared" si="20"/>
        <v>0</v>
      </c>
      <c r="AB667">
        <f t="shared" si="21"/>
        <v>0</v>
      </c>
    </row>
    <row r="668" spans="1:28" x14ac:dyDescent="0.15">
      <c r="A668" t="s">
        <v>1351</v>
      </c>
      <c r="B668" t="s">
        <v>1369</v>
      </c>
      <c r="C668" t="s">
        <v>1370</v>
      </c>
      <c r="D668" t="s">
        <v>1354</v>
      </c>
      <c r="E668" t="s">
        <v>1350</v>
      </c>
      <c r="F668" t="s">
        <v>90</v>
      </c>
      <c r="G668">
        <v>96</v>
      </c>
      <c r="H668">
        <v>2.13</v>
      </c>
      <c r="I668">
        <v>2.13</v>
      </c>
      <c r="J668">
        <v>2.27</v>
      </c>
      <c r="K668">
        <v>3360</v>
      </c>
      <c r="L668">
        <v>35</v>
      </c>
      <c r="M668" t="s">
        <v>1369</v>
      </c>
      <c r="N668" t="s">
        <v>1369</v>
      </c>
      <c r="O668">
        <v>35</v>
      </c>
      <c r="P668">
        <v>0</v>
      </c>
      <c r="Q668">
        <v>0</v>
      </c>
      <c r="R668">
        <v>0</v>
      </c>
      <c r="S668">
        <v>3360</v>
      </c>
      <c r="T668">
        <v>35</v>
      </c>
      <c r="U668">
        <v>35</v>
      </c>
      <c r="V668">
        <v>3360</v>
      </c>
      <c r="W668">
        <v>0</v>
      </c>
      <c r="X668">
        <v>0</v>
      </c>
      <c r="Y668">
        <v>3360</v>
      </c>
      <c r="Z668">
        <v>35</v>
      </c>
      <c r="AA668">
        <f t="shared" si="20"/>
        <v>0</v>
      </c>
      <c r="AB668">
        <f t="shared" si="21"/>
        <v>0</v>
      </c>
    </row>
    <row r="669" spans="1:28" x14ac:dyDescent="0.15">
      <c r="A669" t="s">
        <v>1355</v>
      </c>
      <c r="B669" t="s">
        <v>1371</v>
      </c>
      <c r="C669" t="s">
        <v>1372</v>
      </c>
      <c r="D669" t="s">
        <v>1358</v>
      </c>
      <c r="E669" t="s">
        <v>1350</v>
      </c>
      <c r="F669" t="s">
        <v>90</v>
      </c>
      <c r="G669">
        <v>96</v>
      </c>
      <c r="H669">
        <v>2.13</v>
      </c>
      <c r="I669">
        <v>2.13</v>
      </c>
      <c r="J669">
        <v>2.27</v>
      </c>
      <c r="K669">
        <v>5472</v>
      </c>
      <c r="L669">
        <v>57</v>
      </c>
      <c r="M669" t="s">
        <v>1371</v>
      </c>
      <c r="N669" t="s">
        <v>1371</v>
      </c>
      <c r="O669">
        <v>59</v>
      </c>
      <c r="P669">
        <v>0</v>
      </c>
      <c r="Q669">
        <v>0</v>
      </c>
      <c r="R669">
        <v>0</v>
      </c>
      <c r="S669">
        <v>5664</v>
      </c>
      <c r="T669">
        <v>59</v>
      </c>
      <c r="U669">
        <v>57</v>
      </c>
      <c r="V669">
        <v>5472</v>
      </c>
      <c r="W669">
        <v>-2</v>
      </c>
      <c r="X669">
        <v>-192</v>
      </c>
      <c r="Y669">
        <v>5472</v>
      </c>
      <c r="Z669">
        <v>57</v>
      </c>
      <c r="AA669">
        <f t="shared" si="20"/>
        <v>0</v>
      </c>
      <c r="AB669">
        <f t="shared" si="21"/>
        <v>0</v>
      </c>
    </row>
    <row r="670" spans="1:28" x14ac:dyDescent="0.15">
      <c r="A670" t="s">
        <v>1346</v>
      </c>
      <c r="B670" t="s">
        <v>1373</v>
      </c>
      <c r="C670" t="s">
        <v>1374</v>
      </c>
      <c r="D670" t="s">
        <v>1349</v>
      </c>
      <c r="E670" t="s">
        <v>1350</v>
      </c>
      <c r="F670" t="s">
        <v>90</v>
      </c>
      <c r="G670">
        <v>120</v>
      </c>
      <c r="H670">
        <v>2.62</v>
      </c>
      <c r="I670">
        <v>2.62</v>
      </c>
      <c r="J670">
        <v>2.7</v>
      </c>
      <c r="K670">
        <v>600</v>
      </c>
      <c r="L670">
        <v>5</v>
      </c>
      <c r="M670" t="s">
        <v>1373</v>
      </c>
      <c r="N670" t="s">
        <v>1373</v>
      </c>
      <c r="O670">
        <v>5</v>
      </c>
      <c r="P670">
        <v>0</v>
      </c>
      <c r="Q670">
        <v>0</v>
      </c>
      <c r="R670">
        <v>0</v>
      </c>
      <c r="S670">
        <v>600</v>
      </c>
      <c r="T670">
        <v>5</v>
      </c>
      <c r="U670">
        <v>5</v>
      </c>
      <c r="V670">
        <v>600</v>
      </c>
      <c r="W670">
        <v>0</v>
      </c>
      <c r="X670">
        <v>0</v>
      </c>
      <c r="Y670">
        <v>600</v>
      </c>
      <c r="Z670">
        <v>5</v>
      </c>
      <c r="AA670">
        <f t="shared" si="20"/>
        <v>0</v>
      </c>
      <c r="AB670">
        <f t="shared" si="21"/>
        <v>0</v>
      </c>
    </row>
    <row r="671" spans="1:28" x14ac:dyDescent="0.15">
      <c r="A671" t="s">
        <v>1346</v>
      </c>
      <c r="B671" t="s">
        <v>1375</v>
      </c>
      <c r="C671" t="s">
        <v>1376</v>
      </c>
      <c r="D671" t="s">
        <v>1349</v>
      </c>
      <c r="E671" t="s">
        <v>1350</v>
      </c>
      <c r="F671" t="s">
        <v>90</v>
      </c>
      <c r="G671">
        <v>480</v>
      </c>
      <c r="H671">
        <v>0.52</v>
      </c>
      <c r="I671">
        <v>0.52</v>
      </c>
      <c r="J671">
        <v>0.56000000000000005</v>
      </c>
      <c r="K671">
        <v>53760</v>
      </c>
      <c r="L671">
        <v>112</v>
      </c>
      <c r="M671" t="s">
        <v>1375</v>
      </c>
      <c r="N671" t="s">
        <v>1375</v>
      </c>
      <c r="O671">
        <v>112</v>
      </c>
      <c r="P671">
        <v>0</v>
      </c>
      <c r="Q671">
        <v>0</v>
      </c>
      <c r="R671">
        <v>0</v>
      </c>
      <c r="S671">
        <v>53760</v>
      </c>
      <c r="T671">
        <v>112</v>
      </c>
      <c r="U671">
        <v>112</v>
      </c>
      <c r="V671">
        <v>53760</v>
      </c>
      <c r="W671">
        <v>0</v>
      </c>
      <c r="X671">
        <v>0</v>
      </c>
      <c r="Y671">
        <v>53760</v>
      </c>
      <c r="Z671">
        <v>112</v>
      </c>
      <c r="AA671">
        <f t="shared" si="20"/>
        <v>0</v>
      </c>
      <c r="AB671">
        <f t="shared" si="21"/>
        <v>0</v>
      </c>
    </row>
    <row r="672" spans="1:28" x14ac:dyDescent="0.15">
      <c r="A672" t="s">
        <v>1346</v>
      </c>
      <c r="B672" t="s">
        <v>1377</v>
      </c>
      <c r="C672" t="s">
        <v>1378</v>
      </c>
      <c r="D672" t="s">
        <v>1349</v>
      </c>
      <c r="E672" t="s">
        <v>1350</v>
      </c>
      <c r="F672" t="s">
        <v>90</v>
      </c>
      <c r="G672">
        <v>64</v>
      </c>
      <c r="H672">
        <v>3.59</v>
      </c>
      <c r="I672">
        <v>3.59</v>
      </c>
      <c r="J672">
        <v>3.7</v>
      </c>
      <c r="K672">
        <v>2752</v>
      </c>
      <c r="L672">
        <v>43</v>
      </c>
      <c r="M672" t="s">
        <v>1377</v>
      </c>
      <c r="N672" t="s">
        <v>1377</v>
      </c>
      <c r="O672">
        <v>44</v>
      </c>
      <c r="P672">
        <v>0</v>
      </c>
      <c r="Q672">
        <v>512</v>
      </c>
      <c r="R672">
        <v>8</v>
      </c>
      <c r="S672">
        <v>2816</v>
      </c>
      <c r="T672">
        <v>44</v>
      </c>
      <c r="U672">
        <v>35</v>
      </c>
      <c r="V672">
        <v>2240</v>
      </c>
      <c r="W672">
        <v>-9</v>
      </c>
      <c r="X672">
        <v>-576</v>
      </c>
      <c r="Y672">
        <v>2240</v>
      </c>
      <c r="Z672">
        <v>35</v>
      </c>
      <c r="AA672">
        <f t="shared" si="20"/>
        <v>0</v>
      </c>
      <c r="AB672">
        <f t="shared" si="21"/>
        <v>0</v>
      </c>
    </row>
    <row r="673" spans="1:28" x14ac:dyDescent="0.15">
      <c r="A673" t="s">
        <v>1351</v>
      </c>
      <c r="B673" t="s">
        <v>1379</v>
      </c>
      <c r="C673" t="s">
        <v>1380</v>
      </c>
      <c r="D673" t="s">
        <v>1354</v>
      </c>
      <c r="E673" t="s">
        <v>1350</v>
      </c>
      <c r="F673" t="s">
        <v>90</v>
      </c>
      <c r="G673">
        <v>112</v>
      </c>
      <c r="H673">
        <v>1.45</v>
      </c>
      <c r="I673">
        <v>1.45</v>
      </c>
      <c r="J673">
        <v>1.54</v>
      </c>
      <c r="K673">
        <v>3360</v>
      </c>
      <c r="L673">
        <v>30</v>
      </c>
      <c r="M673" t="s">
        <v>1379</v>
      </c>
      <c r="N673" t="s">
        <v>1379</v>
      </c>
      <c r="O673">
        <v>30</v>
      </c>
      <c r="P673">
        <v>0</v>
      </c>
      <c r="Q673">
        <v>0</v>
      </c>
      <c r="R673">
        <v>0</v>
      </c>
      <c r="S673">
        <v>3360</v>
      </c>
      <c r="T673">
        <v>30</v>
      </c>
      <c r="U673">
        <v>30</v>
      </c>
      <c r="V673">
        <v>3360</v>
      </c>
      <c r="W673">
        <v>0</v>
      </c>
      <c r="X673">
        <v>0</v>
      </c>
      <c r="Y673">
        <v>3360</v>
      </c>
      <c r="Z673">
        <v>30</v>
      </c>
      <c r="AA673">
        <f t="shared" si="20"/>
        <v>0</v>
      </c>
      <c r="AB673">
        <f t="shared" si="21"/>
        <v>0</v>
      </c>
    </row>
    <row r="674" spans="1:28" x14ac:dyDescent="0.15">
      <c r="A674" t="s">
        <v>1355</v>
      </c>
      <c r="B674" t="s">
        <v>1381</v>
      </c>
      <c r="C674" t="s">
        <v>1382</v>
      </c>
      <c r="D674" t="s">
        <v>1358</v>
      </c>
      <c r="E674" t="s">
        <v>1350</v>
      </c>
      <c r="F674" t="s">
        <v>90</v>
      </c>
      <c r="G674">
        <v>112</v>
      </c>
      <c r="H674">
        <v>1.45</v>
      </c>
      <c r="I674">
        <v>1.45</v>
      </c>
      <c r="J674">
        <v>1.54</v>
      </c>
      <c r="K674">
        <v>9968</v>
      </c>
      <c r="L674">
        <v>89</v>
      </c>
      <c r="M674" t="s">
        <v>1381</v>
      </c>
      <c r="N674" t="s">
        <v>1381</v>
      </c>
      <c r="O674">
        <v>89</v>
      </c>
      <c r="P674">
        <v>0</v>
      </c>
      <c r="Q674">
        <v>0</v>
      </c>
      <c r="R674">
        <v>0</v>
      </c>
      <c r="S674">
        <v>9968</v>
      </c>
      <c r="T674">
        <v>89</v>
      </c>
      <c r="U674">
        <v>89</v>
      </c>
      <c r="V674">
        <v>9968</v>
      </c>
      <c r="W674">
        <v>0</v>
      </c>
      <c r="X674">
        <v>0</v>
      </c>
      <c r="Y674">
        <v>9968</v>
      </c>
      <c r="Z674">
        <v>89</v>
      </c>
      <c r="AA674">
        <f t="shared" si="20"/>
        <v>0</v>
      </c>
      <c r="AB674">
        <f t="shared" si="21"/>
        <v>0</v>
      </c>
    </row>
    <row r="675" spans="1:28" x14ac:dyDescent="0.15">
      <c r="A675" t="s">
        <v>1346</v>
      </c>
      <c r="B675" t="s">
        <v>1383</v>
      </c>
      <c r="C675" t="s">
        <v>1384</v>
      </c>
      <c r="D675" t="s">
        <v>1349</v>
      </c>
      <c r="E675" t="s">
        <v>1350</v>
      </c>
      <c r="F675" t="s">
        <v>90</v>
      </c>
      <c r="G675">
        <v>160</v>
      </c>
      <c r="H675">
        <v>1.92</v>
      </c>
      <c r="I675">
        <v>1.92</v>
      </c>
      <c r="J675">
        <v>1.98</v>
      </c>
      <c r="K675">
        <v>4960</v>
      </c>
      <c r="L675">
        <v>31</v>
      </c>
      <c r="M675" t="s">
        <v>1383</v>
      </c>
      <c r="N675" t="s">
        <v>1383</v>
      </c>
      <c r="O675">
        <v>37</v>
      </c>
      <c r="P675">
        <v>0</v>
      </c>
      <c r="Q675">
        <v>0</v>
      </c>
      <c r="R675">
        <v>0</v>
      </c>
      <c r="S675">
        <v>5920</v>
      </c>
      <c r="T675">
        <v>37</v>
      </c>
      <c r="U675">
        <v>31</v>
      </c>
      <c r="V675">
        <v>4960</v>
      </c>
      <c r="W675">
        <v>-6</v>
      </c>
      <c r="X675">
        <v>-960</v>
      </c>
      <c r="Y675">
        <v>4960</v>
      </c>
      <c r="Z675">
        <v>31</v>
      </c>
      <c r="AA675">
        <f t="shared" si="20"/>
        <v>0</v>
      </c>
      <c r="AB675">
        <f t="shared" si="21"/>
        <v>0</v>
      </c>
    </row>
    <row r="676" spans="1:28" x14ac:dyDescent="0.15">
      <c r="A676" t="s">
        <v>1385</v>
      </c>
      <c r="B676" t="s">
        <v>1386</v>
      </c>
      <c r="C676" t="s">
        <v>1387</v>
      </c>
      <c r="D676" t="s">
        <v>1388</v>
      </c>
      <c r="E676" t="s">
        <v>1350</v>
      </c>
      <c r="F676" t="s">
        <v>90</v>
      </c>
      <c r="G676">
        <v>176</v>
      </c>
      <c r="H676">
        <v>1.0900000000000001</v>
      </c>
      <c r="I676">
        <v>1.0900000000000001</v>
      </c>
      <c r="J676">
        <v>1.0900000000000001</v>
      </c>
      <c r="K676">
        <v>176</v>
      </c>
      <c r="L676">
        <v>1</v>
      </c>
      <c r="M676" t="s">
        <v>1386</v>
      </c>
      <c r="N676" t="s">
        <v>1386</v>
      </c>
      <c r="O676">
        <v>1</v>
      </c>
      <c r="P676">
        <v>0</v>
      </c>
      <c r="Q676">
        <v>0</v>
      </c>
      <c r="R676">
        <v>0</v>
      </c>
      <c r="S676">
        <v>176</v>
      </c>
      <c r="T676">
        <v>1</v>
      </c>
      <c r="U676">
        <v>1</v>
      </c>
      <c r="V676">
        <v>176</v>
      </c>
      <c r="W676">
        <v>0</v>
      </c>
      <c r="X676">
        <v>0</v>
      </c>
      <c r="Y676">
        <v>176</v>
      </c>
      <c r="Z676">
        <v>1</v>
      </c>
      <c r="AA676">
        <f t="shared" si="20"/>
        <v>0</v>
      </c>
      <c r="AB676">
        <f t="shared" si="21"/>
        <v>0</v>
      </c>
    </row>
    <row r="677" spans="1:28" x14ac:dyDescent="0.15">
      <c r="A677" t="s">
        <v>1385</v>
      </c>
      <c r="B677" t="s">
        <v>1389</v>
      </c>
      <c r="C677" t="s">
        <v>1387</v>
      </c>
      <c r="D677" t="s">
        <v>1388</v>
      </c>
      <c r="E677" t="s">
        <v>1350</v>
      </c>
      <c r="F677" t="s">
        <v>90</v>
      </c>
      <c r="G677">
        <v>176</v>
      </c>
      <c r="H677">
        <v>1.0900000000000001</v>
      </c>
      <c r="I677">
        <v>1.0900000000000001</v>
      </c>
      <c r="J677">
        <v>1.1599999999999999</v>
      </c>
      <c r="K677">
        <v>176</v>
      </c>
      <c r="L677">
        <v>1</v>
      </c>
      <c r="M677" t="s">
        <v>1389</v>
      </c>
      <c r="N677" t="s">
        <v>1389</v>
      </c>
      <c r="O677">
        <v>1</v>
      </c>
      <c r="P677">
        <v>0</v>
      </c>
      <c r="Q677">
        <v>0</v>
      </c>
      <c r="R677">
        <v>0</v>
      </c>
      <c r="S677">
        <v>176</v>
      </c>
      <c r="T677">
        <v>1</v>
      </c>
      <c r="U677">
        <v>1</v>
      </c>
      <c r="V677">
        <v>176</v>
      </c>
      <c r="W677">
        <v>0</v>
      </c>
      <c r="X677">
        <v>0</v>
      </c>
      <c r="Y677">
        <v>176</v>
      </c>
      <c r="Z677">
        <v>1</v>
      </c>
      <c r="AA677">
        <f t="shared" si="20"/>
        <v>0</v>
      </c>
      <c r="AB677">
        <f t="shared" si="21"/>
        <v>0</v>
      </c>
    </row>
    <row r="678" spans="1:28" x14ac:dyDescent="0.15">
      <c r="A678" t="s">
        <v>1385</v>
      </c>
      <c r="B678" t="s">
        <v>1390</v>
      </c>
      <c r="C678" t="s">
        <v>1387</v>
      </c>
      <c r="D678" t="s">
        <v>1388</v>
      </c>
      <c r="E678" t="s">
        <v>1350</v>
      </c>
      <c r="F678" t="s">
        <v>90</v>
      </c>
      <c r="G678">
        <v>176</v>
      </c>
      <c r="H678">
        <v>1.0900000000000001</v>
      </c>
      <c r="I678">
        <v>1.0900000000000001</v>
      </c>
      <c r="J678">
        <v>1.0900000000000001</v>
      </c>
      <c r="K678">
        <v>176</v>
      </c>
      <c r="L678">
        <v>1</v>
      </c>
      <c r="M678" t="s">
        <v>1390</v>
      </c>
      <c r="N678" t="s">
        <v>1390</v>
      </c>
      <c r="O678">
        <v>1</v>
      </c>
      <c r="P678">
        <v>0</v>
      </c>
      <c r="Q678">
        <v>0</v>
      </c>
      <c r="R678">
        <v>0</v>
      </c>
      <c r="S678">
        <v>176</v>
      </c>
      <c r="T678">
        <v>1</v>
      </c>
      <c r="U678">
        <v>1</v>
      </c>
      <c r="V678">
        <v>176</v>
      </c>
      <c r="W678">
        <v>0</v>
      </c>
      <c r="X678">
        <v>0</v>
      </c>
      <c r="Y678">
        <v>176</v>
      </c>
      <c r="Z678">
        <v>1</v>
      </c>
      <c r="AA678">
        <f t="shared" si="20"/>
        <v>0</v>
      </c>
      <c r="AB678">
        <f t="shared" si="21"/>
        <v>0</v>
      </c>
    </row>
    <row r="679" spans="1:28" x14ac:dyDescent="0.15">
      <c r="A679" t="s">
        <v>1351</v>
      </c>
      <c r="B679" t="s">
        <v>1391</v>
      </c>
      <c r="C679" t="s">
        <v>1392</v>
      </c>
      <c r="D679" t="s">
        <v>1354</v>
      </c>
      <c r="E679" t="s">
        <v>1350</v>
      </c>
      <c r="F679" t="s">
        <v>90</v>
      </c>
      <c r="G679">
        <v>224</v>
      </c>
      <c r="H679">
        <v>2.13</v>
      </c>
      <c r="I679">
        <v>2.13</v>
      </c>
      <c r="J679">
        <v>0.83</v>
      </c>
      <c r="K679">
        <v>9184</v>
      </c>
      <c r="L679">
        <v>41</v>
      </c>
      <c r="M679" t="s">
        <v>1391</v>
      </c>
      <c r="N679" t="s">
        <v>1391</v>
      </c>
      <c r="O679">
        <v>41</v>
      </c>
      <c r="P679">
        <v>0</v>
      </c>
      <c r="Q679">
        <v>0</v>
      </c>
      <c r="R679">
        <v>0</v>
      </c>
      <c r="S679">
        <v>9184</v>
      </c>
      <c r="T679">
        <v>41</v>
      </c>
      <c r="U679">
        <v>41</v>
      </c>
      <c r="V679">
        <v>9184</v>
      </c>
      <c r="W679">
        <v>0</v>
      </c>
      <c r="X679">
        <v>0</v>
      </c>
      <c r="Y679">
        <v>9184</v>
      </c>
      <c r="Z679">
        <v>41</v>
      </c>
      <c r="AA679">
        <f t="shared" si="20"/>
        <v>0</v>
      </c>
      <c r="AB679">
        <f t="shared" si="21"/>
        <v>0</v>
      </c>
    </row>
    <row r="680" spans="1:28" x14ac:dyDescent="0.15">
      <c r="A680" t="s">
        <v>1355</v>
      </c>
      <c r="B680" t="s">
        <v>1393</v>
      </c>
      <c r="C680" t="s">
        <v>1394</v>
      </c>
      <c r="D680" t="s">
        <v>1358</v>
      </c>
      <c r="E680" t="s">
        <v>1350</v>
      </c>
      <c r="F680" t="s">
        <v>90</v>
      </c>
      <c r="G680">
        <v>224</v>
      </c>
      <c r="H680">
        <v>2.13</v>
      </c>
      <c r="I680">
        <v>2.13</v>
      </c>
      <c r="J680">
        <v>0.83</v>
      </c>
      <c r="K680">
        <v>15232</v>
      </c>
      <c r="L680">
        <v>68</v>
      </c>
      <c r="M680" t="s">
        <v>1393</v>
      </c>
      <c r="N680" t="s">
        <v>1393</v>
      </c>
      <c r="O680">
        <v>73</v>
      </c>
      <c r="P680">
        <v>0</v>
      </c>
      <c r="Q680">
        <v>1120</v>
      </c>
      <c r="R680">
        <v>5</v>
      </c>
      <c r="S680">
        <v>16352</v>
      </c>
      <c r="T680">
        <v>73</v>
      </c>
      <c r="U680">
        <v>63</v>
      </c>
      <c r="V680">
        <v>14112</v>
      </c>
      <c r="W680">
        <v>-10</v>
      </c>
      <c r="X680">
        <v>-2240</v>
      </c>
      <c r="Y680">
        <v>14112</v>
      </c>
      <c r="Z680">
        <v>63</v>
      </c>
      <c r="AA680">
        <f t="shared" si="20"/>
        <v>0</v>
      </c>
      <c r="AB680">
        <f t="shared" si="21"/>
        <v>0</v>
      </c>
    </row>
    <row r="681" spans="1:28" x14ac:dyDescent="0.15">
      <c r="A681" t="s">
        <v>1346</v>
      </c>
      <c r="B681" t="s">
        <v>1395</v>
      </c>
      <c r="C681" t="s">
        <v>1396</v>
      </c>
      <c r="D681" t="s">
        <v>1349</v>
      </c>
      <c r="E681" t="s">
        <v>1350</v>
      </c>
      <c r="F681" t="s">
        <v>90</v>
      </c>
      <c r="G681">
        <v>216</v>
      </c>
      <c r="H681">
        <v>1.1299999999999999</v>
      </c>
      <c r="I681">
        <v>1.1299999999999999</v>
      </c>
      <c r="J681">
        <v>1.21</v>
      </c>
      <c r="K681">
        <v>29376</v>
      </c>
      <c r="L681">
        <v>136</v>
      </c>
      <c r="M681" t="s">
        <v>1395</v>
      </c>
      <c r="N681" t="s">
        <v>1395</v>
      </c>
      <c r="O681">
        <v>137</v>
      </c>
      <c r="P681">
        <v>0</v>
      </c>
      <c r="Q681">
        <v>1080</v>
      </c>
      <c r="R681">
        <v>5</v>
      </c>
      <c r="S681">
        <v>29592</v>
      </c>
      <c r="T681">
        <v>137</v>
      </c>
      <c r="U681">
        <v>131</v>
      </c>
      <c r="V681">
        <v>28296</v>
      </c>
      <c r="W681">
        <v>-6</v>
      </c>
      <c r="X681">
        <v>-1296</v>
      </c>
      <c r="Y681">
        <v>28296</v>
      </c>
      <c r="Z681">
        <v>131</v>
      </c>
      <c r="AA681">
        <f t="shared" si="20"/>
        <v>0</v>
      </c>
      <c r="AB681">
        <f t="shared" si="21"/>
        <v>0</v>
      </c>
    </row>
    <row r="682" spans="1:28" x14ac:dyDescent="0.15">
      <c r="A682" t="s">
        <v>1346</v>
      </c>
      <c r="B682" t="s">
        <v>1397</v>
      </c>
      <c r="C682" t="s">
        <v>1398</v>
      </c>
      <c r="D682" t="s">
        <v>1349</v>
      </c>
      <c r="E682" t="s">
        <v>1350</v>
      </c>
      <c r="F682" t="s">
        <v>90</v>
      </c>
      <c r="G682">
        <v>480</v>
      </c>
      <c r="H682">
        <v>0.52</v>
      </c>
      <c r="I682">
        <v>0.52</v>
      </c>
      <c r="J682">
        <v>0.56000000000000005</v>
      </c>
      <c r="K682">
        <v>99840</v>
      </c>
      <c r="L682">
        <v>208</v>
      </c>
      <c r="M682" t="s">
        <v>1397</v>
      </c>
      <c r="N682" t="s">
        <v>1397</v>
      </c>
      <c r="O682">
        <v>80</v>
      </c>
      <c r="P682">
        <v>0</v>
      </c>
      <c r="Q682">
        <v>480</v>
      </c>
      <c r="R682">
        <v>1</v>
      </c>
      <c r="S682">
        <v>38400</v>
      </c>
      <c r="T682">
        <v>80</v>
      </c>
      <c r="U682">
        <v>207</v>
      </c>
      <c r="V682">
        <v>99360</v>
      </c>
      <c r="W682">
        <v>127</v>
      </c>
      <c r="X682">
        <v>60960</v>
      </c>
      <c r="Y682">
        <v>99360</v>
      </c>
      <c r="Z682">
        <v>207</v>
      </c>
      <c r="AA682">
        <f t="shared" si="20"/>
        <v>0</v>
      </c>
      <c r="AB682">
        <f t="shared" si="21"/>
        <v>0</v>
      </c>
    </row>
    <row r="683" spans="1:28" x14ac:dyDescent="0.15">
      <c r="A683" t="s">
        <v>1351</v>
      </c>
      <c r="B683" t="s">
        <v>1399</v>
      </c>
      <c r="C683" t="s">
        <v>1400</v>
      </c>
      <c r="D683" t="s">
        <v>1354</v>
      </c>
      <c r="E683" t="s">
        <v>1350</v>
      </c>
      <c r="F683" t="s">
        <v>90</v>
      </c>
      <c r="G683">
        <v>96</v>
      </c>
      <c r="H683">
        <v>2.13</v>
      </c>
      <c r="I683">
        <v>2.13</v>
      </c>
      <c r="J683">
        <v>2.27</v>
      </c>
      <c r="K683">
        <v>4800</v>
      </c>
      <c r="L683">
        <v>50</v>
      </c>
      <c r="M683" t="s">
        <v>1399</v>
      </c>
      <c r="N683" t="s">
        <v>1399</v>
      </c>
      <c r="O683">
        <v>50</v>
      </c>
      <c r="P683">
        <v>0</v>
      </c>
      <c r="Q683">
        <v>0</v>
      </c>
      <c r="R683">
        <v>0</v>
      </c>
      <c r="S683">
        <v>4800</v>
      </c>
      <c r="T683">
        <v>50</v>
      </c>
      <c r="U683">
        <v>50</v>
      </c>
      <c r="V683">
        <v>4800</v>
      </c>
      <c r="W683">
        <v>0</v>
      </c>
      <c r="X683">
        <v>0</v>
      </c>
      <c r="Y683">
        <v>4800</v>
      </c>
      <c r="Z683">
        <v>50</v>
      </c>
      <c r="AA683">
        <f t="shared" si="20"/>
        <v>0</v>
      </c>
      <c r="AB683">
        <f t="shared" si="21"/>
        <v>0</v>
      </c>
    </row>
    <row r="684" spans="1:28" x14ac:dyDescent="0.15">
      <c r="A684" t="s">
        <v>1355</v>
      </c>
      <c r="B684" t="s">
        <v>1401</v>
      </c>
      <c r="C684" t="s">
        <v>1402</v>
      </c>
      <c r="D684" t="s">
        <v>1358</v>
      </c>
      <c r="E684" t="s">
        <v>1350</v>
      </c>
      <c r="F684" t="s">
        <v>90</v>
      </c>
      <c r="G684">
        <v>96</v>
      </c>
      <c r="H684">
        <v>2.13</v>
      </c>
      <c r="I684">
        <v>2.13</v>
      </c>
      <c r="J684">
        <v>2.27</v>
      </c>
      <c r="K684">
        <v>8448</v>
      </c>
      <c r="L684">
        <v>88</v>
      </c>
      <c r="M684" t="s">
        <v>1401</v>
      </c>
      <c r="N684" t="s">
        <v>1401</v>
      </c>
      <c r="O684">
        <v>88</v>
      </c>
      <c r="P684">
        <v>0</v>
      </c>
      <c r="Q684">
        <v>0</v>
      </c>
      <c r="R684">
        <v>0</v>
      </c>
      <c r="S684">
        <v>8448</v>
      </c>
      <c r="T684">
        <v>88</v>
      </c>
      <c r="U684">
        <v>88</v>
      </c>
      <c r="V684">
        <v>8448</v>
      </c>
      <c r="W684">
        <v>0</v>
      </c>
      <c r="X684">
        <v>0</v>
      </c>
      <c r="Y684">
        <v>8448</v>
      </c>
      <c r="Z684">
        <v>88</v>
      </c>
      <c r="AA684">
        <f t="shared" si="20"/>
        <v>0</v>
      </c>
      <c r="AB684">
        <f t="shared" si="21"/>
        <v>0</v>
      </c>
    </row>
    <row r="685" spans="1:28" x14ac:dyDescent="0.15">
      <c r="A685" t="s">
        <v>1346</v>
      </c>
      <c r="B685" t="s">
        <v>1403</v>
      </c>
      <c r="C685" t="s">
        <v>1404</v>
      </c>
      <c r="D685" t="s">
        <v>1349</v>
      </c>
      <c r="E685" t="s">
        <v>1350</v>
      </c>
      <c r="F685" t="s">
        <v>90</v>
      </c>
      <c r="G685">
        <v>120</v>
      </c>
      <c r="H685">
        <v>2.62</v>
      </c>
      <c r="I685">
        <v>2.62</v>
      </c>
      <c r="J685">
        <v>2.7</v>
      </c>
      <c r="K685">
        <v>11280</v>
      </c>
      <c r="L685">
        <v>94</v>
      </c>
      <c r="M685" t="s">
        <v>1403</v>
      </c>
      <c r="N685" t="s">
        <v>1403</v>
      </c>
      <c r="O685">
        <v>115</v>
      </c>
      <c r="P685">
        <v>0</v>
      </c>
      <c r="Q685">
        <v>0</v>
      </c>
      <c r="R685">
        <v>0</v>
      </c>
      <c r="S685">
        <v>13800</v>
      </c>
      <c r="T685">
        <v>115</v>
      </c>
      <c r="U685">
        <v>94</v>
      </c>
      <c r="V685">
        <v>11280</v>
      </c>
      <c r="W685">
        <v>-21</v>
      </c>
      <c r="X685">
        <v>-2520</v>
      </c>
      <c r="Y685">
        <v>11280</v>
      </c>
      <c r="Z685">
        <v>94</v>
      </c>
      <c r="AA685">
        <f t="shared" si="20"/>
        <v>0</v>
      </c>
      <c r="AB685">
        <f t="shared" si="21"/>
        <v>0</v>
      </c>
    </row>
    <row r="686" spans="1:28" x14ac:dyDescent="0.15">
      <c r="A686" t="s">
        <v>557</v>
      </c>
      <c r="B686" t="s">
        <v>1405</v>
      </c>
      <c r="C686" t="s">
        <v>1406</v>
      </c>
      <c r="D686" t="s">
        <v>560</v>
      </c>
      <c r="E686" t="s">
        <v>561</v>
      </c>
      <c r="F686" t="s">
        <v>90</v>
      </c>
      <c r="G686">
        <v>120</v>
      </c>
      <c r="H686">
        <v>1.66</v>
      </c>
      <c r="I686">
        <v>1.66</v>
      </c>
      <c r="J686">
        <v>1.71</v>
      </c>
      <c r="K686">
        <v>7920</v>
      </c>
      <c r="L686">
        <v>66</v>
      </c>
      <c r="M686" t="s">
        <v>1405</v>
      </c>
      <c r="N686" t="s">
        <v>1405</v>
      </c>
      <c r="O686">
        <v>66</v>
      </c>
      <c r="P686">
        <v>0</v>
      </c>
      <c r="Q686">
        <v>0</v>
      </c>
      <c r="R686">
        <v>0</v>
      </c>
      <c r="S686">
        <v>7920</v>
      </c>
      <c r="T686">
        <v>66</v>
      </c>
      <c r="U686">
        <v>66</v>
      </c>
      <c r="V686">
        <v>7920</v>
      </c>
      <c r="W686">
        <v>0</v>
      </c>
      <c r="X686">
        <v>0</v>
      </c>
      <c r="Y686">
        <v>7920</v>
      </c>
      <c r="Z686">
        <v>66</v>
      </c>
      <c r="AA686">
        <f t="shared" si="20"/>
        <v>0</v>
      </c>
      <c r="AB686">
        <f t="shared" si="21"/>
        <v>0</v>
      </c>
    </row>
    <row r="687" spans="1:28" x14ac:dyDescent="0.15">
      <c r="A687" t="s">
        <v>1346</v>
      </c>
      <c r="B687" t="s">
        <v>1407</v>
      </c>
      <c r="C687" t="s">
        <v>1408</v>
      </c>
      <c r="D687" t="s">
        <v>1349</v>
      </c>
      <c r="E687" t="s">
        <v>1350</v>
      </c>
      <c r="F687" t="s">
        <v>90</v>
      </c>
      <c r="G687">
        <v>64</v>
      </c>
      <c r="H687">
        <v>3.59</v>
      </c>
      <c r="I687">
        <v>3.59</v>
      </c>
      <c r="J687">
        <v>3.7</v>
      </c>
      <c r="K687">
        <v>5888</v>
      </c>
      <c r="L687">
        <v>92</v>
      </c>
      <c r="M687" t="s">
        <v>1407</v>
      </c>
      <c r="N687" t="s">
        <v>1407</v>
      </c>
      <c r="O687">
        <v>92</v>
      </c>
      <c r="P687">
        <v>0</v>
      </c>
      <c r="Q687">
        <v>192</v>
      </c>
      <c r="R687">
        <v>3</v>
      </c>
      <c r="S687">
        <v>5888</v>
      </c>
      <c r="T687">
        <v>92</v>
      </c>
      <c r="U687">
        <v>89</v>
      </c>
      <c r="V687">
        <v>5696</v>
      </c>
      <c r="W687">
        <v>-3</v>
      </c>
      <c r="X687">
        <v>-192</v>
      </c>
      <c r="Y687">
        <v>5696</v>
      </c>
      <c r="Z687">
        <v>89</v>
      </c>
      <c r="AA687">
        <f t="shared" si="20"/>
        <v>0</v>
      </c>
      <c r="AB687">
        <f t="shared" si="21"/>
        <v>0</v>
      </c>
    </row>
    <row r="688" spans="1:28" x14ac:dyDescent="0.15">
      <c r="A688" t="s">
        <v>1351</v>
      </c>
      <c r="B688" t="s">
        <v>1409</v>
      </c>
      <c r="C688" t="s">
        <v>1410</v>
      </c>
      <c r="D688" t="s">
        <v>1354</v>
      </c>
      <c r="E688" t="s">
        <v>1350</v>
      </c>
      <c r="F688" t="s">
        <v>90</v>
      </c>
      <c r="G688">
        <v>112</v>
      </c>
      <c r="H688">
        <v>1.45</v>
      </c>
      <c r="I688">
        <v>1.45</v>
      </c>
      <c r="J688">
        <v>1.54</v>
      </c>
      <c r="K688">
        <v>6160</v>
      </c>
      <c r="L688">
        <v>55</v>
      </c>
      <c r="M688" t="s">
        <v>1409</v>
      </c>
      <c r="N688" t="s">
        <v>1409</v>
      </c>
      <c r="O688">
        <v>55</v>
      </c>
      <c r="P688">
        <v>0</v>
      </c>
      <c r="Q688">
        <v>0</v>
      </c>
      <c r="R688">
        <v>0</v>
      </c>
      <c r="S688">
        <v>6160</v>
      </c>
      <c r="T688">
        <v>55</v>
      </c>
      <c r="U688">
        <v>55</v>
      </c>
      <c r="V688">
        <v>6160</v>
      </c>
      <c r="W688">
        <v>0</v>
      </c>
      <c r="X688">
        <v>0</v>
      </c>
      <c r="Y688">
        <v>6160</v>
      </c>
      <c r="Z688">
        <v>55</v>
      </c>
      <c r="AA688">
        <f t="shared" si="20"/>
        <v>0</v>
      </c>
      <c r="AB688">
        <f t="shared" si="21"/>
        <v>0</v>
      </c>
    </row>
    <row r="689" spans="1:28" x14ac:dyDescent="0.15">
      <c r="A689" t="s">
        <v>1355</v>
      </c>
      <c r="B689" t="s">
        <v>1411</v>
      </c>
      <c r="C689" t="s">
        <v>1412</v>
      </c>
      <c r="D689" t="s">
        <v>1358</v>
      </c>
      <c r="E689" t="s">
        <v>1350</v>
      </c>
      <c r="F689" t="s">
        <v>90</v>
      </c>
      <c r="G689">
        <v>112</v>
      </c>
      <c r="H689">
        <v>1.45</v>
      </c>
      <c r="I689">
        <v>1.45</v>
      </c>
      <c r="J689">
        <v>1.54</v>
      </c>
      <c r="K689">
        <v>4816</v>
      </c>
      <c r="L689">
        <v>43</v>
      </c>
      <c r="M689" t="s">
        <v>1411</v>
      </c>
      <c r="N689" t="s">
        <v>1411</v>
      </c>
      <c r="O689">
        <v>43</v>
      </c>
      <c r="P689">
        <v>0</v>
      </c>
      <c r="Q689">
        <v>0</v>
      </c>
      <c r="R689">
        <v>0</v>
      </c>
      <c r="S689">
        <v>4816</v>
      </c>
      <c r="T689">
        <v>43</v>
      </c>
      <c r="U689">
        <v>43</v>
      </c>
      <c r="V689">
        <v>4816</v>
      </c>
      <c r="W689">
        <v>0</v>
      </c>
      <c r="X689">
        <v>0</v>
      </c>
      <c r="Y689">
        <v>4816</v>
      </c>
      <c r="Z689">
        <v>43</v>
      </c>
      <c r="AA689">
        <f t="shared" si="20"/>
        <v>0</v>
      </c>
      <c r="AB689">
        <f t="shared" si="21"/>
        <v>0</v>
      </c>
    </row>
    <row r="690" spans="1:28" x14ac:dyDescent="0.15">
      <c r="A690" t="s">
        <v>1346</v>
      </c>
      <c r="B690" t="s">
        <v>1413</v>
      </c>
      <c r="C690" t="s">
        <v>1414</v>
      </c>
      <c r="D690" t="s">
        <v>1349</v>
      </c>
      <c r="E690" t="s">
        <v>1350</v>
      </c>
      <c r="F690" t="s">
        <v>90</v>
      </c>
      <c r="G690">
        <v>160</v>
      </c>
      <c r="H690">
        <v>1.92</v>
      </c>
      <c r="I690">
        <v>1.92</v>
      </c>
      <c r="J690">
        <v>1.98</v>
      </c>
      <c r="K690">
        <v>8640</v>
      </c>
      <c r="L690">
        <v>54</v>
      </c>
      <c r="M690" t="s">
        <v>1413</v>
      </c>
      <c r="N690" t="s">
        <v>1413</v>
      </c>
      <c r="O690">
        <v>54</v>
      </c>
      <c r="P690">
        <v>0</v>
      </c>
      <c r="Q690">
        <v>480</v>
      </c>
      <c r="R690">
        <v>3</v>
      </c>
      <c r="S690">
        <v>8640</v>
      </c>
      <c r="T690">
        <v>54</v>
      </c>
      <c r="U690">
        <v>51</v>
      </c>
      <c r="V690">
        <v>8160</v>
      </c>
      <c r="W690">
        <v>-3</v>
      </c>
      <c r="X690">
        <v>-480</v>
      </c>
      <c r="Y690">
        <v>8160</v>
      </c>
      <c r="Z690">
        <v>51</v>
      </c>
      <c r="AA690">
        <f t="shared" si="20"/>
        <v>0</v>
      </c>
      <c r="AB690">
        <f t="shared" si="21"/>
        <v>0</v>
      </c>
    </row>
    <row r="691" spans="1:28" x14ac:dyDescent="0.15">
      <c r="A691" t="s">
        <v>1351</v>
      </c>
      <c r="B691" t="s">
        <v>1415</v>
      </c>
      <c r="C691" t="s">
        <v>1416</v>
      </c>
      <c r="D691" t="s">
        <v>1354</v>
      </c>
      <c r="E691" t="s">
        <v>1350</v>
      </c>
      <c r="F691" t="s">
        <v>90</v>
      </c>
      <c r="G691">
        <v>224</v>
      </c>
      <c r="H691">
        <v>2.13</v>
      </c>
      <c r="I691">
        <v>2.13</v>
      </c>
      <c r="J691">
        <v>0.83</v>
      </c>
      <c r="K691">
        <v>9632</v>
      </c>
      <c r="L691">
        <v>43</v>
      </c>
      <c r="M691" t="s">
        <v>1415</v>
      </c>
      <c r="N691" t="s">
        <v>1415</v>
      </c>
      <c r="O691">
        <v>43</v>
      </c>
      <c r="P691">
        <v>0</v>
      </c>
      <c r="Q691">
        <v>0</v>
      </c>
      <c r="R691">
        <v>0</v>
      </c>
      <c r="S691">
        <v>9632</v>
      </c>
      <c r="T691">
        <v>43</v>
      </c>
      <c r="U691">
        <v>43</v>
      </c>
      <c r="V691">
        <v>9632</v>
      </c>
      <c r="W691">
        <v>0</v>
      </c>
      <c r="X691">
        <v>0</v>
      </c>
      <c r="Y691">
        <v>9632</v>
      </c>
      <c r="Z691">
        <v>43</v>
      </c>
      <c r="AA691">
        <f t="shared" si="20"/>
        <v>0</v>
      </c>
      <c r="AB691">
        <f t="shared" si="21"/>
        <v>0</v>
      </c>
    </row>
    <row r="692" spans="1:28" x14ac:dyDescent="0.15">
      <c r="A692" t="s">
        <v>1355</v>
      </c>
      <c r="B692" t="s">
        <v>1417</v>
      </c>
      <c r="C692" t="s">
        <v>1418</v>
      </c>
      <c r="D692" t="s">
        <v>1358</v>
      </c>
      <c r="E692" t="s">
        <v>1350</v>
      </c>
      <c r="F692" t="s">
        <v>90</v>
      </c>
      <c r="G692">
        <v>224</v>
      </c>
      <c r="H692">
        <v>2.13</v>
      </c>
      <c r="I692">
        <v>2.13</v>
      </c>
      <c r="J692">
        <v>0.83</v>
      </c>
      <c r="K692">
        <v>9856</v>
      </c>
      <c r="L692">
        <v>44</v>
      </c>
      <c r="M692" t="s">
        <v>1417</v>
      </c>
      <c r="N692" t="s">
        <v>1417</v>
      </c>
      <c r="O692">
        <v>44</v>
      </c>
      <c r="P692">
        <v>0</v>
      </c>
      <c r="Q692">
        <v>0</v>
      </c>
      <c r="R692">
        <v>0</v>
      </c>
      <c r="S692">
        <v>9856</v>
      </c>
      <c r="T692">
        <v>44</v>
      </c>
      <c r="U692">
        <v>44</v>
      </c>
      <c r="V692">
        <v>9856</v>
      </c>
      <c r="W692">
        <v>0</v>
      </c>
      <c r="X692">
        <v>0</v>
      </c>
      <c r="Y692">
        <v>9856</v>
      </c>
      <c r="Z692">
        <v>44</v>
      </c>
      <c r="AA692">
        <f t="shared" si="20"/>
        <v>0</v>
      </c>
      <c r="AB692">
        <f t="shared" si="21"/>
        <v>0</v>
      </c>
    </row>
    <row r="693" spans="1:28" x14ac:dyDescent="0.15">
      <c r="A693" t="s">
        <v>1346</v>
      </c>
      <c r="B693" t="s">
        <v>1419</v>
      </c>
      <c r="C693" t="s">
        <v>1420</v>
      </c>
      <c r="D693" t="s">
        <v>1349</v>
      </c>
      <c r="E693" t="s">
        <v>1350</v>
      </c>
      <c r="F693" t="s">
        <v>90</v>
      </c>
      <c r="G693">
        <v>216</v>
      </c>
      <c r="H693">
        <v>1.1299999999999999</v>
      </c>
      <c r="I693">
        <v>1.1299999999999999</v>
      </c>
      <c r="J693">
        <v>1.21</v>
      </c>
      <c r="K693">
        <v>216</v>
      </c>
      <c r="L693">
        <v>1</v>
      </c>
      <c r="M693" t="s">
        <v>1419</v>
      </c>
      <c r="N693" t="s">
        <v>1419</v>
      </c>
      <c r="O693">
        <v>2</v>
      </c>
      <c r="P693">
        <v>0</v>
      </c>
      <c r="Q693">
        <v>216</v>
      </c>
      <c r="R693">
        <v>1</v>
      </c>
      <c r="S693">
        <v>432</v>
      </c>
      <c r="T693">
        <v>2</v>
      </c>
      <c r="U693">
        <v>0</v>
      </c>
      <c r="V693">
        <v>0</v>
      </c>
      <c r="W693">
        <v>-2</v>
      </c>
      <c r="X693">
        <v>-432</v>
      </c>
      <c r="AA693">
        <f t="shared" si="20"/>
        <v>0</v>
      </c>
      <c r="AB693">
        <f t="shared" si="21"/>
        <v>0</v>
      </c>
    </row>
    <row r="694" spans="1:28" x14ac:dyDescent="0.15">
      <c r="A694" t="s">
        <v>1346</v>
      </c>
      <c r="B694" t="s">
        <v>1421</v>
      </c>
      <c r="C694" t="s">
        <v>1422</v>
      </c>
      <c r="D694" t="s">
        <v>1349</v>
      </c>
      <c r="E694" t="s">
        <v>1350</v>
      </c>
      <c r="F694" t="s">
        <v>90</v>
      </c>
      <c r="G694">
        <v>480</v>
      </c>
      <c r="H694">
        <v>0.52</v>
      </c>
      <c r="I694">
        <v>0.52</v>
      </c>
      <c r="J694">
        <v>0.56000000000000005</v>
      </c>
      <c r="K694">
        <v>61920</v>
      </c>
      <c r="L694">
        <v>129</v>
      </c>
      <c r="M694" t="s">
        <v>1421</v>
      </c>
      <c r="N694" t="s">
        <v>1421</v>
      </c>
      <c r="O694">
        <v>132</v>
      </c>
      <c r="P694">
        <v>0.01</v>
      </c>
      <c r="Q694">
        <v>5</v>
      </c>
      <c r="R694">
        <v>0.01</v>
      </c>
      <c r="S694">
        <v>63360</v>
      </c>
      <c r="T694">
        <v>132</v>
      </c>
      <c r="U694">
        <v>128.99</v>
      </c>
      <c r="V694">
        <v>61915</v>
      </c>
      <c r="W694">
        <v>-3.0099999999999909</v>
      </c>
      <c r="X694">
        <v>-1445</v>
      </c>
      <c r="Y694">
        <v>61915</v>
      </c>
      <c r="Z694">
        <v>128.99</v>
      </c>
      <c r="AA694">
        <f t="shared" si="20"/>
        <v>0</v>
      </c>
      <c r="AB694">
        <f t="shared" si="21"/>
        <v>0</v>
      </c>
    </row>
    <row r="695" spans="1:28" x14ac:dyDescent="0.15">
      <c r="A695" t="s">
        <v>1351</v>
      </c>
      <c r="B695" t="s">
        <v>1423</v>
      </c>
      <c r="C695" t="s">
        <v>1424</v>
      </c>
      <c r="D695" t="s">
        <v>1354</v>
      </c>
      <c r="E695" t="s">
        <v>1350</v>
      </c>
      <c r="F695" t="s">
        <v>90</v>
      </c>
      <c r="G695">
        <v>96</v>
      </c>
      <c r="H695">
        <v>2.13</v>
      </c>
      <c r="I695">
        <v>2.13</v>
      </c>
      <c r="J695">
        <v>2.27</v>
      </c>
      <c r="K695">
        <v>4224</v>
      </c>
      <c r="L695">
        <v>44</v>
      </c>
      <c r="M695" t="s">
        <v>1423</v>
      </c>
      <c r="N695" t="s">
        <v>1423</v>
      </c>
      <c r="O695">
        <v>44</v>
      </c>
      <c r="P695">
        <v>0</v>
      </c>
      <c r="Q695">
        <v>0</v>
      </c>
      <c r="R695">
        <v>0</v>
      </c>
      <c r="S695">
        <v>4224</v>
      </c>
      <c r="T695">
        <v>44</v>
      </c>
      <c r="U695">
        <v>44</v>
      </c>
      <c r="V695">
        <v>4224</v>
      </c>
      <c r="W695">
        <v>0</v>
      </c>
      <c r="X695">
        <v>0</v>
      </c>
      <c r="Y695">
        <v>4224</v>
      </c>
      <c r="Z695">
        <v>44</v>
      </c>
      <c r="AA695">
        <f t="shared" si="20"/>
        <v>0</v>
      </c>
      <c r="AB695">
        <f t="shared" si="21"/>
        <v>0</v>
      </c>
    </row>
    <row r="696" spans="1:28" x14ac:dyDescent="0.15">
      <c r="A696" t="s">
        <v>1355</v>
      </c>
      <c r="B696" t="s">
        <v>1425</v>
      </c>
      <c r="C696" t="s">
        <v>1426</v>
      </c>
      <c r="D696" t="s">
        <v>1358</v>
      </c>
      <c r="E696" t="s">
        <v>1350</v>
      </c>
      <c r="F696" t="s">
        <v>90</v>
      </c>
      <c r="G696">
        <v>96</v>
      </c>
      <c r="H696">
        <v>2.13</v>
      </c>
      <c r="I696">
        <v>2.13</v>
      </c>
      <c r="J696">
        <v>2.27</v>
      </c>
      <c r="K696">
        <v>2880</v>
      </c>
      <c r="L696">
        <v>30</v>
      </c>
      <c r="M696" t="s">
        <v>1425</v>
      </c>
      <c r="N696" t="s">
        <v>1425</v>
      </c>
      <c r="O696">
        <v>30</v>
      </c>
      <c r="P696">
        <v>0</v>
      </c>
      <c r="Q696">
        <v>0</v>
      </c>
      <c r="R696">
        <v>0</v>
      </c>
      <c r="S696">
        <v>2880</v>
      </c>
      <c r="T696">
        <v>30</v>
      </c>
      <c r="U696">
        <v>30</v>
      </c>
      <c r="V696">
        <v>2880</v>
      </c>
      <c r="W696">
        <v>0</v>
      </c>
      <c r="X696">
        <v>0</v>
      </c>
      <c r="Y696">
        <v>2880</v>
      </c>
      <c r="Z696">
        <v>30</v>
      </c>
      <c r="AA696">
        <f t="shared" si="20"/>
        <v>0</v>
      </c>
      <c r="AB696">
        <f t="shared" si="21"/>
        <v>0</v>
      </c>
    </row>
    <row r="697" spans="1:28" x14ac:dyDescent="0.15">
      <c r="A697" t="s">
        <v>1346</v>
      </c>
      <c r="B697" t="s">
        <v>1427</v>
      </c>
      <c r="C697" t="s">
        <v>1428</v>
      </c>
      <c r="D697" t="s">
        <v>1349</v>
      </c>
      <c r="E697" t="s">
        <v>1350</v>
      </c>
      <c r="F697" t="s">
        <v>90</v>
      </c>
      <c r="G697">
        <v>120</v>
      </c>
      <c r="H697">
        <v>2.62</v>
      </c>
      <c r="I697">
        <v>2.62</v>
      </c>
      <c r="J697">
        <v>2.7</v>
      </c>
      <c r="K697">
        <v>5280</v>
      </c>
      <c r="L697">
        <v>44</v>
      </c>
      <c r="M697" t="s">
        <v>1427</v>
      </c>
      <c r="N697" t="s">
        <v>1427</v>
      </c>
      <c r="O697">
        <v>45</v>
      </c>
      <c r="P697">
        <v>0</v>
      </c>
      <c r="Q697">
        <v>480</v>
      </c>
      <c r="R697">
        <v>4</v>
      </c>
      <c r="S697">
        <v>5400</v>
      </c>
      <c r="T697">
        <v>45</v>
      </c>
      <c r="U697">
        <v>40</v>
      </c>
      <c r="V697">
        <v>4800</v>
      </c>
      <c r="W697">
        <v>-5</v>
      </c>
      <c r="X697">
        <v>-600</v>
      </c>
      <c r="Y697">
        <v>4800</v>
      </c>
      <c r="Z697">
        <v>40</v>
      </c>
      <c r="AA697">
        <f t="shared" si="20"/>
        <v>0</v>
      </c>
      <c r="AB697">
        <f t="shared" si="21"/>
        <v>0</v>
      </c>
    </row>
    <row r="698" spans="1:28" x14ac:dyDescent="0.15">
      <c r="A698" t="s">
        <v>1346</v>
      </c>
      <c r="B698" t="s">
        <v>1429</v>
      </c>
      <c r="C698" t="s">
        <v>1430</v>
      </c>
      <c r="D698" t="s">
        <v>1349</v>
      </c>
      <c r="E698" t="s">
        <v>1350</v>
      </c>
      <c r="F698" t="s">
        <v>90</v>
      </c>
      <c r="G698">
        <v>160</v>
      </c>
      <c r="H698">
        <v>1.92</v>
      </c>
      <c r="I698">
        <v>1.92</v>
      </c>
      <c r="J698">
        <v>1.98</v>
      </c>
      <c r="K698">
        <v>5280</v>
      </c>
      <c r="L698">
        <v>33</v>
      </c>
      <c r="M698" t="s">
        <v>1429</v>
      </c>
      <c r="N698" t="s">
        <v>1429</v>
      </c>
      <c r="O698">
        <v>33</v>
      </c>
      <c r="P698">
        <v>0</v>
      </c>
      <c r="Q698">
        <v>160</v>
      </c>
      <c r="R698">
        <v>1</v>
      </c>
      <c r="S698">
        <v>5280</v>
      </c>
      <c r="T698">
        <v>33</v>
      </c>
      <c r="U698">
        <v>32</v>
      </c>
      <c r="V698">
        <v>5120</v>
      </c>
      <c r="W698">
        <v>-1</v>
      </c>
      <c r="X698">
        <v>-160</v>
      </c>
      <c r="Y698">
        <v>5120</v>
      </c>
      <c r="Z698">
        <v>32</v>
      </c>
      <c r="AA698">
        <f t="shared" si="20"/>
        <v>0</v>
      </c>
      <c r="AB698">
        <f t="shared" si="21"/>
        <v>0</v>
      </c>
    </row>
    <row r="699" spans="1:28" x14ac:dyDescent="0.15">
      <c r="A699" t="s">
        <v>1346</v>
      </c>
      <c r="B699" t="s">
        <v>1431</v>
      </c>
      <c r="C699" t="s">
        <v>1432</v>
      </c>
      <c r="D699" t="s">
        <v>1349</v>
      </c>
      <c r="E699" t="s">
        <v>1350</v>
      </c>
      <c r="F699" t="s">
        <v>90</v>
      </c>
      <c r="G699">
        <v>120</v>
      </c>
      <c r="H699">
        <v>2.62</v>
      </c>
      <c r="I699">
        <v>2.62</v>
      </c>
      <c r="J699">
        <v>2.7</v>
      </c>
      <c r="K699">
        <v>960</v>
      </c>
      <c r="L699">
        <v>8</v>
      </c>
      <c r="M699" t="s">
        <v>1431</v>
      </c>
      <c r="N699" t="s">
        <v>1431</v>
      </c>
      <c r="O699">
        <v>8</v>
      </c>
      <c r="P699">
        <v>0</v>
      </c>
      <c r="Q699">
        <v>0</v>
      </c>
      <c r="R699">
        <v>0</v>
      </c>
      <c r="S699">
        <v>960</v>
      </c>
      <c r="T699">
        <v>8</v>
      </c>
      <c r="U699">
        <v>8</v>
      </c>
      <c r="V699">
        <v>960</v>
      </c>
      <c r="W699">
        <v>0</v>
      </c>
      <c r="X699">
        <v>0</v>
      </c>
      <c r="Y699">
        <v>960</v>
      </c>
      <c r="Z699">
        <v>8</v>
      </c>
      <c r="AA699">
        <f t="shared" si="20"/>
        <v>0</v>
      </c>
      <c r="AB699">
        <f t="shared" si="21"/>
        <v>0</v>
      </c>
    </row>
    <row r="700" spans="1:28" x14ac:dyDescent="0.15">
      <c r="A700" t="s">
        <v>1433</v>
      </c>
      <c r="B700" t="s">
        <v>1434</v>
      </c>
      <c r="C700" t="s">
        <v>191</v>
      </c>
      <c r="D700" t="s">
        <v>1435</v>
      </c>
      <c r="E700" t="s">
        <v>1436</v>
      </c>
      <c r="F700" t="s">
        <v>77</v>
      </c>
      <c r="G700">
        <v>600</v>
      </c>
      <c r="H700">
        <v>0.57999999999999996</v>
      </c>
      <c r="I700">
        <v>0.57999999999999996</v>
      </c>
      <c r="J700">
        <v>0.57999999999999996</v>
      </c>
      <c r="K700">
        <v>54600</v>
      </c>
      <c r="L700">
        <v>91</v>
      </c>
      <c r="M700" t="s">
        <v>1437</v>
      </c>
      <c r="N700" t="s">
        <v>1434</v>
      </c>
      <c r="O700">
        <v>91</v>
      </c>
      <c r="P700">
        <v>0</v>
      </c>
      <c r="Q700">
        <v>0</v>
      </c>
      <c r="R700">
        <v>0</v>
      </c>
      <c r="S700">
        <v>54600</v>
      </c>
      <c r="T700">
        <v>91</v>
      </c>
      <c r="U700">
        <v>91</v>
      </c>
      <c r="V700">
        <v>54600</v>
      </c>
      <c r="W700">
        <v>0</v>
      </c>
      <c r="X700">
        <v>0</v>
      </c>
      <c r="Y700">
        <v>54600</v>
      </c>
      <c r="Z700">
        <v>91</v>
      </c>
      <c r="AA700">
        <f t="shared" si="20"/>
        <v>0</v>
      </c>
      <c r="AB700">
        <f t="shared" si="21"/>
        <v>0</v>
      </c>
    </row>
    <row r="701" spans="1:28" x14ac:dyDescent="0.15">
      <c r="A701" t="s">
        <v>1433</v>
      </c>
      <c r="B701" t="s">
        <v>1438</v>
      </c>
      <c r="C701" t="s">
        <v>195</v>
      </c>
      <c r="D701" t="s">
        <v>1435</v>
      </c>
      <c r="E701" t="s">
        <v>1436</v>
      </c>
      <c r="F701" t="s">
        <v>77</v>
      </c>
      <c r="G701">
        <v>600</v>
      </c>
      <c r="H701">
        <v>0.57999999999999996</v>
      </c>
      <c r="I701">
        <v>0.57999999999999996</v>
      </c>
      <c r="J701">
        <v>0.57999999999999996</v>
      </c>
      <c r="K701">
        <v>54000</v>
      </c>
      <c r="L701">
        <v>90</v>
      </c>
      <c r="M701" t="s">
        <v>1439</v>
      </c>
      <c r="N701" t="s">
        <v>1438</v>
      </c>
      <c r="O701">
        <v>90</v>
      </c>
      <c r="P701">
        <v>0</v>
      </c>
      <c r="Q701">
        <v>0</v>
      </c>
      <c r="R701">
        <v>0</v>
      </c>
      <c r="S701">
        <v>54000</v>
      </c>
      <c r="T701">
        <v>90</v>
      </c>
      <c r="U701">
        <v>90</v>
      </c>
      <c r="V701">
        <v>54000</v>
      </c>
      <c r="W701">
        <v>0</v>
      </c>
      <c r="X701">
        <v>0</v>
      </c>
      <c r="Y701">
        <v>54000</v>
      </c>
      <c r="Z701">
        <v>90</v>
      </c>
      <c r="AA701">
        <f t="shared" si="20"/>
        <v>0</v>
      </c>
      <c r="AB701">
        <f t="shared" si="21"/>
        <v>0</v>
      </c>
    </row>
    <row r="702" spans="1:28" x14ac:dyDescent="0.15">
      <c r="A702" t="s">
        <v>1433</v>
      </c>
      <c r="B702" t="s">
        <v>1440</v>
      </c>
      <c r="C702" t="s">
        <v>200</v>
      </c>
      <c r="D702" t="s">
        <v>1435</v>
      </c>
      <c r="E702" t="s">
        <v>1436</v>
      </c>
      <c r="F702" t="s">
        <v>77</v>
      </c>
      <c r="G702">
        <v>600</v>
      </c>
      <c r="H702">
        <v>0.57999999999999996</v>
      </c>
      <c r="I702">
        <v>0.57999999999999996</v>
      </c>
      <c r="J702">
        <v>0.57999999999999996</v>
      </c>
      <c r="K702">
        <v>54600</v>
      </c>
      <c r="L702">
        <v>91</v>
      </c>
      <c r="M702" t="s">
        <v>1441</v>
      </c>
      <c r="N702" t="s">
        <v>1440</v>
      </c>
      <c r="O702">
        <v>91</v>
      </c>
      <c r="P702">
        <v>0</v>
      </c>
      <c r="Q702">
        <v>0</v>
      </c>
      <c r="R702">
        <v>0</v>
      </c>
      <c r="S702">
        <v>54600</v>
      </c>
      <c r="T702">
        <v>91</v>
      </c>
      <c r="U702">
        <v>91</v>
      </c>
      <c r="V702">
        <v>54600</v>
      </c>
      <c r="W702">
        <v>0</v>
      </c>
      <c r="X702">
        <v>0</v>
      </c>
      <c r="Y702">
        <v>54600</v>
      </c>
      <c r="Z702">
        <v>91</v>
      </c>
      <c r="AA702">
        <f t="shared" si="20"/>
        <v>0</v>
      </c>
      <c r="AB702">
        <f t="shared" si="21"/>
        <v>0</v>
      </c>
    </row>
    <row r="703" spans="1:28" x14ac:dyDescent="0.15">
      <c r="A703" t="s">
        <v>1433</v>
      </c>
      <c r="B703" t="s">
        <v>1442</v>
      </c>
      <c r="C703" t="s">
        <v>202</v>
      </c>
      <c r="D703" t="s">
        <v>1435</v>
      </c>
      <c r="E703" t="s">
        <v>1436</v>
      </c>
      <c r="F703" t="s">
        <v>77</v>
      </c>
      <c r="G703">
        <v>600</v>
      </c>
      <c r="H703">
        <v>0.57999999999999996</v>
      </c>
      <c r="I703">
        <v>0.57999999999999996</v>
      </c>
      <c r="J703">
        <v>0.57999999999999996</v>
      </c>
      <c r="K703">
        <v>53400</v>
      </c>
      <c r="L703">
        <v>89</v>
      </c>
      <c r="M703" t="s">
        <v>1443</v>
      </c>
      <c r="N703" t="s">
        <v>1442</v>
      </c>
      <c r="O703">
        <v>89</v>
      </c>
      <c r="P703">
        <v>0</v>
      </c>
      <c r="Q703">
        <v>0</v>
      </c>
      <c r="R703">
        <v>0</v>
      </c>
      <c r="S703">
        <v>53400</v>
      </c>
      <c r="T703">
        <v>89</v>
      </c>
      <c r="U703">
        <v>89</v>
      </c>
      <c r="V703">
        <v>53400</v>
      </c>
      <c r="W703">
        <v>0</v>
      </c>
      <c r="X703">
        <v>0</v>
      </c>
      <c r="Y703">
        <v>53400</v>
      </c>
      <c r="Z703">
        <v>89</v>
      </c>
      <c r="AA703">
        <f t="shared" si="20"/>
        <v>0</v>
      </c>
      <c r="AB703">
        <f t="shared" si="21"/>
        <v>0</v>
      </c>
    </row>
    <row r="704" spans="1:28" x14ac:dyDescent="0.15">
      <c r="A704" t="s">
        <v>1433</v>
      </c>
      <c r="B704" t="s">
        <v>1444</v>
      </c>
      <c r="C704" t="s">
        <v>212</v>
      </c>
      <c r="D704" t="s">
        <v>1435</v>
      </c>
      <c r="E704" t="s">
        <v>1436</v>
      </c>
      <c r="F704" t="s">
        <v>77</v>
      </c>
      <c r="G704">
        <v>600</v>
      </c>
      <c r="H704">
        <v>0.57999999999999996</v>
      </c>
      <c r="I704">
        <v>0.57999999999999996</v>
      </c>
      <c r="J704">
        <v>0.57999999999999996</v>
      </c>
      <c r="K704">
        <v>49800</v>
      </c>
      <c r="L704">
        <v>83</v>
      </c>
      <c r="M704" t="s">
        <v>1445</v>
      </c>
      <c r="N704" t="s">
        <v>1444</v>
      </c>
      <c r="O704">
        <v>83</v>
      </c>
      <c r="P704">
        <v>0</v>
      </c>
      <c r="Q704">
        <v>0</v>
      </c>
      <c r="R704">
        <v>0</v>
      </c>
      <c r="S704">
        <v>49800</v>
      </c>
      <c r="T704">
        <v>83</v>
      </c>
      <c r="U704">
        <v>83</v>
      </c>
      <c r="V704">
        <v>49800</v>
      </c>
      <c r="W704">
        <v>0</v>
      </c>
      <c r="X704">
        <v>0</v>
      </c>
      <c r="Y704">
        <v>49800</v>
      </c>
      <c r="Z704">
        <v>83</v>
      </c>
      <c r="AA704">
        <f t="shared" si="20"/>
        <v>0</v>
      </c>
      <c r="AB704">
        <f t="shared" si="21"/>
        <v>0</v>
      </c>
    </row>
    <row r="705" spans="1:28" x14ac:dyDescent="0.15">
      <c r="A705" t="s">
        <v>1433</v>
      </c>
      <c r="B705" t="s">
        <v>1446</v>
      </c>
      <c r="C705" t="s">
        <v>217</v>
      </c>
      <c r="D705" t="s">
        <v>1435</v>
      </c>
      <c r="E705" t="s">
        <v>1436</v>
      </c>
      <c r="F705" t="s">
        <v>77</v>
      </c>
      <c r="G705">
        <v>600</v>
      </c>
      <c r="H705">
        <v>0.57999999999999996</v>
      </c>
      <c r="I705">
        <v>0.57999999999999996</v>
      </c>
      <c r="J705">
        <v>0.57999999999999996</v>
      </c>
      <c r="K705">
        <v>57000</v>
      </c>
      <c r="L705">
        <v>95</v>
      </c>
      <c r="M705" t="s">
        <v>1447</v>
      </c>
      <c r="N705" t="s">
        <v>1446</v>
      </c>
      <c r="O705">
        <v>95</v>
      </c>
      <c r="P705">
        <v>0</v>
      </c>
      <c r="Q705">
        <v>0</v>
      </c>
      <c r="R705">
        <v>0</v>
      </c>
      <c r="S705">
        <v>57000</v>
      </c>
      <c r="T705">
        <v>95</v>
      </c>
      <c r="U705">
        <v>95</v>
      </c>
      <c r="V705">
        <v>57000</v>
      </c>
      <c r="W705">
        <v>0</v>
      </c>
      <c r="X705">
        <v>0</v>
      </c>
      <c r="Y705">
        <v>57000</v>
      </c>
      <c r="Z705">
        <v>95</v>
      </c>
      <c r="AA705">
        <f t="shared" si="20"/>
        <v>0</v>
      </c>
      <c r="AB705">
        <f t="shared" si="21"/>
        <v>0</v>
      </c>
    </row>
    <row r="706" spans="1:28" x14ac:dyDescent="0.15">
      <c r="A706" t="s">
        <v>1433</v>
      </c>
      <c r="B706" t="s">
        <v>1448</v>
      </c>
      <c r="C706" t="s">
        <v>195</v>
      </c>
      <c r="D706" t="s">
        <v>1435</v>
      </c>
      <c r="E706" t="s">
        <v>1436</v>
      </c>
      <c r="F706" t="s">
        <v>77</v>
      </c>
      <c r="G706">
        <v>480</v>
      </c>
      <c r="H706">
        <v>0.46</v>
      </c>
      <c r="I706">
        <v>0.46</v>
      </c>
      <c r="J706">
        <v>0.46</v>
      </c>
      <c r="K706">
        <v>43200</v>
      </c>
      <c r="L706">
        <v>90</v>
      </c>
      <c r="M706" t="s">
        <v>1449</v>
      </c>
      <c r="N706" t="s">
        <v>1448</v>
      </c>
      <c r="O706">
        <v>90</v>
      </c>
      <c r="P706">
        <v>0</v>
      </c>
      <c r="Q706">
        <v>0</v>
      </c>
      <c r="R706">
        <v>0</v>
      </c>
      <c r="S706">
        <v>43200</v>
      </c>
      <c r="T706">
        <v>90</v>
      </c>
      <c r="U706">
        <v>90</v>
      </c>
      <c r="V706">
        <v>43200</v>
      </c>
      <c r="W706">
        <v>0</v>
      </c>
      <c r="X706">
        <v>0</v>
      </c>
      <c r="Y706">
        <v>43200</v>
      </c>
      <c r="Z706">
        <v>90</v>
      </c>
      <c r="AA706">
        <f t="shared" si="20"/>
        <v>0</v>
      </c>
      <c r="AB706">
        <f t="shared" si="21"/>
        <v>0</v>
      </c>
    </row>
    <row r="707" spans="1:28" x14ac:dyDescent="0.15">
      <c r="A707" t="s">
        <v>1433</v>
      </c>
      <c r="B707" t="s">
        <v>1450</v>
      </c>
      <c r="C707" t="s">
        <v>346</v>
      </c>
      <c r="D707" t="s">
        <v>1435</v>
      </c>
      <c r="E707" t="s">
        <v>1436</v>
      </c>
      <c r="F707" t="s">
        <v>77</v>
      </c>
      <c r="G707">
        <v>480</v>
      </c>
      <c r="H707">
        <v>0.46</v>
      </c>
      <c r="I707">
        <v>0.46</v>
      </c>
      <c r="J707">
        <v>0.46</v>
      </c>
      <c r="K707">
        <v>42720</v>
      </c>
      <c r="L707">
        <v>89</v>
      </c>
      <c r="M707" t="s">
        <v>1451</v>
      </c>
      <c r="N707" t="s">
        <v>1450</v>
      </c>
      <c r="O707">
        <v>89</v>
      </c>
      <c r="P707">
        <v>0</v>
      </c>
      <c r="Q707">
        <v>0</v>
      </c>
      <c r="R707">
        <v>0</v>
      </c>
      <c r="S707">
        <v>42720</v>
      </c>
      <c r="T707">
        <v>89</v>
      </c>
      <c r="U707">
        <v>89</v>
      </c>
      <c r="V707">
        <v>42720</v>
      </c>
      <c r="W707">
        <v>0</v>
      </c>
      <c r="X707">
        <v>0</v>
      </c>
      <c r="Y707">
        <v>42720</v>
      </c>
      <c r="Z707">
        <v>89</v>
      </c>
      <c r="AA707">
        <f t="shared" ref="AA707:AA770" si="22">V707-Y707</f>
        <v>0</v>
      </c>
      <c r="AB707">
        <f t="shared" ref="AB707:AB770" si="23">AA707/G707</f>
        <v>0</v>
      </c>
    </row>
    <row r="708" spans="1:28" x14ac:dyDescent="0.15">
      <c r="A708" t="s">
        <v>1433</v>
      </c>
      <c r="B708" t="s">
        <v>1452</v>
      </c>
      <c r="C708" t="s">
        <v>200</v>
      </c>
      <c r="D708" t="s">
        <v>1435</v>
      </c>
      <c r="E708" t="s">
        <v>1436</v>
      </c>
      <c r="F708" t="s">
        <v>77</v>
      </c>
      <c r="G708">
        <v>480</v>
      </c>
      <c r="H708">
        <v>0.46</v>
      </c>
      <c r="I708">
        <v>0.46</v>
      </c>
      <c r="J708">
        <v>0.46</v>
      </c>
      <c r="K708">
        <v>40800</v>
      </c>
      <c r="L708">
        <v>85</v>
      </c>
      <c r="M708" t="s">
        <v>1453</v>
      </c>
      <c r="N708" t="s">
        <v>1452</v>
      </c>
      <c r="O708">
        <v>85</v>
      </c>
      <c r="P708">
        <v>0</v>
      </c>
      <c r="Q708">
        <v>0</v>
      </c>
      <c r="R708">
        <v>0</v>
      </c>
      <c r="S708">
        <v>40800</v>
      </c>
      <c r="T708">
        <v>85</v>
      </c>
      <c r="U708">
        <v>85</v>
      </c>
      <c r="V708">
        <v>40800</v>
      </c>
      <c r="W708">
        <v>0</v>
      </c>
      <c r="X708">
        <v>0</v>
      </c>
      <c r="Y708">
        <v>40800</v>
      </c>
      <c r="Z708">
        <v>85</v>
      </c>
      <c r="AA708">
        <f t="shared" si="22"/>
        <v>0</v>
      </c>
      <c r="AB708">
        <f t="shared" si="23"/>
        <v>0</v>
      </c>
    </row>
    <row r="709" spans="1:28" x14ac:dyDescent="0.15">
      <c r="A709" t="s">
        <v>1433</v>
      </c>
      <c r="B709" t="s">
        <v>1454</v>
      </c>
      <c r="C709" t="s">
        <v>353</v>
      </c>
      <c r="D709" t="s">
        <v>1435</v>
      </c>
      <c r="E709" t="s">
        <v>1436</v>
      </c>
      <c r="F709" t="s">
        <v>77</v>
      </c>
      <c r="G709">
        <v>480</v>
      </c>
      <c r="H709">
        <v>0.46</v>
      </c>
      <c r="I709">
        <v>0.46</v>
      </c>
      <c r="J709">
        <v>0.46</v>
      </c>
      <c r="K709">
        <v>40320</v>
      </c>
      <c r="L709">
        <v>84</v>
      </c>
      <c r="M709" t="s">
        <v>1455</v>
      </c>
      <c r="N709" t="s">
        <v>1454</v>
      </c>
      <c r="O709">
        <v>84</v>
      </c>
      <c r="P709">
        <v>0</v>
      </c>
      <c r="Q709">
        <v>0</v>
      </c>
      <c r="R709">
        <v>0</v>
      </c>
      <c r="S709">
        <v>40320</v>
      </c>
      <c r="T709">
        <v>84</v>
      </c>
      <c r="U709">
        <v>84</v>
      </c>
      <c r="V709">
        <v>40320</v>
      </c>
      <c r="W709">
        <v>0</v>
      </c>
      <c r="X709">
        <v>0</v>
      </c>
      <c r="Y709">
        <v>40320</v>
      </c>
      <c r="Z709">
        <v>84</v>
      </c>
      <c r="AA709">
        <f t="shared" si="22"/>
        <v>0</v>
      </c>
      <c r="AB709">
        <f t="shared" si="23"/>
        <v>0</v>
      </c>
    </row>
    <row r="710" spans="1:28" x14ac:dyDescent="0.15">
      <c r="A710" t="s">
        <v>1433</v>
      </c>
      <c r="B710" t="s">
        <v>1456</v>
      </c>
      <c r="C710" t="s">
        <v>358</v>
      </c>
      <c r="D710" t="s">
        <v>1435</v>
      </c>
      <c r="E710" t="s">
        <v>1436</v>
      </c>
      <c r="F710" t="s">
        <v>77</v>
      </c>
      <c r="G710">
        <v>480</v>
      </c>
      <c r="H710">
        <v>0.46</v>
      </c>
      <c r="I710">
        <v>0.46</v>
      </c>
      <c r="J710">
        <v>0.46</v>
      </c>
      <c r="K710">
        <v>42720</v>
      </c>
      <c r="L710">
        <v>89</v>
      </c>
      <c r="M710" t="s">
        <v>1457</v>
      </c>
      <c r="N710" t="s">
        <v>1456</v>
      </c>
      <c r="O710">
        <v>89</v>
      </c>
      <c r="P710">
        <v>0</v>
      </c>
      <c r="Q710">
        <v>0</v>
      </c>
      <c r="R710">
        <v>0</v>
      </c>
      <c r="S710">
        <v>42720</v>
      </c>
      <c r="T710">
        <v>89</v>
      </c>
      <c r="U710">
        <v>89</v>
      </c>
      <c r="V710">
        <v>42720</v>
      </c>
      <c r="W710">
        <v>0</v>
      </c>
      <c r="X710">
        <v>0</v>
      </c>
      <c r="Y710">
        <v>42720</v>
      </c>
      <c r="Z710">
        <v>89</v>
      </c>
      <c r="AA710">
        <f t="shared" si="22"/>
        <v>0</v>
      </c>
      <c r="AB710">
        <f t="shared" si="23"/>
        <v>0</v>
      </c>
    </row>
    <row r="711" spans="1:28" x14ac:dyDescent="0.15">
      <c r="A711" t="s">
        <v>1433</v>
      </c>
      <c r="B711" t="s">
        <v>1458</v>
      </c>
      <c r="C711" t="s">
        <v>207</v>
      </c>
      <c r="D711" t="s">
        <v>1435</v>
      </c>
      <c r="E711" t="s">
        <v>1436</v>
      </c>
      <c r="F711" t="s">
        <v>77</v>
      </c>
      <c r="G711">
        <v>480</v>
      </c>
      <c r="H711">
        <v>0.46</v>
      </c>
      <c r="I711">
        <v>0.46</v>
      </c>
      <c r="J711">
        <v>0.46</v>
      </c>
      <c r="K711">
        <v>41760</v>
      </c>
      <c r="L711">
        <v>87</v>
      </c>
      <c r="M711" t="s">
        <v>1459</v>
      </c>
      <c r="N711" t="s">
        <v>1458</v>
      </c>
      <c r="O711">
        <v>87</v>
      </c>
      <c r="P711">
        <v>0</v>
      </c>
      <c r="Q711">
        <v>0</v>
      </c>
      <c r="R711">
        <v>0</v>
      </c>
      <c r="S711">
        <v>41760</v>
      </c>
      <c r="T711">
        <v>87</v>
      </c>
      <c r="U711">
        <v>87</v>
      </c>
      <c r="V711">
        <v>41760</v>
      </c>
      <c r="W711">
        <v>0</v>
      </c>
      <c r="X711">
        <v>0</v>
      </c>
      <c r="Y711">
        <v>41760</v>
      </c>
      <c r="Z711">
        <v>87</v>
      </c>
      <c r="AA711">
        <f t="shared" si="22"/>
        <v>0</v>
      </c>
      <c r="AB711">
        <f t="shared" si="23"/>
        <v>0</v>
      </c>
    </row>
    <row r="712" spans="1:28" x14ac:dyDescent="0.15">
      <c r="A712" t="s">
        <v>676</v>
      </c>
      <c r="B712" t="s">
        <v>1460</v>
      </c>
      <c r="C712" t="s">
        <v>1461</v>
      </c>
      <c r="D712" t="s">
        <v>679</v>
      </c>
      <c r="E712" t="s">
        <v>680</v>
      </c>
      <c r="F712" t="s">
        <v>90</v>
      </c>
      <c r="G712">
        <v>500</v>
      </c>
      <c r="H712">
        <v>0.6</v>
      </c>
      <c r="I712">
        <v>0.6</v>
      </c>
      <c r="J712">
        <v>0.6</v>
      </c>
      <c r="K712">
        <v>64000</v>
      </c>
      <c r="L712">
        <v>128</v>
      </c>
      <c r="M712" t="s">
        <v>1460</v>
      </c>
      <c r="N712" t="s">
        <v>1460</v>
      </c>
      <c r="O712">
        <v>98</v>
      </c>
      <c r="P712">
        <v>0</v>
      </c>
      <c r="Q712">
        <v>6000</v>
      </c>
      <c r="R712">
        <v>12</v>
      </c>
      <c r="S712">
        <v>49000</v>
      </c>
      <c r="T712">
        <v>98</v>
      </c>
      <c r="U712">
        <v>116</v>
      </c>
      <c r="V712">
        <v>58000</v>
      </c>
      <c r="W712">
        <v>18</v>
      </c>
      <c r="X712">
        <v>9000</v>
      </c>
      <c r="Y712">
        <v>58000</v>
      </c>
      <c r="Z712">
        <v>116</v>
      </c>
      <c r="AA712">
        <f t="shared" si="22"/>
        <v>0</v>
      </c>
      <c r="AB712">
        <f t="shared" si="23"/>
        <v>0</v>
      </c>
    </row>
    <row r="713" spans="1:28" x14ac:dyDescent="0.15">
      <c r="A713" t="s">
        <v>613</v>
      </c>
      <c r="B713" t="s">
        <v>1462</v>
      </c>
      <c r="C713" t="s">
        <v>1463</v>
      </c>
      <c r="D713" t="s">
        <v>76</v>
      </c>
      <c r="E713" t="s">
        <v>617</v>
      </c>
      <c r="F713" t="s">
        <v>77</v>
      </c>
      <c r="G713">
        <v>160</v>
      </c>
      <c r="H713">
        <v>1.76</v>
      </c>
      <c r="I713">
        <v>1.76</v>
      </c>
      <c r="J713">
        <v>1.76</v>
      </c>
      <c r="K713">
        <v>7840</v>
      </c>
      <c r="L713">
        <v>49</v>
      </c>
      <c r="M713" t="s">
        <v>1462</v>
      </c>
      <c r="N713" t="s">
        <v>1462</v>
      </c>
      <c r="O713">
        <v>49</v>
      </c>
      <c r="P713">
        <v>0</v>
      </c>
      <c r="Q713">
        <v>0</v>
      </c>
      <c r="R713">
        <v>0</v>
      </c>
      <c r="S713">
        <v>7840</v>
      </c>
      <c r="T713">
        <v>49</v>
      </c>
      <c r="U713">
        <v>49</v>
      </c>
      <c r="V713">
        <v>7840</v>
      </c>
      <c r="W713">
        <v>0</v>
      </c>
      <c r="X713">
        <v>0</v>
      </c>
      <c r="Y713">
        <v>7840</v>
      </c>
      <c r="Z713">
        <v>49</v>
      </c>
      <c r="AA713">
        <f t="shared" si="22"/>
        <v>0</v>
      </c>
      <c r="AB713">
        <f t="shared" si="23"/>
        <v>0</v>
      </c>
    </row>
    <row r="714" spans="1:28" x14ac:dyDescent="0.15">
      <c r="A714" t="s">
        <v>613</v>
      </c>
      <c r="B714" t="s">
        <v>1464</v>
      </c>
      <c r="C714" t="s">
        <v>1465</v>
      </c>
      <c r="D714" t="s">
        <v>76</v>
      </c>
      <c r="E714" t="s">
        <v>74</v>
      </c>
      <c r="F714" t="s">
        <v>77</v>
      </c>
      <c r="G714">
        <v>280</v>
      </c>
      <c r="H714">
        <v>1.01</v>
      </c>
      <c r="I714">
        <v>1.01</v>
      </c>
      <c r="J714">
        <v>1.01</v>
      </c>
      <c r="K714">
        <v>8960</v>
      </c>
      <c r="L714">
        <v>32</v>
      </c>
      <c r="M714" t="s">
        <v>1464</v>
      </c>
      <c r="N714" t="s">
        <v>1464</v>
      </c>
      <c r="O714">
        <v>32</v>
      </c>
      <c r="P714">
        <v>0</v>
      </c>
      <c r="Q714">
        <v>0</v>
      </c>
      <c r="R714">
        <v>0</v>
      </c>
      <c r="S714">
        <v>8960</v>
      </c>
      <c r="T714">
        <v>32</v>
      </c>
      <c r="U714">
        <v>32</v>
      </c>
      <c r="V714">
        <v>8960</v>
      </c>
      <c r="W714">
        <v>0</v>
      </c>
      <c r="X714">
        <v>0</v>
      </c>
      <c r="Y714">
        <v>8960</v>
      </c>
      <c r="Z714">
        <v>32</v>
      </c>
      <c r="AA714">
        <f t="shared" si="22"/>
        <v>0</v>
      </c>
      <c r="AB714">
        <f t="shared" si="23"/>
        <v>0</v>
      </c>
    </row>
    <row r="715" spans="1:28" x14ac:dyDescent="0.15">
      <c r="A715" t="s">
        <v>613</v>
      </c>
      <c r="B715" t="s">
        <v>1466</v>
      </c>
      <c r="C715" t="s">
        <v>1467</v>
      </c>
      <c r="D715" t="s">
        <v>76</v>
      </c>
      <c r="E715" t="s">
        <v>617</v>
      </c>
      <c r="F715" t="s">
        <v>77</v>
      </c>
      <c r="G715">
        <v>160</v>
      </c>
      <c r="H715">
        <v>1.76</v>
      </c>
      <c r="I715">
        <v>1.76</v>
      </c>
      <c r="J715">
        <v>1.76</v>
      </c>
      <c r="K715">
        <v>160</v>
      </c>
      <c r="L715">
        <v>1</v>
      </c>
      <c r="M715" t="s">
        <v>1466</v>
      </c>
      <c r="N715" t="s">
        <v>1466</v>
      </c>
      <c r="O715">
        <v>1</v>
      </c>
      <c r="P715">
        <v>0</v>
      </c>
      <c r="Q715">
        <v>0</v>
      </c>
      <c r="R715">
        <v>0</v>
      </c>
      <c r="S715">
        <v>160</v>
      </c>
      <c r="T715">
        <v>1</v>
      </c>
      <c r="U715">
        <v>1</v>
      </c>
      <c r="V715">
        <v>160</v>
      </c>
      <c r="W715">
        <v>0</v>
      </c>
      <c r="X715">
        <v>0</v>
      </c>
      <c r="Y715">
        <v>160</v>
      </c>
      <c r="Z715">
        <v>1</v>
      </c>
      <c r="AA715">
        <f t="shared" si="22"/>
        <v>0</v>
      </c>
      <c r="AB715">
        <f t="shared" si="23"/>
        <v>0</v>
      </c>
    </row>
    <row r="716" spans="1:28" x14ac:dyDescent="0.15">
      <c r="A716" t="s">
        <v>613</v>
      </c>
      <c r="B716" t="s">
        <v>1468</v>
      </c>
      <c r="C716" t="s">
        <v>1469</v>
      </c>
      <c r="D716" t="s">
        <v>76</v>
      </c>
      <c r="E716" t="s">
        <v>617</v>
      </c>
      <c r="F716" t="s">
        <v>77</v>
      </c>
      <c r="G716">
        <v>160</v>
      </c>
      <c r="H716">
        <v>1.76</v>
      </c>
      <c r="I716">
        <v>1.76</v>
      </c>
      <c r="J716">
        <v>1.76</v>
      </c>
      <c r="K716">
        <v>800</v>
      </c>
      <c r="L716">
        <v>5</v>
      </c>
      <c r="M716" t="s">
        <v>1468</v>
      </c>
      <c r="N716" t="s">
        <v>1468</v>
      </c>
      <c r="O716">
        <v>5</v>
      </c>
      <c r="P716">
        <v>0</v>
      </c>
      <c r="Q716">
        <v>0</v>
      </c>
      <c r="R716">
        <v>0</v>
      </c>
      <c r="S716">
        <v>800</v>
      </c>
      <c r="T716">
        <v>5</v>
      </c>
      <c r="U716">
        <v>5</v>
      </c>
      <c r="V716">
        <v>800</v>
      </c>
      <c r="W716">
        <v>0</v>
      </c>
      <c r="X716">
        <v>0</v>
      </c>
      <c r="Y716">
        <v>800</v>
      </c>
      <c r="Z716">
        <v>5</v>
      </c>
      <c r="AA716">
        <f t="shared" si="22"/>
        <v>0</v>
      </c>
      <c r="AB716">
        <f t="shared" si="23"/>
        <v>0</v>
      </c>
    </row>
    <row r="717" spans="1:28" x14ac:dyDescent="0.15">
      <c r="A717" t="s">
        <v>613</v>
      </c>
      <c r="B717" t="s">
        <v>1470</v>
      </c>
      <c r="C717" t="s">
        <v>1471</v>
      </c>
      <c r="D717" t="s">
        <v>616</v>
      </c>
      <c r="E717" t="s">
        <v>617</v>
      </c>
      <c r="F717" t="s">
        <v>77</v>
      </c>
      <c r="G717">
        <v>280</v>
      </c>
      <c r="H717">
        <v>1.01</v>
      </c>
      <c r="I717">
        <v>1.01</v>
      </c>
      <c r="J717">
        <v>1.01</v>
      </c>
      <c r="K717">
        <v>2520</v>
      </c>
      <c r="L717">
        <v>9</v>
      </c>
      <c r="M717" t="s">
        <v>1470</v>
      </c>
      <c r="N717" t="s">
        <v>1470</v>
      </c>
      <c r="O717">
        <v>9</v>
      </c>
      <c r="P717">
        <v>0</v>
      </c>
      <c r="Q717">
        <v>0</v>
      </c>
      <c r="R717">
        <v>0</v>
      </c>
      <c r="S717">
        <v>2520</v>
      </c>
      <c r="T717">
        <v>9</v>
      </c>
      <c r="U717">
        <v>9</v>
      </c>
      <c r="V717">
        <v>2520</v>
      </c>
      <c r="W717">
        <v>0</v>
      </c>
      <c r="X717">
        <v>0</v>
      </c>
      <c r="Y717">
        <v>2520</v>
      </c>
      <c r="Z717">
        <v>9</v>
      </c>
      <c r="AA717">
        <f t="shared" si="22"/>
        <v>0</v>
      </c>
      <c r="AB717">
        <f t="shared" si="23"/>
        <v>0</v>
      </c>
    </row>
    <row r="718" spans="1:28" x14ac:dyDescent="0.15">
      <c r="A718" t="s">
        <v>613</v>
      </c>
      <c r="B718" t="s">
        <v>1472</v>
      </c>
      <c r="C718" t="s">
        <v>1473</v>
      </c>
      <c r="D718" t="s">
        <v>76</v>
      </c>
      <c r="E718" t="s">
        <v>617</v>
      </c>
      <c r="F718" t="s">
        <v>77</v>
      </c>
      <c r="G718">
        <v>160</v>
      </c>
      <c r="H718">
        <v>1.76</v>
      </c>
      <c r="I718">
        <v>1.76</v>
      </c>
      <c r="J718">
        <v>1.76</v>
      </c>
      <c r="K718">
        <v>480</v>
      </c>
      <c r="L718">
        <v>3</v>
      </c>
      <c r="M718" t="s">
        <v>1472</v>
      </c>
      <c r="N718" t="s">
        <v>1472</v>
      </c>
      <c r="O718">
        <v>3</v>
      </c>
      <c r="P718">
        <v>0</v>
      </c>
      <c r="Q718">
        <v>0</v>
      </c>
      <c r="R718">
        <v>0</v>
      </c>
      <c r="S718">
        <v>480</v>
      </c>
      <c r="T718">
        <v>3</v>
      </c>
      <c r="U718">
        <v>3</v>
      </c>
      <c r="V718">
        <v>480</v>
      </c>
      <c r="W718">
        <v>0</v>
      </c>
      <c r="X718">
        <v>0</v>
      </c>
      <c r="Y718">
        <v>480</v>
      </c>
      <c r="Z718">
        <v>3</v>
      </c>
      <c r="AA718">
        <f t="shared" si="22"/>
        <v>0</v>
      </c>
      <c r="AB718">
        <f t="shared" si="23"/>
        <v>0</v>
      </c>
    </row>
    <row r="719" spans="1:28" x14ac:dyDescent="0.15">
      <c r="A719" t="s">
        <v>613</v>
      </c>
      <c r="B719" t="s">
        <v>1474</v>
      </c>
      <c r="C719" t="s">
        <v>1475</v>
      </c>
      <c r="D719" t="s">
        <v>616</v>
      </c>
      <c r="E719" t="s">
        <v>617</v>
      </c>
      <c r="F719" t="s">
        <v>77</v>
      </c>
      <c r="G719">
        <v>160</v>
      </c>
      <c r="H719">
        <v>0</v>
      </c>
      <c r="I719">
        <v>0</v>
      </c>
      <c r="J719">
        <v>0</v>
      </c>
      <c r="K719">
        <v>160</v>
      </c>
      <c r="L719">
        <v>1</v>
      </c>
      <c r="M719" t="s">
        <v>1476</v>
      </c>
      <c r="N719" t="s">
        <v>1474</v>
      </c>
      <c r="O719">
        <v>1</v>
      </c>
      <c r="P719">
        <v>0</v>
      </c>
      <c r="Q719">
        <v>0</v>
      </c>
      <c r="R719">
        <v>0</v>
      </c>
      <c r="S719">
        <v>160</v>
      </c>
      <c r="T719">
        <v>1</v>
      </c>
      <c r="U719">
        <v>1</v>
      </c>
      <c r="V719">
        <v>160</v>
      </c>
      <c r="W719">
        <v>0</v>
      </c>
      <c r="X719">
        <v>0</v>
      </c>
      <c r="Y719">
        <v>160</v>
      </c>
      <c r="Z719">
        <v>1</v>
      </c>
      <c r="AA719">
        <f t="shared" si="22"/>
        <v>0</v>
      </c>
      <c r="AB719">
        <f t="shared" si="23"/>
        <v>0</v>
      </c>
    </row>
    <row r="720" spans="1:28" x14ac:dyDescent="0.15">
      <c r="A720" t="s">
        <v>613</v>
      </c>
      <c r="B720" t="s">
        <v>1477</v>
      </c>
      <c r="C720" t="s">
        <v>1478</v>
      </c>
      <c r="D720" t="s">
        <v>616</v>
      </c>
      <c r="E720" t="s">
        <v>617</v>
      </c>
      <c r="F720" t="s">
        <v>77</v>
      </c>
      <c r="G720">
        <v>160</v>
      </c>
      <c r="H720">
        <v>1.76</v>
      </c>
      <c r="I720">
        <v>1.76</v>
      </c>
      <c r="J720">
        <v>1.76</v>
      </c>
      <c r="K720">
        <v>160</v>
      </c>
      <c r="L720">
        <v>1</v>
      </c>
      <c r="M720" t="s">
        <v>1477</v>
      </c>
      <c r="N720" t="s">
        <v>1477</v>
      </c>
      <c r="O720">
        <v>1</v>
      </c>
      <c r="P720">
        <v>0</v>
      </c>
      <c r="Q720">
        <v>0</v>
      </c>
      <c r="R720">
        <v>0</v>
      </c>
      <c r="S720">
        <v>160</v>
      </c>
      <c r="T720">
        <v>1</v>
      </c>
      <c r="U720">
        <v>1</v>
      </c>
      <c r="V720">
        <v>160</v>
      </c>
      <c r="W720">
        <v>0</v>
      </c>
      <c r="X720">
        <v>0</v>
      </c>
      <c r="Y720">
        <v>160</v>
      </c>
      <c r="Z720">
        <v>1</v>
      </c>
      <c r="AA720">
        <f t="shared" si="22"/>
        <v>0</v>
      </c>
      <c r="AB720">
        <f t="shared" si="23"/>
        <v>0</v>
      </c>
    </row>
    <row r="721" spans="1:28" x14ac:dyDescent="0.15">
      <c r="A721" t="s">
        <v>613</v>
      </c>
      <c r="B721" t="s">
        <v>1479</v>
      </c>
      <c r="C721" t="s">
        <v>1480</v>
      </c>
      <c r="D721" t="s">
        <v>76</v>
      </c>
      <c r="E721" t="s">
        <v>617</v>
      </c>
      <c r="F721" t="s">
        <v>77</v>
      </c>
      <c r="G721">
        <v>160</v>
      </c>
      <c r="H721">
        <v>1.76</v>
      </c>
      <c r="I721">
        <v>1.76</v>
      </c>
      <c r="J721">
        <v>1.76</v>
      </c>
      <c r="K721">
        <v>160</v>
      </c>
      <c r="L721">
        <v>1</v>
      </c>
      <c r="M721" t="s">
        <v>1479</v>
      </c>
      <c r="N721" t="s">
        <v>1479</v>
      </c>
      <c r="O721">
        <v>1</v>
      </c>
      <c r="P721">
        <v>0</v>
      </c>
      <c r="Q721">
        <v>0</v>
      </c>
      <c r="R721">
        <v>0</v>
      </c>
      <c r="S721">
        <v>160</v>
      </c>
      <c r="T721">
        <v>1</v>
      </c>
      <c r="U721">
        <v>1</v>
      </c>
      <c r="V721">
        <v>160</v>
      </c>
      <c r="W721">
        <v>0</v>
      </c>
      <c r="X721">
        <v>0</v>
      </c>
      <c r="Y721">
        <v>160</v>
      </c>
      <c r="Z721">
        <v>1</v>
      </c>
      <c r="AA721">
        <f t="shared" si="22"/>
        <v>0</v>
      </c>
      <c r="AB721">
        <f t="shared" si="23"/>
        <v>0</v>
      </c>
    </row>
    <row r="722" spans="1:28" x14ac:dyDescent="0.15">
      <c r="A722" t="s">
        <v>613</v>
      </c>
      <c r="B722" t="s">
        <v>1481</v>
      </c>
      <c r="C722" t="s">
        <v>1478</v>
      </c>
      <c r="D722" t="s">
        <v>616</v>
      </c>
      <c r="E722" t="s">
        <v>617</v>
      </c>
      <c r="F722" t="s">
        <v>77</v>
      </c>
      <c r="G722">
        <v>160</v>
      </c>
      <c r="H722">
        <v>0</v>
      </c>
      <c r="I722">
        <v>0</v>
      </c>
      <c r="J722">
        <v>0</v>
      </c>
      <c r="K722">
        <v>320</v>
      </c>
      <c r="L722">
        <v>2</v>
      </c>
      <c r="M722" t="s">
        <v>1482</v>
      </c>
      <c r="N722" t="s">
        <v>1481</v>
      </c>
      <c r="O722">
        <v>6</v>
      </c>
      <c r="P722">
        <v>0</v>
      </c>
      <c r="Q722">
        <v>0</v>
      </c>
      <c r="R722">
        <v>0</v>
      </c>
      <c r="S722">
        <v>960</v>
      </c>
      <c r="T722">
        <v>6</v>
      </c>
      <c r="U722">
        <v>2</v>
      </c>
      <c r="V722">
        <v>320</v>
      </c>
      <c r="W722">
        <v>-4</v>
      </c>
      <c r="X722">
        <v>-640</v>
      </c>
      <c r="Y722">
        <v>320</v>
      </c>
      <c r="Z722">
        <v>2</v>
      </c>
      <c r="AA722">
        <f t="shared" si="22"/>
        <v>0</v>
      </c>
      <c r="AB722">
        <f t="shared" si="23"/>
        <v>0</v>
      </c>
    </row>
    <row r="723" spans="1:28" x14ac:dyDescent="0.15">
      <c r="A723" t="s">
        <v>613</v>
      </c>
      <c r="B723" t="s">
        <v>1483</v>
      </c>
      <c r="C723" t="s">
        <v>1484</v>
      </c>
      <c r="D723" t="s">
        <v>616</v>
      </c>
      <c r="E723" t="s">
        <v>617</v>
      </c>
      <c r="F723" t="s">
        <v>77</v>
      </c>
      <c r="G723">
        <v>160</v>
      </c>
      <c r="H723">
        <v>1.76</v>
      </c>
      <c r="I723">
        <v>1.76</v>
      </c>
      <c r="J723">
        <v>1.76</v>
      </c>
      <c r="K723">
        <v>7360</v>
      </c>
      <c r="L723">
        <v>46</v>
      </c>
      <c r="M723" t="s">
        <v>1483</v>
      </c>
      <c r="N723" t="s">
        <v>1483</v>
      </c>
      <c r="O723">
        <v>50</v>
      </c>
      <c r="P723">
        <v>0</v>
      </c>
      <c r="Q723">
        <v>0</v>
      </c>
      <c r="R723">
        <v>0</v>
      </c>
      <c r="S723">
        <v>8000</v>
      </c>
      <c r="T723">
        <v>50</v>
      </c>
      <c r="U723">
        <v>46</v>
      </c>
      <c r="V723">
        <v>7360</v>
      </c>
      <c r="W723">
        <v>-4</v>
      </c>
      <c r="X723">
        <v>-640</v>
      </c>
      <c r="Y723">
        <v>7360</v>
      </c>
      <c r="Z723">
        <v>46</v>
      </c>
      <c r="AA723">
        <f t="shared" si="22"/>
        <v>0</v>
      </c>
      <c r="AB723">
        <f t="shared" si="23"/>
        <v>0</v>
      </c>
    </row>
    <row r="724" spans="1:28" x14ac:dyDescent="0.15">
      <c r="A724" t="s">
        <v>613</v>
      </c>
      <c r="B724" t="s">
        <v>1485</v>
      </c>
      <c r="C724" t="s">
        <v>1486</v>
      </c>
      <c r="D724" t="s">
        <v>616</v>
      </c>
      <c r="E724" t="s">
        <v>617</v>
      </c>
      <c r="F724" t="s">
        <v>77</v>
      </c>
      <c r="G724">
        <v>160</v>
      </c>
      <c r="H724">
        <v>1.76</v>
      </c>
      <c r="I724">
        <v>1.76</v>
      </c>
      <c r="J724">
        <v>1.76</v>
      </c>
      <c r="K724">
        <v>2080</v>
      </c>
      <c r="L724">
        <v>13</v>
      </c>
      <c r="M724" t="s">
        <v>1485</v>
      </c>
      <c r="N724" t="s">
        <v>1485</v>
      </c>
      <c r="O724">
        <v>17</v>
      </c>
      <c r="P724">
        <v>0</v>
      </c>
      <c r="Q724">
        <v>0</v>
      </c>
      <c r="R724">
        <v>0</v>
      </c>
      <c r="S724">
        <v>2720</v>
      </c>
      <c r="T724">
        <v>17</v>
      </c>
      <c r="U724">
        <v>13</v>
      </c>
      <c r="V724">
        <v>2080</v>
      </c>
      <c r="W724">
        <v>-4</v>
      </c>
      <c r="X724">
        <v>-640</v>
      </c>
      <c r="Y724">
        <v>2080</v>
      </c>
      <c r="Z724">
        <v>13</v>
      </c>
      <c r="AA724">
        <f t="shared" si="22"/>
        <v>0</v>
      </c>
      <c r="AB724">
        <f t="shared" si="23"/>
        <v>0</v>
      </c>
    </row>
    <row r="725" spans="1:28" x14ac:dyDescent="0.15">
      <c r="A725" t="s">
        <v>613</v>
      </c>
      <c r="B725" t="s">
        <v>1487</v>
      </c>
      <c r="C725" t="s">
        <v>1488</v>
      </c>
      <c r="D725" t="s">
        <v>616</v>
      </c>
      <c r="E725" t="s">
        <v>617</v>
      </c>
      <c r="F725" t="s">
        <v>77</v>
      </c>
      <c r="G725">
        <v>120</v>
      </c>
      <c r="H725">
        <v>2.61</v>
      </c>
      <c r="I725">
        <v>2.61</v>
      </c>
      <c r="J725">
        <v>2.61</v>
      </c>
      <c r="K725">
        <v>2640</v>
      </c>
      <c r="L725">
        <v>22</v>
      </c>
      <c r="M725" t="s">
        <v>1487</v>
      </c>
      <c r="N725" t="s">
        <v>1487</v>
      </c>
      <c r="O725">
        <v>22</v>
      </c>
      <c r="P725">
        <v>0</v>
      </c>
      <c r="Q725">
        <v>0</v>
      </c>
      <c r="R725">
        <v>0</v>
      </c>
      <c r="S725">
        <v>2640</v>
      </c>
      <c r="T725">
        <v>22</v>
      </c>
      <c r="U725">
        <v>22</v>
      </c>
      <c r="V725">
        <v>2640</v>
      </c>
      <c r="W725">
        <v>0</v>
      </c>
      <c r="X725">
        <v>0</v>
      </c>
      <c r="Y725">
        <v>2640</v>
      </c>
      <c r="Z725">
        <v>22</v>
      </c>
      <c r="AA725">
        <f t="shared" si="22"/>
        <v>0</v>
      </c>
      <c r="AB725">
        <f t="shared" si="23"/>
        <v>0</v>
      </c>
    </row>
    <row r="726" spans="1:28" x14ac:dyDescent="0.15">
      <c r="A726" t="s">
        <v>613</v>
      </c>
      <c r="B726" t="s">
        <v>1489</v>
      </c>
      <c r="C726" t="s">
        <v>1490</v>
      </c>
      <c r="D726" t="s">
        <v>616</v>
      </c>
      <c r="E726" t="s">
        <v>617</v>
      </c>
      <c r="F726" t="s">
        <v>77</v>
      </c>
      <c r="G726">
        <v>120</v>
      </c>
      <c r="H726">
        <v>2.61</v>
      </c>
      <c r="I726">
        <v>2.61</v>
      </c>
      <c r="J726">
        <v>2.61</v>
      </c>
      <c r="K726">
        <v>1680</v>
      </c>
      <c r="L726">
        <v>14</v>
      </c>
      <c r="M726" t="s">
        <v>1489</v>
      </c>
      <c r="N726" t="s">
        <v>1489</v>
      </c>
      <c r="O726">
        <v>16</v>
      </c>
      <c r="P726">
        <v>0</v>
      </c>
      <c r="Q726">
        <v>0</v>
      </c>
      <c r="R726">
        <v>0</v>
      </c>
      <c r="S726">
        <v>1920</v>
      </c>
      <c r="T726">
        <v>16</v>
      </c>
      <c r="U726">
        <v>14</v>
      </c>
      <c r="V726">
        <v>1680</v>
      </c>
      <c r="W726">
        <v>-2</v>
      </c>
      <c r="X726">
        <v>-240</v>
      </c>
      <c r="Y726">
        <v>1680</v>
      </c>
      <c r="Z726">
        <v>14</v>
      </c>
      <c r="AA726">
        <f t="shared" si="22"/>
        <v>0</v>
      </c>
      <c r="AB726">
        <f t="shared" si="23"/>
        <v>0</v>
      </c>
    </row>
    <row r="727" spans="1:28" x14ac:dyDescent="0.15">
      <c r="A727" t="s">
        <v>613</v>
      </c>
      <c r="B727" t="s">
        <v>1491</v>
      </c>
      <c r="C727" t="s">
        <v>1492</v>
      </c>
      <c r="D727" t="s">
        <v>616</v>
      </c>
      <c r="E727" t="s">
        <v>617</v>
      </c>
      <c r="F727" t="s">
        <v>77</v>
      </c>
      <c r="G727">
        <v>120</v>
      </c>
      <c r="H727">
        <v>2.61</v>
      </c>
      <c r="I727">
        <v>2.61</v>
      </c>
      <c r="J727">
        <v>2.61</v>
      </c>
      <c r="K727">
        <v>7440</v>
      </c>
      <c r="L727">
        <v>62</v>
      </c>
      <c r="M727" t="s">
        <v>1491</v>
      </c>
      <c r="N727" t="s">
        <v>1491</v>
      </c>
      <c r="O727">
        <v>62</v>
      </c>
      <c r="P727">
        <v>0</v>
      </c>
      <c r="Q727">
        <v>0</v>
      </c>
      <c r="R727">
        <v>0</v>
      </c>
      <c r="S727">
        <v>7440</v>
      </c>
      <c r="T727">
        <v>62</v>
      </c>
      <c r="U727">
        <v>62</v>
      </c>
      <c r="V727">
        <v>7440</v>
      </c>
      <c r="W727">
        <v>0</v>
      </c>
      <c r="X727">
        <v>0</v>
      </c>
      <c r="Y727">
        <v>7440</v>
      </c>
      <c r="Z727">
        <v>62</v>
      </c>
      <c r="AA727">
        <f t="shared" si="22"/>
        <v>0</v>
      </c>
      <c r="AB727">
        <f t="shared" si="23"/>
        <v>0</v>
      </c>
    </row>
    <row r="728" spans="1:28" x14ac:dyDescent="0.15">
      <c r="A728" t="s">
        <v>613</v>
      </c>
      <c r="B728" t="s">
        <v>1493</v>
      </c>
      <c r="C728" t="s">
        <v>1494</v>
      </c>
      <c r="D728" t="s">
        <v>616</v>
      </c>
      <c r="E728" t="s">
        <v>617</v>
      </c>
      <c r="F728" t="s">
        <v>77</v>
      </c>
      <c r="G728">
        <v>280</v>
      </c>
      <c r="H728">
        <v>1.01</v>
      </c>
      <c r="I728">
        <v>1.01</v>
      </c>
      <c r="J728">
        <v>1.01</v>
      </c>
      <c r="K728">
        <v>5600</v>
      </c>
      <c r="L728">
        <v>20</v>
      </c>
      <c r="M728" t="s">
        <v>1493</v>
      </c>
      <c r="N728" t="s">
        <v>1493</v>
      </c>
      <c r="O728">
        <v>23</v>
      </c>
      <c r="P728">
        <v>0</v>
      </c>
      <c r="Q728">
        <v>0</v>
      </c>
      <c r="R728">
        <v>0</v>
      </c>
      <c r="S728">
        <v>6440</v>
      </c>
      <c r="T728">
        <v>23</v>
      </c>
      <c r="U728">
        <v>20</v>
      </c>
      <c r="V728">
        <v>5600</v>
      </c>
      <c r="W728">
        <v>-3</v>
      </c>
      <c r="X728">
        <v>-840</v>
      </c>
      <c r="Y728">
        <v>5600</v>
      </c>
      <c r="Z728">
        <v>20</v>
      </c>
      <c r="AA728">
        <f t="shared" si="22"/>
        <v>0</v>
      </c>
      <c r="AB728">
        <f t="shared" si="23"/>
        <v>0</v>
      </c>
    </row>
    <row r="729" spans="1:28" x14ac:dyDescent="0.15">
      <c r="A729" t="s">
        <v>613</v>
      </c>
      <c r="B729" t="s">
        <v>1495</v>
      </c>
      <c r="C729" t="s">
        <v>1496</v>
      </c>
      <c r="D729" t="s">
        <v>616</v>
      </c>
      <c r="E729" t="s">
        <v>617</v>
      </c>
      <c r="F729" t="s">
        <v>77</v>
      </c>
      <c r="G729">
        <v>280</v>
      </c>
      <c r="H729">
        <v>1.01</v>
      </c>
      <c r="I729">
        <v>1.01</v>
      </c>
      <c r="J729">
        <v>1.01</v>
      </c>
      <c r="K729">
        <v>11200</v>
      </c>
      <c r="L729">
        <v>40</v>
      </c>
      <c r="M729" t="s">
        <v>1495</v>
      </c>
      <c r="N729" t="s">
        <v>1495</v>
      </c>
      <c r="O729">
        <v>44</v>
      </c>
      <c r="P729">
        <v>0</v>
      </c>
      <c r="Q729">
        <v>0</v>
      </c>
      <c r="R729">
        <v>0</v>
      </c>
      <c r="S729">
        <v>12320</v>
      </c>
      <c r="T729">
        <v>44</v>
      </c>
      <c r="U729">
        <v>40</v>
      </c>
      <c r="V729">
        <v>11200</v>
      </c>
      <c r="W729">
        <v>-4</v>
      </c>
      <c r="X729">
        <v>-1120</v>
      </c>
      <c r="Y729">
        <v>11200</v>
      </c>
      <c r="Z729">
        <v>40</v>
      </c>
      <c r="AA729">
        <f t="shared" si="22"/>
        <v>0</v>
      </c>
      <c r="AB729">
        <f t="shared" si="23"/>
        <v>0</v>
      </c>
    </row>
    <row r="730" spans="1:28" x14ac:dyDescent="0.15">
      <c r="A730" t="s">
        <v>613</v>
      </c>
      <c r="B730" t="s">
        <v>1497</v>
      </c>
      <c r="C730" t="s">
        <v>1498</v>
      </c>
      <c r="D730" t="s">
        <v>616</v>
      </c>
      <c r="E730" t="s">
        <v>617</v>
      </c>
      <c r="F730" t="s">
        <v>77</v>
      </c>
      <c r="G730">
        <v>160</v>
      </c>
      <c r="H730">
        <v>1.76</v>
      </c>
      <c r="I730">
        <v>1.76</v>
      </c>
      <c r="J730">
        <v>1.76</v>
      </c>
      <c r="K730">
        <v>9280</v>
      </c>
      <c r="L730">
        <v>58</v>
      </c>
      <c r="M730" t="s">
        <v>1497</v>
      </c>
      <c r="N730" t="s">
        <v>1497</v>
      </c>
      <c r="O730">
        <v>68</v>
      </c>
      <c r="P730">
        <v>0</v>
      </c>
      <c r="Q730">
        <v>800</v>
      </c>
      <c r="R730">
        <v>5</v>
      </c>
      <c r="S730">
        <v>10880</v>
      </c>
      <c r="T730">
        <v>68</v>
      </c>
      <c r="U730">
        <v>53</v>
      </c>
      <c r="V730">
        <v>8480</v>
      </c>
      <c r="W730">
        <v>-15</v>
      </c>
      <c r="X730">
        <v>-2400</v>
      </c>
      <c r="Y730">
        <v>8480</v>
      </c>
      <c r="Z730">
        <v>53</v>
      </c>
      <c r="AA730">
        <f t="shared" si="22"/>
        <v>0</v>
      </c>
      <c r="AB730">
        <f t="shared" si="23"/>
        <v>0</v>
      </c>
    </row>
    <row r="731" spans="1:28" x14ac:dyDescent="0.15">
      <c r="A731" t="s">
        <v>613</v>
      </c>
      <c r="B731" t="s">
        <v>1499</v>
      </c>
      <c r="C731" t="s">
        <v>1500</v>
      </c>
      <c r="D731" t="s">
        <v>616</v>
      </c>
      <c r="E731" t="s">
        <v>617</v>
      </c>
      <c r="F731" t="s">
        <v>77</v>
      </c>
      <c r="G731">
        <v>280</v>
      </c>
      <c r="H731">
        <v>1.01</v>
      </c>
      <c r="I731">
        <v>1.01</v>
      </c>
      <c r="J731">
        <v>1.01</v>
      </c>
      <c r="K731">
        <v>7560</v>
      </c>
      <c r="L731">
        <v>27</v>
      </c>
      <c r="M731" t="s">
        <v>1499</v>
      </c>
      <c r="N731" t="s">
        <v>1499</v>
      </c>
      <c r="O731">
        <v>28</v>
      </c>
      <c r="P731">
        <v>0</v>
      </c>
      <c r="Q731">
        <v>0</v>
      </c>
      <c r="R731">
        <v>0</v>
      </c>
      <c r="S731">
        <v>7840</v>
      </c>
      <c r="T731">
        <v>28</v>
      </c>
      <c r="U731">
        <v>27</v>
      </c>
      <c r="V731">
        <v>7560</v>
      </c>
      <c r="W731">
        <v>-1</v>
      </c>
      <c r="X731">
        <v>-280</v>
      </c>
      <c r="Y731">
        <v>7560</v>
      </c>
      <c r="Z731">
        <v>27</v>
      </c>
      <c r="AA731">
        <f t="shared" si="22"/>
        <v>0</v>
      </c>
      <c r="AB731">
        <f t="shared" si="23"/>
        <v>0</v>
      </c>
    </row>
    <row r="732" spans="1:28" x14ac:dyDescent="0.15">
      <c r="A732" t="s">
        <v>613</v>
      </c>
      <c r="B732" t="s">
        <v>1501</v>
      </c>
      <c r="C732" t="s">
        <v>1502</v>
      </c>
      <c r="D732" t="s">
        <v>616</v>
      </c>
      <c r="E732" t="s">
        <v>617</v>
      </c>
      <c r="F732" t="s">
        <v>77</v>
      </c>
      <c r="G732">
        <v>280</v>
      </c>
      <c r="H732">
        <v>1.01</v>
      </c>
      <c r="I732">
        <v>1.01</v>
      </c>
      <c r="J732">
        <v>1.01</v>
      </c>
      <c r="K732">
        <v>12040</v>
      </c>
      <c r="L732">
        <v>43</v>
      </c>
      <c r="M732" t="s">
        <v>1501</v>
      </c>
      <c r="N732" t="s">
        <v>1501</v>
      </c>
      <c r="O732">
        <v>45</v>
      </c>
      <c r="P732">
        <v>0</v>
      </c>
      <c r="Q732">
        <v>0</v>
      </c>
      <c r="R732">
        <v>0</v>
      </c>
      <c r="S732">
        <v>12600</v>
      </c>
      <c r="T732">
        <v>45</v>
      </c>
      <c r="U732">
        <v>43</v>
      </c>
      <c r="V732">
        <v>12040</v>
      </c>
      <c r="W732">
        <v>-2</v>
      </c>
      <c r="X732">
        <v>-560</v>
      </c>
      <c r="Y732">
        <v>12040</v>
      </c>
      <c r="Z732">
        <v>43</v>
      </c>
      <c r="AA732">
        <f t="shared" si="22"/>
        <v>0</v>
      </c>
      <c r="AB732">
        <f t="shared" si="23"/>
        <v>0</v>
      </c>
    </row>
    <row r="733" spans="1:28" x14ac:dyDescent="0.15">
      <c r="A733" t="s">
        <v>1503</v>
      </c>
      <c r="B733" t="s">
        <v>1504</v>
      </c>
      <c r="C733" t="s">
        <v>1505</v>
      </c>
      <c r="D733" t="s">
        <v>1506</v>
      </c>
      <c r="E733" t="s">
        <v>1507</v>
      </c>
      <c r="F733" t="s">
        <v>77</v>
      </c>
      <c r="G733">
        <v>200</v>
      </c>
      <c r="H733">
        <v>1.25</v>
      </c>
      <c r="I733">
        <v>1.25</v>
      </c>
      <c r="J733">
        <v>1.25</v>
      </c>
      <c r="K733">
        <v>19600</v>
      </c>
      <c r="L733">
        <v>98</v>
      </c>
      <c r="M733" t="s">
        <v>1504</v>
      </c>
      <c r="N733" t="s">
        <v>1504</v>
      </c>
      <c r="O733">
        <v>98</v>
      </c>
      <c r="P733">
        <v>0</v>
      </c>
      <c r="Q733">
        <v>0</v>
      </c>
      <c r="R733">
        <v>0</v>
      </c>
      <c r="S733">
        <v>19600</v>
      </c>
      <c r="T733">
        <v>98</v>
      </c>
      <c r="U733">
        <v>98</v>
      </c>
      <c r="V733">
        <v>19600</v>
      </c>
      <c r="W733">
        <v>0</v>
      </c>
      <c r="X733">
        <v>0</v>
      </c>
      <c r="Y733">
        <v>19600</v>
      </c>
      <c r="Z733">
        <v>98</v>
      </c>
      <c r="AA733">
        <f t="shared" si="22"/>
        <v>0</v>
      </c>
      <c r="AB733">
        <f t="shared" si="23"/>
        <v>0</v>
      </c>
    </row>
    <row r="734" spans="1:28" x14ac:dyDescent="0.15">
      <c r="A734" t="s">
        <v>1503</v>
      </c>
      <c r="B734" t="s">
        <v>1508</v>
      </c>
      <c r="C734" t="s">
        <v>1509</v>
      </c>
      <c r="D734" t="s">
        <v>1506</v>
      </c>
      <c r="E734" t="s">
        <v>1507</v>
      </c>
      <c r="F734" t="s">
        <v>77</v>
      </c>
      <c r="G734">
        <v>200</v>
      </c>
      <c r="H734">
        <v>1.25</v>
      </c>
      <c r="I734">
        <v>1.25</v>
      </c>
      <c r="J734">
        <v>1.25</v>
      </c>
      <c r="K734">
        <v>16200</v>
      </c>
      <c r="L734">
        <v>81</v>
      </c>
      <c r="M734" t="s">
        <v>1508</v>
      </c>
      <c r="N734" t="s">
        <v>1508</v>
      </c>
      <c r="O734">
        <v>81</v>
      </c>
      <c r="P734">
        <v>0</v>
      </c>
      <c r="Q734">
        <v>0</v>
      </c>
      <c r="R734">
        <v>0</v>
      </c>
      <c r="S734">
        <v>16200</v>
      </c>
      <c r="T734">
        <v>81</v>
      </c>
      <c r="U734">
        <v>81</v>
      </c>
      <c r="V734">
        <v>16200</v>
      </c>
      <c r="W734">
        <v>0</v>
      </c>
      <c r="X734">
        <v>0</v>
      </c>
      <c r="Y734">
        <v>16200</v>
      </c>
      <c r="Z734">
        <v>81</v>
      </c>
      <c r="AA734">
        <f t="shared" si="22"/>
        <v>0</v>
      </c>
      <c r="AB734">
        <f t="shared" si="23"/>
        <v>0</v>
      </c>
    </row>
    <row r="735" spans="1:28" x14ac:dyDescent="0.15">
      <c r="A735" t="s">
        <v>1503</v>
      </c>
      <c r="B735" t="s">
        <v>1510</v>
      </c>
      <c r="C735" t="s">
        <v>1511</v>
      </c>
      <c r="D735" t="s">
        <v>1506</v>
      </c>
      <c r="E735" t="s">
        <v>1507</v>
      </c>
      <c r="F735" t="s">
        <v>77</v>
      </c>
      <c r="G735">
        <v>200</v>
      </c>
      <c r="H735">
        <v>1.25</v>
      </c>
      <c r="I735">
        <v>1.25</v>
      </c>
      <c r="J735">
        <v>1.25</v>
      </c>
      <c r="K735">
        <v>12600</v>
      </c>
      <c r="L735">
        <v>63</v>
      </c>
      <c r="M735" t="s">
        <v>1510</v>
      </c>
      <c r="N735" t="s">
        <v>1510</v>
      </c>
      <c r="O735">
        <v>63</v>
      </c>
      <c r="P735">
        <v>0</v>
      </c>
      <c r="Q735">
        <v>0</v>
      </c>
      <c r="R735">
        <v>0</v>
      </c>
      <c r="S735">
        <v>12600</v>
      </c>
      <c r="T735">
        <v>63</v>
      </c>
      <c r="U735">
        <v>63</v>
      </c>
      <c r="V735">
        <v>12600</v>
      </c>
      <c r="W735">
        <v>0</v>
      </c>
      <c r="X735">
        <v>0</v>
      </c>
      <c r="Y735">
        <v>12600</v>
      </c>
      <c r="Z735">
        <v>63</v>
      </c>
      <c r="AA735">
        <f t="shared" si="22"/>
        <v>0</v>
      </c>
      <c r="AB735">
        <f t="shared" si="23"/>
        <v>0</v>
      </c>
    </row>
    <row r="736" spans="1:28" x14ac:dyDescent="0.15">
      <c r="A736" t="s">
        <v>1503</v>
      </c>
      <c r="B736" t="s">
        <v>1512</v>
      </c>
      <c r="C736" t="s">
        <v>1513</v>
      </c>
      <c r="D736" t="s">
        <v>1506</v>
      </c>
      <c r="E736" t="s">
        <v>1507</v>
      </c>
      <c r="F736" t="s">
        <v>77</v>
      </c>
      <c r="G736">
        <v>200</v>
      </c>
      <c r="H736">
        <v>1.25</v>
      </c>
      <c r="I736">
        <v>1.25</v>
      </c>
      <c r="J736">
        <v>1.25</v>
      </c>
      <c r="K736">
        <v>14400</v>
      </c>
      <c r="L736">
        <v>72</v>
      </c>
      <c r="M736" t="s">
        <v>1512</v>
      </c>
      <c r="N736" t="s">
        <v>1512</v>
      </c>
      <c r="O736">
        <v>72</v>
      </c>
      <c r="P736">
        <v>0</v>
      </c>
      <c r="Q736">
        <v>0</v>
      </c>
      <c r="R736">
        <v>0</v>
      </c>
      <c r="S736">
        <v>14400</v>
      </c>
      <c r="T736">
        <v>72</v>
      </c>
      <c r="U736">
        <v>72</v>
      </c>
      <c r="V736">
        <v>14400</v>
      </c>
      <c r="W736">
        <v>0</v>
      </c>
      <c r="X736">
        <v>0</v>
      </c>
      <c r="Y736">
        <v>14400</v>
      </c>
      <c r="Z736">
        <v>72</v>
      </c>
      <c r="AA736">
        <f t="shared" si="22"/>
        <v>0</v>
      </c>
      <c r="AB736">
        <f t="shared" si="23"/>
        <v>0</v>
      </c>
    </row>
    <row r="737" spans="1:28" x14ac:dyDescent="0.15">
      <c r="A737" t="s">
        <v>1503</v>
      </c>
      <c r="B737" t="s">
        <v>1514</v>
      </c>
      <c r="C737" t="s">
        <v>1515</v>
      </c>
      <c r="D737" t="s">
        <v>1506</v>
      </c>
      <c r="E737" t="s">
        <v>1507</v>
      </c>
      <c r="F737" t="s">
        <v>77</v>
      </c>
      <c r="G737">
        <v>200</v>
      </c>
      <c r="H737">
        <v>1.25</v>
      </c>
      <c r="I737">
        <v>1.25</v>
      </c>
      <c r="J737">
        <v>1.25</v>
      </c>
      <c r="K737">
        <v>16000</v>
      </c>
      <c r="L737">
        <v>80</v>
      </c>
      <c r="M737" t="s">
        <v>1514</v>
      </c>
      <c r="N737" t="s">
        <v>1514</v>
      </c>
      <c r="O737">
        <v>80</v>
      </c>
      <c r="P737">
        <v>0</v>
      </c>
      <c r="Q737">
        <v>0</v>
      </c>
      <c r="R737">
        <v>0</v>
      </c>
      <c r="S737">
        <v>16000</v>
      </c>
      <c r="T737">
        <v>80</v>
      </c>
      <c r="U737">
        <v>80</v>
      </c>
      <c r="V737">
        <v>16000</v>
      </c>
      <c r="W737">
        <v>0</v>
      </c>
      <c r="X737">
        <v>0</v>
      </c>
      <c r="Y737">
        <v>16000</v>
      </c>
      <c r="Z737">
        <v>80</v>
      </c>
      <c r="AA737">
        <f t="shared" si="22"/>
        <v>0</v>
      </c>
      <c r="AB737">
        <f t="shared" si="23"/>
        <v>0</v>
      </c>
    </row>
    <row r="738" spans="1:28" x14ac:dyDescent="0.15">
      <c r="A738" t="s">
        <v>1516</v>
      </c>
      <c r="B738" t="s">
        <v>1517</v>
      </c>
      <c r="C738" t="s">
        <v>1518</v>
      </c>
      <c r="D738" t="s">
        <v>1519</v>
      </c>
      <c r="E738" t="s">
        <v>122</v>
      </c>
      <c r="F738" t="s">
        <v>90</v>
      </c>
      <c r="G738">
        <v>1200</v>
      </c>
      <c r="H738">
        <v>0.25800000000000001</v>
      </c>
      <c r="I738">
        <v>0.25800000000000001</v>
      </c>
      <c r="J738">
        <v>0.25800000000000001</v>
      </c>
      <c r="K738">
        <v>54000</v>
      </c>
      <c r="L738">
        <v>45</v>
      </c>
      <c r="M738" t="s">
        <v>1517</v>
      </c>
      <c r="N738" t="s">
        <v>1517</v>
      </c>
      <c r="O738">
        <v>45</v>
      </c>
      <c r="P738">
        <v>0</v>
      </c>
      <c r="Q738">
        <v>0</v>
      </c>
      <c r="R738">
        <v>0</v>
      </c>
      <c r="S738">
        <v>54000</v>
      </c>
      <c r="T738">
        <v>45</v>
      </c>
      <c r="U738">
        <v>45</v>
      </c>
      <c r="V738">
        <v>54000</v>
      </c>
      <c r="W738">
        <v>0</v>
      </c>
      <c r="X738">
        <v>0</v>
      </c>
      <c r="Y738">
        <v>54000</v>
      </c>
      <c r="Z738">
        <v>45</v>
      </c>
      <c r="AA738">
        <f t="shared" si="22"/>
        <v>0</v>
      </c>
      <c r="AB738">
        <f t="shared" si="23"/>
        <v>0</v>
      </c>
    </row>
    <row r="739" spans="1:28" x14ac:dyDescent="0.15">
      <c r="A739" t="s">
        <v>1516</v>
      </c>
      <c r="B739" t="s">
        <v>1520</v>
      </c>
      <c r="C739" t="s">
        <v>1520</v>
      </c>
      <c r="D739" t="s">
        <v>1519</v>
      </c>
      <c r="E739" t="s">
        <v>122</v>
      </c>
      <c r="F739" t="s">
        <v>90</v>
      </c>
      <c r="G739">
        <v>1200</v>
      </c>
      <c r="H739">
        <v>0.25800000000000001</v>
      </c>
      <c r="I739">
        <v>0.25800000000000001</v>
      </c>
      <c r="J739">
        <v>0.25800000000000001</v>
      </c>
      <c r="K739">
        <v>7200</v>
      </c>
      <c r="L739">
        <v>6</v>
      </c>
      <c r="M739" t="s">
        <v>1520</v>
      </c>
      <c r="N739" t="s">
        <v>1520</v>
      </c>
      <c r="O739">
        <v>6</v>
      </c>
      <c r="P739">
        <v>0</v>
      </c>
      <c r="Q739">
        <v>0</v>
      </c>
      <c r="R739">
        <v>0</v>
      </c>
      <c r="S739">
        <v>7200</v>
      </c>
      <c r="T739">
        <v>6</v>
      </c>
      <c r="U739">
        <v>6</v>
      </c>
      <c r="V739">
        <v>7200</v>
      </c>
      <c r="W739">
        <v>0</v>
      </c>
      <c r="X739">
        <v>0</v>
      </c>
      <c r="Y739">
        <v>7200</v>
      </c>
      <c r="Z739">
        <v>6</v>
      </c>
      <c r="AA739">
        <f t="shared" si="22"/>
        <v>0</v>
      </c>
      <c r="AB739">
        <f t="shared" si="23"/>
        <v>0</v>
      </c>
    </row>
    <row r="740" spans="1:28" x14ac:dyDescent="0.15">
      <c r="A740" t="s">
        <v>1516</v>
      </c>
      <c r="B740" t="s">
        <v>1521</v>
      </c>
      <c r="C740" t="s">
        <v>1522</v>
      </c>
      <c r="D740" t="s">
        <v>1519</v>
      </c>
      <c r="E740" t="s">
        <v>122</v>
      </c>
      <c r="F740" t="s">
        <v>90</v>
      </c>
      <c r="G740">
        <v>1200</v>
      </c>
      <c r="H740">
        <v>0.25800000000000001</v>
      </c>
      <c r="I740">
        <v>0.25800000000000001</v>
      </c>
      <c r="J740">
        <v>0.25800000000000001</v>
      </c>
      <c r="K740">
        <v>195600</v>
      </c>
      <c r="L740">
        <v>163</v>
      </c>
      <c r="M740" t="s">
        <v>1521</v>
      </c>
      <c r="N740" t="s">
        <v>1521</v>
      </c>
      <c r="O740">
        <v>138</v>
      </c>
      <c r="P740">
        <v>0</v>
      </c>
      <c r="Q740">
        <v>0</v>
      </c>
      <c r="R740">
        <v>0</v>
      </c>
      <c r="S740">
        <v>165600</v>
      </c>
      <c r="T740">
        <v>138</v>
      </c>
      <c r="U740">
        <v>163</v>
      </c>
      <c r="V740">
        <v>195600</v>
      </c>
      <c r="W740">
        <v>25</v>
      </c>
      <c r="X740">
        <v>30000</v>
      </c>
      <c r="Y740">
        <v>195600</v>
      </c>
      <c r="Z740">
        <v>163</v>
      </c>
      <c r="AA740">
        <f t="shared" si="22"/>
        <v>0</v>
      </c>
      <c r="AB740">
        <f t="shared" si="23"/>
        <v>0</v>
      </c>
    </row>
    <row r="741" spans="1:28" x14ac:dyDescent="0.15">
      <c r="A741" t="s">
        <v>1516</v>
      </c>
      <c r="B741" t="s">
        <v>1523</v>
      </c>
      <c r="C741" t="s">
        <v>1524</v>
      </c>
      <c r="D741" t="s">
        <v>1519</v>
      </c>
      <c r="E741" t="s">
        <v>122</v>
      </c>
      <c r="F741" t="s">
        <v>90</v>
      </c>
      <c r="G741">
        <v>1200</v>
      </c>
      <c r="H741">
        <v>0.25800000000000001</v>
      </c>
      <c r="I741">
        <v>0.25800000000000001</v>
      </c>
      <c r="J741">
        <v>0.25800000000000001</v>
      </c>
      <c r="K741">
        <v>135600</v>
      </c>
      <c r="L741">
        <v>113</v>
      </c>
      <c r="M741" t="s">
        <v>1523</v>
      </c>
      <c r="N741" t="s">
        <v>1523</v>
      </c>
      <c r="O741">
        <v>103</v>
      </c>
      <c r="P741">
        <v>0</v>
      </c>
      <c r="Q741">
        <v>0</v>
      </c>
      <c r="R741">
        <v>0</v>
      </c>
      <c r="S741">
        <v>123600</v>
      </c>
      <c r="T741">
        <v>103</v>
      </c>
      <c r="U741">
        <v>113</v>
      </c>
      <c r="V741">
        <v>135600</v>
      </c>
      <c r="W741">
        <v>10</v>
      </c>
      <c r="X741">
        <v>12000</v>
      </c>
      <c r="Y741">
        <v>135600</v>
      </c>
      <c r="Z741">
        <v>113</v>
      </c>
      <c r="AA741">
        <f t="shared" si="22"/>
        <v>0</v>
      </c>
      <c r="AB741">
        <f t="shared" si="23"/>
        <v>0</v>
      </c>
    </row>
    <row r="742" spans="1:28" x14ac:dyDescent="0.15">
      <c r="A742" t="s">
        <v>1516</v>
      </c>
      <c r="B742" t="s">
        <v>1525</v>
      </c>
      <c r="C742" t="s">
        <v>1526</v>
      </c>
      <c r="D742" t="s">
        <v>1519</v>
      </c>
      <c r="E742" t="s">
        <v>122</v>
      </c>
      <c r="F742" t="s">
        <v>90</v>
      </c>
      <c r="G742">
        <v>1200</v>
      </c>
      <c r="H742">
        <v>0.25800000000000001</v>
      </c>
      <c r="I742">
        <v>0.25800000000000001</v>
      </c>
      <c r="J742">
        <v>0.25800000000000001</v>
      </c>
      <c r="K742">
        <v>33600</v>
      </c>
      <c r="L742">
        <v>28</v>
      </c>
      <c r="M742" t="s">
        <v>1525</v>
      </c>
      <c r="N742" t="s">
        <v>1525</v>
      </c>
      <c r="O742">
        <v>28</v>
      </c>
      <c r="P742">
        <v>0</v>
      </c>
      <c r="Q742">
        <v>0</v>
      </c>
      <c r="R742">
        <v>0</v>
      </c>
      <c r="S742">
        <v>33600</v>
      </c>
      <c r="T742">
        <v>28</v>
      </c>
      <c r="U742">
        <v>28</v>
      </c>
      <c r="V742">
        <v>33600</v>
      </c>
      <c r="W742">
        <v>0</v>
      </c>
      <c r="X742">
        <v>0</v>
      </c>
      <c r="Y742">
        <v>33600</v>
      </c>
      <c r="Z742">
        <v>28</v>
      </c>
      <c r="AA742">
        <f t="shared" si="22"/>
        <v>0</v>
      </c>
      <c r="AB742">
        <f t="shared" si="23"/>
        <v>0</v>
      </c>
    </row>
    <row r="743" spans="1:28" x14ac:dyDescent="0.15">
      <c r="A743" t="s">
        <v>1516</v>
      </c>
      <c r="B743" t="s">
        <v>1527</v>
      </c>
      <c r="C743" t="s">
        <v>1528</v>
      </c>
      <c r="D743" t="s">
        <v>1519</v>
      </c>
      <c r="E743" t="s">
        <v>122</v>
      </c>
      <c r="F743" t="s">
        <v>90</v>
      </c>
      <c r="G743">
        <v>1200</v>
      </c>
      <c r="H743">
        <v>0.25800000000000001</v>
      </c>
      <c r="I743">
        <v>0.25800000000000001</v>
      </c>
      <c r="J743">
        <v>0.25800000000000001</v>
      </c>
      <c r="K743">
        <v>56520</v>
      </c>
      <c r="L743">
        <v>47.1</v>
      </c>
      <c r="M743" t="s">
        <v>1527</v>
      </c>
      <c r="N743" t="s">
        <v>1527</v>
      </c>
      <c r="O743">
        <v>47.1</v>
      </c>
      <c r="P743">
        <v>0</v>
      </c>
      <c r="Q743">
        <v>0</v>
      </c>
      <c r="R743">
        <v>0</v>
      </c>
      <c r="S743">
        <v>56520</v>
      </c>
      <c r="T743">
        <v>47.1</v>
      </c>
      <c r="U743">
        <v>47.1</v>
      </c>
      <c r="V743">
        <v>56520</v>
      </c>
      <c r="W743">
        <v>0</v>
      </c>
      <c r="X743">
        <v>0</v>
      </c>
      <c r="Y743">
        <v>56520</v>
      </c>
      <c r="Z743">
        <v>47.1</v>
      </c>
      <c r="AA743">
        <f t="shared" si="22"/>
        <v>0</v>
      </c>
      <c r="AB743">
        <f t="shared" si="23"/>
        <v>0</v>
      </c>
    </row>
    <row r="744" spans="1:28" x14ac:dyDescent="0.15">
      <c r="A744" t="s">
        <v>1516</v>
      </c>
      <c r="B744" t="s">
        <v>1529</v>
      </c>
      <c r="C744" t="s">
        <v>1530</v>
      </c>
      <c r="D744" t="s">
        <v>1519</v>
      </c>
      <c r="E744" t="s">
        <v>122</v>
      </c>
      <c r="F744" t="s">
        <v>90</v>
      </c>
      <c r="G744">
        <v>1200</v>
      </c>
      <c r="H744">
        <v>0.25800000000000001</v>
      </c>
      <c r="I744">
        <v>0.25800000000000001</v>
      </c>
      <c r="J744">
        <v>0.25800000000000001</v>
      </c>
      <c r="K744">
        <v>135600</v>
      </c>
      <c r="L744">
        <v>113</v>
      </c>
      <c r="M744" t="s">
        <v>1529</v>
      </c>
      <c r="N744" t="s">
        <v>1529</v>
      </c>
      <c r="O744">
        <v>46</v>
      </c>
      <c r="P744">
        <v>0</v>
      </c>
      <c r="Q744">
        <v>0</v>
      </c>
      <c r="R744">
        <v>0</v>
      </c>
      <c r="S744">
        <v>55200</v>
      </c>
      <c r="T744">
        <v>46</v>
      </c>
      <c r="U744">
        <v>113</v>
      </c>
      <c r="V744">
        <v>135600</v>
      </c>
      <c r="W744">
        <v>67</v>
      </c>
      <c r="X744">
        <v>80400</v>
      </c>
      <c r="Y744">
        <v>135600</v>
      </c>
      <c r="Z744">
        <v>113</v>
      </c>
      <c r="AA744">
        <f t="shared" si="22"/>
        <v>0</v>
      </c>
      <c r="AB744">
        <f t="shared" si="23"/>
        <v>0</v>
      </c>
    </row>
    <row r="745" spans="1:28" x14ac:dyDescent="0.15">
      <c r="A745" t="s">
        <v>1516</v>
      </c>
      <c r="B745" t="s">
        <v>1531</v>
      </c>
      <c r="C745" t="s">
        <v>1532</v>
      </c>
      <c r="D745" t="s">
        <v>1519</v>
      </c>
      <c r="E745" t="s">
        <v>122</v>
      </c>
      <c r="F745" t="s">
        <v>90</v>
      </c>
      <c r="G745">
        <v>1200</v>
      </c>
      <c r="H745">
        <v>0.25800000000000001</v>
      </c>
      <c r="I745">
        <v>0.25800000000000001</v>
      </c>
      <c r="J745">
        <v>0.25800000000000001</v>
      </c>
      <c r="K745">
        <v>32400</v>
      </c>
      <c r="L745">
        <v>27</v>
      </c>
      <c r="M745" t="s">
        <v>1531</v>
      </c>
      <c r="N745" t="s">
        <v>1531</v>
      </c>
      <c r="O745">
        <v>25</v>
      </c>
      <c r="P745">
        <v>0</v>
      </c>
      <c r="Q745">
        <v>0</v>
      </c>
      <c r="R745">
        <v>0</v>
      </c>
      <c r="S745">
        <v>30000</v>
      </c>
      <c r="T745">
        <v>25</v>
      </c>
      <c r="U745">
        <v>27</v>
      </c>
      <c r="V745">
        <v>32400</v>
      </c>
      <c r="W745">
        <v>2</v>
      </c>
      <c r="X745">
        <v>2400</v>
      </c>
      <c r="Y745">
        <v>32400</v>
      </c>
      <c r="Z745">
        <v>27</v>
      </c>
      <c r="AA745">
        <f t="shared" si="22"/>
        <v>0</v>
      </c>
      <c r="AB745">
        <f t="shared" si="23"/>
        <v>0</v>
      </c>
    </row>
    <row r="746" spans="1:28" x14ac:dyDescent="0.15">
      <c r="A746" t="s">
        <v>1516</v>
      </c>
      <c r="B746" t="s">
        <v>1533</v>
      </c>
      <c r="C746" t="s">
        <v>1534</v>
      </c>
      <c r="D746" t="s">
        <v>1519</v>
      </c>
      <c r="E746" t="s">
        <v>122</v>
      </c>
      <c r="F746" t="s">
        <v>90</v>
      </c>
      <c r="G746">
        <v>1200</v>
      </c>
      <c r="H746">
        <v>0.25800000000000001</v>
      </c>
      <c r="I746">
        <v>0.25800000000000001</v>
      </c>
      <c r="J746">
        <v>0.25800000000000001</v>
      </c>
      <c r="K746">
        <v>43200</v>
      </c>
      <c r="L746">
        <v>36</v>
      </c>
      <c r="M746" t="s">
        <v>1533</v>
      </c>
      <c r="N746" t="s">
        <v>1533</v>
      </c>
      <c r="O746">
        <v>36</v>
      </c>
      <c r="P746">
        <v>0</v>
      </c>
      <c r="Q746">
        <v>0</v>
      </c>
      <c r="R746">
        <v>0</v>
      </c>
      <c r="S746">
        <v>43200</v>
      </c>
      <c r="T746">
        <v>36</v>
      </c>
      <c r="U746">
        <v>36</v>
      </c>
      <c r="V746">
        <v>43200</v>
      </c>
      <c r="W746">
        <v>0</v>
      </c>
      <c r="X746">
        <v>0</v>
      </c>
      <c r="Y746">
        <v>43200</v>
      </c>
      <c r="Z746">
        <v>36</v>
      </c>
      <c r="AA746">
        <f t="shared" si="22"/>
        <v>0</v>
      </c>
      <c r="AB746">
        <f t="shared" si="23"/>
        <v>0</v>
      </c>
    </row>
    <row r="747" spans="1:28" x14ac:dyDescent="0.15">
      <c r="A747" t="s">
        <v>1516</v>
      </c>
      <c r="B747" t="s">
        <v>1535</v>
      </c>
      <c r="C747" t="s">
        <v>1536</v>
      </c>
      <c r="D747" t="s">
        <v>1519</v>
      </c>
      <c r="E747" t="s">
        <v>122</v>
      </c>
      <c r="F747" t="s">
        <v>90</v>
      </c>
      <c r="G747">
        <v>1200</v>
      </c>
      <c r="H747">
        <v>0.25800000000000001</v>
      </c>
      <c r="I747">
        <v>0.25800000000000001</v>
      </c>
      <c r="J747">
        <v>0.25800000000000001</v>
      </c>
      <c r="K747">
        <v>7200</v>
      </c>
      <c r="L747">
        <v>6</v>
      </c>
      <c r="M747" t="s">
        <v>1535</v>
      </c>
      <c r="N747" t="s">
        <v>1535</v>
      </c>
      <c r="O747">
        <v>6</v>
      </c>
      <c r="P747">
        <v>0</v>
      </c>
      <c r="Q747">
        <v>0</v>
      </c>
      <c r="R747">
        <v>0</v>
      </c>
      <c r="S747">
        <v>7200</v>
      </c>
      <c r="T747">
        <v>6</v>
      </c>
      <c r="U747">
        <v>6</v>
      </c>
      <c r="V747">
        <v>7200</v>
      </c>
      <c r="W747">
        <v>0</v>
      </c>
      <c r="X747">
        <v>0</v>
      </c>
      <c r="Y747">
        <v>7200</v>
      </c>
      <c r="Z747">
        <v>6</v>
      </c>
      <c r="AA747">
        <f t="shared" si="22"/>
        <v>0</v>
      </c>
      <c r="AB747">
        <f t="shared" si="23"/>
        <v>0</v>
      </c>
    </row>
    <row r="748" spans="1:28" x14ac:dyDescent="0.15">
      <c r="A748" t="s">
        <v>1516</v>
      </c>
      <c r="B748" t="s">
        <v>1537</v>
      </c>
      <c r="C748" t="s">
        <v>1538</v>
      </c>
      <c r="D748" t="s">
        <v>1519</v>
      </c>
      <c r="E748" t="s">
        <v>122</v>
      </c>
      <c r="F748" t="s">
        <v>90</v>
      </c>
      <c r="G748">
        <v>1200</v>
      </c>
      <c r="H748">
        <v>0.25800000000000001</v>
      </c>
      <c r="I748">
        <v>0.25800000000000001</v>
      </c>
      <c r="J748">
        <v>0.25800000000000001</v>
      </c>
      <c r="K748">
        <v>84000</v>
      </c>
      <c r="L748">
        <v>70</v>
      </c>
      <c r="M748" t="s">
        <v>1537</v>
      </c>
      <c r="N748" t="s">
        <v>1537</v>
      </c>
      <c r="O748">
        <v>15</v>
      </c>
      <c r="P748">
        <v>0</v>
      </c>
      <c r="Q748">
        <v>0</v>
      </c>
      <c r="R748">
        <v>0</v>
      </c>
      <c r="S748">
        <v>18000</v>
      </c>
      <c r="T748">
        <v>15</v>
      </c>
      <c r="U748">
        <v>70</v>
      </c>
      <c r="V748">
        <v>84000</v>
      </c>
      <c r="W748">
        <v>55</v>
      </c>
      <c r="X748">
        <v>66000</v>
      </c>
      <c r="Y748">
        <v>84000</v>
      </c>
      <c r="Z748">
        <v>70</v>
      </c>
      <c r="AA748">
        <f t="shared" si="22"/>
        <v>0</v>
      </c>
      <c r="AB748">
        <f t="shared" si="23"/>
        <v>0</v>
      </c>
    </row>
    <row r="749" spans="1:28" x14ac:dyDescent="0.15">
      <c r="A749" t="s">
        <v>1516</v>
      </c>
      <c r="B749" t="s">
        <v>1539</v>
      </c>
      <c r="C749" t="s">
        <v>1540</v>
      </c>
      <c r="D749" t="s">
        <v>1519</v>
      </c>
      <c r="E749" t="s">
        <v>122</v>
      </c>
      <c r="F749" t="s">
        <v>90</v>
      </c>
      <c r="G749">
        <v>1200</v>
      </c>
      <c r="H749">
        <v>0.25800000000000001</v>
      </c>
      <c r="I749">
        <v>0.25800000000000001</v>
      </c>
      <c r="J749">
        <v>0.25800000000000001</v>
      </c>
      <c r="K749">
        <v>112800</v>
      </c>
      <c r="L749">
        <v>94</v>
      </c>
      <c r="M749" t="s">
        <v>1539</v>
      </c>
      <c r="N749" t="s">
        <v>1539</v>
      </c>
      <c r="O749">
        <v>84</v>
      </c>
      <c r="P749">
        <v>0</v>
      </c>
      <c r="Q749">
        <v>0</v>
      </c>
      <c r="R749">
        <v>0</v>
      </c>
      <c r="S749">
        <v>100800</v>
      </c>
      <c r="T749">
        <v>84</v>
      </c>
      <c r="U749">
        <v>94</v>
      </c>
      <c r="V749">
        <v>112800</v>
      </c>
      <c r="W749">
        <v>10</v>
      </c>
      <c r="X749">
        <v>12000</v>
      </c>
      <c r="Y749">
        <v>112800</v>
      </c>
      <c r="Z749">
        <v>94</v>
      </c>
      <c r="AA749">
        <f t="shared" si="22"/>
        <v>0</v>
      </c>
      <c r="AB749">
        <f t="shared" si="23"/>
        <v>0</v>
      </c>
    </row>
    <row r="750" spans="1:28" x14ac:dyDescent="0.15">
      <c r="A750" t="s">
        <v>1516</v>
      </c>
      <c r="B750" t="s">
        <v>1541</v>
      </c>
      <c r="C750" t="s">
        <v>1542</v>
      </c>
      <c r="D750" t="s">
        <v>1519</v>
      </c>
      <c r="E750" t="s">
        <v>122</v>
      </c>
      <c r="F750" t="s">
        <v>90</v>
      </c>
      <c r="G750">
        <v>1200</v>
      </c>
      <c r="H750">
        <v>0.25800000000000001</v>
      </c>
      <c r="I750">
        <v>0.25800000000000001</v>
      </c>
      <c r="J750">
        <v>0.25800000000000001</v>
      </c>
      <c r="K750">
        <v>12000</v>
      </c>
      <c r="L750">
        <v>10</v>
      </c>
      <c r="M750" t="s">
        <v>1541</v>
      </c>
      <c r="N750" t="s">
        <v>1541</v>
      </c>
      <c r="O750">
        <v>10</v>
      </c>
      <c r="P750">
        <v>0</v>
      </c>
      <c r="Q750">
        <v>0</v>
      </c>
      <c r="R750">
        <v>0</v>
      </c>
      <c r="S750">
        <v>12000</v>
      </c>
      <c r="T750">
        <v>10</v>
      </c>
      <c r="U750">
        <v>10</v>
      </c>
      <c r="V750">
        <v>12000</v>
      </c>
      <c r="W750">
        <v>0</v>
      </c>
      <c r="X750">
        <v>0</v>
      </c>
      <c r="Y750">
        <v>12000</v>
      </c>
      <c r="Z750">
        <v>10</v>
      </c>
      <c r="AA750">
        <f t="shared" si="22"/>
        <v>0</v>
      </c>
      <c r="AB750">
        <f t="shared" si="23"/>
        <v>0</v>
      </c>
    </row>
    <row r="751" spans="1:28" x14ac:dyDescent="0.15">
      <c r="A751" t="s">
        <v>1516</v>
      </c>
      <c r="B751" t="s">
        <v>1543</v>
      </c>
      <c r="C751" t="s">
        <v>1544</v>
      </c>
      <c r="D751" t="s">
        <v>1519</v>
      </c>
      <c r="E751" t="s">
        <v>122</v>
      </c>
      <c r="F751" t="s">
        <v>90</v>
      </c>
      <c r="G751">
        <v>1200</v>
      </c>
      <c r="H751">
        <v>0.25800000000000001</v>
      </c>
      <c r="I751">
        <v>0.25800000000000001</v>
      </c>
      <c r="J751">
        <v>0.25800000000000001</v>
      </c>
      <c r="K751">
        <v>20</v>
      </c>
      <c r="L751">
        <v>1.666666666666667E-2</v>
      </c>
      <c r="M751" t="s">
        <v>1543</v>
      </c>
      <c r="N751" t="s">
        <v>1543</v>
      </c>
      <c r="O751">
        <v>0.02</v>
      </c>
      <c r="P751">
        <v>0</v>
      </c>
      <c r="Q751">
        <v>0</v>
      </c>
      <c r="R751">
        <v>0</v>
      </c>
      <c r="S751">
        <v>20</v>
      </c>
      <c r="T751">
        <v>1.666666666666667E-2</v>
      </c>
      <c r="U751">
        <v>1.666666666666667E-2</v>
      </c>
      <c r="V751">
        <v>20</v>
      </c>
      <c r="W751">
        <v>0</v>
      </c>
      <c r="X751">
        <v>0</v>
      </c>
      <c r="Y751">
        <v>20</v>
      </c>
      <c r="Z751">
        <v>0.02</v>
      </c>
      <c r="AA751">
        <f t="shared" si="22"/>
        <v>0</v>
      </c>
      <c r="AB751">
        <f t="shared" si="23"/>
        <v>0</v>
      </c>
    </row>
    <row r="752" spans="1:28" x14ac:dyDescent="0.15">
      <c r="A752" t="s">
        <v>1516</v>
      </c>
      <c r="B752" t="s">
        <v>1545</v>
      </c>
      <c r="C752" t="s">
        <v>1546</v>
      </c>
      <c r="D752" t="s">
        <v>1519</v>
      </c>
      <c r="E752" t="s">
        <v>122</v>
      </c>
      <c r="F752" t="s">
        <v>90</v>
      </c>
      <c r="G752">
        <v>1200</v>
      </c>
      <c r="H752">
        <v>0.25800000000000001</v>
      </c>
      <c r="I752">
        <v>0.25800000000000001</v>
      </c>
      <c r="J752">
        <v>0.25800000000000001</v>
      </c>
      <c r="K752">
        <v>63600</v>
      </c>
      <c r="L752">
        <v>53</v>
      </c>
      <c r="M752" t="s">
        <v>1545</v>
      </c>
      <c r="N752" t="s">
        <v>1545</v>
      </c>
      <c r="O752">
        <v>53</v>
      </c>
      <c r="P752">
        <v>0</v>
      </c>
      <c r="Q752">
        <v>0</v>
      </c>
      <c r="R752">
        <v>0</v>
      </c>
      <c r="S752">
        <v>63600</v>
      </c>
      <c r="T752">
        <v>53</v>
      </c>
      <c r="U752">
        <v>53</v>
      </c>
      <c r="V752">
        <v>63600</v>
      </c>
      <c r="W752">
        <v>0</v>
      </c>
      <c r="X752">
        <v>0</v>
      </c>
      <c r="Y752">
        <v>63600</v>
      </c>
      <c r="Z752">
        <v>53</v>
      </c>
      <c r="AA752">
        <f t="shared" si="22"/>
        <v>0</v>
      </c>
      <c r="AB752">
        <f t="shared" si="23"/>
        <v>0</v>
      </c>
    </row>
    <row r="753" spans="1:28" x14ac:dyDescent="0.15">
      <c r="A753" t="s">
        <v>1516</v>
      </c>
      <c r="B753" t="s">
        <v>1547</v>
      </c>
      <c r="C753" t="s">
        <v>1548</v>
      </c>
      <c r="D753" t="s">
        <v>1519</v>
      </c>
      <c r="E753" t="s">
        <v>122</v>
      </c>
      <c r="F753" t="s">
        <v>90</v>
      </c>
      <c r="G753">
        <v>1200</v>
      </c>
      <c r="H753">
        <v>0.25800000000000001</v>
      </c>
      <c r="I753">
        <v>0.25800000000000001</v>
      </c>
      <c r="J753">
        <v>0.25800000000000001</v>
      </c>
      <c r="K753">
        <v>51600</v>
      </c>
      <c r="L753">
        <v>43</v>
      </c>
      <c r="M753" t="s">
        <v>1547</v>
      </c>
      <c r="N753" t="s">
        <v>1547</v>
      </c>
      <c r="O753">
        <v>43</v>
      </c>
      <c r="P753">
        <v>0</v>
      </c>
      <c r="Q753">
        <v>0</v>
      </c>
      <c r="R753">
        <v>0</v>
      </c>
      <c r="S753">
        <v>51600</v>
      </c>
      <c r="T753">
        <v>43</v>
      </c>
      <c r="U753">
        <v>43</v>
      </c>
      <c r="V753">
        <v>51600</v>
      </c>
      <c r="W753">
        <v>0</v>
      </c>
      <c r="X753">
        <v>0</v>
      </c>
      <c r="Y753">
        <v>51600</v>
      </c>
      <c r="Z753">
        <v>43</v>
      </c>
      <c r="AA753">
        <f t="shared" si="22"/>
        <v>0</v>
      </c>
      <c r="AB753">
        <f t="shared" si="23"/>
        <v>0</v>
      </c>
    </row>
    <row r="754" spans="1:28" x14ac:dyDescent="0.15">
      <c r="A754" t="s">
        <v>1516</v>
      </c>
      <c r="B754" t="s">
        <v>1549</v>
      </c>
      <c r="C754" t="s">
        <v>1550</v>
      </c>
      <c r="D754" t="s">
        <v>1519</v>
      </c>
      <c r="E754" t="s">
        <v>122</v>
      </c>
      <c r="F754" t="s">
        <v>90</v>
      </c>
      <c r="G754">
        <v>600</v>
      </c>
      <c r="H754">
        <v>0.47299999999999998</v>
      </c>
      <c r="I754">
        <v>0.47299999999999998</v>
      </c>
      <c r="J754">
        <v>0.47299999999999998</v>
      </c>
      <c r="K754">
        <v>52360</v>
      </c>
      <c r="L754">
        <v>87.266666666666666</v>
      </c>
      <c r="M754" t="s">
        <v>1549</v>
      </c>
      <c r="N754" t="s">
        <v>1549</v>
      </c>
      <c r="O754">
        <v>87.27</v>
      </c>
      <c r="P754">
        <v>0</v>
      </c>
      <c r="Q754">
        <v>0</v>
      </c>
      <c r="R754">
        <v>0</v>
      </c>
      <c r="S754">
        <v>52360</v>
      </c>
      <c r="T754">
        <v>87.266666666666666</v>
      </c>
      <c r="U754">
        <v>87.266666666666666</v>
      </c>
      <c r="V754">
        <v>52360</v>
      </c>
      <c r="W754">
        <v>0</v>
      </c>
      <c r="X754">
        <v>0</v>
      </c>
      <c r="Y754">
        <v>52360</v>
      </c>
      <c r="Z754">
        <v>87.27</v>
      </c>
      <c r="AA754">
        <f t="shared" si="22"/>
        <v>0</v>
      </c>
      <c r="AB754">
        <f t="shared" si="23"/>
        <v>0</v>
      </c>
    </row>
    <row r="755" spans="1:28" x14ac:dyDescent="0.15">
      <c r="A755" t="s">
        <v>1516</v>
      </c>
      <c r="B755" t="s">
        <v>1551</v>
      </c>
      <c r="C755" t="s">
        <v>1551</v>
      </c>
      <c r="D755" t="s">
        <v>1519</v>
      </c>
      <c r="E755" t="s">
        <v>122</v>
      </c>
      <c r="F755" t="s">
        <v>90</v>
      </c>
      <c r="G755">
        <v>600</v>
      </c>
      <c r="H755">
        <v>0.47299999999999998</v>
      </c>
      <c r="I755">
        <v>0.47299999999999998</v>
      </c>
      <c r="J755">
        <v>0.47299999999999998</v>
      </c>
      <c r="K755">
        <v>600</v>
      </c>
      <c r="L755">
        <v>1</v>
      </c>
      <c r="M755" t="s">
        <v>1551</v>
      </c>
      <c r="N755" t="s">
        <v>1551</v>
      </c>
      <c r="O755">
        <v>1</v>
      </c>
      <c r="P755">
        <v>0</v>
      </c>
      <c r="Q755">
        <v>0</v>
      </c>
      <c r="R755">
        <v>0</v>
      </c>
      <c r="S755">
        <v>600</v>
      </c>
      <c r="T755">
        <v>1</v>
      </c>
      <c r="U755">
        <v>1</v>
      </c>
      <c r="V755">
        <v>600</v>
      </c>
      <c r="W755">
        <v>0</v>
      </c>
      <c r="X755">
        <v>0</v>
      </c>
      <c r="Y755">
        <v>600</v>
      </c>
      <c r="Z755">
        <v>1</v>
      </c>
      <c r="AA755">
        <f t="shared" si="22"/>
        <v>0</v>
      </c>
      <c r="AB755">
        <f t="shared" si="23"/>
        <v>0</v>
      </c>
    </row>
    <row r="756" spans="1:28" x14ac:dyDescent="0.15">
      <c r="A756" t="s">
        <v>1516</v>
      </c>
      <c r="B756" t="s">
        <v>1552</v>
      </c>
      <c r="C756" t="s">
        <v>1553</v>
      </c>
      <c r="D756" t="s">
        <v>1519</v>
      </c>
      <c r="E756" t="s">
        <v>122</v>
      </c>
      <c r="F756" t="s">
        <v>90</v>
      </c>
      <c r="G756">
        <v>600</v>
      </c>
      <c r="H756">
        <v>0.47299999999999998</v>
      </c>
      <c r="I756">
        <v>0.47299999999999998</v>
      </c>
      <c r="J756">
        <v>0.47299999999999998</v>
      </c>
      <c r="K756">
        <v>160</v>
      </c>
      <c r="L756">
        <v>0.26666666666666672</v>
      </c>
      <c r="M756" t="s">
        <v>1552</v>
      </c>
      <c r="N756" t="s">
        <v>1552</v>
      </c>
      <c r="O756">
        <v>0.27</v>
      </c>
      <c r="P756">
        <v>0</v>
      </c>
      <c r="Q756">
        <v>0</v>
      </c>
      <c r="R756">
        <v>0</v>
      </c>
      <c r="S756">
        <v>160</v>
      </c>
      <c r="T756">
        <v>0.26666666666666672</v>
      </c>
      <c r="U756">
        <v>0.26666666666666672</v>
      </c>
      <c r="V756">
        <v>160</v>
      </c>
      <c r="W756">
        <v>0</v>
      </c>
      <c r="X756">
        <v>0</v>
      </c>
      <c r="Y756">
        <v>160</v>
      </c>
      <c r="Z756">
        <v>0.27</v>
      </c>
      <c r="AA756">
        <f t="shared" si="22"/>
        <v>0</v>
      </c>
      <c r="AB756">
        <f t="shared" si="23"/>
        <v>0</v>
      </c>
    </row>
    <row r="757" spans="1:28" x14ac:dyDescent="0.15">
      <c r="A757" t="s">
        <v>1516</v>
      </c>
      <c r="B757" t="s">
        <v>1554</v>
      </c>
      <c r="C757" t="s">
        <v>1555</v>
      </c>
      <c r="D757" t="s">
        <v>1519</v>
      </c>
      <c r="E757" t="s">
        <v>122</v>
      </c>
      <c r="F757" t="s">
        <v>90</v>
      </c>
      <c r="G757">
        <v>600</v>
      </c>
      <c r="H757">
        <v>0.47299999999999998</v>
      </c>
      <c r="I757">
        <v>0.47299999999999998</v>
      </c>
      <c r="J757">
        <v>0.47299999999999998</v>
      </c>
      <c r="K757">
        <v>64280</v>
      </c>
      <c r="L757">
        <v>107.1333333333333</v>
      </c>
      <c r="M757" t="s">
        <v>1554</v>
      </c>
      <c r="N757" t="s">
        <v>1554</v>
      </c>
      <c r="O757">
        <v>102.13</v>
      </c>
      <c r="P757">
        <v>0</v>
      </c>
      <c r="Q757">
        <v>0</v>
      </c>
      <c r="R757">
        <v>0</v>
      </c>
      <c r="S757">
        <v>61280</v>
      </c>
      <c r="T757">
        <v>102.1333333333333</v>
      </c>
      <c r="U757">
        <v>107.1333333333333</v>
      </c>
      <c r="V757">
        <v>64280</v>
      </c>
      <c r="W757">
        <v>5</v>
      </c>
      <c r="X757">
        <v>3000</v>
      </c>
      <c r="Y757">
        <v>64280</v>
      </c>
      <c r="Z757">
        <v>107.13</v>
      </c>
      <c r="AA757">
        <f t="shared" si="22"/>
        <v>0</v>
      </c>
      <c r="AB757">
        <f t="shared" si="23"/>
        <v>0</v>
      </c>
    </row>
    <row r="758" spans="1:28" x14ac:dyDescent="0.15">
      <c r="A758" t="s">
        <v>1516</v>
      </c>
      <c r="B758" t="s">
        <v>1556</v>
      </c>
      <c r="C758" t="s">
        <v>1557</v>
      </c>
      <c r="D758" t="s">
        <v>1519</v>
      </c>
      <c r="E758" t="s">
        <v>122</v>
      </c>
      <c r="F758" t="s">
        <v>90</v>
      </c>
      <c r="G758">
        <v>600</v>
      </c>
      <c r="H758">
        <v>0.47299999999999998</v>
      </c>
      <c r="I758">
        <v>0.47299999999999998</v>
      </c>
      <c r="J758">
        <v>0.47299999999999998</v>
      </c>
      <c r="K758">
        <v>33120</v>
      </c>
      <c r="L758">
        <v>55.2</v>
      </c>
      <c r="M758" t="s">
        <v>1556</v>
      </c>
      <c r="N758" t="s">
        <v>1556</v>
      </c>
      <c r="O758">
        <v>50.2</v>
      </c>
      <c r="P758">
        <v>0</v>
      </c>
      <c r="Q758">
        <v>0</v>
      </c>
      <c r="R758">
        <v>0</v>
      </c>
      <c r="S758">
        <v>30120</v>
      </c>
      <c r="T758">
        <v>50.2</v>
      </c>
      <c r="U758">
        <v>55.2</v>
      </c>
      <c r="V758">
        <v>33120</v>
      </c>
      <c r="W758">
        <v>5</v>
      </c>
      <c r="X758">
        <v>3000</v>
      </c>
      <c r="Y758">
        <v>33120</v>
      </c>
      <c r="Z758">
        <v>55.2</v>
      </c>
      <c r="AA758">
        <f t="shared" si="22"/>
        <v>0</v>
      </c>
      <c r="AB758">
        <f t="shared" si="23"/>
        <v>0</v>
      </c>
    </row>
    <row r="759" spans="1:28" x14ac:dyDescent="0.15">
      <c r="A759" t="s">
        <v>26</v>
      </c>
      <c r="B759" t="s">
        <v>1558</v>
      </c>
      <c r="C759" t="s">
        <v>1559</v>
      </c>
      <c r="D759" t="s">
        <v>29</v>
      </c>
      <c r="E759" t="s">
        <v>30</v>
      </c>
      <c r="F759" t="s">
        <v>31</v>
      </c>
      <c r="G759">
        <v>100</v>
      </c>
      <c r="H759">
        <v>3.87</v>
      </c>
      <c r="I759">
        <v>3.87</v>
      </c>
      <c r="J759">
        <v>3.87</v>
      </c>
      <c r="K759">
        <v>400</v>
      </c>
      <c r="L759">
        <v>4</v>
      </c>
      <c r="M759" t="s">
        <v>1558</v>
      </c>
      <c r="N759" t="s">
        <v>1558</v>
      </c>
      <c r="O759">
        <v>4</v>
      </c>
      <c r="P759">
        <v>0</v>
      </c>
      <c r="Q759">
        <v>0</v>
      </c>
      <c r="R759">
        <v>0</v>
      </c>
      <c r="S759">
        <v>400</v>
      </c>
      <c r="T759">
        <v>4</v>
      </c>
      <c r="U759">
        <v>4</v>
      </c>
      <c r="V759">
        <v>400</v>
      </c>
      <c r="W759">
        <v>0</v>
      </c>
      <c r="X759">
        <v>0</v>
      </c>
      <c r="Y759">
        <v>400</v>
      </c>
      <c r="Z759">
        <v>4</v>
      </c>
      <c r="AA759">
        <f t="shared" si="22"/>
        <v>0</v>
      </c>
      <c r="AB759">
        <f t="shared" si="23"/>
        <v>0</v>
      </c>
    </row>
    <row r="760" spans="1:28" x14ac:dyDescent="0.15">
      <c r="A760" t="s">
        <v>26</v>
      </c>
      <c r="B760" t="s">
        <v>1560</v>
      </c>
      <c r="C760" t="s">
        <v>1561</v>
      </c>
      <c r="D760" t="s">
        <v>29</v>
      </c>
      <c r="E760" t="s">
        <v>30</v>
      </c>
      <c r="F760" t="s">
        <v>31</v>
      </c>
      <c r="G760">
        <v>100</v>
      </c>
      <c r="H760">
        <v>3.87</v>
      </c>
      <c r="I760">
        <v>3.87</v>
      </c>
      <c r="J760">
        <v>3.87</v>
      </c>
      <c r="K760">
        <v>2800</v>
      </c>
      <c r="L760">
        <v>28</v>
      </c>
      <c r="M760" t="s">
        <v>1560</v>
      </c>
      <c r="N760" t="s">
        <v>1560</v>
      </c>
      <c r="O760">
        <v>28</v>
      </c>
      <c r="P760">
        <v>0</v>
      </c>
      <c r="Q760">
        <v>0</v>
      </c>
      <c r="R760">
        <v>0</v>
      </c>
      <c r="S760">
        <v>2800</v>
      </c>
      <c r="T760">
        <v>28</v>
      </c>
      <c r="U760">
        <v>28</v>
      </c>
      <c r="V760">
        <v>2800</v>
      </c>
      <c r="W760">
        <v>0</v>
      </c>
      <c r="X760">
        <v>0</v>
      </c>
      <c r="Y760">
        <v>2800</v>
      </c>
      <c r="Z760">
        <v>28</v>
      </c>
      <c r="AA760">
        <f t="shared" si="22"/>
        <v>0</v>
      </c>
      <c r="AB760">
        <f t="shared" si="23"/>
        <v>0</v>
      </c>
    </row>
    <row r="761" spans="1:28" x14ac:dyDescent="0.15">
      <c r="A761" t="s">
        <v>26</v>
      </c>
      <c r="B761" t="s">
        <v>1562</v>
      </c>
      <c r="C761" t="s">
        <v>1563</v>
      </c>
      <c r="D761" t="s">
        <v>29</v>
      </c>
      <c r="E761" t="s">
        <v>30</v>
      </c>
      <c r="F761" t="s">
        <v>31</v>
      </c>
      <c r="G761">
        <v>100</v>
      </c>
      <c r="H761">
        <v>3.87</v>
      </c>
      <c r="I761">
        <v>3.87</v>
      </c>
      <c r="J761">
        <v>3.87</v>
      </c>
      <c r="K761">
        <v>3800</v>
      </c>
      <c r="L761">
        <v>38</v>
      </c>
      <c r="M761" t="s">
        <v>1562</v>
      </c>
      <c r="N761" t="s">
        <v>1562</v>
      </c>
      <c r="O761">
        <v>38</v>
      </c>
      <c r="P761">
        <v>0</v>
      </c>
      <c r="Q761">
        <v>0</v>
      </c>
      <c r="R761">
        <v>0</v>
      </c>
      <c r="S761">
        <v>3800</v>
      </c>
      <c r="T761">
        <v>38</v>
      </c>
      <c r="U761">
        <v>38</v>
      </c>
      <c r="V761">
        <v>3800</v>
      </c>
      <c r="W761">
        <v>0</v>
      </c>
      <c r="X761">
        <v>0</v>
      </c>
      <c r="Y761">
        <v>3800</v>
      </c>
      <c r="Z761">
        <v>38</v>
      </c>
      <c r="AA761">
        <f t="shared" si="22"/>
        <v>0</v>
      </c>
      <c r="AB761">
        <f t="shared" si="23"/>
        <v>0</v>
      </c>
    </row>
    <row r="762" spans="1:28" x14ac:dyDescent="0.15">
      <c r="A762" t="s">
        <v>26</v>
      </c>
      <c r="B762" t="s">
        <v>1564</v>
      </c>
      <c r="C762" t="s">
        <v>1565</v>
      </c>
      <c r="D762" t="s">
        <v>29</v>
      </c>
      <c r="E762" t="s">
        <v>30</v>
      </c>
      <c r="F762" t="s">
        <v>31</v>
      </c>
      <c r="G762">
        <v>100</v>
      </c>
      <c r="H762">
        <v>3.87</v>
      </c>
      <c r="I762">
        <v>3.87</v>
      </c>
      <c r="J762">
        <v>3.87</v>
      </c>
      <c r="K762">
        <v>300</v>
      </c>
      <c r="L762">
        <v>3</v>
      </c>
      <c r="M762" t="s">
        <v>1564</v>
      </c>
      <c r="N762" t="s">
        <v>1564</v>
      </c>
      <c r="O762">
        <v>3</v>
      </c>
      <c r="P762">
        <v>0</v>
      </c>
      <c r="Q762">
        <v>0</v>
      </c>
      <c r="R762">
        <v>0</v>
      </c>
      <c r="S762">
        <v>300</v>
      </c>
      <c r="T762">
        <v>3</v>
      </c>
      <c r="U762">
        <v>3</v>
      </c>
      <c r="V762">
        <v>300</v>
      </c>
      <c r="W762">
        <v>0</v>
      </c>
      <c r="X762">
        <v>0</v>
      </c>
      <c r="Y762">
        <v>300</v>
      </c>
      <c r="Z762">
        <v>3</v>
      </c>
      <c r="AA762">
        <f t="shared" si="22"/>
        <v>0</v>
      </c>
      <c r="AB762">
        <f t="shared" si="23"/>
        <v>0</v>
      </c>
    </row>
    <row r="763" spans="1:28" x14ac:dyDescent="0.15">
      <c r="A763" t="s">
        <v>87</v>
      </c>
      <c r="B763" t="s">
        <v>1566</v>
      </c>
      <c r="C763" t="s">
        <v>1567</v>
      </c>
      <c r="D763" t="s">
        <v>93</v>
      </c>
      <c r="E763" t="s">
        <v>89</v>
      </c>
      <c r="F763" t="s">
        <v>90</v>
      </c>
      <c r="G763">
        <v>480</v>
      </c>
      <c r="H763">
        <v>0.48</v>
      </c>
      <c r="I763">
        <v>0.48</v>
      </c>
      <c r="J763">
        <v>0.48</v>
      </c>
      <c r="K763">
        <v>45600</v>
      </c>
      <c r="L763">
        <v>95</v>
      </c>
      <c r="M763" t="s">
        <v>1566</v>
      </c>
      <c r="N763" t="s">
        <v>1566</v>
      </c>
      <c r="O763">
        <v>95</v>
      </c>
      <c r="P763">
        <v>0</v>
      </c>
      <c r="Q763">
        <v>0</v>
      </c>
      <c r="R763">
        <v>0</v>
      </c>
      <c r="S763">
        <v>45600</v>
      </c>
      <c r="T763">
        <v>95</v>
      </c>
      <c r="U763">
        <v>95</v>
      </c>
      <c r="V763">
        <v>45600</v>
      </c>
      <c r="W763">
        <v>0</v>
      </c>
      <c r="X763">
        <v>0</v>
      </c>
      <c r="Y763">
        <v>45600</v>
      </c>
      <c r="Z763">
        <v>95</v>
      </c>
      <c r="AA763">
        <f t="shared" si="22"/>
        <v>0</v>
      </c>
      <c r="AB763">
        <f t="shared" si="23"/>
        <v>0</v>
      </c>
    </row>
    <row r="764" spans="1:28" x14ac:dyDescent="0.15">
      <c r="A764" t="s">
        <v>1568</v>
      </c>
      <c r="B764" t="s">
        <v>1569</v>
      </c>
      <c r="C764" t="s">
        <v>548</v>
      </c>
      <c r="D764" t="s">
        <v>1570</v>
      </c>
      <c r="E764" t="s">
        <v>122</v>
      </c>
      <c r="F764" t="s">
        <v>90</v>
      </c>
      <c r="G764">
        <v>950</v>
      </c>
      <c r="H764">
        <v>0.34899999999999998</v>
      </c>
      <c r="I764">
        <v>0.34899999999999998</v>
      </c>
      <c r="J764">
        <v>0.34899999999999998</v>
      </c>
      <c r="K764">
        <v>9980</v>
      </c>
      <c r="L764">
        <v>10.50526315789474</v>
      </c>
      <c r="M764" t="s">
        <v>1569</v>
      </c>
      <c r="N764" t="s">
        <v>1569</v>
      </c>
      <c r="O764">
        <v>10.51</v>
      </c>
      <c r="P764">
        <v>0</v>
      </c>
      <c r="Q764">
        <v>2850</v>
      </c>
      <c r="R764">
        <v>3</v>
      </c>
      <c r="S764">
        <v>9980</v>
      </c>
      <c r="T764">
        <v>10.50526315789474</v>
      </c>
      <c r="U764">
        <v>7.5052631578947366</v>
      </c>
      <c r="V764">
        <v>7130</v>
      </c>
      <c r="W764">
        <v>-3</v>
      </c>
      <c r="X764">
        <v>-2850</v>
      </c>
      <c r="Y764">
        <v>7130</v>
      </c>
      <c r="Z764">
        <v>7.51</v>
      </c>
      <c r="AA764">
        <f t="shared" si="22"/>
        <v>0</v>
      </c>
      <c r="AB764">
        <f t="shared" si="23"/>
        <v>0</v>
      </c>
    </row>
    <row r="765" spans="1:28" x14ac:dyDescent="0.15">
      <c r="A765" t="s">
        <v>1568</v>
      </c>
      <c r="B765" t="s">
        <v>1571</v>
      </c>
      <c r="C765" t="s">
        <v>1572</v>
      </c>
      <c r="D765" t="s">
        <v>1570</v>
      </c>
      <c r="E765" t="s">
        <v>122</v>
      </c>
      <c r="F765" t="s">
        <v>90</v>
      </c>
      <c r="G765">
        <v>950</v>
      </c>
      <c r="H765">
        <v>0.34899999999999998</v>
      </c>
      <c r="I765">
        <v>0.34899999999999998</v>
      </c>
      <c r="J765">
        <v>0.34899999999999998</v>
      </c>
      <c r="K765">
        <v>65550</v>
      </c>
      <c r="L765">
        <v>69</v>
      </c>
      <c r="M765" t="s">
        <v>1571</v>
      </c>
      <c r="V765">
        <v>65550</v>
      </c>
      <c r="AA765">
        <f t="shared" si="22"/>
        <v>65550</v>
      </c>
      <c r="AB765">
        <f t="shared" si="23"/>
        <v>69</v>
      </c>
    </row>
    <row r="766" spans="1:28" x14ac:dyDescent="0.15">
      <c r="A766" t="s">
        <v>1568</v>
      </c>
      <c r="B766" t="s">
        <v>1573</v>
      </c>
      <c r="C766" t="s">
        <v>191</v>
      </c>
      <c r="D766" t="s">
        <v>1570</v>
      </c>
      <c r="E766" t="s">
        <v>122</v>
      </c>
      <c r="F766" t="s">
        <v>90</v>
      </c>
      <c r="G766">
        <v>900</v>
      </c>
      <c r="H766">
        <v>0</v>
      </c>
      <c r="I766">
        <v>0</v>
      </c>
      <c r="J766">
        <v>0</v>
      </c>
      <c r="K766">
        <v>21850</v>
      </c>
      <c r="L766">
        <v>24.277777777777779</v>
      </c>
      <c r="M766" t="s">
        <v>1574</v>
      </c>
      <c r="N766" t="s">
        <v>1573</v>
      </c>
      <c r="O766">
        <v>24.28</v>
      </c>
      <c r="P766">
        <v>0</v>
      </c>
      <c r="Q766">
        <v>0</v>
      </c>
      <c r="R766">
        <v>0</v>
      </c>
      <c r="S766">
        <v>21850</v>
      </c>
      <c r="T766">
        <v>24.277777777777779</v>
      </c>
      <c r="U766">
        <v>24.277777777777779</v>
      </c>
      <c r="V766">
        <v>21850</v>
      </c>
      <c r="W766">
        <v>0</v>
      </c>
      <c r="X766">
        <v>0</v>
      </c>
      <c r="Y766">
        <v>21850</v>
      </c>
      <c r="Z766">
        <v>24.28</v>
      </c>
      <c r="AA766">
        <f t="shared" si="22"/>
        <v>0</v>
      </c>
      <c r="AB766">
        <f t="shared" si="23"/>
        <v>0</v>
      </c>
    </row>
    <row r="767" spans="1:28" x14ac:dyDescent="0.15">
      <c r="A767" t="s">
        <v>1568</v>
      </c>
      <c r="B767" t="s">
        <v>1574</v>
      </c>
      <c r="C767" t="s">
        <v>191</v>
      </c>
      <c r="D767" t="s">
        <v>1570</v>
      </c>
      <c r="E767" t="s">
        <v>122</v>
      </c>
      <c r="F767" t="s">
        <v>90</v>
      </c>
      <c r="G767">
        <v>950</v>
      </c>
      <c r="H767">
        <v>0.34899999999999998</v>
      </c>
      <c r="I767">
        <v>0.34899999999999998</v>
      </c>
      <c r="J767">
        <v>0.34899999999999998</v>
      </c>
      <c r="K767">
        <v>23750</v>
      </c>
      <c r="L767">
        <v>25</v>
      </c>
      <c r="M767" t="s">
        <v>1575</v>
      </c>
      <c r="N767" t="s">
        <v>1574</v>
      </c>
      <c r="O767">
        <v>25</v>
      </c>
      <c r="P767">
        <v>0</v>
      </c>
      <c r="Q767">
        <v>0</v>
      </c>
      <c r="R767">
        <v>0</v>
      </c>
      <c r="S767">
        <v>23750</v>
      </c>
      <c r="T767">
        <v>25</v>
      </c>
      <c r="U767">
        <v>25</v>
      </c>
      <c r="V767">
        <v>23750</v>
      </c>
      <c r="W767">
        <v>0</v>
      </c>
      <c r="X767">
        <v>0</v>
      </c>
      <c r="Y767">
        <v>23750</v>
      </c>
      <c r="Z767">
        <v>25</v>
      </c>
      <c r="AA767">
        <f t="shared" si="22"/>
        <v>0</v>
      </c>
      <c r="AB767">
        <f t="shared" si="23"/>
        <v>0</v>
      </c>
    </row>
    <row r="768" spans="1:28" x14ac:dyDescent="0.15">
      <c r="A768" t="s">
        <v>1568</v>
      </c>
      <c r="B768" t="s">
        <v>1576</v>
      </c>
      <c r="C768" t="s">
        <v>551</v>
      </c>
      <c r="D768" t="s">
        <v>1570</v>
      </c>
      <c r="E768" t="s">
        <v>122</v>
      </c>
      <c r="F768" t="s">
        <v>90</v>
      </c>
      <c r="G768">
        <v>950</v>
      </c>
      <c r="H768">
        <v>0.34899999999999998</v>
      </c>
      <c r="I768">
        <v>0.34899999999999998</v>
      </c>
      <c r="J768">
        <v>0.34899999999999998</v>
      </c>
      <c r="K768">
        <v>8480</v>
      </c>
      <c r="L768">
        <v>8.9263157894736835</v>
      </c>
      <c r="M768" t="s">
        <v>1576</v>
      </c>
      <c r="N768" t="s">
        <v>1576</v>
      </c>
      <c r="O768">
        <v>8.93</v>
      </c>
      <c r="P768">
        <v>0</v>
      </c>
      <c r="Q768">
        <v>0</v>
      </c>
      <c r="R768">
        <v>0</v>
      </c>
      <c r="S768">
        <v>8480</v>
      </c>
      <c r="T768">
        <v>8.9263157894736835</v>
      </c>
      <c r="U768">
        <v>8.9263157894736835</v>
      </c>
      <c r="V768">
        <v>8480</v>
      </c>
      <c r="W768">
        <v>0</v>
      </c>
      <c r="X768">
        <v>0</v>
      </c>
      <c r="Y768">
        <v>8480</v>
      </c>
      <c r="Z768">
        <v>8.93</v>
      </c>
      <c r="AA768">
        <f t="shared" si="22"/>
        <v>0</v>
      </c>
      <c r="AB768">
        <f t="shared" si="23"/>
        <v>0</v>
      </c>
    </row>
    <row r="769" spans="1:28" x14ac:dyDescent="0.15">
      <c r="A769" t="s">
        <v>1568</v>
      </c>
      <c r="B769" t="s">
        <v>1577</v>
      </c>
      <c r="C769" t="s">
        <v>551</v>
      </c>
      <c r="D769" t="s">
        <v>1570</v>
      </c>
      <c r="E769" t="s">
        <v>122</v>
      </c>
      <c r="F769" t="s">
        <v>90</v>
      </c>
      <c r="G769">
        <v>950</v>
      </c>
      <c r="H769">
        <v>0.34899999999999998</v>
      </c>
      <c r="I769">
        <v>0.34899999999999998</v>
      </c>
      <c r="J769">
        <v>0.34899999999999998</v>
      </c>
      <c r="K769">
        <v>62700</v>
      </c>
      <c r="L769">
        <v>66</v>
      </c>
      <c r="M769" t="s">
        <v>1577</v>
      </c>
      <c r="V769">
        <v>62700</v>
      </c>
      <c r="AA769">
        <f t="shared" si="22"/>
        <v>62700</v>
      </c>
      <c r="AB769">
        <f t="shared" si="23"/>
        <v>66</v>
      </c>
    </row>
    <row r="770" spans="1:28" x14ac:dyDescent="0.15">
      <c r="A770" t="s">
        <v>1568</v>
      </c>
      <c r="B770" t="s">
        <v>1578</v>
      </c>
      <c r="C770" t="s">
        <v>553</v>
      </c>
      <c r="D770" t="s">
        <v>1570</v>
      </c>
      <c r="E770" t="s">
        <v>122</v>
      </c>
      <c r="F770" t="s">
        <v>90</v>
      </c>
      <c r="G770">
        <v>950</v>
      </c>
      <c r="H770">
        <v>0.34899999999999998</v>
      </c>
      <c r="I770">
        <v>0.34899999999999998</v>
      </c>
      <c r="J770">
        <v>0.34899999999999998</v>
      </c>
      <c r="K770">
        <v>540</v>
      </c>
      <c r="L770">
        <v>0.56842105263157894</v>
      </c>
      <c r="M770" t="s">
        <v>1578</v>
      </c>
      <c r="N770" t="s">
        <v>1578</v>
      </c>
      <c r="O770">
        <v>0.56999999999999995</v>
      </c>
      <c r="P770">
        <v>0</v>
      </c>
      <c r="Q770">
        <v>0</v>
      </c>
      <c r="R770">
        <v>0</v>
      </c>
      <c r="S770">
        <v>540</v>
      </c>
      <c r="T770">
        <v>0.56842105263157894</v>
      </c>
      <c r="U770">
        <v>0.56842105263157894</v>
      </c>
      <c r="V770">
        <v>540</v>
      </c>
      <c r="W770">
        <v>0</v>
      </c>
      <c r="X770">
        <v>0</v>
      </c>
      <c r="Y770">
        <v>540</v>
      </c>
      <c r="Z770">
        <v>0.56999999999999995</v>
      </c>
      <c r="AA770">
        <f t="shared" si="22"/>
        <v>0</v>
      </c>
      <c r="AB770">
        <f t="shared" si="23"/>
        <v>0</v>
      </c>
    </row>
    <row r="771" spans="1:28" x14ac:dyDescent="0.15">
      <c r="A771" t="s">
        <v>1568</v>
      </c>
      <c r="B771" t="s">
        <v>1579</v>
      </c>
      <c r="C771" t="s">
        <v>553</v>
      </c>
      <c r="D771" t="s">
        <v>1570</v>
      </c>
      <c r="E771" t="s">
        <v>122</v>
      </c>
      <c r="F771" t="s">
        <v>90</v>
      </c>
      <c r="G771">
        <v>950</v>
      </c>
      <c r="H771">
        <v>0.34899999999999998</v>
      </c>
      <c r="I771">
        <v>0.34899999999999998</v>
      </c>
      <c r="J771">
        <v>0.34899999999999998</v>
      </c>
      <c r="K771">
        <v>69350</v>
      </c>
      <c r="L771">
        <v>73</v>
      </c>
      <c r="M771" t="s">
        <v>1579</v>
      </c>
      <c r="V771">
        <v>69350</v>
      </c>
      <c r="AA771">
        <f t="shared" ref="AA771:AA834" si="24">V771-Y771</f>
        <v>69350</v>
      </c>
      <c r="AB771">
        <f t="shared" ref="AB771:AB834" si="25">AA771/G771</f>
        <v>73</v>
      </c>
    </row>
    <row r="772" spans="1:28" x14ac:dyDescent="0.15">
      <c r="A772" t="s">
        <v>1568</v>
      </c>
      <c r="B772" t="s">
        <v>1580</v>
      </c>
      <c r="C772" t="s">
        <v>1581</v>
      </c>
      <c r="D772" t="s">
        <v>1570</v>
      </c>
      <c r="E772" t="s">
        <v>122</v>
      </c>
      <c r="F772" t="s">
        <v>90</v>
      </c>
      <c r="G772">
        <v>950</v>
      </c>
      <c r="H772">
        <v>0.34899999999999998</v>
      </c>
      <c r="I772">
        <v>0.34899999999999998</v>
      </c>
      <c r="J772">
        <v>0.34899999999999998</v>
      </c>
      <c r="K772">
        <v>46550</v>
      </c>
      <c r="L772">
        <v>49</v>
      </c>
      <c r="M772" t="s">
        <v>1582</v>
      </c>
      <c r="N772" t="s">
        <v>1580</v>
      </c>
      <c r="O772">
        <v>49</v>
      </c>
      <c r="P772">
        <v>0</v>
      </c>
      <c r="Q772">
        <v>950</v>
      </c>
      <c r="R772">
        <v>1</v>
      </c>
      <c r="S772">
        <v>46550</v>
      </c>
      <c r="T772">
        <v>49</v>
      </c>
      <c r="U772">
        <v>48</v>
      </c>
      <c r="V772">
        <v>45600</v>
      </c>
      <c r="W772">
        <v>-1</v>
      </c>
      <c r="X772">
        <v>-950</v>
      </c>
      <c r="Y772">
        <v>45600</v>
      </c>
      <c r="Z772">
        <v>48</v>
      </c>
      <c r="AA772">
        <f t="shared" si="24"/>
        <v>0</v>
      </c>
      <c r="AB772">
        <f t="shared" si="25"/>
        <v>0</v>
      </c>
    </row>
    <row r="773" spans="1:28" x14ac:dyDescent="0.15">
      <c r="A773" t="s">
        <v>1568</v>
      </c>
      <c r="B773" t="s">
        <v>1583</v>
      </c>
      <c r="C773" t="s">
        <v>555</v>
      </c>
      <c r="D773" t="s">
        <v>1570</v>
      </c>
      <c r="E773" t="s">
        <v>122</v>
      </c>
      <c r="F773" t="s">
        <v>90</v>
      </c>
      <c r="G773">
        <v>950</v>
      </c>
      <c r="H773">
        <v>0.34899999999999998</v>
      </c>
      <c r="I773">
        <v>0.34899999999999998</v>
      </c>
      <c r="J773">
        <v>0.34899999999999998</v>
      </c>
      <c r="K773">
        <v>26600</v>
      </c>
      <c r="L773">
        <v>28</v>
      </c>
      <c r="M773" t="s">
        <v>1583</v>
      </c>
      <c r="N773" t="s">
        <v>1583</v>
      </c>
      <c r="O773">
        <v>28</v>
      </c>
      <c r="P773">
        <v>0</v>
      </c>
      <c r="Q773">
        <v>0</v>
      </c>
      <c r="R773">
        <v>0</v>
      </c>
      <c r="S773">
        <v>26600</v>
      </c>
      <c r="T773">
        <v>28</v>
      </c>
      <c r="U773">
        <v>28</v>
      </c>
      <c r="V773">
        <v>26600</v>
      </c>
      <c r="W773">
        <v>0</v>
      </c>
      <c r="X773">
        <v>0</v>
      </c>
      <c r="Y773">
        <v>26600</v>
      </c>
      <c r="Z773">
        <v>28</v>
      </c>
      <c r="AA773">
        <f t="shared" si="24"/>
        <v>0</v>
      </c>
      <c r="AB773">
        <f t="shared" si="25"/>
        <v>0</v>
      </c>
    </row>
    <row r="774" spans="1:28" x14ac:dyDescent="0.15">
      <c r="A774" t="s">
        <v>1568</v>
      </c>
      <c r="B774" t="s">
        <v>1584</v>
      </c>
      <c r="C774" t="s">
        <v>1585</v>
      </c>
      <c r="D774" t="s">
        <v>1570</v>
      </c>
      <c r="E774" t="s">
        <v>122</v>
      </c>
      <c r="F774" t="s">
        <v>90</v>
      </c>
      <c r="G774">
        <v>950</v>
      </c>
      <c r="H774">
        <v>0.38300000000000001</v>
      </c>
      <c r="I774">
        <v>0.38300000000000001</v>
      </c>
      <c r="J774">
        <v>0.38300000000000001</v>
      </c>
      <c r="K774">
        <v>4750</v>
      </c>
      <c r="L774">
        <v>5</v>
      </c>
      <c r="M774" t="s">
        <v>1584</v>
      </c>
      <c r="N774" t="s">
        <v>1584</v>
      </c>
      <c r="O774">
        <v>5</v>
      </c>
      <c r="P774">
        <v>0</v>
      </c>
      <c r="Q774">
        <v>0</v>
      </c>
      <c r="R774">
        <v>0</v>
      </c>
      <c r="S774">
        <v>4750</v>
      </c>
      <c r="T774">
        <v>5</v>
      </c>
      <c r="U774">
        <v>5</v>
      </c>
      <c r="V774">
        <v>4750</v>
      </c>
      <c r="W774">
        <v>0</v>
      </c>
      <c r="X774">
        <v>0</v>
      </c>
      <c r="Y774">
        <v>4750</v>
      </c>
      <c r="Z774">
        <v>5</v>
      </c>
      <c r="AA774">
        <f t="shared" si="24"/>
        <v>0</v>
      </c>
      <c r="AB774">
        <f t="shared" si="25"/>
        <v>0</v>
      </c>
    </row>
    <row r="775" spans="1:28" x14ac:dyDescent="0.15">
      <c r="A775" t="s">
        <v>1568</v>
      </c>
      <c r="B775" t="s">
        <v>1586</v>
      </c>
      <c r="C775" t="s">
        <v>1585</v>
      </c>
      <c r="D775" t="s">
        <v>1570</v>
      </c>
      <c r="E775" t="s">
        <v>122</v>
      </c>
      <c r="F775" t="s">
        <v>90</v>
      </c>
      <c r="G775">
        <v>950</v>
      </c>
      <c r="H775">
        <v>0.34899999999999998</v>
      </c>
      <c r="I775">
        <v>0.34899999999999998</v>
      </c>
      <c r="J775">
        <v>0.34899999999999998</v>
      </c>
      <c r="K775">
        <v>8550</v>
      </c>
      <c r="L775">
        <v>9</v>
      </c>
      <c r="M775" t="s">
        <v>1586</v>
      </c>
      <c r="N775" t="s">
        <v>1586</v>
      </c>
      <c r="O775">
        <v>9</v>
      </c>
      <c r="P775">
        <v>0</v>
      </c>
      <c r="Q775">
        <v>0</v>
      </c>
      <c r="R775">
        <v>0</v>
      </c>
      <c r="S775">
        <v>8550</v>
      </c>
      <c r="T775">
        <v>9</v>
      </c>
      <c r="U775">
        <v>9</v>
      </c>
      <c r="V775">
        <v>8550</v>
      </c>
      <c r="W775">
        <v>0</v>
      </c>
      <c r="X775">
        <v>0</v>
      </c>
      <c r="Y775">
        <v>8550</v>
      </c>
      <c r="Z775">
        <v>9</v>
      </c>
      <c r="AA775">
        <f t="shared" si="24"/>
        <v>0</v>
      </c>
      <c r="AB775">
        <f t="shared" si="25"/>
        <v>0</v>
      </c>
    </row>
    <row r="776" spans="1:28" x14ac:dyDescent="0.15">
      <c r="B776" t="s">
        <v>1587</v>
      </c>
      <c r="AA776">
        <f t="shared" si="24"/>
        <v>0</v>
      </c>
    </row>
    <row r="777" spans="1:28" x14ac:dyDescent="0.15">
      <c r="A777" t="s">
        <v>87</v>
      </c>
      <c r="B777" t="s">
        <v>1588</v>
      </c>
      <c r="C777" t="s">
        <v>1589</v>
      </c>
      <c r="D777" t="s">
        <v>1570</v>
      </c>
      <c r="E777" t="s">
        <v>122</v>
      </c>
      <c r="F777" t="s">
        <v>90</v>
      </c>
      <c r="G777">
        <v>950</v>
      </c>
      <c r="H777">
        <v>0.34899999999999998</v>
      </c>
      <c r="I777">
        <v>0.34899999999999998</v>
      </c>
      <c r="J777">
        <v>0.34899999999999998</v>
      </c>
      <c r="K777">
        <v>45600</v>
      </c>
      <c r="L777">
        <v>48</v>
      </c>
      <c r="M777" t="s">
        <v>1590</v>
      </c>
      <c r="N777" t="s">
        <v>1588</v>
      </c>
      <c r="O777">
        <v>48</v>
      </c>
      <c r="P777">
        <v>0</v>
      </c>
      <c r="Q777">
        <v>0</v>
      </c>
      <c r="R777">
        <v>0</v>
      </c>
      <c r="S777">
        <v>45600</v>
      </c>
      <c r="T777">
        <v>48</v>
      </c>
      <c r="U777">
        <v>48</v>
      </c>
      <c r="V777">
        <v>45600</v>
      </c>
      <c r="W777">
        <v>0</v>
      </c>
      <c r="X777">
        <v>0</v>
      </c>
      <c r="Y777">
        <v>45600</v>
      </c>
      <c r="Z777">
        <v>48</v>
      </c>
      <c r="AA777">
        <f t="shared" si="24"/>
        <v>0</v>
      </c>
      <c r="AB777">
        <f t="shared" si="25"/>
        <v>0</v>
      </c>
    </row>
    <row r="778" spans="1:28" x14ac:dyDescent="0.15">
      <c r="A778" t="s">
        <v>1568</v>
      </c>
      <c r="B778" t="s">
        <v>1591</v>
      </c>
      <c r="C778" t="s">
        <v>195</v>
      </c>
      <c r="D778" t="s">
        <v>1570</v>
      </c>
      <c r="E778" t="s">
        <v>122</v>
      </c>
      <c r="F778" t="s">
        <v>90</v>
      </c>
      <c r="G778">
        <v>400</v>
      </c>
      <c r="H778">
        <v>0.79900000000000004</v>
      </c>
      <c r="I778">
        <v>0.79900000000000004</v>
      </c>
      <c r="J778">
        <v>0.79900000000000004</v>
      </c>
      <c r="K778">
        <v>118000</v>
      </c>
      <c r="L778">
        <v>295</v>
      </c>
      <c r="M778" t="s">
        <v>1591</v>
      </c>
      <c r="N778" t="s">
        <v>1591</v>
      </c>
      <c r="O778">
        <v>295</v>
      </c>
      <c r="P778">
        <v>0</v>
      </c>
      <c r="Q778">
        <v>12000</v>
      </c>
      <c r="R778">
        <v>30</v>
      </c>
      <c r="S778">
        <v>118000</v>
      </c>
      <c r="T778">
        <v>295</v>
      </c>
      <c r="U778">
        <v>265</v>
      </c>
      <c r="V778">
        <v>106000</v>
      </c>
      <c r="W778">
        <v>-30</v>
      </c>
      <c r="X778">
        <v>-12000</v>
      </c>
      <c r="Y778">
        <v>106000</v>
      </c>
      <c r="Z778">
        <v>265</v>
      </c>
      <c r="AA778">
        <f t="shared" si="24"/>
        <v>0</v>
      </c>
      <c r="AB778">
        <f t="shared" si="25"/>
        <v>0</v>
      </c>
    </row>
    <row r="779" spans="1:28" x14ac:dyDescent="0.15">
      <c r="A779" t="s">
        <v>1568</v>
      </c>
      <c r="B779" t="s">
        <v>1592</v>
      </c>
      <c r="C779" t="s">
        <v>358</v>
      </c>
      <c r="D779" t="s">
        <v>1570</v>
      </c>
      <c r="E779" t="s">
        <v>122</v>
      </c>
      <c r="F779" t="s">
        <v>90</v>
      </c>
      <c r="G779">
        <v>400</v>
      </c>
      <c r="H779">
        <v>0.79900000000000004</v>
      </c>
      <c r="I779">
        <v>0.79900000000000004</v>
      </c>
      <c r="J779">
        <v>0.79900000000000004</v>
      </c>
      <c r="K779">
        <v>97600</v>
      </c>
      <c r="L779">
        <v>244</v>
      </c>
      <c r="M779" t="s">
        <v>1592</v>
      </c>
      <c r="N779" t="s">
        <v>1592</v>
      </c>
      <c r="O779">
        <v>247</v>
      </c>
      <c r="P779">
        <v>0</v>
      </c>
      <c r="Q779">
        <v>12000</v>
      </c>
      <c r="R779">
        <v>30</v>
      </c>
      <c r="S779">
        <v>98800</v>
      </c>
      <c r="T779">
        <v>247</v>
      </c>
      <c r="U779">
        <v>214</v>
      </c>
      <c r="V779">
        <v>85600</v>
      </c>
      <c r="W779">
        <v>-33</v>
      </c>
      <c r="X779">
        <v>-13200</v>
      </c>
      <c r="Y779">
        <v>85600</v>
      </c>
      <c r="Z779">
        <v>214</v>
      </c>
      <c r="AA779">
        <f t="shared" si="24"/>
        <v>0</v>
      </c>
      <c r="AB779">
        <f t="shared" si="25"/>
        <v>0</v>
      </c>
    </row>
    <row r="780" spans="1:28" x14ac:dyDescent="0.15">
      <c r="A780" t="s">
        <v>1568</v>
      </c>
      <c r="B780" t="s">
        <v>1593</v>
      </c>
      <c r="C780" t="s">
        <v>1594</v>
      </c>
      <c r="D780" t="s">
        <v>1570</v>
      </c>
      <c r="E780" t="s">
        <v>122</v>
      </c>
      <c r="F780" t="s">
        <v>90</v>
      </c>
      <c r="G780">
        <v>400</v>
      </c>
      <c r="H780">
        <v>0.79900000000000004</v>
      </c>
      <c r="I780">
        <v>0.79900000000000004</v>
      </c>
      <c r="J780">
        <v>0.79900000000000004</v>
      </c>
      <c r="K780">
        <v>5200</v>
      </c>
      <c r="L780">
        <v>13</v>
      </c>
      <c r="M780" t="s">
        <v>1593</v>
      </c>
      <c r="N780" t="s">
        <v>1593</v>
      </c>
      <c r="O780">
        <v>13</v>
      </c>
      <c r="P780">
        <v>0</v>
      </c>
      <c r="Q780">
        <v>1200</v>
      </c>
      <c r="R780">
        <v>3</v>
      </c>
      <c r="S780">
        <v>5200</v>
      </c>
      <c r="T780">
        <v>13</v>
      </c>
      <c r="U780">
        <v>10</v>
      </c>
      <c r="V780">
        <v>4000</v>
      </c>
      <c r="W780">
        <v>-3</v>
      </c>
      <c r="X780">
        <v>-1200</v>
      </c>
      <c r="Y780">
        <v>4000</v>
      </c>
      <c r="Z780">
        <v>10</v>
      </c>
      <c r="AA780">
        <f t="shared" si="24"/>
        <v>0</v>
      </c>
      <c r="AB780">
        <f t="shared" si="25"/>
        <v>0</v>
      </c>
    </row>
    <row r="781" spans="1:28" x14ac:dyDescent="0.15">
      <c r="A781" t="s">
        <v>1568</v>
      </c>
      <c r="B781" t="s">
        <v>1595</v>
      </c>
      <c r="C781" t="s">
        <v>1594</v>
      </c>
      <c r="E781" t="s">
        <v>122</v>
      </c>
      <c r="F781" t="s">
        <v>90</v>
      </c>
      <c r="G781">
        <v>400</v>
      </c>
      <c r="H781">
        <v>0.79900000000000004</v>
      </c>
      <c r="I781">
        <v>0.79900000000000004</v>
      </c>
      <c r="J781">
        <v>0.79900000000000004</v>
      </c>
      <c r="K781">
        <v>12800</v>
      </c>
      <c r="L781">
        <v>32</v>
      </c>
      <c r="M781" t="s">
        <v>1595</v>
      </c>
      <c r="V781">
        <v>12800</v>
      </c>
      <c r="Y781">
        <v>-61600</v>
      </c>
      <c r="Z781">
        <v>-154</v>
      </c>
      <c r="AA781">
        <f t="shared" si="24"/>
        <v>74400</v>
      </c>
      <c r="AB781">
        <f t="shared" si="25"/>
        <v>186</v>
      </c>
    </row>
    <row r="782" spans="1:28" x14ac:dyDescent="0.15">
      <c r="A782" t="s">
        <v>1568</v>
      </c>
      <c r="B782" t="s">
        <v>1596</v>
      </c>
      <c r="C782" t="s">
        <v>1597</v>
      </c>
      <c r="D782" t="s">
        <v>1570</v>
      </c>
      <c r="E782" t="s">
        <v>122</v>
      </c>
      <c r="F782" t="s">
        <v>90</v>
      </c>
      <c r="G782">
        <v>400</v>
      </c>
      <c r="H782">
        <v>0.79900000000000004</v>
      </c>
      <c r="I782">
        <v>0.79900000000000004</v>
      </c>
      <c r="J782">
        <v>0.79900000000000004</v>
      </c>
      <c r="K782">
        <v>2800</v>
      </c>
      <c r="L782">
        <v>7</v>
      </c>
      <c r="M782" t="s">
        <v>1596</v>
      </c>
      <c r="N782" t="s">
        <v>1596</v>
      </c>
      <c r="O782">
        <v>7</v>
      </c>
      <c r="P782">
        <v>0</v>
      </c>
      <c r="Q782">
        <v>0</v>
      </c>
      <c r="R782">
        <v>0</v>
      </c>
      <c r="S782">
        <v>2800</v>
      </c>
      <c r="T782">
        <v>7</v>
      </c>
      <c r="U782">
        <v>7</v>
      </c>
      <c r="V782">
        <v>2800</v>
      </c>
      <c r="W782">
        <v>0</v>
      </c>
      <c r="X782">
        <v>0</v>
      </c>
      <c r="Y782">
        <v>2800</v>
      </c>
      <c r="Z782">
        <v>7</v>
      </c>
      <c r="AA782">
        <f t="shared" si="24"/>
        <v>0</v>
      </c>
      <c r="AB782">
        <f t="shared" si="25"/>
        <v>0</v>
      </c>
    </row>
    <row r="783" spans="1:28" x14ac:dyDescent="0.15">
      <c r="A783" t="s">
        <v>1568</v>
      </c>
      <c r="B783" t="s">
        <v>1598</v>
      </c>
      <c r="C783" t="s">
        <v>1599</v>
      </c>
      <c r="D783" t="s">
        <v>1570</v>
      </c>
      <c r="E783" t="s">
        <v>122</v>
      </c>
      <c r="F783" t="s">
        <v>90</v>
      </c>
      <c r="G783">
        <v>400</v>
      </c>
      <c r="H783">
        <v>0.79900000000000004</v>
      </c>
      <c r="I783">
        <v>0.79900000000000004</v>
      </c>
      <c r="J783">
        <v>0.79900000000000004</v>
      </c>
      <c r="K783">
        <v>58000</v>
      </c>
      <c r="L783">
        <v>145</v>
      </c>
      <c r="M783" t="s">
        <v>1598</v>
      </c>
      <c r="N783" t="s">
        <v>1598</v>
      </c>
      <c r="O783">
        <v>145</v>
      </c>
      <c r="P783">
        <v>0</v>
      </c>
      <c r="Q783">
        <v>12000</v>
      </c>
      <c r="R783">
        <v>30</v>
      </c>
      <c r="S783">
        <v>58000</v>
      </c>
      <c r="T783">
        <v>145</v>
      </c>
      <c r="U783">
        <v>115</v>
      </c>
      <c r="V783">
        <v>46000</v>
      </c>
      <c r="W783">
        <v>-30</v>
      </c>
      <c r="X783">
        <v>-12000</v>
      </c>
      <c r="Y783">
        <v>46000</v>
      </c>
      <c r="Z783">
        <v>115</v>
      </c>
      <c r="AA783">
        <f t="shared" si="24"/>
        <v>0</v>
      </c>
      <c r="AB783">
        <f t="shared" si="25"/>
        <v>0</v>
      </c>
    </row>
    <row r="784" spans="1:28" x14ac:dyDescent="0.15">
      <c r="A784" t="s">
        <v>87</v>
      </c>
      <c r="B784" t="s">
        <v>1600</v>
      </c>
      <c r="C784" t="s">
        <v>1599</v>
      </c>
      <c r="D784" t="s">
        <v>1570</v>
      </c>
      <c r="E784" t="s">
        <v>122</v>
      </c>
      <c r="F784" t="s">
        <v>90</v>
      </c>
      <c r="G784">
        <v>400</v>
      </c>
      <c r="H784">
        <v>0.79900000000000004</v>
      </c>
      <c r="I784">
        <v>0.79900000000000004</v>
      </c>
      <c r="J784">
        <v>0.79900000000000004</v>
      </c>
      <c r="K784">
        <v>31600</v>
      </c>
      <c r="L784">
        <v>79</v>
      </c>
      <c r="M784" t="s">
        <v>1601</v>
      </c>
      <c r="N784" t="s">
        <v>1600</v>
      </c>
      <c r="O784">
        <v>79</v>
      </c>
      <c r="P784">
        <v>0</v>
      </c>
      <c r="Q784">
        <v>0</v>
      </c>
      <c r="R784">
        <v>0</v>
      </c>
      <c r="S784">
        <v>31600</v>
      </c>
      <c r="T784">
        <v>79</v>
      </c>
      <c r="U784">
        <v>79</v>
      </c>
      <c r="V784">
        <v>31600</v>
      </c>
      <c r="W784">
        <v>0</v>
      </c>
      <c r="X784">
        <v>0</v>
      </c>
      <c r="Y784">
        <v>31600</v>
      </c>
      <c r="Z784">
        <v>79</v>
      </c>
      <c r="AA784">
        <f t="shared" si="24"/>
        <v>0</v>
      </c>
      <c r="AB784">
        <f t="shared" si="25"/>
        <v>0</v>
      </c>
    </row>
    <row r="785" spans="1:28" x14ac:dyDescent="0.15">
      <c r="A785" t="s">
        <v>1568</v>
      </c>
      <c r="B785" t="s">
        <v>1602</v>
      </c>
      <c r="C785" t="s">
        <v>346</v>
      </c>
      <c r="D785" t="s">
        <v>1570</v>
      </c>
      <c r="E785" t="s">
        <v>122</v>
      </c>
      <c r="F785" t="s">
        <v>90</v>
      </c>
      <c r="G785">
        <v>400</v>
      </c>
      <c r="H785">
        <v>0.79900000000000004</v>
      </c>
      <c r="I785">
        <v>0.79900000000000004</v>
      </c>
      <c r="J785">
        <v>0.79900000000000004</v>
      </c>
      <c r="K785">
        <v>14800</v>
      </c>
      <c r="L785">
        <v>37</v>
      </c>
      <c r="M785" t="s">
        <v>1602</v>
      </c>
      <c r="N785" t="s">
        <v>1602</v>
      </c>
      <c r="O785">
        <v>37</v>
      </c>
      <c r="P785">
        <v>0</v>
      </c>
      <c r="Q785">
        <v>0</v>
      </c>
      <c r="R785">
        <v>0</v>
      </c>
      <c r="S785">
        <v>14800</v>
      </c>
      <c r="T785">
        <v>37</v>
      </c>
      <c r="U785">
        <v>37</v>
      </c>
      <c r="V785">
        <v>14800</v>
      </c>
      <c r="W785">
        <v>0</v>
      </c>
      <c r="X785">
        <v>0</v>
      </c>
      <c r="Y785">
        <v>14800</v>
      </c>
      <c r="Z785">
        <v>37</v>
      </c>
      <c r="AA785">
        <f t="shared" si="24"/>
        <v>0</v>
      </c>
      <c r="AB785">
        <f t="shared" si="25"/>
        <v>0</v>
      </c>
    </row>
    <row r="786" spans="1:28" x14ac:dyDescent="0.15">
      <c r="A786" t="s">
        <v>1568</v>
      </c>
      <c r="B786" t="s">
        <v>1603</v>
      </c>
      <c r="C786" t="s">
        <v>555</v>
      </c>
      <c r="D786" t="s">
        <v>1570</v>
      </c>
      <c r="E786" t="s">
        <v>122</v>
      </c>
      <c r="F786" t="s">
        <v>90</v>
      </c>
      <c r="G786">
        <v>400</v>
      </c>
      <c r="H786">
        <v>0.79900000000000004</v>
      </c>
      <c r="I786">
        <v>0.79900000000000004</v>
      </c>
      <c r="J786">
        <v>0.79900000000000004</v>
      </c>
      <c r="K786">
        <v>25600</v>
      </c>
      <c r="L786">
        <v>64</v>
      </c>
      <c r="M786" t="s">
        <v>1603</v>
      </c>
      <c r="N786" t="s">
        <v>1603</v>
      </c>
      <c r="O786">
        <v>64</v>
      </c>
      <c r="P786">
        <v>0</v>
      </c>
      <c r="Q786">
        <v>0</v>
      </c>
      <c r="R786">
        <v>0</v>
      </c>
      <c r="S786">
        <v>25600</v>
      </c>
      <c r="T786">
        <v>64</v>
      </c>
      <c r="U786">
        <v>64</v>
      </c>
      <c r="V786">
        <v>25600</v>
      </c>
      <c r="W786">
        <v>0</v>
      </c>
      <c r="X786">
        <v>0</v>
      </c>
      <c r="Y786">
        <v>25600</v>
      </c>
      <c r="Z786">
        <v>64</v>
      </c>
      <c r="AA786">
        <f t="shared" si="24"/>
        <v>0</v>
      </c>
      <c r="AB786">
        <f t="shared" si="25"/>
        <v>0</v>
      </c>
    </row>
    <row r="787" spans="1:28" x14ac:dyDescent="0.15">
      <c r="A787" t="s">
        <v>1568</v>
      </c>
      <c r="B787" t="s">
        <v>1604</v>
      </c>
      <c r="C787" t="s">
        <v>1605</v>
      </c>
      <c r="D787" t="s">
        <v>1570</v>
      </c>
      <c r="E787" t="s">
        <v>122</v>
      </c>
      <c r="F787" t="s">
        <v>90</v>
      </c>
      <c r="G787">
        <v>400</v>
      </c>
      <c r="H787">
        <v>0.79900000000000004</v>
      </c>
      <c r="I787">
        <v>0.79900000000000004</v>
      </c>
      <c r="J787">
        <v>0.79900000000000004</v>
      </c>
      <c r="K787">
        <v>21600</v>
      </c>
      <c r="L787">
        <v>54</v>
      </c>
      <c r="M787" t="s">
        <v>1604</v>
      </c>
      <c r="N787" t="s">
        <v>1604</v>
      </c>
      <c r="O787">
        <v>54</v>
      </c>
      <c r="P787">
        <v>0</v>
      </c>
      <c r="Q787">
        <v>8000</v>
      </c>
      <c r="R787">
        <v>20</v>
      </c>
      <c r="S787">
        <v>21600</v>
      </c>
      <c r="T787">
        <v>54</v>
      </c>
      <c r="U787">
        <v>34</v>
      </c>
      <c r="V787">
        <v>13600</v>
      </c>
      <c r="W787">
        <v>-20</v>
      </c>
      <c r="X787">
        <v>-8000</v>
      </c>
      <c r="Y787">
        <v>13600</v>
      </c>
      <c r="Z787">
        <v>34</v>
      </c>
      <c r="AA787">
        <f t="shared" si="24"/>
        <v>0</v>
      </c>
      <c r="AB787">
        <f t="shared" si="25"/>
        <v>0</v>
      </c>
    </row>
    <row r="788" spans="1:28" x14ac:dyDescent="0.15">
      <c r="A788" t="s">
        <v>1568</v>
      </c>
      <c r="B788" t="s">
        <v>1606</v>
      </c>
      <c r="C788" t="s">
        <v>1607</v>
      </c>
      <c r="D788" t="s">
        <v>1570</v>
      </c>
      <c r="E788" t="s">
        <v>122</v>
      </c>
      <c r="F788" t="s">
        <v>90</v>
      </c>
      <c r="G788">
        <v>400</v>
      </c>
      <c r="H788">
        <v>0.79900000000000004</v>
      </c>
      <c r="I788">
        <v>0.79900000000000004</v>
      </c>
      <c r="J788">
        <v>0.79900000000000004</v>
      </c>
      <c r="K788">
        <v>13600</v>
      </c>
      <c r="L788">
        <v>34</v>
      </c>
      <c r="M788" t="s">
        <v>1606</v>
      </c>
      <c r="N788" t="s">
        <v>1606</v>
      </c>
      <c r="O788">
        <v>34</v>
      </c>
      <c r="P788">
        <v>0</v>
      </c>
      <c r="Q788">
        <v>0</v>
      </c>
      <c r="R788">
        <v>0</v>
      </c>
      <c r="S788">
        <v>13600</v>
      </c>
      <c r="T788">
        <v>34</v>
      </c>
      <c r="U788">
        <v>34</v>
      </c>
      <c r="V788">
        <v>13600</v>
      </c>
      <c r="W788">
        <v>0</v>
      </c>
      <c r="X788">
        <v>0</v>
      </c>
      <c r="Y788">
        <v>13600</v>
      </c>
      <c r="Z788">
        <v>34</v>
      </c>
      <c r="AA788">
        <f t="shared" si="24"/>
        <v>0</v>
      </c>
      <c r="AB788">
        <f t="shared" si="25"/>
        <v>0</v>
      </c>
    </row>
    <row r="789" spans="1:28" x14ac:dyDescent="0.15">
      <c r="A789" t="s">
        <v>1568</v>
      </c>
      <c r="B789" t="s">
        <v>1608</v>
      </c>
      <c r="C789" t="s">
        <v>1609</v>
      </c>
      <c r="D789" t="s">
        <v>1570</v>
      </c>
      <c r="E789" t="s">
        <v>122</v>
      </c>
      <c r="F789" t="s">
        <v>90</v>
      </c>
      <c r="G789">
        <v>400</v>
      </c>
      <c r="H789">
        <v>0.79900000000000004</v>
      </c>
      <c r="I789">
        <v>0.79900000000000004</v>
      </c>
      <c r="J789">
        <v>0.79900000000000004</v>
      </c>
      <c r="K789">
        <v>18400</v>
      </c>
      <c r="L789">
        <v>46</v>
      </c>
      <c r="M789" t="s">
        <v>1608</v>
      </c>
      <c r="N789" t="s">
        <v>1608</v>
      </c>
      <c r="O789">
        <v>46</v>
      </c>
      <c r="P789">
        <v>0</v>
      </c>
      <c r="Q789">
        <v>0</v>
      </c>
      <c r="R789">
        <v>0</v>
      </c>
      <c r="S789">
        <v>18400</v>
      </c>
      <c r="T789">
        <v>46</v>
      </c>
      <c r="U789">
        <v>46</v>
      </c>
      <c r="V789">
        <v>18400</v>
      </c>
      <c r="W789">
        <v>0</v>
      </c>
      <c r="X789">
        <v>0</v>
      </c>
      <c r="Y789">
        <v>18400</v>
      </c>
      <c r="Z789">
        <v>46</v>
      </c>
      <c r="AA789">
        <f t="shared" si="24"/>
        <v>0</v>
      </c>
      <c r="AB789">
        <f t="shared" si="25"/>
        <v>0</v>
      </c>
    </row>
    <row r="790" spans="1:28" x14ac:dyDescent="0.15">
      <c r="A790" t="s">
        <v>1568</v>
      </c>
      <c r="B790" t="s">
        <v>1610</v>
      </c>
      <c r="C790" t="s">
        <v>1611</v>
      </c>
      <c r="D790" t="s">
        <v>1570</v>
      </c>
      <c r="E790" t="s">
        <v>122</v>
      </c>
      <c r="F790" t="s">
        <v>90</v>
      </c>
      <c r="G790">
        <v>400</v>
      </c>
      <c r="H790">
        <v>0.79900000000000004</v>
      </c>
      <c r="I790">
        <v>0.79900000000000004</v>
      </c>
      <c r="J790">
        <v>0.79900000000000004</v>
      </c>
      <c r="K790">
        <v>20000</v>
      </c>
      <c r="L790">
        <v>50</v>
      </c>
      <c r="M790" t="s">
        <v>1610</v>
      </c>
      <c r="N790" t="s">
        <v>1610</v>
      </c>
      <c r="O790">
        <v>50</v>
      </c>
      <c r="P790">
        <v>0</v>
      </c>
      <c r="Q790">
        <v>0</v>
      </c>
      <c r="R790">
        <v>0</v>
      </c>
      <c r="S790">
        <v>20000</v>
      </c>
      <c r="T790">
        <v>50</v>
      </c>
      <c r="U790">
        <v>50</v>
      </c>
      <c r="V790">
        <v>20000</v>
      </c>
      <c r="W790">
        <v>0</v>
      </c>
      <c r="X790">
        <v>0</v>
      </c>
      <c r="Y790">
        <v>20000</v>
      </c>
      <c r="Z790">
        <v>50</v>
      </c>
      <c r="AA790">
        <f t="shared" si="24"/>
        <v>0</v>
      </c>
      <c r="AB790">
        <f t="shared" si="25"/>
        <v>0</v>
      </c>
    </row>
    <row r="791" spans="1:28" x14ac:dyDescent="0.15">
      <c r="A791" t="s">
        <v>1568</v>
      </c>
      <c r="B791" t="s">
        <v>1612</v>
      </c>
      <c r="C791" t="s">
        <v>221</v>
      </c>
      <c r="D791" t="s">
        <v>1570</v>
      </c>
      <c r="E791" t="s">
        <v>122</v>
      </c>
      <c r="F791" t="s">
        <v>90</v>
      </c>
      <c r="G791">
        <v>400</v>
      </c>
      <c r="H791">
        <v>0.79900000000000004</v>
      </c>
      <c r="I791">
        <v>0.79900000000000004</v>
      </c>
      <c r="J791">
        <v>0.79900000000000004</v>
      </c>
      <c r="K791">
        <v>15200</v>
      </c>
      <c r="L791">
        <v>38</v>
      </c>
      <c r="M791" t="s">
        <v>1612</v>
      </c>
      <c r="N791" t="s">
        <v>1612</v>
      </c>
      <c r="O791">
        <v>38</v>
      </c>
      <c r="P791">
        <v>0</v>
      </c>
      <c r="Q791">
        <v>0</v>
      </c>
      <c r="R791">
        <v>0</v>
      </c>
      <c r="S791">
        <v>15200</v>
      </c>
      <c r="T791">
        <v>38</v>
      </c>
      <c r="U791">
        <v>38</v>
      </c>
      <c r="V791">
        <v>15200</v>
      </c>
      <c r="W791">
        <v>0</v>
      </c>
      <c r="X791">
        <v>0</v>
      </c>
      <c r="Y791">
        <v>15200</v>
      </c>
      <c r="Z791">
        <v>38</v>
      </c>
      <c r="AA791">
        <f t="shared" si="24"/>
        <v>0</v>
      </c>
      <c r="AB791">
        <f t="shared" si="25"/>
        <v>0</v>
      </c>
    </row>
    <row r="792" spans="1:28" x14ac:dyDescent="0.15">
      <c r="A792" t="s">
        <v>1568</v>
      </c>
      <c r="B792" t="s">
        <v>1613</v>
      </c>
      <c r="C792" t="s">
        <v>191</v>
      </c>
      <c r="D792" t="s">
        <v>1570</v>
      </c>
      <c r="E792" t="s">
        <v>122</v>
      </c>
      <c r="F792" t="s">
        <v>90</v>
      </c>
      <c r="G792">
        <v>400</v>
      </c>
      <c r="H792">
        <v>0.79900000000000004</v>
      </c>
      <c r="I792">
        <v>0.79900000000000004</v>
      </c>
      <c r="J792">
        <v>0.79900000000000004</v>
      </c>
      <c r="K792">
        <v>17200</v>
      </c>
      <c r="L792">
        <v>43</v>
      </c>
      <c r="M792" t="s">
        <v>1613</v>
      </c>
      <c r="N792" t="s">
        <v>1613</v>
      </c>
      <c r="O792">
        <v>43</v>
      </c>
      <c r="P792">
        <v>0</v>
      </c>
      <c r="Q792">
        <v>800</v>
      </c>
      <c r="R792">
        <v>2</v>
      </c>
      <c r="S792">
        <v>17200</v>
      </c>
      <c r="T792">
        <v>43</v>
      </c>
      <c r="U792">
        <v>41</v>
      </c>
      <c r="V792">
        <v>16400</v>
      </c>
      <c r="W792">
        <v>-2</v>
      </c>
      <c r="X792">
        <v>-800</v>
      </c>
      <c r="Y792">
        <v>16400</v>
      </c>
      <c r="Z792">
        <v>41</v>
      </c>
      <c r="AA792">
        <f t="shared" si="24"/>
        <v>0</v>
      </c>
      <c r="AB792">
        <f t="shared" si="25"/>
        <v>0</v>
      </c>
    </row>
    <row r="793" spans="1:28" x14ac:dyDescent="0.15">
      <c r="A793" t="s">
        <v>484</v>
      </c>
      <c r="B793" t="s">
        <v>1614</v>
      </c>
      <c r="C793" t="s">
        <v>1614</v>
      </c>
      <c r="D793" t="s">
        <v>486</v>
      </c>
      <c r="E793" t="s">
        <v>487</v>
      </c>
      <c r="F793" t="s">
        <v>90</v>
      </c>
      <c r="G793">
        <v>40</v>
      </c>
      <c r="H793">
        <v>0</v>
      </c>
      <c r="I793">
        <v>0</v>
      </c>
      <c r="J793">
        <v>0</v>
      </c>
      <c r="K793">
        <v>840</v>
      </c>
      <c r="L793">
        <v>21</v>
      </c>
      <c r="M793" t="s">
        <v>1615</v>
      </c>
      <c r="N793" t="s">
        <v>1614</v>
      </c>
      <c r="O793">
        <v>21</v>
      </c>
      <c r="P793">
        <v>0</v>
      </c>
      <c r="Q793">
        <v>0</v>
      </c>
      <c r="R793">
        <v>0</v>
      </c>
      <c r="S793">
        <v>840</v>
      </c>
      <c r="T793">
        <v>21</v>
      </c>
      <c r="U793">
        <v>21</v>
      </c>
      <c r="V793">
        <v>840</v>
      </c>
      <c r="W793">
        <v>0</v>
      </c>
      <c r="X793">
        <v>0</v>
      </c>
      <c r="Y793">
        <v>840</v>
      </c>
      <c r="Z793">
        <v>21</v>
      </c>
      <c r="AA793">
        <f t="shared" si="24"/>
        <v>0</v>
      </c>
      <c r="AB793">
        <f t="shared" si="25"/>
        <v>0</v>
      </c>
    </row>
    <row r="794" spans="1:28" x14ac:dyDescent="0.15">
      <c r="A794" t="s">
        <v>484</v>
      </c>
      <c r="B794" t="s">
        <v>1616</v>
      </c>
      <c r="C794" t="s">
        <v>1616</v>
      </c>
      <c r="D794" t="s">
        <v>486</v>
      </c>
      <c r="E794" t="s">
        <v>487</v>
      </c>
      <c r="F794" t="s">
        <v>90</v>
      </c>
      <c r="G794">
        <v>40</v>
      </c>
      <c r="H794">
        <v>0</v>
      </c>
      <c r="I794">
        <v>0</v>
      </c>
      <c r="J794">
        <v>0</v>
      </c>
      <c r="K794">
        <v>1320</v>
      </c>
      <c r="L794">
        <v>33</v>
      </c>
      <c r="M794" t="s">
        <v>1617</v>
      </c>
      <c r="N794" t="s">
        <v>1616</v>
      </c>
      <c r="O794">
        <v>33</v>
      </c>
      <c r="P794">
        <v>0</v>
      </c>
      <c r="Q794">
        <v>0</v>
      </c>
      <c r="R794">
        <v>0</v>
      </c>
      <c r="S794">
        <v>1320</v>
      </c>
      <c r="T794">
        <v>33</v>
      </c>
      <c r="U794">
        <v>33</v>
      </c>
      <c r="V794">
        <v>1320</v>
      </c>
      <c r="W794">
        <v>0</v>
      </c>
      <c r="X794">
        <v>0</v>
      </c>
      <c r="Y794">
        <v>1320</v>
      </c>
      <c r="Z794">
        <v>33</v>
      </c>
      <c r="AA794">
        <f t="shared" si="24"/>
        <v>0</v>
      </c>
      <c r="AB794">
        <f t="shared" si="25"/>
        <v>0</v>
      </c>
    </row>
    <row r="795" spans="1:28" x14ac:dyDescent="0.15">
      <c r="A795" t="s">
        <v>484</v>
      </c>
      <c r="B795" t="s">
        <v>1618</v>
      </c>
      <c r="C795" t="s">
        <v>1619</v>
      </c>
      <c r="D795" t="s">
        <v>486</v>
      </c>
      <c r="E795" t="s">
        <v>487</v>
      </c>
      <c r="F795" t="s">
        <v>90</v>
      </c>
      <c r="G795">
        <v>24</v>
      </c>
      <c r="H795">
        <v>0</v>
      </c>
      <c r="I795">
        <v>0</v>
      </c>
      <c r="J795">
        <v>0</v>
      </c>
      <c r="K795">
        <v>960</v>
      </c>
      <c r="L795">
        <v>40</v>
      </c>
      <c r="M795" t="s">
        <v>1620</v>
      </c>
      <c r="N795" t="s">
        <v>1618</v>
      </c>
      <c r="O795">
        <v>40</v>
      </c>
      <c r="P795">
        <v>0</v>
      </c>
      <c r="Q795">
        <v>0</v>
      </c>
      <c r="R795">
        <v>0</v>
      </c>
      <c r="S795">
        <v>960</v>
      </c>
      <c r="T795">
        <v>40</v>
      </c>
      <c r="U795">
        <v>40</v>
      </c>
      <c r="V795">
        <v>960</v>
      </c>
      <c r="W795">
        <v>0</v>
      </c>
      <c r="X795">
        <v>0</v>
      </c>
      <c r="Y795">
        <v>960</v>
      </c>
      <c r="Z795">
        <v>40</v>
      </c>
      <c r="AA795">
        <f t="shared" si="24"/>
        <v>0</v>
      </c>
      <c r="AB795">
        <f t="shared" si="25"/>
        <v>0</v>
      </c>
    </row>
    <row r="796" spans="1:28" x14ac:dyDescent="0.15">
      <c r="A796" t="s">
        <v>484</v>
      </c>
      <c r="B796" t="s">
        <v>1619</v>
      </c>
      <c r="C796" t="s">
        <v>1621</v>
      </c>
      <c r="D796" t="s">
        <v>486</v>
      </c>
      <c r="E796" t="s">
        <v>487</v>
      </c>
      <c r="F796" t="s">
        <v>90</v>
      </c>
      <c r="G796">
        <v>30</v>
      </c>
      <c r="H796">
        <v>0</v>
      </c>
      <c r="I796">
        <v>0</v>
      </c>
      <c r="J796">
        <v>0</v>
      </c>
      <c r="K796">
        <v>510</v>
      </c>
      <c r="L796">
        <v>17</v>
      </c>
      <c r="M796" t="s">
        <v>1622</v>
      </c>
      <c r="N796" t="s">
        <v>1619</v>
      </c>
      <c r="O796">
        <v>17</v>
      </c>
      <c r="P796">
        <v>0</v>
      </c>
      <c r="Q796">
        <v>0</v>
      </c>
      <c r="R796">
        <v>0</v>
      </c>
      <c r="S796">
        <v>510</v>
      </c>
      <c r="T796">
        <v>17</v>
      </c>
      <c r="U796">
        <v>17</v>
      </c>
      <c r="V796">
        <v>510</v>
      </c>
      <c r="W796">
        <v>0</v>
      </c>
      <c r="X796">
        <v>0</v>
      </c>
      <c r="Y796">
        <v>510</v>
      </c>
      <c r="Z796">
        <v>17</v>
      </c>
      <c r="AA796">
        <f t="shared" si="24"/>
        <v>0</v>
      </c>
      <c r="AB796">
        <f t="shared" si="25"/>
        <v>0</v>
      </c>
    </row>
    <row r="797" spans="1:28" x14ac:dyDescent="0.15">
      <c r="A797" t="s">
        <v>484</v>
      </c>
      <c r="B797" t="s">
        <v>1621</v>
      </c>
      <c r="C797" t="s">
        <v>1623</v>
      </c>
      <c r="D797" t="s">
        <v>486</v>
      </c>
      <c r="E797" t="s">
        <v>487</v>
      </c>
      <c r="F797" t="s">
        <v>90</v>
      </c>
      <c r="G797">
        <v>30</v>
      </c>
      <c r="H797">
        <v>0</v>
      </c>
      <c r="I797">
        <v>0</v>
      </c>
      <c r="J797">
        <v>0</v>
      </c>
      <c r="K797">
        <v>1470</v>
      </c>
      <c r="L797">
        <v>49</v>
      </c>
      <c r="M797" t="s">
        <v>1624</v>
      </c>
      <c r="N797" t="s">
        <v>1621</v>
      </c>
      <c r="O797">
        <v>49</v>
      </c>
      <c r="P797">
        <v>0</v>
      </c>
      <c r="Q797">
        <v>0</v>
      </c>
      <c r="R797">
        <v>0</v>
      </c>
      <c r="S797">
        <v>1470</v>
      </c>
      <c r="T797">
        <v>49</v>
      </c>
      <c r="U797">
        <v>49</v>
      </c>
      <c r="V797">
        <v>1470</v>
      </c>
      <c r="W797">
        <v>0</v>
      </c>
      <c r="X797">
        <v>0</v>
      </c>
      <c r="Y797">
        <v>1470</v>
      </c>
      <c r="Z797">
        <v>49</v>
      </c>
      <c r="AA797">
        <f t="shared" si="24"/>
        <v>0</v>
      </c>
      <c r="AB797">
        <f t="shared" si="25"/>
        <v>0</v>
      </c>
    </row>
    <row r="798" spans="1:28" x14ac:dyDescent="0.15">
      <c r="A798" t="s">
        <v>484</v>
      </c>
      <c r="B798" t="s">
        <v>1623</v>
      </c>
      <c r="C798" t="s">
        <v>1625</v>
      </c>
      <c r="D798" t="s">
        <v>486</v>
      </c>
      <c r="E798" t="s">
        <v>487</v>
      </c>
      <c r="F798" t="s">
        <v>90</v>
      </c>
      <c r="G798">
        <v>20</v>
      </c>
      <c r="H798">
        <v>0</v>
      </c>
      <c r="I798">
        <v>0</v>
      </c>
      <c r="J798">
        <v>0</v>
      </c>
      <c r="K798">
        <v>60</v>
      </c>
      <c r="L798">
        <v>3</v>
      </c>
      <c r="M798" t="s">
        <v>1626</v>
      </c>
      <c r="N798" t="s">
        <v>1623</v>
      </c>
      <c r="O798">
        <v>3</v>
      </c>
      <c r="P798">
        <v>0</v>
      </c>
      <c r="Q798">
        <v>0</v>
      </c>
      <c r="R798">
        <v>0</v>
      </c>
      <c r="S798">
        <v>60</v>
      </c>
      <c r="T798">
        <v>3</v>
      </c>
      <c r="U798">
        <v>3</v>
      </c>
      <c r="V798">
        <v>60</v>
      </c>
      <c r="W798">
        <v>0</v>
      </c>
      <c r="X798">
        <v>0</v>
      </c>
      <c r="Y798">
        <v>60</v>
      </c>
      <c r="Z798">
        <v>3</v>
      </c>
      <c r="AA798">
        <f t="shared" si="24"/>
        <v>0</v>
      </c>
      <c r="AB798">
        <f t="shared" si="25"/>
        <v>0</v>
      </c>
    </row>
    <row r="799" spans="1:28" x14ac:dyDescent="0.15">
      <c r="A799" t="s">
        <v>484</v>
      </c>
      <c r="B799" t="s">
        <v>1625</v>
      </c>
      <c r="C799" t="s">
        <v>1625</v>
      </c>
      <c r="D799" t="s">
        <v>486</v>
      </c>
      <c r="E799" t="s">
        <v>487</v>
      </c>
      <c r="F799" t="s">
        <v>90</v>
      </c>
      <c r="G799">
        <v>20</v>
      </c>
      <c r="H799">
        <v>0</v>
      </c>
      <c r="I799">
        <v>0</v>
      </c>
      <c r="J799">
        <v>0</v>
      </c>
      <c r="K799">
        <v>780</v>
      </c>
      <c r="L799">
        <v>39</v>
      </c>
      <c r="M799" t="s">
        <v>1627</v>
      </c>
      <c r="N799" t="s">
        <v>1625</v>
      </c>
      <c r="O799">
        <v>39</v>
      </c>
      <c r="P799">
        <v>0</v>
      </c>
      <c r="Q799">
        <v>0</v>
      </c>
      <c r="R799">
        <v>0</v>
      </c>
      <c r="S799">
        <v>780</v>
      </c>
      <c r="T799">
        <v>39</v>
      </c>
      <c r="U799">
        <v>39</v>
      </c>
      <c r="V799">
        <v>780</v>
      </c>
      <c r="W799">
        <v>0</v>
      </c>
      <c r="X799">
        <v>0</v>
      </c>
      <c r="Y799">
        <v>780</v>
      </c>
      <c r="Z799">
        <v>39</v>
      </c>
      <c r="AA799">
        <f t="shared" si="24"/>
        <v>0</v>
      </c>
      <c r="AB799">
        <f t="shared" si="25"/>
        <v>0</v>
      </c>
    </row>
    <row r="800" spans="1:28" x14ac:dyDescent="0.15">
      <c r="A800" t="s">
        <v>484</v>
      </c>
      <c r="B800" t="s">
        <v>1628</v>
      </c>
      <c r="C800" t="s">
        <v>1628</v>
      </c>
      <c r="D800" t="s">
        <v>486</v>
      </c>
      <c r="E800" t="s">
        <v>487</v>
      </c>
      <c r="F800" t="s">
        <v>90</v>
      </c>
      <c r="G800">
        <v>36</v>
      </c>
      <c r="H800">
        <v>0</v>
      </c>
      <c r="I800">
        <v>0</v>
      </c>
      <c r="J800">
        <v>0</v>
      </c>
      <c r="K800">
        <v>1548</v>
      </c>
      <c r="L800">
        <v>43</v>
      </c>
      <c r="M800" t="s">
        <v>1628</v>
      </c>
      <c r="N800" t="s">
        <v>1628</v>
      </c>
      <c r="O800">
        <v>43</v>
      </c>
      <c r="P800">
        <v>0</v>
      </c>
      <c r="Q800">
        <v>0</v>
      </c>
      <c r="R800">
        <v>0</v>
      </c>
      <c r="S800">
        <v>1548</v>
      </c>
      <c r="T800">
        <v>43</v>
      </c>
      <c r="U800">
        <v>43</v>
      </c>
      <c r="V800">
        <v>1548</v>
      </c>
      <c r="W800">
        <v>0</v>
      </c>
      <c r="X800">
        <v>0</v>
      </c>
      <c r="Y800">
        <v>1548</v>
      </c>
      <c r="Z800">
        <v>43</v>
      </c>
      <c r="AA800">
        <f t="shared" si="24"/>
        <v>0</v>
      </c>
      <c r="AB800">
        <f t="shared" si="25"/>
        <v>0</v>
      </c>
    </row>
    <row r="801" spans="1:28" x14ac:dyDescent="0.15">
      <c r="A801" t="s">
        <v>484</v>
      </c>
      <c r="B801" t="s">
        <v>1629</v>
      </c>
      <c r="C801" t="s">
        <v>1629</v>
      </c>
      <c r="D801" t="s">
        <v>486</v>
      </c>
      <c r="E801" t="s">
        <v>487</v>
      </c>
      <c r="F801" t="s">
        <v>90</v>
      </c>
      <c r="G801">
        <v>36</v>
      </c>
      <c r="H801">
        <v>0</v>
      </c>
      <c r="I801">
        <v>0</v>
      </c>
      <c r="J801">
        <v>0</v>
      </c>
      <c r="K801">
        <v>1080</v>
      </c>
      <c r="L801">
        <v>30</v>
      </c>
      <c r="M801" t="s">
        <v>1629</v>
      </c>
      <c r="N801" t="s">
        <v>1629</v>
      </c>
      <c r="O801">
        <v>30</v>
      </c>
      <c r="P801">
        <v>0</v>
      </c>
      <c r="Q801">
        <v>0</v>
      </c>
      <c r="R801">
        <v>0</v>
      </c>
      <c r="S801">
        <v>1080</v>
      </c>
      <c r="T801">
        <v>30</v>
      </c>
      <c r="U801">
        <v>30</v>
      </c>
      <c r="V801">
        <v>1080</v>
      </c>
      <c r="W801">
        <v>0</v>
      </c>
      <c r="X801">
        <v>0</v>
      </c>
      <c r="Y801">
        <v>1080</v>
      </c>
      <c r="Z801">
        <v>30</v>
      </c>
      <c r="AA801">
        <f t="shared" si="24"/>
        <v>0</v>
      </c>
      <c r="AB801">
        <f t="shared" si="25"/>
        <v>0</v>
      </c>
    </row>
    <row r="802" spans="1:28" x14ac:dyDescent="0.15">
      <c r="A802" t="s">
        <v>484</v>
      </c>
      <c r="B802" t="s">
        <v>1630</v>
      </c>
      <c r="C802" t="s">
        <v>1630</v>
      </c>
      <c r="D802" t="s">
        <v>486</v>
      </c>
      <c r="E802" t="s">
        <v>487</v>
      </c>
      <c r="F802" t="s">
        <v>90</v>
      </c>
      <c r="G802">
        <v>24</v>
      </c>
      <c r="H802">
        <v>0</v>
      </c>
      <c r="I802">
        <v>0</v>
      </c>
      <c r="J802">
        <v>0</v>
      </c>
      <c r="K802">
        <v>624</v>
      </c>
      <c r="L802">
        <v>26</v>
      </c>
      <c r="M802" t="s">
        <v>1630</v>
      </c>
      <c r="N802" t="s">
        <v>1630</v>
      </c>
      <c r="O802">
        <v>26</v>
      </c>
      <c r="P802">
        <v>0</v>
      </c>
      <c r="Q802">
        <v>0</v>
      </c>
      <c r="R802">
        <v>0</v>
      </c>
      <c r="S802">
        <v>624</v>
      </c>
      <c r="T802">
        <v>26</v>
      </c>
      <c r="U802">
        <v>26</v>
      </c>
      <c r="V802">
        <v>624</v>
      </c>
      <c r="W802">
        <v>0</v>
      </c>
      <c r="X802">
        <v>0</v>
      </c>
      <c r="Y802">
        <v>624</v>
      </c>
      <c r="Z802">
        <v>26</v>
      </c>
      <c r="AA802">
        <f t="shared" si="24"/>
        <v>0</v>
      </c>
      <c r="AB802">
        <f t="shared" si="25"/>
        <v>0</v>
      </c>
    </row>
    <row r="803" spans="1:28" x14ac:dyDescent="0.15">
      <c r="A803" t="s">
        <v>1631</v>
      </c>
      <c r="B803" t="s">
        <v>1632</v>
      </c>
      <c r="C803" t="s">
        <v>1633</v>
      </c>
      <c r="D803" t="s">
        <v>1634</v>
      </c>
      <c r="E803" t="s">
        <v>122</v>
      </c>
      <c r="F803" t="s">
        <v>90</v>
      </c>
      <c r="G803">
        <v>480</v>
      </c>
      <c r="H803">
        <v>0.45700000000000002</v>
      </c>
      <c r="I803">
        <v>0.45700000000000002</v>
      </c>
      <c r="J803">
        <v>0.45700000000000002</v>
      </c>
      <c r="K803">
        <v>20</v>
      </c>
      <c r="L803">
        <v>4.1666666666666657E-2</v>
      </c>
      <c r="M803" t="s">
        <v>1632</v>
      </c>
      <c r="N803" t="s">
        <v>1632</v>
      </c>
      <c r="O803">
        <v>0.04</v>
      </c>
      <c r="P803">
        <v>0</v>
      </c>
      <c r="Q803">
        <v>0</v>
      </c>
      <c r="R803">
        <v>0</v>
      </c>
      <c r="S803">
        <v>20</v>
      </c>
      <c r="T803">
        <v>4.1666666666666657E-2</v>
      </c>
      <c r="U803">
        <v>4.1666666666666657E-2</v>
      </c>
      <c r="V803">
        <v>20</v>
      </c>
      <c r="W803">
        <v>0</v>
      </c>
      <c r="X803">
        <v>0</v>
      </c>
      <c r="Y803">
        <v>20</v>
      </c>
      <c r="Z803">
        <v>0.04</v>
      </c>
      <c r="AA803">
        <f t="shared" si="24"/>
        <v>0</v>
      </c>
      <c r="AB803">
        <f t="shared" si="25"/>
        <v>0</v>
      </c>
    </row>
    <row r="804" spans="1:28" x14ac:dyDescent="0.15">
      <c r="A804" t="s">
        <v>1631</v>
      </c>
      <c r="B804" t="s">
        <v>1635</v>
      </c>
      <c r="C804" t="s">
        <v>1636</v>
      </c>
      <c r="D804" t="s">
        <v>1634</v>
      </c>
      <c r="E804" t="s">
        <v>122</v>
      </c>
      <c r="F804" t="s">
        <v>90</v>
      </c>
      <c r="G804">
        <v>480</v>
      </c>
      <c r="H804">
        <v>0.45700000000000002</v>
      </c>
      <c r="I804">
        <v>0.45700000000000002</v>
      </c>
      <c r="J804">
        <v>0.45700000000000002</v>
      </c>
      <c r="K804">
        <v>9580</v>
      </c>
      <c r="L804">
        <v>19.958333333333329</v>
      </c>
      <c r="M804" t="s">
        <v>1635</v>
      </c>
      <c r="N804" t="s">
        <v>1635</v>
      </c>
      <c r="O804">
        <v>19.96</v>
      </c>
      <c r="P804">
        <v>0</v>
      </c>
      <c r="Q804">
        <v>0</v>
      </c>
      <c r="R804">
        <v>0</v>
      </c>
      <c r="S804">
        <v>9580</v>
      </c>
      <c r="T804">
        <v>19.958333333333329</v>
      </c>
      <c r="U804">
        <v>19.958333333333329</v>
      </c>
      <c r="V804">
        <v>9580</v>
      </c>
      <c r="W804">
        <v>0</v>
      </c>
      <c r="X804">
        <v>0</v>
      </c>
      <c r="Y804">
        <v>9580</v>
      </c>
      <c r="Z804">
        <v>19.96</v>
      </c>
      <c r="AA804">
        <f t="shared" si="24"/>
        <v>0</v>
      </c>
      <c r="AB804">
        <f t="shared" si="25"/>
        <v>0</v>
      </c>
    </row>
    <row r="805" spans="1:28" x14ac:dyDescent="0.15">
      <c r="A805" t="s">
        <v>484</v>
      </c>
      <c r="B805" t="s">
        <v>1637</v>
      </c>
      <c r="C805" t="s">
        <v>1637</v>
      </c>
      <c r="D805" t="s">
        <v>486</v>
      </c>
      <c r="E805" t="s">
        <v>487</v>
      </c>
      <c r="F805" t="s">
        <v>90</v>
      </c>
      <c r="G805">
        <v>20</v>
      </c>
      <c r="H805">
        <v>0</v>
      </c>
      <c r="I805">
        <v>0</v>
      </c>
      <c r="J805">
        <v>0</v>
      </c>
      <c r="K805">
        <v>360</v>
      </c>
      <c r="L805">
        <v>18</v>
      </c>
      <c r="M805" t="s">
        <v>1637</v>
      </c>
      <c r="N805" t="s">
        <v>1637</v>
      </c>
      <c r="O805">
        <v>18</v>
      </c>
      <c r="P805">
        <v>0</v>
      </c>
      <c r="Q805">
        <v>0</v>
      </c>
      <c r="R805">
        <v>0</v>
      </c>
      <c r="S805">
        <v>360</v>
      </c>
      <c r="T805">
        <v>18</v>
      </c>
      <c r="U805">
        <v>18</v>
      </c>
      <c r="V805">
        <v>360</v>
      </c>
      <c r="W805">
        <v>0</v>
      </c>
      <c r="X805">
        <v>0</v>
      </c>
      <c r="Y805">
        <v>360</v>
      </c>
      <c r="Z805">
        <v>18</v>
      </c>
      <c r="AA805">
        <f t="shared" si="24"/>
        <v>0</v>
      </c>
      <c r="AB805">
        <f t="shared" si="25"/>
        <v>0</v>
      </c>
    </row>
    <row r="806" spans="1:28" x14ac:dyDescent="0.15">
      <c r="A806" t="s">
        <v>484</v>
      </c>
      <c r="B806" t="s">
        <v>1638</v>
      </c>
      <c r="C806" t="s">
        <v>1638</v>
      </c>
      <c r="D806" t="s">
        <v>486</v>
      </c>
      <c r="E806" t="s">
        <v>487</v>
      </c>
      <c r="F806" t="s">
        <v>90</v>
      </c>
      <c r="G806">
        <v>40</v>
      </c>
      <c r="H806">
        <v>0</v>
      </c>
      <c r="I806">
        <v>0</v>
      </c>
      <c r="J806">
        <v>0</v>
      </c>
      <c r="K806">
        <v>40</v>
      </c>
      <c r="L806">
        <v>1</v>
      </c>
      <c r="M806" t="s">
        <v>1638</v>
      </c>
      <c r="N806" t="s">
        <v>1638</v>
      </c>
      <c r="O806">
        <v>1</v>
      </c>
      <c r="P806">
        <v>0</v>
      </c>
      <c r="Q806">
        <v>0</v>
      </c>
      <c r="R806">
        <v>0</v>
      </c>
      <c r="S806">
        <v>40</v>
      </c>
      <c r="T806">
        <v>1</v>
      </c>
      <c r="U806">
        <v>1</v>
      </c>
      <c r="V806">
        <v>40</v>
      </c>
      <c r="W806">
        <v>0</v>
      </c>
      <c r="X806">
        <v>0</v>
      </c>
      <c r="Y806">
        <v>40</v>
      </c>
      <c r="Z806">
        <v>1</v>
      </c>
      <c r="AA806">
        <f t="shared" si="24"/>
        <v>0</v>
      </c>
      <c r="AB806">
        <f t="shared" si="25"/>
        <v>0</v>
      </c>
    </row>
    <row r="807" spans="1:28" x14ac:dyDescent="0.15">
      <c r="A807" t="s">
        <v>484</v>
      </c>
      <c r="B807" t="s">
        <v>1639</v>
      </c>
      <c r="C807" t="s">
        <v>1640</v>
      </c>
      <c r="D807" t="s">
        <v>486</v>
      </c>
      <c r="E807" t="s">
        <v>487</v>
      </c>
      <c r="F807" t="s">
        <v>90</v>
      </c>
      <c r="G807">
        <v>32</v>
      </c>
      <c r="H807">
        <v>0</v>
      </c>
      <c r="I807">
        <v>0</v>
      </c>
      <c r="J807">
        <v>0</v>
      </c>
      <c r="K807">
        <v>544</v>
      </c>
      <c r="L807">
        <v>17</v>
      </c>
      <c r="M807" t="s">
        <v>1639</v>
      </c>
      <c r="N807" t="s">
        <v>1639</v>
      </c>
      <c r="O807">
        <v>17</v>
      </c>
      <c r="P807">
        <v>0</v>
      </c>
      <c r="Q807">
        <v>0</v>
      </c>
      <c r="R807">
        <v>0</v>
      </c>
      <c r="S807">
        <v>544</v>
      </c>
      <c r="T807">
        <v>17</v>
      </c>
      <c r="U807">
        <v>17</v>
      </c>
      <c r="V807">
        <v>544</v>
      </c>
      <c r="W807">
        <v>0</v>
      </c>
      <c r="X807">
        <v>0</v>
      </c>
      <c r="Y807">
        <v>544</v>
      </c>
      <c r="Z807">
        <v>17</v>
      </c>
      <c r="AA807">
        <f t="shared" si="24"/>
        <v>0</v>
      </c>
      <c r="AB807">
        <f t="shared" si="25"/>
        <v>0</v>
      </c>
    </row>
    <row r="808" spans="1:28" x14ac:dyDescent="0.15">
      <c r="A808" t="s">
        <v>484</v>
      </c>
      <c r="B808" t="s">
        <v>1641</v>
      </c>
      <c r="C808" t="s">
        <v>1641</v>
      </c>
      <c r="D808" t="s">
        <v>486</v>
      </c>
      <c r="E808" t="s">
        <v>487</v>
      </c>
      <c r="F808" t="s">
        <v>90</v>
      </c>
      <c r="G808">
        <v>20</v>
      </c>
      <c r="H808">
        <v>0</v>
      </c>
      <c r="I808">
        <v>0</v>
      </c>
      <c r="J808">
        <v>0</v>
      </c>
      <c r="K808">
        <v>20</v>
      </c>
      <c r="L808">
        <v>1</v>
      </c>
      <c r="M808" t="s">
        <v>1641</v>
      </c>
      <c r="N808" t="s">
        <v>1641</v>
      </c>
      <c r="O808">
        <v>1</v>
      </c>
      <c r="P808">
        <v>0</v>
      </c>
      <c r="Q808">
        <v>0</v>
      </c>
      <c r="R808">
        <v>0</v>
      </c>
      <c r="S808">
        <v>20</v>
      </c>
      <c r="T808">
        <v>1</v>
      </c>
      <c r="U808">
        <v>1</v>
      </c>
      <c r="V808">
        <v>20</v>
      </c>
      <c r="W808">
        <v>0</v>
      </c>
      <c r="X808">
        <v>0</v>
      </c>
      <c r="Y808">
        <v>20</v>
      </c>
      <c r="Z808">
        <v>1</v>
      </c>
      <c r="AA808">
        <f t="shared" si="24"/>
        <v>0</v>
      </c>
      <c r="AB808">
        <f t="shared" si="25"/>
        <v>0</v>
      </c>
    </row>
    <row r="809" spans="1:28" x14ac:dyDescent="0.15">
      <c r="A809" t="s">
        <v>87</v>
      </c>
      <c r="B809" t="s">
        <v>1642</v>
      </c>
      <c r="C809" t="s">
        <v>1643</v>
      </c>
      <c r="D809" t="s">
        <v>93</v>
      </c>
      <c r="E809" t="s">
        <v>89</v>
      </c>
      <c r="F809" t="s">
        <v>90</v>
      </c>
      <c r="G809">
        <v>160</v>
      </c>
      <c r="H809">
        <v>1.23</v>
      </c>
      <c r="I809">
        <v>1.23</v>
      </c>
      <c r="J809">
        <v>1.23</v>
      </c>
      <c r="K809">
        <v>7840</v>
      </c>
      <c r="L809">
        <v>49</v>
      </c>
      <c r="M809" t="s">
        <v>1642</v>
      </c>
      <c r="N809" t="s">
        <v>1642</v>
      </c>
      <c r="O809">
        <v>49</v>
      </c>
      <c r="P809">
        <v>0</v>
      </c>
      <c r="Q809">
        <v>0</v>
      </c>
      <c r="R809">
        <v>0</v>
      </c>
      <c r="S809">
        <v>7840</v>
      </c>
      <c r="T809">
        <v>49</v>
      </c>
      <c r="U809">
        <v>49</v>
      </c>
      <c r="V809">
        <v>7840</v>
      </c>
      <c r="W809">
        <v>0</v>
      </c>
      <c r="X809">
        <v>0</v>
      </c>
      <c r="Y809">
        <v>7840</v>
      </c>
      <c r="Z809">
        <v>49</v>
      </c>
      <c r="AA809">
        <f t="shared" si="24"/>
        <v>0</v>
      </c>
      <c r="AB809">
        <f t="shared" si="25"/>
        <v>0</v>
      </c>
    </row>
    <row r="810" spans="1:28" x14ac:dyDescent="0.15">
      <c r="A810" t="s">
        <v>87</v>
      </c>
      <c r="B810" t="s">
        <v>1644</v>
      </c>
      <c r="C810" t="s">
        <v>1645</v>
      </c>
      <c r="D810" t="s">
        <v>93</v>
      </c>
      <c r="E810" t="s">
        <v>89</v>
      </c>
      <c r="F810" t="s">
        <v>90</v>
      </c>
      <c r="G810">
        <v>300</v>
      </c>
      <c r="H810">
        <v>0.67500000000000004</v>
      </c>
      <c r="I810">
        <v>0.67500000000000004</v>
      </c>
      <c r="J810">
        <v>0.67500000000000004</v>
      </c>
      <c r="K810">
        <v>14810</v>
      </c>
      <c r="L810">
        <v>49.366666666666667</v>
      </c>
      <c r="M810" t="s">
        <v>1644</v>
      </c>
      <c r="N810" t="s">
        <v>1644</v>
      </c>
      <c r="O810">
        <v>49.37</v>
      </c>
      <c r="P810">
        <v>0</v>
      </c>
      <c r="Q810">
        <v>0</v>
      </c>
      <c r="R810">
        <v>0</v>
      </c>
      <c r="S810">
        <v>14810</v>
      </c>
      <c r="T810">
        <v>49.366666666666667</v>
      </c>
      <c r="U810">
        <v>49.366666666666667</v>
      </c>
      <c r="V810">
        <v>14810</v>
      </c>
      <c r="W810">
        <v>0</v>
      </c>
      <c r="X810">
        <v>0</v>
      </c>
      <c r="Y810">
        <v>14810</v>
      </c>
      <c r="Z810">
        <v>49.37</v>
      </c>
      <c r="AA810">
        <f t="shared" si="24"/>
        <v>0</v>
      </c>
      <c r="AB810">
        <f t="shared" si="25"/>
        <v>0</v>
      </c>
    </row>
    <row r="811" spans="1:28" x14ac:dyDescent="0.15">
      <c r="A811" t="s">
        <v>87</v>
      </c>
      <c r="B811" t="s">
        <v>1646</v>
      </c>
      <c r="C811" t="s">
        <v>1647</v>
      </c>
      <c r="D811" t="s">
        <v>93</v>
      </c>
      <c r="E811" t="s">
        <v>89</v>
      </c>
      <c r="F811" t="s">
        <v>90</v>
      </c>
      <c r="G811">
        <v>300</v>
      </c>
      <c r="H811">
        <v>0.67500000000000004</v>
      </c>
      <c r="I811">
        <v>0.67500000000000004</v>
      </c>
      <c r="J811">
        <v>0.67500000000000004</v>
      </c>
      <c r="K811">
        <v>8980</v>
      </c>
      <c r="L811">
        <v>29.93333333333333</v>
      </c>
      <c r="M811" t="s">
        <v>1646</v>
      </c>
      <c r="N811" t="s">
        <v>1646</v>
      </c>
      <c r="O811">
        <v>29.93</v>
      </c>
      <c r="P811">
        <v>0</v>
      </c>
      <c r="Q811">
        <v>0</v>
      </c>
      <c r="R811">
        <v>0</v>
      </c>
      <c r="S811">
        <v>8980</v>
      </c>
      <c r="T811">
        <v>29.93333333333333</v>
      </c>
      <c r="U811">
        <v>29.93333333333333</v>
      </c>
      <c r="V811">
        <v>8980</v>
      </c>
      <c r="W811">
        <v>0</v>
      </c>
      <c r="X811">
        <v>0</v>
      </c>
      <c r="Y811">
        <v>8980</v>
      </c>
      <c r="Z811">
        <v>29.93</v>
      </c>
      <c r="AA811">
        <f t="shared" si="24"/>
        <v>0</v>
      </c>
      <c r="AB811">
        <f t="shared" si="25"/>
        <v>0</v>
      </c>
    </row>
    <row r="812" spans="1:28" x14ac:dyDescent="0.15">
      <c r="A812" t="s">
        <v>87</v>
      </c>
      <c r="B812" t="s">
        <v>1648</v>
      </c>
      <c r="C812" t="s">
        <v>1649</v>
      </c>
      <c r="D812" t="s">
        <v>93</v>
      </c>
      <c r="E812" t="s">
        <v>89</v>
      </c>
      <c r="F812" t="s">
        <v>90</v>
      </c>
      <c r="G812">
        <v>160</v>
      </c>
      <c r="H812">
        <v>1.23</v>
      </c>
      <c r="I812">
        <v>1.23</v>
      </c>
      <c r="J812">
        <v>1.23</v>
      </c>
      <c r="K812">
        <v>5140</v>
      </c>
      <c r="L812">
        <v>32.125</v>
      </c>
      <c r="M812" t="s">
        <v>1648</v>
      </c>
      <c r="N812" t="s">
        <v>1648</v>
      </c>
      <c r="O812">
        <v>32.130000000000003</v>
      </c>
      <c r="P812">
        <v>0</v>
      </c>
      <c r="Q812">
        <v>0</v>
      </c>
      <c r="R812">
        <v>0</v>
      </c>
      <c r="S812">
        <v>5140</v>
      </c>
      <c r="T812">
        <v>32.125</v>
      </c>
      <c r="U812">
        <v>32.125</v>
      </c>
      <c r="V812">
        <v>5140</v>
      </c>
      <c r="W812">
        <v>0</v>
      </c>
      <c r="X812">
        <v>0</v>
      </c>
      <c r="Y812">
        <v>5140</v>
      </c>
      <c r="Z812">
        <v>32.130000000000003</v>
      </c>
      <c r="AA812">
        <f t="shared" si="24"/>
        <v>0</v>
      </c>
      <c r="AB812">
        <f t="shared" si="25"/>
        <v>0</v>
      </c>
    </row>
    <row r="813" spans="1:28" x14ac:dyDescent="0.15">
      <c r="A813" t="s">
        <v>87</v>
      </c>
      <c r="B813" t="s">
        <v>1650</v>
      </c>
      <c r="C813" t="s">
        <v>1651</v>
      </c>
      <c r="D813" t="s">
        <v>93</v>
      </c>
      <c r="E813" t="s">
        <v>89</v>
      </c>
      <c r="F813" t="s">
        <v>90</v>
      </c>
      <c r="G813">
        <v>300</v>
      </c>
      <c r="H813">
        <v>0.67500000000000004</v>
      </c>
      <c r="I813">
        <v>0.67500000000000004</v>
      </c>
      <c r="J813">
        <v>0.67500000000000004</v>
      </c>
      <c r="K813">
        <v>8870</v>
      </c>
      <c r="L813">
        <v>29.56666666666667</v>
      </c>
      <c r="M813" t="s">
        <v>1650</v>
      </c>
      <c r="N813" t="s">
        <v>1650</v>
      </c>
      <c r="O813">
        <v>29.57</v>
      </c>
      <c r="P813">
        <v>0</v>
      </c>
      <c r="Q813">
        <v>0</v>
      </c>
      <c r="R813">
        <v>0</v>
      </c>
      <c r="S813">
        <v>8870</v>
      </c>
      <c r="T813">
        <v>29.56666666666667</v>
      </c>
      <c r="U813">
        <v>29.56666666666667</v>
      </c>
      <c r="V813">
        <v>8870</v>
      </c>
      <c r="W813">
        <v>0</v>
      </c>
      <c r="X813">
        <v>0</v>
      </c>
      <c r="Y813">
        <v>8870</v>
      </c>
      <c r="Z813">
        <v>29.57</v>
      </c>
      <c r="AA813">
        <f t="shared" si="24"/>
        <v>0</v>
      </c>
      <c r="AB813">
        <f t="shared" si="25"/>
        <v>0</v>
      </c>
    </row>
    <row r="814" spans="1:28" x14ac:dyDescent="0.15">
      <c r="A814" t="s">
        <v>87</v>
      </c>
      <c r="B814" t="s">
        <v>1652</v>
      </c>
      <c r="C814" t="s">
        <v>1653</v>
      </c>
      <c r="D814" t="s">
        <v>93</v>
      </c>
      <c r="E814" t="s">
        <v>89</v>
      </c>
      <c r="F814" t="s">
        <v>90</v>
      </c>
      <c r="G814">
        <v>160</v>
      </c>
      <c r="H814">
        <v>1.23</v>
      </c>
      <c r="I814">
        <v>1.23</v>
      </c>
      <c r="J814">
        <v>1.23</v>
      </c>
      <c r="K814">
        <v>3250</v>
      </c>
      <c r="L814">
        <v>20.3125</v>
      </c>
      <c r="M814" t="s">
        <v>1652</v>
      </c>
      <c r="N814" t="s">
        <v>1652</v>
      </c>
      <c r="O814">
        <v>20.309999999999999</v>
      </c>
      <c r="P814">
        <v>0</v>
      </c>
      <c r="Q814">
        <v>0</v>
      </c>
      <c r="R814">
        <v>0</v>
      </c>
      <c r="S814">
        <v>3250</v>
      </c>
      <c r="T814">
        <v>20.3125</v>
      </c>
      <c r="U814">
        <v>20.3125</v>
      </c>
      <c r="V814">
        <v>3250</v>
      </c>
      <c r="W814">
        <v>0</v>
      </c>
      <c r="X814">
        <v>0</v>
      </c>
      <c r="Y814">
        <v>3250</v>
      </c>
      <c r="Z814">
        <v>20.309999999999999</v>
      </c>
      <c r="AA814">
        <f t="shared" si="24"/>
        <v>0</v>
      </c>
      <c r="AB814">
        <f t="shared" si="25"/>
        <v>0</v>
      </c>
    </row>
    <row r="815" spans="1:28" x14ac:dyDescent="0.15">
      <c r="A815" t="s">
        <v>87</v>
      </c>
      <c r="B815" t="s">
        <v>1654</v>
      </c>
      <c r="C815" t="s">
        <v>1655</v>
      </c>
      <c r="D815" t="s">
        <v>93</v>
      </c>
      <c r="E815" t="s">
        <v>89</v>
      </c>
      <c r="F815" t="s">
        <v>90</v>
      </c>
      <c r="G815">
        <v>160</v>
      </c>
      <c r="H815">
        <v>1.23</v>
      </c>
      <c r="I815">
        <v>1.23</v>
      </c>
      <c r="J815">
        <v>1.23</v>
      </c>
      <c r="K815">
        <v>12630</v>
      </c>
      <c r="L815">
        <v>78.9375</v>
      </c>
      <c r="M815" t="s">
        <v>1654</v>
      </c>
      <c r="N815" t="s">
        <v>1654</v>
      </c>
      <c r="O815">
        <v>78.94</v>
      </c>
      <c r="P815">
        <v>0</v>
      </c>
      <c r="Q815">
        <v>0</v>
      </c>
      <c r="R815">
        <v>0</v>
      </c>
      <c r="S815">
        <v>12630</v>
      </c>
      <c r="T815">
        <v>78.9375</v>
      </c>
      <c r="U815">
        <v>78.9375</v>
      </c>
      <c r="V815">
        <v>12630</v>
      </c>
      <c r="W815">
        <v>0</v>
      </c>
      <c r="X815">
        <v>0</v>
      </c>
      <c r="Y815">
        <v>12630</v>
      </c>
      <c r="Z815">
        <v>78.94</v>
      </c>
      <c r="AA815">
        <f t="shared" si="24"/>
        <v>0</v>
      </c>
      <c r="AB815">
        <f t="shared" si="25"/>
        <v>0</v>
      </c>
    </row>
    <row r="816" spans="1:28" x14ac:dyDescent="0.15">
      <c r="A816" t="s">
        <v>87</v>
      </c>
      <c r="B816" t="s">
        <v>1656</v>
      </c>
      <c r="C816" t="s">
        <v>1657</v>
      </c>
      <c r="D816" t="s">
        <v>93</v>
      </c>
      <c r="E816" t="s">
        <v>89</v>
      </c>
      <c r="F816" t="s">
        <v>90</v>
      </c>
      <c r="G816">
        <v>300</v>
      </c>
      <c r="H816">
        <v>0.67500000000000004</v>
      </c>
      <c r="I816">
        <v>0.67500000000000004</v>
      </c>
      <c r="J816">
        <v>0.67500000000000004</v>
      </c>
      <c r="K816">
        <v>14840</v>
      </c>
      <c r="L816">
        <v>49.466666666666669</v>
      </c>
      <c r="M816" t="s">
        <v>1656</v>
      </c>
      <c r="N816" t="s">
        <v>1656</v>
      </c>
      <c r="O816">
        <v>49.47</v>
      </c>
      <c r="P816">
        <v>0</v>
      </c>
      <c r="Q816">
        <v>0</v>
      </c>
      <c r="R816">
        <v>0</v>
      </c>
      <c r="S816">
        <v>14840</v>
      </c>
      <c r="T816">
        <v>49.466666666666669</v>
      </c>
      <c r="U816">
        <v>49.466666666666669</v>
      </c>
      <c r="V816">
        <v>14840</v>
      </c>
      <c r="W816">
        <v>0</v>
      </c>
      <c r="X816">
        <v>0</v>
      </c>
      <c r="Y816">
        <v>14840</v>
      </c>
      <c r="Z816">
        <v>49.47</v>
      </c>
      <c r="AA816">
        <f t="shared" si="24"/>
        <v>0</v>
      </c>
      <c r="AB816">
        <f t="shared" si="25"/>
        <v>0</v>
      </c>
    </row>
    <row r="817" spans="1:28" x14ac:dyDescent="0.15">
      <c r="A817" t="s">
        <v>87</v>
      </c>
      <c r="B817" t="s">
        <v>1658</v>
      </c>
      <c r="C817" t="s">
        <v>1659</v>
      </c>
      <c r="D817" t="s">
        <v>93</v>
      </c>
      <c r="E817" t="s">
        <v>89</v>
      </c>
      <c r="F817" t="s">
        <v>90</v>
      </c>
      <c r="G817">
        <v>300</v>
      </c>
      <c r="H817">
        <v>0.67500000000000004</v>
      </c>
      <c r="I817">
        <v>0.67500000000000004</v>
      </c>
      <c r="J817">
        <v>0.67500000000000004</v>
      </c>
      <c r="K817">
        <v>14820</v>
      </c>
      <c r="L817">
        <v>49.4</v>
      </c>
      <c r="M817" t="s">
        <v>1658</v>
      </c>
      <c r="N817" t="s">
        <v>1658</v>
      </c>
      <c r="O817">
        <v>49.4</v>
      </c>
      <c r="P817">
        <v>0</v>
      </c>
      <c r="Q817">
        <v>0</v>
      </c>
      <c r="R817">
        <v>0</v>
      </c>
      <c r="S817">
        <v>14820</v>
      </c>
      <c r="T817">
        <v>49.4</v>
      </c>
      <c r="U817">
        <v>49.4</v>
      </c>
      <c r="V817">
        <v>14820</v>
      </c>
      <c r="W817">
        <v>0</v>
      </c>
      <c r="X817">
        <v>0</v>
      </c>
      <c r="Y817">
        <v>14820</v>
      </c>
      <c r="Z817">
        <v>49.4</v>
      </c>
      <c r="AA817">
        <f t="shared" si="24"/>
        <v>0</v>
      </c>
      <c r="AB817">
        <f t="shared" si="25"/>
        <v>0</v>
      </c>
    </row>
    <row r="818" spans="1:28" x14ac:dyDescent="0.15">
      <c r="A818" t="s">
        <v>87</v>
      </c>
      <c r="B818" t="s">
        <v>1660</v>
      </c>
      <c r="C818" t="s">
        <v>1661</v>
      </c>
      <c r="D818" t="s">
        <v>93</v>
      </c>
      <c r="E818" t="s">
        <v>89</v>
      </c>
      <c r="F818" t="s">
        <v>90</v>
      </c>
      <c r="G818">
        <v>300</v>
      </c>
      <c r="H818">
        <v>0.67500000000000004</v>
      </c>
      <c r="I818">
        <v>0.67500000000000004</v>
      </c>
      <c r="J818">
        <v>0.67500000000000004</v>
      </c>
      <c r="K818">
        <v>230</v>
      </c>
      <c r="L818">
        <v>0.76666666666666672</v>
      </c>
      <c r="M818" t="s">
        <v>1660</v>
      </c>
      <c r="N818" t="s">
        <v>1660</v>
      </c>
      <c r="O818">
        <v>0.77</v>
      </c>
      <c r="P818">
        <v>0</v>
      </c>
      <c r="Q818">
        <v>0</v>
      </c>
      <c r="R818">
        <v>0</v>
      </c>
      <c r="S818">
        <v>230</v>
      </c>
      <c r="T818">
        <v>0.76666666666666672</v>
      </c>
      <c r="U818">
        <v>0.76666666666666672</v>
      </c>
      <c r="V818">
        <v>230</v>
      </c>
      <c r="W818">
        <v>0</v>
      </c>
      <c r="X818">
        <v>0</v>
      </c>
      <c r="Y818">
        <v>230</v>
      </c>
      <c r="Z818">
        <v>0.77</v>
      </c>
      <c r="AA818">
        <f t="shared" si="24"/>
        <v>0</v>
      </c>
      <c r="AB818">
        <f t="shared" si="25"/>
        <v>0</v>
      </c>
    </row>
    <row r="819" spans="1:28" x14ac:dyDescent="0.15">
      <c r="A819" t="s">
        <v>87</v>
      </c>
      <c r="B819" t="s">
        <v>1662</v>
      </c>
      <c r="C819" t="s">
        <v>1158</v>
      </c>
      <c r="D819" t="s">
        <v>93</v>
      </c>
      <c r="E819" t="s">
        <v>89</v>
      </c>
      <c r="F819" t="s">
        <v>90</v>
      </c>
      <c r="G819">
        <v>160</v>
      </c>
      <c r="H819">
        <v>1.23</v>
      </c>
      <c r="I819">
        <v>1.23</v>
      </c>
      <c r="J819">
        <v>1.23</v>
      </c>
      <c r="K819">
        <v>7860</v>
      </c>
      <c r="L819">
        <v>49.125</v>
      </c>
      <c r="M819" t="s">
        <v>1662</v>
      </c>
      <c r="N819" t="s">
        <v>1662</v>
      </c>
      <c r="O819">
        <v>49.13</v>
      </c>
      <c r="P819">
        <v>0</v>
      </c>
      <c r="Q819">
        <v>0</v>
      </c>
      <c r="R819">
        <v>0</v>
      </c>
      <c r="S819">
        <v>7860</v>
      </c>
      <c r="T819">
        <v>49.125</v>
      </c>
      <c r="U819">
        <v>49.125</v>
      </c>
      <c r="V819">
        <v>7860</v>
      </c>
      <c r="W819">
        <v>0</v>
      </c>
      <c r="X819">
        <v>0</v>
      </c>
      <c r="Y819">
        <v>7860</v>
      </c>
      <c r="Z819">
        <v>49.13</v>
      </c>
      <c r="AA819">
        <f t="shared" si="24"/>
        <v>0</v>
      </c>
      <c r="AB819">
        <f t="shared" si="25"/>
        <v>0</v>
      </c>
    </row>
    <row r="820" spans="1:28" x14ac:dyDescent="0.15">
      <c r="A820" t="s">
        <v>87</v>
      </c>
      <c r="B820" t="s">
        <v>1663</v>
      </c>
      <c r="C820" t="s">
        <v>1664</v>
      </c>
      <c r="D820" t="s">
        <v>93</v>
      </c>
      <c r="E820" t="s">
        <v>89</v>
      </c>
      <c r="F820" t="s">
        <v>90</v>
      </c>
      <c r="G820">
        <v>300</v>
      </c>
      <c r="H820">
        <v>0.67500000000000004</v>
      </c>
      <c r="I820">
        <v>0.67500000000000004</v>
      </c>
      <c r="J820">
        <v>0.67500000000000004</v>
      </c>
      <c r="K820">
        <v>14860</v>
      </c>
      <c r="L820">
        <v>49.533333333333331</v>
      </c>
      <c r="M820" t="s">
        <v>1663</v>
      </c>
      <c r="N820" t="s">
        <v>1663</v>
      </c>
      <c r="O820">
        <v>49.53</v>
      </c>
      <c r="P820">
        <v>0</v>
      </c>
      <c r="Q820">
        <v>0</v>
      </c>
      <c r="R820">
        <v>0</v>
      </c>
      <c r="S820">
        <v>14860</v>
      </c>
      <c r="T820">
        <v>49.533333333333331</v>
      </c>
      <c r="U820">
        <v>49.533333333333331</v>
      </c>
      <c r="V820">
        <v>14860</v>
      </c>
      <c r="W820">
        <v>0</v>
      </c>
      <c r="X820">
        <v>0</v>
      </c>
      <c r="Y820">
        <v>14860</v>
      </c>
      <c r="Z820">
        <v>49.53</v>
      </c>
      <c r="AA820">
        <f t="shared" si="24"/>
        <v>0</v>
      </c>
      <c r="AB820">
        <f t="shared" si="25"/>
        <v>0</v>
      </c>
    </row>
    <row r="821" spans="1:28" x14ac:dyDescent="0.15">
      <c r="A821" t="s">
        <v>87</v>
      </c>
      <c r="B821" t="s">
        <v>1665</v>
      </c>
      <c r="C821" t="s">
        <v>1666</v>
      </c>
      <c r="D821" t="s">
        <v>93</v>
      </c>
      <c r="E821" t="s">
        <v>89</v>
      </c>
      <c r="F821" t="s">
        <v>90</v>
      </c>
      <c r="G821">
        <v>160</v>
      </c>
      <c r="H821">
        <v>1.23</v>
      </c>
      <c r="I821">
        <v>1.23</v>
      </c>
      <c r="J821">
        <v>1.23</v>
      </c>
      <c r="K821">
        <v>110</v>
      </c>
      <c r="L821">
        <v>0.6875</v>
      </c>
      <c r="M821" t="s">
        <v>1665</v>
      </c>
      <c r="N821" t="s">
        <v>1665</v>
      </c>
      <c r="O821">
        <v>0.69</v>
      </c>
      <c r="P821">
        <v>0</v>
      </c>
      <c r="Q821">
        <v>0</v>
      </c>
      <c r="R821">
        <v>0</v>
      </c>
      <c r="S821">
        <v>110</v>
      </c>
      <c r="T821">
        <v>0.6875</v>
      </c>
      <c r="U821">
        <v>0.6875</v>
      </c>
      <c r="V821">
        <v>110</v>
      </c>
      <c r="W821">
        <v>0</v>
      </c>
      <c r="X821">
        <v>0</v>
      </c>
      <c r="Y821">
        <v>110</v>
      </c>
      <c r="Z821">
        <v>0.69</v>
      </c>
      <c r="AA821">
        <f t="shared" si="24"/>
        <v>0</v>
      </c>
      <c r="AB821">
        <f t="shared" si="25"/>
        <v>0</v>
      </c>
    </row>
    <row r="822" spans="1:28" x14ac:dyDescent="0.15">
      <c r="A822" t="s">
        <v>87</v>
      </c>
      <c r="B822" t="s">
        <v>1667</v>
      </c>
      <c r="C822" t="s">
        <v>1668</v>
      </c>
      <c r="D822" t="s">
        <v>93</v>
      </c>
      <c r="E822" t="s">
        <v>89</v>
      </c>
      <c r="F822" t="s">
        <v>90</v>
      </c>
      <c r="G822">
        <v>160</v>
      </c>
      <c r="H822">
        <v>1.23</v>
      </c>
      <c r="I822">
        <v>1.23</v>
      </c>
      <c r="J822">
        <v>1.23</v>
      </c>
      <c r="K822">
        <v>3200</v>
      </c>
      <c r="L822">
        <v>20</v>
      </c>
      <c r="M822" t="s">
        <v>1667</v>
      </c>
      <c r="N822" t="s">
        <v>1667</v>
      </c>
      <c r="O822">
        <v>20</v>
      </c>
      <c r="P822">
        <v>0</v>
      </c>
      <c r="Q822">
        <v>0</v>
      </c>
      <c r="R822">
        <v>0</v>
      </c>
      <c r="S822">
        <v>3200</v>
      </c>
      <c r="T822">
        <v>20</v>
      </c>
      <c r="U822">
        <v>20</v>
      </c>
      <c r="V822">
        <v>3200</v>
      </c>
      <c r="W822">
        <v>0</v>
      </c>
      <c r="X822">
        <v>0</v>
      </c>
      <c r="Y822">
        <v>3200</v>
      </c>
      <c r="Z822">
        <v>20</v>
      </c>
      <c r="AA822">
        <f t="shared" si="24"/>
        <v>0</v>
      </c>
      <c r="AB822">
        <f t="shared" si="25"/>
        <v>0</v>
      </c>
    </row>
    <row r="823" spans="1:28" x14ac:dyDescent="0.15">
      <c r="A823" t="s">
        <v>87</v>
      </c>
      <c r="B823" t="s">
        <v>1669</v>
      </c>
      <c r="C823" t="s">
        <v>1670</v>
      </c>
      <c r="D823" t="s">
        <v>93</v>
      </c>
      <c r="E823" t="s">
        <v>89</v>
      </c>
      <c r="F823" t="s">
        <v>90</v>
      </c>
      <c r="G823">
        <v>300</v>
      </c>
      <c r="H823">
        <v>0.67500000000000004</v>
      </c>
      <c r="I823">
        <v>0.67500000000000004</v>
      </c>
      <c r="J823">
        <v>0.67500000000000004</v>
      </c>
      <c r="K823">
        <v>8840</v>
      </c>
      <c r="L823">
        <v>29.466666666666669</v>
      </c>
      <c r="M823" t="s">
        <v>1669</v>
      </c>
      <c r="N823" t="s">
        <v>1669</v>
      </c>
      <c r="O823">
        <v>29.47</v>
      </c>
      <c r="P823">
        <v>0</v>
      </c>
      <c r="Q823">
        <v>0</v>
      </c>
      <c r="R823">
        <v>0</v>
      </c>
      <c r="S823">
        <v>8840</v>
      </c>
      <c r="T823">
        <v>29.466666666666669</v>
      </c>
      <c r="U823">
        <v>29.466666666666669</v>
      </c>
      <c r="V823">
        <v>8840</v>
      </c>
      <c r="W823">
        <v>0</v>
      </c>
      <c r="X823">
        <v>0</v>
      </c>
      <c r="Y823">
        <v>8840</v>
      </c>
      <c r="Z823">
        <v>29.47</v>
      </c>
      <c r="AA823">
        <f t="shared" si="24"/>
        <v>0</v>
      </c>
      <c r="AB823">
        <f t="shared" si="25"/>
        <v>0</v>
      </c>
    </row>
    <row r="824" spans="1:28" x14ac:dyDescent="0.15">
      <c r="A824" t="s">
        <v>1671</v>
      </c>
      <c r="B824" t="s">
        <v>1672</v>
      </c>
      <c r="C824" t="s">
        <v>1673</v>
      </c>
      <c r="D824" t="s">
        <v>1674</v>
      </c>
      <c r="E824" t="s">
        <v>1280</v>
      </c>
      <c r="F824" t="s">
        <v>90</v>
      </c>
      <c r="G824">
        <v>280</v>
      </c>
      <c r="H824">
        <v>0.56000000000000005</v>
      </c>
      <c r="I824">
        <v>0.56000000000000005</v>
      </c>
      <c r="J824">
        <v>0.57999999999999996</v>
      </c>
      <c r="K824">
        <v>19600</v>
      </c>
      <c r="L824">
        <v>70</v>
      </c>
      <c r="M824" t="s">
        <v>1672</v>
      </c>
      <c r="N824" t="s">
        <v>1672</v>
      </c>
      <c r="O824">
        <v>70</v>
      </c>
      <c r="P824">
        <v>0</v>
      </c>
      <c r="Q824">
        <v>0</v>
      </c>
      <c r="R824">
        <v>0</v>
      </c>
      <c r="S824">
        <v>19600</v>
      </c>
      <c r="T824">
        <v>70</v>
      </c>
      <c r="U824">
        <v>70</v>
      </c>
      <c r="V824">
        <v>19600</v>
      </c>
      <c r="W824">
        <v>0</v>
      </c>
      <c r="X824">
        <v>0</v>
      </c>
      <c r="Y824">
        <v>19600</v>
      </c>
      <c r="Z824">
        <v>70</v>
      </c>
      <c r="AA824">
        <f t="shared" si="24"/>
        <v>0</v>
      </c>
      <c r="AB824">
        <f t="shared" si="25"/>
        <v>0</v>
      </c>
    </row>
    <row r="825" spans="1:28" x14ac:dyDescent="0.15">
      <c r="A825" t="s">
        <v>1671</v>
      </c>
      <c r="B825" t="s">
        <v>1675</v>
      </c>
      <c r="C825" t="s">
        <v>1676</v>
      </c>
      <c r="D825" t="s">
        <v>1674</v>
      </c>
      <c r="E825" t="s">
        <v>1280</v>
      </c>
      <c r="F825" t="s">
        <v>90</v>
      </c>
      <c r="G825">
        <v>280</v>
      </c>
      <c r="H825">
        <v>0.56000000000000005</v>
      </c>
      <c r="I825">
        <v>0.56000000000000005</v>
      </c>
      <c r="J825">
        <v>0.57999999999999996</v>
      </c>
      <c r="K825">
        <v>13160</v>
      </c>
      <c r="L825">
        <v>47</v>
      </c>
      <c r="M825" t="s">
        <v>1675</v>
      </c>
      <c r="N825" t="s">
        <v>1675</v>
      </c>
      <c r="O825">
        <v>47</v>
      </c>
      <c r="P825">
        <v>0</v>
      </c>
      <c r="Q825">
        <v>0</v>
      </c>
      <c r="R825">
        <v>0</v>
      </c>
      <c r="S825">
        <v>13160</v>
      </c>
      <c r="T825">
        <v>47</v>
      </c>
      <c r="U825">
        <v>47</v>
      </c>
      <c r="V825">
        <v>13160</v>
      </c>
      <c r="W825">
        <v>0</v>
      </c>
      <c r="X825">
        <v>0</v>
      </c>
      <c r="Y825">
        <v>13160</v>
      </c>
      <c r="Z825">
        <v>47</v>
      </c>
      <c r="AA825">
        <f t="shared" si="24"/>
        <v>0</v>
      </c>
      <c r="AB825">
        <f t="shared" si="25"/>
        <v>0</v>
      </c>
    </row>
    <row r="826" spans="1:28" x14ac:dyDescent="0.15">
      <c r="A826" t="s">
        <v>1671</v>
      </c>
      <c r="B826" t="s">
        <v>1677</v>
      </c>
      <c r="C826" t="s">
        <v>1678</v>
      </c>
      <c r="D826" t="s">
        <v>1674</v>
      </c>
      <c r="E826" t="s">
        <v>1280</v>
      </c>
      <c r="F826" t="s">
        <v>90</v>
      </c>
      <c r="G826">
        <v>280</v>
      </c>
      <c r="H826">
        <v>0.56000000000000005</v>
      </c>
      <c r="I826">
        <v>0.56000000000000005</v>
      </c>
      <c r="J826">
        <v>0.57999999999999996</v>
      </c>
      <c r="K826">
        <v>14280</v>
      </c>
      <c r="L826">
        <v>51</v>
      </c>
      <c r="M826" t="s">
        <v>1677</v>
      </c>
      <c r="N826" t="s">
        <v>1677</v>
      </c>
      <c r="O826">
        <v>51</v>
      </c>
      <c r="P826">
        <v>0</v>
      </c>
      <c r="Q826">
        <v>0</v>
      </c>
      <c r="R826">
        <v>0</v>
      </c>
      <c r="S826">
        <v>14280</v>
      </c>
      <c r="T826">
        <v>51</v>
      </c>
      <c r="U826">
        <v>51</v>
      </c>
      <c r="V826">
        <v>14280</v>
      </c>
      <c r="W826">
        <v>0</v>
      </c>
      <c r="X826">
        <v>0</v>
      </c>
      <c r="Y826">
        <v>14280</v>
      </c>
      <c r="Z826">
        <v>51</v>
      </c>
      <c r="AA826">
        <f t="shared" si="24"/>
        <v>0</v>
      </c>
      <c r="AB826">
        <f t="shared" si="25"/>
        <v>0</v>
      </c>
    </row>
    <row r="827" spans="1:28" x14ac:dyDescent="0.15">
      <c r="A827" t="s">
        <v>1671</v>
      </c>
      <c r="B827" t="s">
        <v>1679</v>
      </c>
      <c r="C827" t="s">
        <v>1680</v>
      </c>
      <c r="D827" t="s">
        <v>1674</v>
      </c>
      <c r="E827" t="s">
        <v>1280</v>
      </c>
      <c r="F827" t="s">
        <v>90</v>
      </c>
      <c r="G827">
        <v>280</v>
      </c>
      <c r="H827">
        <v>0.56000000000000005</v>
      </c>
      <c r="I827">
        <v>0.56000000000000005</v>
      </c>
      <c r="J827">
        <v>0.57999999999999996</v>
      </c>
      <c r="K827">
        <v>9800</v>
      </c>
      <c r="L827">
        <v>35</v>
      </c>
      <c r="M827" t="s">
        <v>1679</v>
      </c>
      <c r="N827" t="s">
        <v>1679</v>
      </c>
      <c r="O827">
        <v>35</v>
      </c>
      <c r="P827">
        <v>0</v>
      </c>
      <c r="Q827">
        <v>0</v>
      </c>
      <c r="R827">
        <v>0</v>
      </c>
      <c r="S827">
        <v>9800</v>
      </c>
      <c r="T827">
        <v>35</v>
      </c>
      <c r="U827">
        <v>35</v>
      </c>
      <c r="V827">
        <v>9800</v>
      </c>
      <c r="W827">
        <v>0</v>
      </c>
      <c r="X827">
        <v>0</v>
      </c>
      <c r="Y827">
        <v>9800</v>
      </c>
      <c r="Z827">
        <v>35</v>
      </c>
      <c r="AA827">
        <f t="shared" si="24"/>
        <v>0</v>
      </c>
      <c r="AB827">
        <f t="shared" si="25"/>
        <v>0</v>
      </c>
    </row>
    <row r="828" spans="1:28" x14ac:dyDescent="0.15">
      <c r="A828" t="s">
        <v>1671</v>
      </c>
      <c r="B828" t="s">
        <v>1681</v>
      </c>
      <c r="C828" t="s">
        <v>1682</v>
      </c>
      <c r="D828" t="s">
        <v>1674</v>
      </c>
      <c r="E828" t="s">
        <v>1280</v>
      </c>
      <c r="F828" t="s">
        <v>90</v>
      </c>
      <c r="G828">
        <v>280</v>
      </c>
      <c r="H828">
        <v>0.56000000000000005</v>
      </c>
      <c r="I828">
        <v>0.56000000000000005</v>
      </c>
      <c r="J828">
        <v>0.57999999999999996</v>
      </c>
      <c r="K828">
        <v>19040</v>
      </c>
      <c r="L828">
        <v>68</v>
      </c>
      <c r="M828" t="s">
        <v>1681</v>
      </c>
      <c r="N828" t="s">
        <v>1681</v>
      </c>
      <c r="O828">
        <v>68</v>
      </c>
      <c r="P828">
        <v>0</v>
      </c>
      <c r="Q828">
        <v>0</v>
      </c>
      <c r="R828">
        <v>0</v>
      </c>
      <c r="S828">
        <v>19040</v>
      </c>
      <c r="T828">
        <v>68</v>
      </c>
      <c r="U828">
        <v>68</v>
      </c>
      <c r="V828">
        <v>19040</v>
      </c>
      <c r="W828">
        <v>0</v>
      </c>
      <c r="X828">
        <v>0</v>
      </c>
      <c r="Y828">
        <v>19040</v>
      </c>
      <c r="Z828">
        <v>68</v>
      </c>
      <c r="AA828">
        <f t="shared" si="24"/>
        <v>0</v>
      </c>
      <c r="AB828">
        <f t="shared" si="25"/>
        <v>0</v>
      </c>
    </row>
    <row r="829" spans="1:28" x14ac:dyDescent="0.15">
      <c r="A829" t="s">
        <v>1671</v>
      </c>
      <c r="B829" t="s">
        <v>1683</v>
      </c>
      <c r="C829" t="s">
        <v>1684</v>
      </c>
      <c r="D829" t="s">
        <v>1674</v>
      </c>
      <c r="E829" t="s">
        <v>1280</v>
      </c>
      <c r="F829" t="s">
        <v>90</v>
      </c>
      <c r="G829">
        <v>280</v>
      </c>
      <c r="H829">
        <v>0.56000000000000005</v>
      </c>
      <c r="I829">
        <v>0.56000000000000005</v>
      </c>
      <c r="J829">
        <v>0.57999999999999996</v>
      </c>
      <c r="K829">
        <v>11480</v>
      </c>
      <c r="L829">
        <v>41</v>
      </c>
      <c r="M829" t="s">
        <v>1683</v>
      </c>
      <c r="N829" t="s">
        <v>1683</v>
      </c>
      <c r="O829">
        <v>41</v>
      </c>
      <c r="P829">
        <v>0</v>
      </c>
      <c r="Q829">
        <v>0</v>
      </c>
      <c r="R829">
        <v>0</v>
      </c>
      <c r="S829">
        <v>11480</v>
      </c>
      <c r="T829">
        <v>41</v>
      </c>
      <c r="U829">
        <v>41</v>
      </c>
      <c r="V829">
        <v>11480</v>
      </c>
      <c r="W829">
        <v>0</v>
      </c>
      <c r="X829">
        <v>0</v>
      </c>
      <c r="Y829">
        <v>11480</v>
      </c>
      <c r="Z829">
        <v>41</v>
      </c>
      <c r="AA829">
        <f t="shared" si="24"/>
        <v>0</v>
      </c>
      <c r="AB829">
        <f t="shared" si="25"/>
        <v>0</v>
      </c>
    </row>
    <row r="830" spans="1:28" x14ac:dyDescent="0.15">
      <c r="A830" t="s">
        <v>1671</v>
      </c>
      <c r="B830" t="s">
        <v>1685</v>
      </c>
      <c r="C830" t="s">
        <v>1686</v>
      </c>
      <c r="D830" t="s">
        <v>1674</v>
      </c>
      <c r="E830" t="s">
        <v>1280</v>
      </c>
      <c r="F830" t="s">
        <v>90</v>
      </c>
      <c r="G830">
        <v>280</v>
      </c>
      <c r="H830">
        <v>0.56000000000000005</v>
      </c>
      <c r="I830">
        <v>0.56000000000000005</v>
      </c>
      <c r="J830">
        <v>0.57999999999999996</v>
      </c>
      <c r="K830">
        <v>10640</v>
      </c>
      <c r="L830">
        <v>38</v>
      </c>
      <c r="M830" t="s">
        <v>1685</v>
      </c>
      <c r="N830" t="s">
        <v>1685</v>
      </c>
      <c r="O830">
        <v>38</v>
      </c>
      <c r="P830">
        <v>0</v>
      </c>
      <c r="Q830">
        <v>0</v>
      </c>
      <c r="R830">
        <v>0</v>
      </c>
      <c r="S830">
        <v>10640</v>
      </c>
      <c r="T830">
        <v>38</v>
      </c>
      <c r="U830">
        <v>38</v>
      </c>
      <c r="V830">
        <v>10640</v>
      </c>
      <c r="W830">
        <v>0</v>
      </c>
      <c r="X830">
        <v>0</v>
      </c>
      <c r="Y830">
        <v>10640</v>
      </c>
      <c r="Z830">
        <v>38</v>
      </c>
      <c r="AA830">
        <f t="shared" si="24"/>
        <v>0</v>
      </c>
      <c r="AB830">
        <f t="shared" si="25"/>
        <v>0</v>
      </c>
    </row>
    <row r="831" spans="1:28" x14ac:dyDescent="0.15">
      <c r="A831" t="s">
        <v>1671</v>
      </c>
      <c r="B831" t="s">
        <v>1687</v>
      </c>
      <c r="C831" t="s">
        <v>1688</v>
      </c>
      <c r="D831" t="s">
        <v>1674</v>
      </c>
      <c r="E831" t="s">
        <v>1280</v>
      </c>
      <c r="F831" t="s">
        <v>90</v>
      </c>
      <c r="G831">
        <v>280</v>
      </c>
      <c r="H831">
        <v>0.56000000000000005</v>
      </c>
      <c r="I831">
        <v>0.56000000000000005</v>
      </c>
      <c r="J831">
        <v>0.57999999999999996</v>
      </c>
      <c r="K831">
        <v>23520</v>
      </c>
      <c r="L831">
        <v>84</v>
      </c>
      <c r="M831" t="s">
        <v>1687</v>
      </c>
      <c r="N831" t="s">
        <v>1687</v>
      </c>
      <c r="O831">
        <v>84</v>
      </c>
      <c r="P831">
        <v>0</v>
      </c>
      <c r="Q831">
        <v>0</v>
      </c>
      <c r="R831">
        <v>0</v>
      </c>
      <c r="S831">
        <v>23520</v>
      </c>
      <c r="T831">
        <v>84</v>
      </c>
      <c r="U831">
        <v>84</v>
      </c>
      <c r="V831">
        <v>23520</v>
      </c>
      <c r="W831">
        <v>0</v>
      </c>
      <c r="X831">
        <v>0</v>
      </c>
      <c r="Y831">
        <v>23800</v>
      </c>
      <c r="Z831">
        <v>85</v>
      </c>
      <c r="AA831">
        <f t="shared" si="24"/>
        <v>-280</v>
      </c>
      <c r="AB831">
        <f t="shared" si="25"/>
        <v>-1</v>
      </c>
    </row>
    <row r="832" spans="1:28" x14ac:dyDescent="0.15">
      <c r="A832" t="s">
        <v>1671</v>
      </c>
      <c r="B832" t="s">
        <v>1689</v>
      </c>
      <c r="C832" t="s">
        <v>1690</v>
      </c>
      <c r="D832" t="s">
        <v>1674</v>
      </c>
      <c r="E832" t="s">
        <v>1280</v>
      </c>
      <c r="F832" t="s">
        <v>90</v>
      </c>
      <c r="G832">
        <v>280</v>
      </c>
      <c r="H832">
        <v>0.56000000000000005</v>
      </c>
      <c r="I832">
        <v>0.56000000000000005</v>
      </c>
      <c r="J832">
        <v>0.57999999999999996</v>
      </c>
      <c r="K832">
        <v>26600</v>
      </c>
      <c r="L832">
        <v>95</v>
      </c>
      <c r="M832" t="s">
        <v>1689</v>
      </c>
      <c r="N832" t="s">
        <v>1689</v>
      </c>
      <c r="O832">
        <v>95</v>
      </c>
      <c r="P832">
        <v>0</v>
      </c>
      <c r="Q832">
        <v>0</v>
      </c>
      <c r="R832">
        <v>0</v>
      </c>
      <c r="S832">
        <v>26600</v>
      </c>
      <c r="T832">
        <v>95</v>
      </c>
      <c r="U832">
        <v>95</v>
      </c>
      <c r="V832">
        <v>26600</v>
      </c>
      <c r="W832">
        <v>0</v>
      </c>
      <c r="X832">
        <v>0</v>
      </c>
      <c r="Y832">
        <v>26600</v>
      </c>
      <c r="Z832">
        <v>95</v>
      </c>
      <c r="AA832">
        <f t="shared" si="24"/>
        <v>0</v>
      </c>
      <c r="AB832">
        <f t="shared" si="25"/>
        <v>0</v>
      </c>
    </row>
    <row r="833" spans="1:28" x14ac:dyDescent="0.15">
      <c r="A833" t="s">
        <v>1691</v>
      </c>
      <c r="B833" t="s">
        <v>1692</v>
      </c>
      <c r="C833" t="s">
        <v>1693</v>
      </c>
      <c r="D833" t="s">
        <v>1694</v>
      </c>
      <c r="E833" t="s">
        <v>122</v>
      </c>
      <c r="F833" t="s">
        <v>90</v>
      </c>
      <c r="G833">
        <v>960</v>
      </c>
      <c r="H833">
        <v>0.255</v>
      </c>
      <c r="I833">
        <v>0.255</v>
      </c>
      <c r="J833">
        <v>0.255</v>
      </c>
      <c r="K833">
        <v>9600</v>
      </c>
      <c r="L833">
        <v>10</v>
      </c>
      <c r="M833" t="s">
        <v>1692</v>
      </c>
      <c r="N833" t="s">
        <v>1692</v>
      </c>
      <c r="O833">
        <v>10</v>
      </c>
      <c r="P833">
        <v>0</v>
      </c>
      <c r="Q833">
        <v>0</v>
      </c>
      <c r="R833">
        <v>0</v>
      </c>
      <c r="S833">
        <v>9600</v>
      </c>
      <c r="T833">
        <v>10</v>
      </c>
      <c r="U833">
        <v>10</v>
      </c>
      <c r="V833">
        <v>9600</v>
      </c>
      <c r="W833">
        <v>0</v>
      </c>
      <c r="X833">
        <v>0</v>
      </c>
      <c r="Y833">
        <v>9600</v>
      </c>
      <c r="Z833">
        <v>10</v>
      </c>
      <c r="AA833">
        <f t="shared" si="24"/>
        <v>0</v>
      </c>
      <c r="AB833">
        <f t="shared" si="25"/>
        <v>0</v>
      </c>
    </row>
    <row r="834" spans="1:28" x14ac:dyDescent="0.15">
      <c r="A834" t="s">
        <v>1691</v>
      </c>
      <c r="B834" t="s">
        <v>1695</v>
      </c>
      <c r="C834" t="s">
        <v>1696</v>
      </c>
      <c r="D834" t="s">
        <v>1694</v>
      </c>
      <c r="E834" t="s">
        <v>122</v>
      </c>
      <c r="F834" t="s">
        <v>90</v>
      </c>
      <c r="G834">
        <v>960</v>
      </c>
      <c r="H834">
        <v>0.255</v>
      </c>
      <c r="I834">
        <v>0.255</v>
      </c>
      <c r="J834">
        <v>0.255</v>
      </c>
      <c r="K834">
        <v>4800</v>
      </c>
      <c r="L834">
        <v>5</v>
      </c>
      <c r="M834" t="s">
        <v>1695</v>
      </c>
      <c r="N834" t="s">
        <v>1695</v>
      </c>
      <c r="O834">
        <v>5</v>
      </c>
      <c r="P834">
        <v>0</v>
      </c>
      <c r="Q834">
        <v>0</v>
      </c>
      <c r="R834">
        <v>0</v>
      </c>
      <c r="S834">
        <v>4800</v>
      </c>
      <c r="T834">
        <v>5</v>
      </c>
      <c r="U834">
        <v>5</v>
      </c>
      <c r="V834">
        <v>4800</v>
      </c>
      <c r="W834">
        <v>0</v>
      </c>
      <c r="X834">
        <v>0</v>
      </c>
      <c r="Y834">
        <v>4800</v>
      </c>
      <c r="Z834">
        <v>5</v>
      </c>
      <c r="AA834">
        <f t="shared" si="24"/>
        <v>0</v>
      </c>
      <c r="AB834">
        <f t="shared" si="25"/>
        <v>0</v>
      </c>
    </row>
    <row r="835" spans="1:28" x14ac:dyDescent="0.15">
      <c r="A835" t="s">
        <v>1691</v>
      </c>
      <c r="B835" t="s">
        <v>1697</v>
      </c>
      <c r="C835" t="s">
        <v>1698</v>
      </c>
      <c r="D835" t="s">
        <v>1694</v>
      </c>
      <c r="E835" t="s">
        <v>122</v>
      </c>
      <c r="F835" t="s">
        <v>90</v>
      </c>
      <c r="G835">
        <v>960</v>
      </c>
      <c r="H835">
        <v>0.255</v>
      </c>
      <c r="I835">
        <v>0.255</v>
      </c>
      <c r="J835">
        <v>0.255</v>
      </c>
      <c r="K835">
        <v>4800</v>
      </c>
      <c r="L835">
        <v>5</v>
      </c>
      <c r="M835" t="s">
        <v>1697</v>
      </c>
      <c r="N835" t="s">
        <v>1697</v>
      </c>
      <c r="O835">
        <v>5</v>
      </c>
      <c r="P835">
        <v>0</v>
      </c>
      <c r="Q835">
        <v>0</v>
      </c>
      <c r="R835">
        <v>0</v>
      </c>
      <c r="S835">
        <v>4800</v>
      </c>
      <c r="T835">
        <v>5</v>
      </c>
      <c r="U835">
        <v>5</v>
      </c>
      <c r="V835">
        <v>4800</v>
      </c>
      <c r="W835">
        <v>0</v>
      </c>
      <c r="X835">
        <v>0</v>
      </c>
      <c r="Y835">
        <v>4800</v>
      </c>
      <c r="Z835">
        <v>5</v>
      </c>
      <c r="AA835">
        <f t="shared" ref="AA835:AA898" si="26">V835-Y835</f>
        <v>0</v>
      </c>
      <c r="AB835">
        <f t="shared" ref="AB835:AB898" si="27">AA835/G835</f>
        <v>0</v>
      </c>
    </row>
    <row r="836" spans="1:28" x14ac:dyDescent="0.15">
      <c r="A836" t="s">
        <v>1691</v>
      </c>
      <c r="B836" t="s">
        <v>1699</v>
      </c>
      <c r="C836" t="s">
        <v>1700</v>
      </c>
      <c r="D836" t="s">
        <v>1694</v>
      </c>
      <c r="E836" t="s">
        <v>122</v>
      </c>
      <c r="F836" t="s">
        <v>90</v>
      </c>
      <c r="G836">
        <v>960</v>
      </c>
      <c r="H836">
        <v>0.255</v>
      </c>
      <c r="I836">
        <v>0.255</v>
      </c>
      <c r="J836">
        <v>0.255</v>
      </c>
      <c r="K836">
        <v>8640</v>
      </c>
      <c r="L836">
        <v>9</v>
      </c>
      <c r="M836" t="s">
        <v>1699</v>
      </c>
      <c r="N836" t="s">
        <v>1699</v>
      </c>
      <c r="O836">
        <v>9</v>
      </c>
      <c r="P836">
        <v>0</v>
      </c>
      <c r="Q836">
        <v>0</v>
      </c>
      <c r="R836">
        <v>0</v>
      </c>
      <c r="S836">
        <v>8640</v>
      </c>
      <c r="T836">
        <v>9</v>
      </c>
      <c r="U836">
        <v>9</v>
      </c>
      <c r="V836">
        <v>8640</v>
      </c>
      <c r="W836">
        <v>0</v>
      </c>
      <c r="X836">
        <v>0</v>
      </c>
      <c r="Y836">
        <v>8640</v>
      </c>
      <c r="Z836">
        <v>9</v>
      </c>
      <c r="AA836">
        <f t="shared" si="26"/>
        <v>0</v>
      </c>
      <c r="AB836">
        <f t="shared" si="27"/>
        <v>0</v>
      </c>
    </row>
    <row r="837" spans="1:28" x14ac:dyDescent="0.15">
      <c r="A837" t="s">
        <v>1691</v>
      </c>
      <c r="B837" t="s">
        <v>1701</v>
      </c>
      <c r="C837" t="s">
        <v>1702</v>
      </c>
      <c r="D837" t="s">
        <v>1694</v>
      </c>
      <c r="E837" t="s">
        <v>122</v>
      </c>
      <c r="F837" t="s">
        <v>90</v>
      </c>
      <c r="G837">
        <v>960</v>
      </c>
      <c r="H837">
        <v>0.255</v>
      </c>
      <c r="I837">
        <v>0.255</v>
      </c>
      <c r="J837">
        <v>0.255</v>
      </c>
      <c r="K837">
        <v>6720</v>
      </c>
      <c r="L837">
        <v>7</v>
      </c>
      <c r="M837" t="s">
        <v>1701</v>
      </c>
      <c r="N837" t="s">
        <v>1701</v>
      </c>
      <c r="O837">
        <v>7</v>
      </c>
      <c r="P837">
        <v>0</v>
      </c>
      <c r="Q837">
        <v>0</v>
      </c>
      <c r="R837">
        <v>0</v>
      </c>
      <c r="S837">
        <v>6720</v>
      </c>
      <c r="T837">
        <v>7</v>
      </c>
      <c r="U837">
        <v>7</v>
      </c>
      <c r="V837">
        <v>6720</v>
      </c>
      <c r="W837">
        <v>0</v>
      </c>
      <c r="X837">
        <v>0</v>
      </c>
      <c r="Y837">
        <v>6720</v>
      </c>
      <c r="Z837">
        <v>7</v>
      </c>
      <c r="AA837">
        <f t="shared" si="26"/>
        <v>0</v>
      </c>
      <c r="AB837">
        <f t="shared" si="27"/>
        <v>0</v>
      </c>
    </row>
    <row r="838" spans="1:28" x14ac:dyDescent="0.15">
      <c r="A838" t="s">
        <v>1691</v>
      </c>
      <c r="B838" t="s">
        <v>1703</v>
      </c>
      <c r="C838" t="s">
        <v>1704</v>
      </c>
      <c r="D838" t="s">
        <v>1694</v>
      </c>
      <c r="E838" t="s">
        <v>122</v>
      </c>
      <c r="F838" t="s">
        <v>90</v>
      </c>
      <c r="G838">
        <v>960</v>
      </c>
      <c r="H838">
        <v>0.255</v>
      </c>
      <c r="I838">
        <v>0.255</v>
      </c>
      <c r="J838">
        <v>0.255</v>
      </c>
      <c r="K838">
        <v>28800</v>
      </c>
      <c r="L838">
        <v>30</v>
      </c>
      <c r="M838" t="s">
        <v>1703</v>
      </c>
      <c r="N838" t="s">
        <v>1703</v>
      </c>
      <c r="O838">
        <v>30</v>
      </c>
      <c r="P838">
        <v>0</v>
      </c>
      <c r="Q838">
        <v>0</v>
      </c>
      <c r="R838">
        <v>0</v>
      </c>
      <c r="S838">
        <v>28800</v>
      </c>
      <c r="T838">
        <v>30</v>
      </c>
      <c r="U838">
        <v>30</v>
      </c>
      <c r="V838">
        <v>28800</v>
      </c>
      <c r="W838">
        <v>0</v>
      </c>
      <c r="X838">
        <v>0</v>
      </c>
      <c r="Y838">
        <v>28800</v>
      </c>
      <c r="Z838">
        <v>30</v>
      </c>
      <c r="AA838">
        <f t="shared" si="26"/>
        <v>0</v>
      </c>
      <c r="AB838">
        <f t="shared" si="27"/>
        <v>0</v>
      </c>
    </row>
    <row r="839" spans="1:28" x14ac:dyDescent="0.15">
      <c r="A839" t="s">
        <v>123</v>
      </c>
      <c r="B839" t="s">
        <v>1705</v>
      </c>
      <c r="C839" t="s">
        <v>1706</v>
      </c>
      <c r="D839" t="s">
        <v>126</v>
      </c>
      <c r="E839" t="s">
        <v>1707</v>
      </c>
      <c r="F839" t="s">
        <v>90</v>
      </c>
      <c r="G839">
        <v>800</v>
      </c>
      <c r="H839">
        <v>0</v>
      </c>
      <c r="I839">
        <v>0</v>
      </c>
      <c r="J839">
        <v>0</v>
      </c>
      <c r="K839">
        <v>1600</v>
      </c>
      <c r="L839">
        <v>2</v>
      </c>
      <c r="M839" t="s">
        <v>1706</v>
      </c>
      <c r="N839" t="s">
        <v>1705</v>
      </c>
      <c r="O839">
        <v>2</v>
      </c>
      <c r="P839">
        <v>0</v>
      </c>
      <c r="Q839">
        <v>0</v>
      </c>
      <c r="R839">
        <v>0</v>
      </c>
      <c r="S839">
        <v>1600</v>
      </c>
      <c r="T839">
        <v>2</v>
      </c>
      <c r="U839">
        <v>2</v>
      </c>
      <c r="V839">
        <v>1600</v>
      </c>
      <c r="W839">
        <v>0</v>
      </c>
      <c r="X839">
        <v>0</v>
      </c>
      <c r="Y839">
        <v>1600</v>
      </c>
      <c r="Z839">
        <v>2</v>
      </c>
      <c r="AA839">
        <f t="shared" si="26"/>
        <v>0</v>
      </c>
      <c r="AB839">
        <f t="shared" si="27"/>
        <v>0</v>
      </c>
    </row>
    <row r="840" spans="1:28" x14ac:dyDescent="0.15">
      <c r="A840" t="s">
        <v>1708</v>
      </c>
      <c r="B840" t="s">
        <v>1709</v>
      </c>
      <c r="C840" t="s">
        <v>1710</v>
      </c>
      <c r="D840" t="s">
        <v>1711</v>
      </c>
      <c r="E840" t="s">
        <v>122</v>
      </c>
      <c r="F840" t="s">
        <v>90</v>
      </c>
      <c r="G840">
        <v>630</v>
      </c>
      <c r="H840">
        <v>0.23499999999999999</v>
      </c>
      <c r="I840">
        <v>0.23499999999999999</v>
      </c>
      <c r="J840">
        <v>0.23499999999999999</v>
      </c>
      <c r="K840">
        <v>25200</v>
      </c>
      <c r="L840">
        <v>40</v>
      </c>
      <c r="M840" t="s">
        <v>1709</v>
      </c>
      <c r="N840" t="s">
        <v>1709</v>
      </c>
      <c r="O840">
        <v>40</v>
      </c>
      <c r="P840">
        <v>0</v>
      </c>
      <c r="Q840">
        <v>0</v>
      </c>
      <c r="R840">
        <v>0</v>
      </c>
      <c r="S840">
        <v>25200</v>
      </c>
      <c r="T840">
        <v>40</v>
      </c>
      <c r="U840">
        <v>40</v>
      </c>
      <c r="V840">
        <v>25200</v>
      </c>
      <c r="W840">
        <v>0</v>
      </c>
      <c r="X840">
        <v>0</v>
      </c>
      <c r="Y840">
        <v>25200</v>
      </c>
      <c r="Z840">
        <v>40</v>
      </c>
      <c r="AA840">
        <f t="shared" si="26"/>
        <v>0</v>
      </c>
      <c r="AB840">
        <f t="shared" si="27"/>
        <v>0</v>
      </c>
    </row>
    <row r="841" spans="1:28" x14ac:dyDescent="0.15">
      <c r="A841" t="s">
        <v>1708</v>
      </c>
      <c r="B841" t="s">
        <v>1712</v>
      </c>
      <c r="C841" t="s">
        <v>1713</v>
      </c>
      <c r="D841" t="s">
        <v>1711</v>
      </c>
      <c r="E841" t="s">
        <v>122</v>
      </c>
      <c r="F841" t="s">
        <v>90</v>
      </c>
      <c r="G841">
        <v>630</v>
      </c>
      <c r="H841">
        <v>0.23499999999999999</v>
      </c>
      <c r="I841">
        <v>0.23499999999999999</v>
      </c>
      <c r="J841">
        <v>0.23499999999999999</v>
      </c>
      <c r="K841">
        <v>12600</v>
      </c>
      <c r="L841">
        <v>20</v>
      </c>
      <c r="M841" t="s">
        <v>1712</v>
      </c>
      <c r="N841" t="s">
        <v>1712</v>
      </c>
      <c r="O841">
        <v>20</v>
      </c>
      <c r="P841">
        <v>0</v>
      </c>
      <c r="Q841">
        <v>0</v>
      </c>
      <c r="R841">
        <v>0</v>
      </c>
      <c r="S841">
        <v>12600</v>
      </c>
      <c r="T841">
        <v>20</v>
      </c>
      <c r="U841">
        <v>20</v>
      </c>
      <c r="V841">
        <v>12600</v>
      </c>
      <c r="W841">
        <v>0</v>
      </c>
      <c r="X841">
        <v>0</v>
      </c>
      <c r="Y841">
        <v>12600</v>
      </c>
      <c r="Z841">
        <v>20</v>
      </c>
      <c r="AA841">
        <f t="shared" si="26"/>
        <v>0</v>
      </c>
      <c r="AB841">
        <f t="shared" si="27"/>
        <v>0</v>
      </c>
    </row>
    <row r="842" spans="1:28" x14ac:dyDescent="0.15">
      <c r="A842" t="s">
        <v>1708</v>
      </c>
      <c r="B842" t="s">
        <v>1714</v>
      </c>
      <c r="C842" t="s">
        <v>1715</v>
      </c>
      <c r="D842" t="s">
        <v>1711</v>
      </c>
      <c r="E842" t="s">
        <v>122</v>
      </c>
      <c r="F842" t="s">
        <v>90</v>
      </c>
      <c r="G842">
        <v>630</v>
      </c>
      <c r="H842">
        <v>0.23499999999999999</v>
      </c>
      <c r="I842">
        <v>0.23499999999999999</v>
      </c>
      <c r="J842">
        <v>0.23499999999999999</v>
      </c>
      <c r="K842">
        <v>12600</v>
      </c>
      <c r="L842">
        <v>20</v>
      </c>
      <c r="M842" t="s">
        <v>1714</v>
      </c>
      <c r="N842" t="s">
        <v>1714</v>
      </c>
      <c r="O842">
        <v>20</v>
      </c>
      <c r="P842">
        <v>0</v>
      </c>
      <c r="Q842">
        <v>0</v>
      </c>
      <c r="R842">
        <v>0</v>
      </c>
      <c r="S842">
        <v>12600</v>
      </c>
      <c r="T842">
        <v>20</v>
      </c>
      <c r="U842">
        <v>20</v>
      </c>
      <c r="V842">
        <v>12600</v>
      </c>
      <c r="W842">
        <v>0</v>
      </c>
      <c r="X842">
        <v>0</v>
      </c>
      <c r="Y842">
        <v>12600</v>
      </c>
      <c r="Z842">
        <v>20</v>
      </c>
      <c r="AA842">
        <f t="shared" si="26"/>
        <v>0</v>
      </c>
      <c r="AB842">
        <f t="shared" si="27"/>
        <v>0</v>
      </c>
    </row>
    <row r="843" spans="1:28" x14ac:dyDescent="0.15">
      <c r="A843" t="s">
        <v>1708</v>
      </c>
      <c r="B843" t="s">
        <v>1716</v>
      </c>
      <c r="C843" t="s">
        <v>1717</v>
      </c>
      <c r="D843" t="s">
        <v>1711</v>
      </c>
      <c r="E843" t="s">
        <v>122</v>
      </c>
      <c r="F843" t="s">
        <v>90</v>
      </c>
      <c r="G843">
        <v>630</v>
      </c>
      <c r="H843">
        <v>0.23499999999999999</v>
      </c>
      <c r="I843">
        <v>0.23499999999999999</v>
      </c>
      <c r="J843">
        <v>0.23499999999999999</v>
      </c>
      <c r="K843">
        <v>12600</v>
      </c>
      <c r="L843">
        <v>20</v>
      </c>
      <c r="M843" t="s">
        <v>1716</v>
      </c>
      <c r="N843" t="s">
        <v>1716</v>
      </c>
      <c r="O843">
        <v>20</v>
      </c>
      <c r="P843">
        <v>0</v>
      </c>
      <c r="Q843">
        <v>0</v>
      </c>
      <c r="R843">
        <v>0</v>
      </c>
      <c r="S843">
        <v>12600</v>
      </c>
      <c r="T843">
        <v>20</v>
      </c>
      <c r="U843">
        <v>20</v>
      </c>
      <c r="V843">
        <v>12600</v>
      </c>
      <c r="W843">
        <v>0</v>
      </c>
      <c r="X843">
        <v>0</v>
      </c>
      <c r="Y843">
        <v>12600</v>
      </c>
      <c r="Z843">
        <v>20</v>
      </c>
      <c r="AA843">
        <f t="shared" si="26"/>
        <v>0</v>
      </c>
      <c r="AB843">
        <f t="shared" si="27"/>
        <v>0</v>
      </c>
    </row>
    <row r="844" spans="1:28" x14ac:dyDescent="0.15">
      <c r="A844" t="s">
        <v>1708</v>
      </c>
      <c r="B844" t="s">
        <v>1718</v>
      </c>
      <c r="C844" t="s">
        <v>1719</v>
      </c>
      <c r="D844" t="s">
        <v>1711</v>
      </c>
      <c r="E844" t="s">
        <v>122</v>
      </c>
      <c r="F844" t="s">
        <v>90</v>
      </c>
      <c r="G844">
        <v>630</v>
      </c>
      <c r="H844">
        <v>0.23499999999999999</v>
      </c>
      <c r="I844">
        <v>0.23499999999999999</v>
      </c>
      <c r="J844">
        <v>0.23499999999999999</v>
      </c>
      <c r="K844">
        <v>12600</v>
      </c>
      <c r="L844">
        <v>20</v>
      </c>
      <c r="M844" t="s">
        <v>1718</v>
      </c>
      <c r="N844" t="s">
        <v>1718</v>
      </c>
      <c r="O844">
        <v>20</v>
      </c>
      <c r="P844">
        <v>0</v>
      </c>
      <c r="Q844">
        <v>0</v>
      </c>
      <c r="R844">
        <v>0</v>
      </c>
      <c r="S844">
        <v>12600</v>
      </c>
      <c r="T844">
        <v>20</v>
      </c>
      <c r="U844">
        <v>20</v>
      </c>
      <c r="V844">
        <v>12600</v>
      </c>
      <c r="W844">
        <v>0</v>
      </c>
      <c r="X844">
        <v>0</v>
      </c>
      <c r="Y844">
        <v>12600</v>
      </c>
      <c r="Z844">
        <v>20</v>
      </c>
      <c r="AA844">
        <f t="shared" si="26"/>
        <v>0</v>
      </c>
      <c r="AB844">
        <f t="shared" si="27"/>
        <v>0</v>
      </c>
    </row>
    <row r="845" spans="1:28" x14ac:dyDescent="0.15">
      <c r="A845" t="s">
        <v>1708</v>
      </c>
      <c r="B845" t="s">
        <v>1720</v>
      </c>
      <c r="C845" t="s">
        <v>1721</v>
      </c>
      <c r="D845" t="s">
        <v>1711</v>
      </c>
      <c r="E845" t="s">
        <v>122</v>
      </c>
      <c r="F845" t="s">
        <v>90</v>
      </c>
      <c r="G845">
        <v>630</v>
      </c>
      <c r="H845">
        <v>0.23499999999999999</v>
      </c>
      <c r="I845">
        <v>0.23499999999999999</v>
      </c>
      <c r="J845">
        <v>0.23499999999999999</v>
      </c>
      <c r="K845">
        <v>25200</v>
      </c>
      <c r="L845">
        <v>40</v>
      </c>
      <c r="M845" t="s">
        <v>1720</v>
      </c>
      <c r="N845" t="s">
        <v>1720</v>
      </c>
      <c r="O845">
        <v>40</v>
      </c>
      <c r="P845">
        <v>0</v>
      </c>
      <c r="Q845">
        <v>0</v>
      </c>
      <c r="R845">
        <v>0</v>
      </c>
      <c r="S845">
        <v>25200</v>
      </c>
      <c r="T845">
        <v>40</v>
      </c>
      <c r="U845">
        <v>40</v>
      </c>
      <c r="V845">
        <v>25200</v>
      </c>
      <c r="W845">
        <v>0</v>
      </c>
      <c r="X845">
        <v>0</v>
      </c>
      <c r="Y845">
        <v>25200</v>
      </c>
      <c r="Z845">
        <v>40</v>
      </c>
      <c r="AA845">
        <f t="shared" si="26"/>
        <v>0</v>
      </c>
      <c r="AB845">
        <f t="shared" si="27"/>
        <v>0</v>
      </c>
    </row>
    <row r="846" spans="1:28" x14ac:dyDescent="0.15">
      <c r="A846" t="s">
        <v>1708</v>
      </c>
      <c r="B846" t="s">
        <v>1722</v>
      </c>
      <c r="C846" t="s">
        <v>1723</v>
      </c>
      <c r="D846" t="s">
        <v>1711</v>
      </c>
      <c r="E846" t="s">
        <v>122</v>
      </c>
      <c r="F846" t="s">
        <v>90</v>
      </c>
      <c r="G846">
        <v>630</v>
      </c>
      <c r="H846">
        <v>0.23499999999999999</v>
      </c>
      <c r="I846">
        <v>0.23499999999999999</v>
      </c>
      <c r="J846">
        <v>0.23499999999999999</v>
      </c>
      <c r="K846">
        <v>6300</v>
      </c>
      <c r="L846">
        <v>10</v>
      </c>
      <c r="M846" t="s">
        <v>1722</v>
      </c>
      <c r="N846" t="s">
        <v>1722</v>
      </c>
      <c r="O846">
        <v>10</v>
      </c>
      <c r="P846">
        <v>0</v>
      </c>
      <c r="Q846">
        <v>0</v>
      </c>
      <c r="R846">
        <v>0</v>
      </c>
      <c r="S846">
        <v>6300</v>
      </c>
      <c r="T846">
        <v>10</v>
      </c>
      <c r="U846">
        <v>10</v>
      </c>
      <c r="V846">
        <v>6300</v>
      </c>
      <c r="W846">
        <v>0</v>
      </c>
      <c r="X846">
        <v>0</v>
      </c>
      <c r="Y846">
        <v>6300</v>
      </c>
      <c r="Z846">
        <v>10</v>
      </c>
      <c r="AA846">
        <f t="shared" si="26"/>
        <v>0</v>
      </c>
      <c r="AB846">
        <f t="shared" si="27"/>
        <v>0</v>
      </c>
    </row>
    <row r="847" spans="1:28" x14ac:dyDescent="0.15">
      <c r="A847" t="s">
        <v>1708</v>
      </c>
      <c r="B847" t="s">
        <v>1724</v>
      </c>
      <c r="C847" t="s">
        <v>212</v>
      </c>
      <c r="D847" t="s">
        <v>1711</v>
      </c>
      <c r="E847" t="s">
        <v>122</v>
      </c>
      <c r="F847" t="s">
        <v>90</v>
      </c>
      <c r="G847">
        <v>320</v>
      </c>
      <c r="H847">
        <v>0.46800000000000003</v>
      </c>
      <c r="I847">
        <v>0.46800000000000003</v>
      </c>
      <c r="J847">
        <v>0.46800000000000003</v>
      </c>
      <c r="K847">
        <v>6400</v>
      </c>
      <c r="L847">
        <v>20</v>
      </c>
      <c r="M847" t="s">
        <v>1724</v>
      </c>
      <c r="N847" t="s">
        <v>1724</v>
      </c>
      <c r="O847">
        <v>20</v>
      </c>
      <c r="P847">
        <v>0</v>
      </c>
      <c r="Q847">
        <v>0</v>
      </c>
      <c r="R847">
        <v>0</v>
      </c>
      <c r="S847">
        <v>6400</v>
      </c>
      <c r="T847">
        <v>20</v>
      </c>
      <c r="U847">
        <v>20</v>
      </c>
      <c r="V847">
        <v>6400</v>
      </c>
      <c r="W847">
        <v>0</v>
      </c>
      <c r="X847">
        <v>0</v>
      </c>
      <c r="Y847">
        <v>6400</v>
      </c>
      <c r="Z847">
        <v>20</v>
      </c>
      <c r="AA847">
        <f t="shared" si="26"/>
        <v>0</v>
      </c>
      <c r="AB847">
        <f t="shared" si="27"/>
        <v>0</v>
      </c>
    </row>
    <row r="848" spans="1:28" x14ac:dyDescent="0.15">
      <c r="A848" t="s">
        <v>87</v>
      </c>
      <c r="B848" t="s">
        <v>1725</v>
      </c>
      <c r="C848" t="s">
        <v>1726</v>
      </c>
      <c r="D848" t="s">
        <v>93</v>
      </c>
      <c r="E848" t="s">
        <v>122</v>
      </c>
      <c r="F848" t="s">
        <v>90</v>
      </c>
      <c r="G848">
        <v>160</v>
      </c>
      <c r="H848">
        <v>0.9</v>
      </c>
      <c r="I848">
        <v>0.9</v>
      </c>
      <c r="J848">
        <v>0.9</v>
      </c>
      <c r="K848">
        <v>3040</v>
      </c>
      <c r="L848">
        <v>19</v>
      </c>
      <c r="M848" t="s">
        <v>1725</v>
      </c>
      <c r="N848" t="s">
        <v>1725</v>
      </c>
      <c r="O848">
        <v>19</v>
      </c>
      <c r="P848">
        <v>0</v>
      </c>
      <c r="Q848">
        <v>0</v>
      </c>
      <c r="R848">
        <v>0</v>
      </c>
      <c r="S848">
        <v>3040</v>
      </c>
      <c r="T848">
        <v>19</v>
      </c>
      <c r="U848">
        <v>19</v>
      </c>
      <c r="V848">
        <v>3040</v>
      </c>
      <c r="W848">
        <v>0</v>
      </c>
      <c r="X848">
        <v>0</v>
      </c>
      <c r="Y848">
        <v>3040</v>
      </c>
      <c r="Z848">
        <v>19</v>
      </c>
      <c r="AA848">
        <f t="shared" si="26"/>
        <v>0</v>
      </c>
      <c r="AB848">
        <f t="shared" si="27"/>
        <v>0</v>
      </c>
    </row>
    <row r="849" spans="1:28" x14ac:dyDescent="0.15">
      <c r="A849" t="s">
        <v>676</v>
      </c>
      <c r="B849" t="s">
        <v>1727</v>
      </c>
      <c r="C849" t="s">
        <v>1728</v>
      </c>
      <c r="D849" t="s">
        <v>679</v>
      </c>
      <c r="E849" t="s">
        <v>680</v>
      </c>
      <c r="F849" t="s">
        <v>90</v>
      </c>
      <c r="G849">
        <v>270</v>
      </c>
      <c r="H849">
        <v>0.91</v>
      </c>
      <c r="I849">
        <v>0.91</v>
      </c>
      <c r="J849">
        <v>0.91</v>
      </c>
      <c r="K849">
        <v>21870</v>
      </c>
      <c r="L849">
        <v>81</v>
      </c>
      <c r="M849" t="s">
        <v>1727</v>
      </c>
      <c r="N849" t="s">
        <v>1727</v>
      </c>
      <c r="O849">
        <v>81</v>
      </c>
      <c r="P849">
        <v>0</v>
      </c>
      <c r="Q849">
        <v>0</v>
      </c>
      <c r="R849">
        <v>0</v>
      </c>
      <c r="S849">
        <v>21870</v>
      </c>
      <c r="T849">
        <v>81</v>
      </c>
      <c r="U849">
        <v>81</v>
      </c>
      <c r="V849">
        <v>21870</v>
      </c>
      <c r="W849">
        <v>0</v>
      </c>
      <c r="X849">
        <v>0</v>
      </c>
      <c r="Y849">
        <v>21870</v>
      </c>
      <c r="Z849">
        <v>81</v>
      </c>
      <c r="AA849">
        <f t="shared" si="26"/>
        <v>0</v>
      </c>
      <c r="AB849">
        <f t="shared" si="27"/>
        <v>0</v>
      </c>
    </row>
    <row r="850" spans="1:28" x14ac:dyDescent="0.15">
      <c r="A850" t="s">
        <v>676</v>
      </c>
      <c r="B850" t="s">
        <v>1729</v>
      </c>
      <c r="C850" t="s">
        <v>1730</v>
      </c>
      <c r="D850" t="s">
        <v>679</v>
      </c>
      <c r="E850" t="s">
        <v>680</v>
      </c>
      <c r="F850" t="s">
        <v>90</v>
      </c>
      <c r="G850">
        <v>270</v>
      </c>
      <c r="H850">
        <v>0.91</v>
      </c>
      <c r="I850">
        <v>0.91</v>
      </c>
      <c r="J850">
        <v>0.91</v>
      </c>
      <c r="K850">
        <v>31050</v>
      </c>
      <c r="L850">
        <v>115</v>
      </c>
      <c r="M850" t="s">
        <v>1729</v>
      </c>
      <c r="N850" t="s">
        <v>1729</v>
      </c>
      <c r="O850">
        <v>115</v>
      </c>
      <c r="P850">
        <v>0</v>
      </c>
      <c r="Q850">
        <v>0</v>
      </c>
      <c r="R850">
        <v>0</v>
      </c>
      <c r="S850">
        <v>31050</v>
      </c>
      <c r="T850">
        <v>115</v>
      </c>
      <c r="U850">
        <v>115</v>
      </c>
      <c r="V850">
        <v>31050</v>
      </c>
      <c r="W850">
        <v>0</v>
      </c>
      <c r="X850">
        <v>0</v>
      </c>
      <c r="Y850">
        <v>31050</v>
      </c>
      <c r="Z850">
        <v>115</v>
      </c>
      <c r="AA850">
        <f t="shared" si="26"/>
        <v>0</v>
      </c>
      <c r="AB850">
        <f t="shared" si="27"/>
        <v>0</v>
      </c>
    </row>
    <row r="851" spans="1:28" x14ac:dyDescent="0.15">
      <c r="A851" t="s">
        <v>676</v>
      </c>
      <c r="B851" t="s">
        <v>1731</v>
      </c>
      <c r="C851" t="s">
        <v>1732</v>
      </c>
      <c r="D851" t="s">
        <v>679</v>
      </c>
      <c r="E851" t="s">
        <v>680</v>
      </c>
      <c r="F851" t="s">
        <v>90</v>
      </c>
      <c r="G851">
        <v>270</v>
      </c>
      <c r="H851">
        <v>0.91</v>
      </c>
      <c r="I851">
        <v>0.91</v>
      </c>
      <c r="J851">
        <v>0.91</v>
      </c>
      <c r="K851">
        <v>14580</v>
      </c>
      <c r="L851">
        <v>54</v>
      </c>
      <c r="M851" t="s">
        <v>1731</v>
      </c>
      <c r="N851" t="s">
        <v>1731</v>
      </c>
      <c r="O851">
        <v>54</v>
      </c>
      <c r="P851">
        <v>0</v>
      </c>
      <c r="Q851">
        <v>0</v>
      </c>
      <c r="R851">
        <v>0</v>
      </c>
      <c r="S851">
        <v>14580</v>
      </c>
      <c r="T851">
        <v>54</v>
      </c>
      <c r="U851">
        <v>54</v>
      </c>
      <c r="V851">
        <v>14580</v>
      </c>
      <c r="W851">
        <v>0</v>
      </c>
      <c r="X851">
        <v>0</v>
      </c>
      <c r="Y851">
        <v>14580</v>
      </c>
      <c r="Z851">
        <v>54</v>
      </c>
      <c r="AA851">
        <f t="shared" si="26"/>
        <v>0</v>
      </c>
      <c r="AB851">
        <f t="shared" si="27"/>
        <v>0</v>
      </c>
    </row>
    <row r="852" spans="1:28" x14ac:dyDescent="0.15">
      <c r="A852" t="s">
        <v>1733</v>
      </c>
      <c r="B852" t="s">
        <v>1734</v>
      </c>
      <c r="C852" t="s">
        <v>1735</v>
      </c>
      <c r="D852" t="s">
        <v>1736</v>
      </c>
      <c r="E852" t="s">
        <v>1737</v>
      </c>
      <c r="F852" t="s">
        <v>90</v>
      </c>
      <c r="G852">
        <v>320</v>
      </c>
      <c r="H852">
        <v>0.96</v>
      </c>
      <c r="I852">
        <v>0.96</v>
      </c>
      <c r="J852">
        <v>0.96</v>
      </c>
      <c r="K852">
        <v>24960</v>
      </c>
      <c r="L852">
        <v>78</v>
      </c>
      <c r="M852" t="s">
        <v>1734</v>
      </c>
      <c r="N852" t="s">
        <v>1734</v>
      </c>
      <c r="O852">
        <v>77</v>
      </c>
      <c r="P852">
        <v>0</v>
      </c>
      <c r="Q852">
        <v>0</v>
      </c>
      <c r="R852">
        <v>0</v>
      </c>
      <c r="S852">
        <v>24640</v>
      </c>
      <c r="T852">
        <v>77</v>
      </c>
      <c r="U852">
        <v>78</v>
      </c>
      <c r="V852">
        <v>24960</v>
      </c>
      <c r="W852">
        <v>1</v>
      </c>
      <c r="X852">
        <v>320</v>
      </c>
      <c r="Y852">
        <v>24960</v>
      </c>
      <c r="Z852">
        <v>78</v>
      </c>
      <c r="AA852">
        <f t="shared" si="26"/>
        <v>0</v>
      </c>
      <c r="AB852">
        <f t="shared" si="27"/>
        <v>0</v>
      </c>
    </row>
    <row r="853" spans="1:28" x14ac:dyDescent="0.15">
      <c r="A853" t="s">
        <v>1733</v>
      </c>
      <c r="B853" t="s">
        <v>1738</v>
      </c>
      <c r="C853" t="s">
        <v>1739</v>
      </c>
      <c r="D853" t="s">
        <v>1736</v>
      </c>
      <c r="E853" t="s">
        <v>1737</v>
      </c>
      <c r="F853" t="s">
        <v>90</v>
      </c>
      <c r="G853">
        <v>320</v>
      </c>
      <c r="H853">
        <v>0.96</v>
      </c>
      <c r="I853">
        <v>0.96</v>
      </c>
      <c r="J853">
        <v>0.96</v>
      </c>
      <c r="K853">
        <v>39680</v>
      </c>
      <c r="L853">
        <v>124</v>
      </c>
      <c r="M853" t="s">
        <v>1738</v>
      </c>
      <c r="N853" t="s">
        <v>1738</v>
      </c>
      <c r="O853">
        <v>58</v>
      </c>
      <c r="P853">
        <v>0</v>
      </c>
      <c r="Q853">
        <v>640</v>
      </c>
      <c r="R853">
        <v>2</v>
      </c>
      <c r="S853">
        <v>18560</v>
      </c>
      <c r="T853">
        <v>58</v>
      </c>
      <c r="U853">
        <v>122</v>
      </c>
      <c r="V853">
        <v>39040</v>
      </c>
      <c r="W853">
        <v>64</v>
      </c>
      <c r="X853">
        <v>20480</v>
      </c>
      <c r="Y853">
        <v>39040</v>
      </c>
      <c r="Z853">
        <v>122</v>
      </c>
      <c r="AA853">
        <f t="shared" si="26"/>
        <v>0</v>
      </c>
      <c r="AB853">
        <f t="shared" si="27"/>
        <v>0</v>
      </c>
    </row>
    <row r="854" spans="1:28" x14ac:dyDescent="0.15">
      <c r="A854" t="s">
        <v>1733</v>
      </c>
      <c r="B854" t="s">
        <v>1740</v>
      </c>
      <c r="C854" t="s">
        <v>1741</v>
      </c>
      <c r="D854" t="s">
        <v>1736</v>
      </c>
      <c r="E854" t="s">
        <v>1737</v>
      </c>
      <c r="F854" t="s">
        <v>90</v>
      </c>
      <c r="G854">
        <v>320</v>
      </c>
      <c r="H854">
        <v>0.96</v>
      </c>
      <c r="I854">
        <v>0.96</v>
      </c>
      <c r="J854">
        <v>0.96</v>
      </c>
      <c r="K854">
        <v>21120</v>
      </c>
      <c r="L854">
        <v>66</v>
      </c>
      <c r="M854" t="s">
        <v>1740</v>
      </c>
      <c r="N854" t="s">
        <v>1740</v>
      </c>
      <c r="O854">
        <v>66</v>
      </c>
      <c r="P854">
        <v>0</v>
      </c>
      <c r="Q854">
        <v>0</v>
      </c>
      <c r="R854">
        <v>0</v>
      </c>
      <c r="S854">
        <v>21120</v>
      </c>
      <c r="T854">
        <v>66</v>
      </c>
      <c r="U854">
        <v>66</v>
      </c>
      <c r="V854">
        <v>21120</v>
      </c>
      <c r="W854">
        <v>0</v>
      </c>
      <c r="X854">
        <v>0</v>
      </c>
      <c r="Y854">
        <v>21120</v>
      </c>
      <c r="Z854">
        <v>66</v>
      </c>
      <c r="AA854">
        <f t="shared" si="26"/>
        <v>0</v>
      </c>
      <c r="AB854">
        <f t="shared" si="27"/>
        <v>0</v>
      </c>
    </row>
    <row r="855" spans="1:28" x14ac:dyDescent="0.15">
      <c r="A855" t="s">
        <v>1733</v>
      </c>
      <c r="B855" t="s">
        <v>1742</v>
      </c>
      <c r="C855" t="s">
        <v>1743</v>
      </c>
      <c r="D855" t="s">
        <v>1736</v>
      </c>
      <c r="E855" t="s">
        <v>1737</v>
      </c>
      <c r="F855" t="s">
        <v>90</v>
      </c>
      <c r="G855">
        <v>320</v>
      </c>
      <c r="H855">
        <v>0.96</v>
      </c>
      <c r="I855">
        <v>0.96</v>
      </c>
      <c r="J855">
        <v>0.96</v>
      </c>
      <c r="K855">
        <v>16640</v>
      </c>
      <c r="L855">
        <v>52</v>
      </c>
      <c r="M855" t="s">
        <v>1742</v>
      </c>
      <c r="N855" t="s">
        <v>1742</v>
      </c>
      <c r="O855">
        <v>52</v>
      </c>
      <c r="P855">
        <v>0</v>
      </c>
      <c r="Q855">
        <v>0</v>
      </c>
      <c r="R855">
        <v>0</v>
      </c>
      <c r="S855">
        <v>16640</v>
      </c>
      <c r="T855">
        <v>52</v>
      </c>
      <c r="U855">
        <v>52</v>
      </c>
      <c r="V855">
        <v>16640</v>
      </c>
      <c r="W855">
        <v>0</v>
      </c>
      <c r="X855">
        <v>0</v>
      </c>
      <c r="Y855">
        <v>16640</v>
      </c>
      <c r="Z855">
        <v>52</v>
      </c>
      <c r="AA855">
        <f t="shared" si="26"/>
        <v>0</v>
      </c>
      <c r="AB855">
        <f t="shared" si="27"/>
        <v>0</v>
      </c>
    </row>
    <row r="856" spans="1:28" x14ac:dyDescent="0.15">
      <c r="A856" t="s">
        <v>87</v>
      </c>
      <c r="B856" t="s">
        <v>1744</v>
      </c>
      <c r="C856" t="s">
        <v>1745</v>
      </c>
      <c r="D856" t="s">
        <v>93</v>
      </c>
      <c r="E856" t="s">
        <v>89</v>
      </c>
      <c r="F856" t="s">
        <v>90</v>
      </c>
      <c r="G856">
        <v>200</v>
      </c>
      <c r="H856">
        <v>0.85</v>
      </c>
      <c r="I856">
        <v>0.85</v>
      </c>
      <c r="J856">
        <v>0.85</v>
      </c>
      <c r="K856">
        <v>12000</v>
      </c>
      <c r="L856">
        <v>60</v>
      </c>
      <c r="M856" t="s">
        <v>1744</v>
      </c>
      <c r="V856">
        <v>12000</v>
      </c>
      <c r="AA856">
        <f t="shared" si="26"/>
        <v>12000</v>
      </c>
      <c r="AB856">
        <f t="shared" si="27"/>
        <v>60</v>
      </c>
    </row>
    <row r="857" spans="1:28" x14ac:dyDescent="0.15">
      <c r="A857" t="s">
        <v>87</v>
      </c>
      <c r="B857" t="s">
        <v>1746</v>
      </c>
      <c r="C857" t="s">
        <v>1745</v>
      </c>
      <c r="D857" t="s">
        <v>93</v>
      </c>
      <c r="E857" t="s">
        <v>89</v>
      </c>
      <c r="F857" t="s">
        <v>90</v>
      </c>
      <c r="G857">
        <v>200</v>
      </c>
      <c r="H857">
        <v>0.85</v>
      </c>
      <c r="I857">
        <v>0.85</v>
      </c>
      <c r="J857">
        <v>0.85</v>
      </c>
      <c r="K857">
        <v>14200</v>
      </c>
      <c r="L857">
        <v>71</v>
      </c>
      <c r="M857" t="s">
        <v>1746</v>
      </c>
      <c r="N857" t="s">
        <v>1746</v>
      </c>
      <c r="O857">
        <v>60</v>
      </c>
      <c r="P857">
        <v>0</v>
      </c>
      <c r="Q857">
        <v>0</v>
      </c>
      <c r="R857">
        <v>0</v>
      </c>
      <c r="S857">
        <v>12000</v>
      </c>
      <c r="T857">
        <v>60</v>
      </c>
      <c r="U857">
        <v>71</v>
      </c>
      <c r="V857">
        <v>14200</v>
      </c>
      <c r="W857">
        <v>11</v>
      </c>
      <c r="X857">
        <v>2200</v>
      </c>
      <c r="Y857">
        <v>14200</v>
      </c>
      <c r="Z857">
        <v>71</v>
      </c>
      <c r="AA857">
        <f t="shared" si="26"/>
        <v>0</v>
      </c>
      <c r="AB857">
        <f t="shared" si="27"/>
        <v>0</v>
      </c>
    </row>
    <row r="858" spans="1:28" x14ac:dyDescent="0.15">
      <c r="A858" t="s">
        <v>87</v>
      </c>
      <c r="B858" t="s">
        <v>1747</v>
      </c>
      <c r="C858" t="s">
        <v>1745</v>
      </c>
      <c r="D858" t="s">
        <v>93</v>
      </c>
      <c r="E858" t="s">
        <v>89</v>
      </c>
      <c r="F858" t="s">
        <v>90</v>
      </c>
      <c r="G858">
        <v>200</v>
      </c>
      <c r="H858">
        <v>0.85</v>
      </c>
      <c r="I858">
        <v>0.85</v>
      </c>
      <c r="J858">
        <v>0.85</v>
      </c>
      <c r="K858">
        <v>6220</v>
      </c>
      <c r="L858">
        <v>31.1</v>
      </c>
      <c r="M858" t="s">
        <v>1747</v>
      </c>
      <c r="N858" t="s">
        <v>1747</v>
      </c>
      <c r="O858">
        <v>116.1</v>
      </c>
      <c r="P858">
        <v>0</v>
      </c>
      <c r="Q858">
        <v>0</v>
      </c>
      <c r="R858">
        <v>0</v>
      </c>
      <c r="S858">
        <v>23220</v>
      </c>
      <c r="T858">
        <v>116.1</v>
      </c>
      <c r="U858">
        <v>31.1</v>
      </c>
      <c r="V858">
        <v>6220</v>
      </c>
      <c r="W858">
        <v>-85</v>
      </c>
      <c r="X858">
        <v>-17000</v>
      </c>
      <c r="Y858">
        <v>6220</v>
      </c>
      <c r="Z858">
        <v>31.1</v>
      </c>
      <c r="AA858">
        <f t="shared" si="26"/>
        <v>0</v>
      </c>
      <c r="AB858">
        <f t="shared" si="27"/>
        <v>0</v>
      </c>
    </row>
    <row r="859" spans="1:28" x14ac:dyDescent="0.15">
      <c r="A859" t="s">
        <v>87</v>
      </c>
      <c r="B859" t="s">
        <v>1748</v>
      </c>
      <c r="C859" t="s">
        <v>1749</v>
      </c>
      <c r="D859" t="s">
        <v>93</v>
      </c>
      <c r="E859" t="s">
        <v>89</v>
      </c>
      <c r="F859" t="s">
        <v>90</v>
      </c>
      <c r="G859">
        <v>200</v>
      </c>
      <c r="H859">
        <v>0.85</v>
      </c>
      <c r="I859">
        <v>0.85</v>
      </c>
      <c r="J859">
        <v>0.85</v>
      </c>
      <c r="K859">
        <v>85400</v>
      </c>
      <c r="L859">
        <v>427</v>
      </c>
      <c r="M859" t="s">
        <v>1748</v>
      </c>
      <c r="N859" t="s">
        <v>1748</v>
      </c>
      <c r="O859">
        <v>420</v>
      </c>
      <c r="P859">
        <v>0</v>
      </c>
      <c r="Q859">
        <v>20000</v>
      </c>
      <c r="R859">
        <v>100</v>
      </c>
      <c r="S859">
        <v>84000</v>
      </c>
      <c r="T859">
        <v>420</v>
      </c>
      <c r="U859">
        <v>327</v>
      </c>
      <c r="V859">
        <v>65400</v>
      </c>
      <c r="W859">
        <v>-93</v>
      </c>
      <c r="X859">
        <v>-18600</v>
      </c>
      <c r="Y859">
        <v>65400</v>
      </c>
      <c r="Z859">
        <v>327</v>
      </c>
      <c r="AA859">
        <f t="shared" si="26"/>
        <v>0</v>
      </c>
      <c r="AB859">
        <f t="shared" si="27"/>
        <v>0</v>
      </c>
    </row>
    <row r="860" spans="1:28" x14ac:dyDescent="0.15">
      <c r="A860" t="s">
        <v>87</v>
      </c>
      <c r="B860" t="s">
        <v>1750</v>
      </c>
      <c r="C860" t="s">
        <v>1093</v>
      </c>
      <c r="D860" t="s">
        <v>93</v>
      </c>
      <c r="E860" t="s">
        <v>89</v>
      </c>
      <c r="F860" t="s">
        <v>90</v>
      </c>
      <c r="G860">
        <v>320</v>
      </c>
      <c r="H860">
        <v>0.85</v>
      </c>
      <c r="I860">
        <v>0.85</v>
      </c>
      <c r="J860">
        <v>0.85</v>
      </c>
      <c r="K860">
        <v>16000</v>
      </c>
      <c r="L860">
        <v>50</v>
      </c>
      <c r="M860" t="s">
        <v>1750</v>
      </c>
      <c r="V860">
        <v>16000</v>
      </c>
      <c r="AA860">
        <f t="shared" si="26"/>
        <v>16000</v>
      </c>
      <c r="AB860">
        <f t="shared" si="27"/>
        <v>50</v>
      </c>
    </row>
    <row r="861" spans="1:28" x14ac:dyDescent="0.15">
      <c r="A861" t="s">
        <v>87</v>
      </c>
      <c r="B861" t="s">
        <v>1751</v>
      </c>
      <c r="C861" t="s">
        <v>1745</v>
      </c>
      <c r="D861" t="s">
        <v>93</v>
      </c>
      <c r="E861" t="s">
        <v>89</v>
      </c>
      <c r="F861" t="s">
        <v>90</v>
      </c>
      <c r="G861">
        <v>200</v>
      </c>
      <c r="H861">
        <v>0.85</v>
      </c>
      <c r="I861">
        <v>0.85</v>
      </c>
      <c r="J861">
        <v>0.85</v>
      </c>
      <c r="K861">
        <v>10200</v>
      </c>
      <c r="L861">
        <v>51</v>
      </c>
      <c r="M861" t="s">
        <v>1751</v>
      </c>
      <c r="N861" t="s">
        <v>1751</v>
      </c>
      <c r="O861">
        <v>0</v>
      </c>
      <c r="P861">
        <v>0</v>
      </c>
      <c r="Q861">
        <v>4000</v>
      </c>
      <c r="R861">
        <v>20</v>
      </c>
      <c r="U861">
        <v>31</v>
      </c>
      <c r="V861">
        <v>6200</v>
      </c>
      <c r="Y861">
        <v>6200</v>
      </c>
      <c r="Z861">
        <v>31</v>
      </c>
      <c r="AA861">
        <f t="shared" si="26"/>
        <v>0</v>
      </c>
      <c r="AB861">
        <f t="shared" si="27"/>
        <v>0</v>
      </c>
    </row>
    <row r="862" spans="1:28" x14ac:dyDescent="0.15">
      <c r="A862" t="s">
        <v>87</v>
      </c>
      <c r="B862" t="s">
        <v>1752</v>
      </c>
      <c r="C862" t="s">
        <v>1753</v>
      </c>
      <c r="D862" t="s">
        <v>93</v>
      </c>
      <c r="E862" t="s">
        <v>89</v>
      </c>
      <c r="F862" t="s">
        <v>90</v>
      </c>
      <c r="G862">
        <v>200</v>
      </c>
      <c r="H862">
        <v>0.85</v>
      </c>
      <c r="I862">
        <v>0.85</v>
      </c>
      <c r="J862">
        <v>0.85</v>
      </c>
      <c r="K862">
        <v>18660</v>
      </c>
      <c r="L862">
        <v>93.3</v>
      </c>
      <c r="M862" t="s">
        <v>1752</v>
      </c>
      <c r="N862" t="s">
        <v>1752</v>
      </c>
      <c r="O862">
        <v>6.3</v>
      </c>
      <c r="P862">
        <v>0</v>
      </c>
      <c r="Q862">
        <v>2000</v>
      </c>
      <c r="R862">
        <v>10</v>
      </c>
      <c r="S862">
        <v>1260</v>
      </c>
      <c r="T862">
        <v>6.3</v>
      </c>
      <c r="U862">
        <v>83.3</v>
      </c>
      <c r="V862">
        <v>16660</v>
      </c>
      <c r="W862">
        <v>77</v>
      </c>
      <c r="X862">
        <v>15400</v>
      </c>
      <c r="Y862">
        <v>16660</v>
      </c>
      <c r="Z862">
        <v>83.3</v>
      </c>
      <c r="AA862">
        <f t="shared" si="26"/>
        <v>0</v>
      </c>
      <c r="AB862">
        <f t="shared" si="27"/>
        <v>0</v>
      </c>
    </row>
    <row r="863" spans="1:28" x14ac:dyDescent="0.15">
      <c r="A863" t="s">
        <v>87</v>
      </c>
      <c r="B863" t="s">
        <v>1754</v>
      </c>
      <c r="C863" t="s">
        <v>1755</v>
      </c>
      <c r="D863" t="s">
        <v>93</v>
      </c>
      <c r="E863" t="s">
        <v>89</v>
      </c>
      <c r="F863" t="s">
        <v>90</v>
      </c>
      <c r="G863">
        <v>200</v>
      </c>
      <c r="H863">
        <v>0.85</v>
      </c>
      <c r="I863">
        <v>0.85</v>
      </c>
      <c r="J863">
        <v>0.85</v>
      </c>
      <c r="K863">
        <v>25290</v>
      </c>
      <c r="L863">
        <v>126.45</v>
      </c>
      <c r="M863" t="s">
        <v>1754</v>
      </c>
      <c r="N863" t="s">
        <v>1754</v>
      </c>
      <c r="O863">
        <v>104.45</v>
      </c>
      <c r="P863">
        <v>0</v>
      </c>
      <c r="Q863">
        <v>6000</v>
      </c>
      <c r="R863">
        <v>30</v>
      </c>
      <c r="S863">
        <v>20890</v>
      </c>
      <c r="T863">
        <v>104.45</v>
      </c>
      <c r="U863">
        <v>96.45</v>
      </c>
      <c r="V863">
        <v>19290</v>
      </c>
      <c r="W863">
        <v>-8</v>
      </c>
      <c r="X863">
        <v>-1600</v>
      </c>
      <c r="Y863">
        <v>19290</v>
      </c>
      <c r="Z863">
        <v>96.45</v>
      </c>
      <c r="AA863">
        <f t="shared" si="26"/>
        <v>0</v>
      </c>
      <c r="AB863">
        <f t="shared" si="27"/>
        <v>0</v>
      </c>
    </row>
    <row r="864" spans="1:28" x14ac:dyDescent="0.15">
      <c r="A864" t="s">
        <v>87</v>
      </c>
      <c r="B864" t="s">
        <v>1756</v>
      </c>
      <c r="C864" t="s">
        <v>1745</v>
      </c>
      <c r="D864" t="s">
        <v>93</v>
      </c>
      <c r="E864" t="s">
        <v>89</v>
      </c>
      <c r="F864" t="s">
        <v>90</v>
      </c>
      <c r="G864">
        <v>200</v>
      </c>
      <c r="H864">
        <v>0.85</v>
      </c>
      <c r="I864">
        <v>0.85</v>
      </c>
      <c r="J864">
        <v>0.85</v>
      </c>
      <c r="K864">
        <v>16000</v>
      </c>
      <c r="L864">
        <v>80</v>
      </c>
      <c r="M864" t="s">
        <v>1756</v>
      </c>
      <c r="V864">
        <v>16000</v>
      </c>
      <c r="AA864">
        <f t="shared" si="26"/>
        <v>16000</v>
      </c>
      <c r="AB864">
        <f t="shared" si="27"/>
        <v>80</v>
      </c>
    </row>
    <row r="865" spans="1:28" x14ac:dyDescent="0.15">
      <c r="A865" t="s">
        <v>87</v>
      </c>
      <c r="B865" t="s">
        <v>1757</v>
      </c>
      <c r="C865" t="s">
        <v>1758</v>
      </c>
      <c r="D865" t="s">
        <v>93</v>
      </c>
      <c r="E865" t="s">
        <v>89</v>
      </c>
      <c r="F865" t="s">
        <v>90</v>
      </c>
      <c r="G865">
        <v>200</v>
      </c>
      <c r="H865">
        <v>0.85</v>
      </c>
      <c r="I865">
        <v>0.85</v>
      </c>
      <c r="J865">
        <v>0.85</v>
      </c>
      <c r="K865">
        <v>14000</v>
      </c>
      <c r="L865">
        <v>70</v>
      </c>
      <c r="M865" t="s">
        <v>1757</v>
      </c>
      <c r="N865" t="s">
        <v>1757</v>
      </c>
      <c r="O865">
        <v>1</v>
      </c>
      <c r="P865">
        <v>0</v>
      </c>
      <c r="Q865">
        <v>2000</v>
      </c>
      <c r="R865">
        <v>10</v>
      </c>
      <c r="S865">
        <v>200</v>
      </c>
      <c r="T865">
        <v>1</v>
      </c>
      <c r="U865">
        <v>60</v>
      </c>
      <c r="V865">
        <v>12000</v>
      </c>
      <c r="W865">
        <v>59</v>
      </c>
      <c r="X865">
        <v>11800</v>
      </c>
      <c r="Y865">
        <v>12000</v>
      </c>
      <c r="Z865">
        <v>60</v>
      </c>
      <c r="AA865">
        <f t="shared" si="26"/>
        <v>0</v>
      </c>
      <c r="AB865">
        <f t="shared" si="27"/>
        <v>0</v>
      </c>
    </row>
    <row r="866" spans="1:28" x14ac:dyDescent="0.15">
      <c r="A866" t="s">
        <v>87</v>
      </c>
      <c r="B866" t="s">
        <v>1759</v>
      </c>
      <c r="C866" t="s">
        <v>1760</v>
      </c>
      <c r="D866" t="s">
        <v>93</v>
      </c>
      <c r="E866" t="s">
        <v>89</v>
      </c>
      <c r="F866" t="s">
        <v>90</v>
      </c>
      <c r="G866">
        <v>200</v>
      </c>
      <c r="H866">
        <v>0.85</v>
      </c>
      <c r="I866">
        <v>0.85</v>
      </c>
      <c r="J866">
        <v>0.85</v>
      </c>
      <c r="K866">
        <v>12050</v>
      </c>
      <c r="L866">
        <v>60.25</v>
      </c>
      <c r="M866" t="s">
        <v>1759</v>
      </c>
      <c r="N866" t="s">
        <v>1759</v>
      </c>
      <c r="O866">
        <v>10.25</v>
      </c>
      <c r="P866">
        <v>0</v>
      </c>
      <c r="Q866">
        <v>400</v>
      </c>
      <c r="R866">
        <v>2</v>
      </c>
      <c r="S866">
        <v>2050</v>
      </c>
      <c r="T866">
        <v>10.25</v>
      </c>
      <c r="U866">
        <v>58.25</v>
      </c>
      <c r="V866">
        <v>11650</v>
      </c>
      <c r="W866">
        <v>48</v>
      </c>
      <c r="X866">
        <v>9600</v>
      </c>
      <c r="Y866">
        <v>11650</v>
      </c>
      <c r="Z866">
        <v>58.25</v>
      </c>
      <c r="AA866">
        <f t="shared" si="26"/>
        <v>0</v>
      </c>
      <c r="AB866">
        <f t="shared" si="27"/>
        <v>0</v>
      </c>
    </row>
    <row r="867" spans="1:28" x14ac:dyDescent="0.15">
      <c r="A867" t="s">
        <v>87</v>
      </c>
      <c r="B867" t="s">
        <v>1761</v>
      </c>
      <c r="C867" t="s">
        <v>1762</v>
      </c>
      <c r="D867" t="s">
        <v>93</v>
      </c>
      <c r="E867" t="s">
        <v>89</v>
      </c>
      <c r="F867" t="s">
        <v>90</v>
      </c>
      <c r="G867">
        <v>200</v>
      </c>
      <c r="H867">
        <v>0.85</v>
      </c>
      <c r="I867">
        <v>0.85</v>
      </c>
      <c r="J867">
        <v>0.85</v>
      </c>
      <c r="K867">
        <v>11000</v>
      </c>
      <c r="L867">
        <v>55</v>
      </c>
      <c r="M867" t="s">
        <v>1761</v>
      </c>
      <c r="N867" t="s">
        <v>1761</v>
      </c>
      <c r="O867">
        <v>38</v>
      </c>
      <c r="P867">
        <v>0</v>
      </c>
      <c r="Q867">
        <v>0</v>
      </c>
      <c r="R867">
        <v>0</v>
      </c>
      <c r="S867">
        <v>7600</v>
      </c>
      <c r="T867">
        <v>38</v>
      </c>
      <c r="U867">
        <v>55</v>
      </c>
      <c r="V867">
        <v>11000</v>
      </c>
      <c r="W867">
        <v>17</v>
      </c>
      <c r="X867">
        <v>3400</v>
      </c>
      <c r="Y867">
        <v>11000</v>
      </c>
      <c r="Z867">
        <v>55</v>
      </c>
      <c r="AA867">
        <f t="shared" si="26"/>
        <v>0</v>
      </c>
      <c r="AB867">
        <f t="shared" si="27"/>
        <v>0</v>
      </c>
    </row>
    <row r="868" spans="1:28" x14ac:dyDescent="0.15">
      <c r="A868" t="s">
        <v>87</v>
      </c>
      <c r="B868" t="s">
        <v>1763</v>
      </c>
      <c r="C868" t="s">
        <v>1101</v>
      </c>
      <c r="D868" t="s">
        <v>93</v>
      </c>
      <c r="E868" t="s">
        <v>89</v>
      </c>
      <c r="F868" t="s">
        <v>90</v>
      </c>
      <c r="G868">
        <v>320</v>
      </c>
      <c r="H868">
        <v>0.85</v>
      </c>
      <c r="I868">
        <v>0.85</v>
      </c>
      <c r="J868">
        <v>0.85</v>
      </c>
      <c r="K868">
        <v>16000</v>
      </c>
      <c r="L868">
        <v>50</v>
      </c>
      <c r="M868" t="s">
        <v>1763</v>
      </c>
      <c r="V868">
        <v>16000</v>
      </c>
      <c r="AA868">
        <f t="shared" si="26"/>
        <v>16000</v>
      </c>
      <c r="AB868">
        <f t="shared" si="27"/>
        <v>50</v>
      </c>
    </row>
    <row r="869" spans="1:28" x14ac:dyDescent="0.15">
      <c r="A869" t="s">
        <v>87</v>
      </c>
      <c r="B869" t="s">
        <v>1764</v>
      </c>
      <c r="C869" t="s">
        <v>1765</v>
      </c>
      <c r="D869" t="s">
        <v>93</v>
      </c>
      <c r="E869" t="s">
        <v>89</v>
      </c>
      <c r="F869" t="s">
        <v>90</v>
      </c>
      <c r="G869">
        <v>200</v>
      </c>
      <c r="H869">
        <v>0.82</v>
      </c>
      <c r="I869">
        <v>0.82</v>
      </c>
      <c r="J869">
        <v>0.82</v>
      </c>
      <c r="K869">
        <v>17600</v>
      </c>
      <c r="L869">
        <v>88</v>
      </c>
      <c r="M869" t="s">
        <v>1764</v>
      </c>
      <c r="V869">
        <v>17600</v>
      </c>
      <c r="AA869">
        <f t="shared" si="26"/>
        <v>17600</v>
      </c>
      <c r="AB869">
        <f t="shared" si="27"/>
        <v>88</v>
      </c>
    </row>
    <row r="870" spans="1:28" x14ac:dyDescent="0.15">
      <c r="A870" t="s">
        <v>87</v>
      </c>
      <c r="B870" t="s">
        <v>1766</v>
      </c>
      <c r="C870" t="s">
        <v>1767</v>
      </c>
      <c r="D870" t="s">
        <v>93</v>
      </c>
      <c r="E870" t="s">
        <v>89</v>
      </c>
      <c r="F870" t="s">
        <v>90</v>
      </c>
      <c r="G870">
        <v>200</v>
      </c>
      <c r="H870">
        <v>0.85</v>
      </c>
      <c r="I870">
        <v>0.85</v>
      </c>
      <c r="J870">
        <v>0.85</v>
      </c>
      <c r="K870">
        <v>19870</v>
      </c>
      <c r="L870">
        <v>99.35</v>
      </c>
      <c r="M870" t="s">
        <v>1766</v>
      </c>
      <c r="N870" t="s">
        <v>1766</v>
      </c>
      <c r="O870">
        <v>0.35</v>
      </c>
      <c r="P870">
        <v>0</v>
      </c>
      <c r="Q870">
        <v>1000</v>
      </c>
      <c r="R870">
        <v>5</v>
      </c>
      <c r="S870">
        <v>70</v>
      </c>
      <c r="T870">
        <v>0.35</v>
      </c>
      <c r="U870">
        <v>94.35</v>
      </c>
      <c r="V870">
        <v>18870</v>
      </c>
      <c r="W870">
        <v>94</v>
      </c>
      <c r="X870">
        <v>18800</v>
      </c>
      <c r="Y870">
        <v>18870</v>
      </c>
      <c r="Z870">
        <v>94.35</v>
      </c>
      <c r="AA870">
        <f t="shared" si="26"/>
        <v>0</v>
      </c>
      <c r="AB870">
        <f t="shared" si="27"/>
        <v>0</v>
      </c>
    </row>
    <row r="871" spans="1:28" x14ac:dyDescent="0.15">
      <c r="A871" t="s">
        <v>87</v>
      </c>
      <c r="B871" t="s">
        <v>1768</v>
      </c>
      <c r="C871" t="s">
        <v>1745</v>
      </c>
      <c r="D871" t="s">
        <v>93</v>
      </c>
      <c r="E871" t="s">
        <v>89</v>
      </c>
      <c r="F871" t="s">
        <v>90</v>
      </c>
      <c r="G871">
        <v>200</v>
      </c>
      <c r="H871">
        <v>0.85</v>
      </c>
      <c r="I871">
        <v>0.85</v>
      </c>
      <c r="J871">
        <v>0.85</v>
      </c>
      <c r="K871">
        <v>12000</v>
      </c>
      <c r="L871">
        <v>60</v>
      </c>
      <c r="M871" t="s">
        <v>1768</v>
      </c>
      <c r="N871" t="s">
        <v>1768</v>
      </c>
      <c r="O871">
        <v>0</v>
      </c>
      <c r="P871">
        <v>0</v>
      </c>
      <c r="Q871">
        <v>3000</v>
      </c>
      <c r="R871">
        <v>15</v>
      </c>
      <c r="U871">
        <v>45</v>
      </c>
      <c r="V871">
        <v>9000</v>
      </c>
      <c r="Y871">
        <v>9000</v>
      </c>
      <c r="Z871">
        <v>45</v>
      </c>
      <c r="AA871">
        <f t="shared" si="26"/>
        <v>0</v>
      </c>
      <c r="AB871">
        <f t="shared" si="27"/>
        <v>0</v>
      </c>
    </row>
    <row r="872" spans="1:28" x14ac:dyDescent="0.15">
      <c r="A872" t="s">
        <v>87</v>
      </c>
      <c r="B872" t="s">
        <v>1769</v>
      </c>
      <c r="C872" t="s">
        <v>1770</v>
      </c>
      <c r="D872" t="s">
        <v>93</v>
      </c>
      <c r="E872" t="s">
        <v>89</v>
      </c>
      <c r="F872" t="s">
        <v>90</v>
      </c>
      <c r="G872">
        <v>320</v>
      </c>
      <c r="H872">
        <v>0.85</v>
      </c>
      <c r="I872">
        <v>0.85</v>
      </c>
      <c r="J872">
        <v>0.85</v>
      </c>
      <c r="K872">
        <v>16000</v>
      </c>
      <c r="L872">
        <v>50</v>
      </c>
      <c r="M872" t="s">
        <v>1769</v>
      </c>
      <c r="V872">
        <v>16000</v>
      </c>
      <c r="AA872">
        <f t="shared" si="26"/>
        <v>16000</v>
      </c>
      <c r="AB872">
        <f t="shared" si="27"/>
        <v>50</v>
      </c>
    </row>
    <row r="873" spans="1:28" x14ac:dyDescent="0.15">
      <c r="A873" t="s">
        <v>87</v>
      </c>
      <c r="B873" t="s">
        <v>1771</v>
      </c>
      <c r="C873" t="s">
        <v>1772</v>
      </c>
      <c r="D873" t="s">
        <v>93</v>
      </c>
      <c r="E873" t="s">
        <v>89</v>
      </c>
      <c r="F873" t="s">
        <v>90</v>
      </c>
      <c r="G873">
        <v>200</v>
      </c>
      <c r="H873">
        <v>0.85</v>
      </c>
      <c r="I873">
        <v>0.85</v>
      </c>
      <c r="J873">
        <v>0.85</v>
      </c>
      <c r="K873">
        <v>10700</v>
      </c>
      <c r="L873">
        <v>53.5</v>
      </c>
      <c r="M873" t="s">
        <v>1771</v>
      </c>
      <c r="N873" t="s">
        <v>1771</v>
      </c>
      <c r="O873">
        <v>0.5</v>
      </c>
      <c r="P873">
        <v>0</v>
      </c>
      <c r="Q873">
        <v>2000</v>
      </c>
      <c r="R873">
        <v>10</v>
      </c>
      <c r="S873">
        <v>100</v>
      </c>
      <c r="T873">
        <v>0.5</v>
      </c>
      <c r="U873">
        <v>43.5</v>
      </c>
      <c r="V873">
        <v>8700</v>
      </c>
      <c r="W873">
        <v>43</v>
      </c>
      <c r="X873">
        <v>8600</v>
      </c>
      <c r="Y873">
        <v>8700</v>
      </c>
      <c r="Z873">
        <v>43.5</v>
      </c>
      <c r="AA873">
        <f t="shared" si="26"/>
        <v>0</v>
      </c>
      <c r="AB873">
        <f t="shared" si="27"/>
        <v>0</v>
      </c>
    </row>
    <row r="874" spans="1:28" x14ac:dyDescent="0.15">
      <c r="A874" t="s">
        <v>87</v>
      </c>
      <c r="B874" t="s">
        <v>1773</v>
      </c>
      <c r="C874" t="s">
        <v>1745</v>
      </c>
      <c r="D874" t="s">
        <v>93</v>
      </c>
      <c r="E874" t="s">
        <v>89</v>
      </c>
      <c r="F874" t="s">
        <v>90</v>
      </c>
      <c r="G874">
        <v>200</v>
      </c>
      <c r="H874">
        <v>0.85</v>
      </c>
      <c r="I874">
        <v>0.85</v>
      </c>
      <c r="J874">
        <v>0.85</v>
      </c>
      <c r="K874">
        <v>19680</v>
      </c>
      <c r="L874">
        <v>98.4</v>
      </c>
      <c r="M874" t="s">
        <v>1773</v>
      </c>
      <c r="V874">
        <v>19680</v>
      </c>
      <c r="AA874">
        <f t="shared" si="26"/>
        <v>19680</v>
      </c>
      <c r="AB874">
        <f t="shared" si="27"/>
        <v>98.4</v>
      </c>
    </row>
    <row r="875" spans="1:28" x14ac:dyDescent="0.15">
      <c r="A875" t="s">
        <v>87</v>
      </c>
      <c r="B875" t="s">
        <v>1774</v>
      </c>
      <c r="C875" t="s">
        <v>1745</v>
      </c>
      <c r="D875" t="s">
        <v>93</v>
      </c>
      <c r="E875" t="s">
        <v>89</v>
      </c>
      <c r="F875" t="s">
        <v>90</v>
      </c>
      <c r="G875">
        <v>200</v>
      </c>
      <c r="H875">
        <v>0.85</v>
      </c>
      <c r="I875">
        <v>0.85</v>
      </c>
      <c r="J875">
        <v>0.85</v>
      </c>
      <c r="K875">
        <v>11760</v>
      </c>
      <c r="L875">
        <v>58.8</v>
      </c>
      <c r="M875" t="s">
        <v>1774</v>
      </c>
      <c r="V875">
        <v>11760</v>
      </c>
      <c r="AA875">
        <f t="shared" si="26"/>
        <v>11760</v>
      </c>
      <c r="AB875">
        <f t="shared" si="27"/>
        <v>58.8</v>
      </c>
    </row>
    <row r="876" spans="1:28" x14ac:dyDescent="0.15">
      <c r="A876" t="s">
        <v>87</v>
      </c>
      <c r="B876" t="s">
        <v>1775</v>
      </c>
      <c r="C876" t="s">
        <v>1776</v>
      </c>
      <c r="D876" t="s">
        <v>93</v>
      </c>
      <c r="E876" t="s">
        <v>89</v>
      </c>
      <c r="F876" t="s">
        <v>90</v>
      </c>
      <c r="G876">
        <v>200</v>
      </c>
      <c r="H876">
        <v>0.82</v>
      </c>
      <c r="I876">
        <v>0.82</v>
      </c>
      <c r="J876">
        <v>0.82</v>
      </c>
      <c r="K876">
        <v>72400</v>
      </c>
      <c r="L876">
        <v>362</v>
      </c>
      <c r="M876" t="s">
        <v>1775</v>
      </c>
      <c r="N876" t="s">
        <v>1775</v>
      </c>
      <c r="O876">
        <v>0</v>
      </c>
      <c r="P876">
        <v>0</v>
      </c>
      <c r="Q876">
        <v>4000</v>
      </c>
      <c r="R876">
        <v>20</v>
      </c>
      <c r="U876">
        <v>342</v>
      </c>
      <c r="V876">
        <v>68400</v>
      </c>
      <c r="Y876">
        <v>68400</v>
      </c>
      <c r="Z876">
        <v>342</v>
      </c>
      <c r="AA876">
        <f t="shared" si="26"/>
        <v>0</v>
      </c>
      <c r="AB876">
        <f t="shared" si="27"/>
        <v>0</v>
      </c>
    </row>
    <row r="877" spans="1:28" x14ac:dyDescent="0.15">
      <c r="A877" t="s">
        <v>87</v>
      </c>
      <c r="B877" t="s">
        <v>1777</v>
      </c>
      <c r="C877" t="s">
        <v>1772</v>
      </c>
      <c r="D877" t="s">
        <v>93</v>
      </c>
      <c r="E877" t="s">
        <v>89</v>
      </c>
      <c r="F877" t="s">
        <v>90</v>
      </c>
      <c r="G877">
        <v>200</v>
      </c>
      <c r="H877">
        <v>0.85</v>
      </c>
      <c r="I877">
        <v>0.85</v>
      </c>
      <c r="J877">
        <v>0.85</v>
      </c>
      <c r="K877">
        <v>26600</v>
      </c>
      <c r="L877">
        <v>133</v>
      </c>
      <c r="M877" t="s">
        <v>1777</v>
      </c>
      <c r="N877" t="s">
        <v>1777</v>
      </c>
      <c r="O877">
        <v>208</v>
      </c>
      <c r="P877">
        <v>0</v>
      </c>
      <c r="Q877">
        <v>16000</v>
      </c>
      <c r="R877">
        <v>80</v>
      </c>
      <c r="S877">
        <v>41600</v>
      </c>
      <c r="T877">
        <v>208</v>
      </c>
      <c r="U877">
        <v>53</v>
      </c>
      <c r="V877">
        <v>10600</v>
      </c>
      <c r="W877">
        <v>-155</v>
      </c>
      <c r="X877">
        <v>-31000</v>
      </c>
      <c r="Y877">
        <v>10600</v>
      </c>
      <c r="Z877">
        <v>53</v>
      </c>
      <c r="AA877">
        <f t="shared" si="26"/>
        <v>0</v>
      </c>
      <c r="AB877">
        <f t="shared" si="27"/>
        <v>0</v>
      </c>
    </row>
    <row r="878" spans="1:28" x14ac:dyDescent="0.15">
      <c r="A878" t="s">
        <v>87</v>
      </c>
      <c r="B878" t="s">
        <v>1778</v>
      </c>
      <c r="C878" t="s">
        <v>1745</v>
      </c>
      <c r="D878" t="s">
        <v>93</v>
      </c>
      <c r="E878" t="s">
        <v>89</v>
      </c>
      <c r="F878" t="s">
        <v>90</v>
      </c>
      <c r="G878">
        <v>200</v>
      </c>
      <c r="H878">
        <v>0.85</v>
      </c>
      <c r="I878">
        <v>0.85</v>
      </c>
      <c r="J878">
        <v>0.85</v>
      </c>
      <c r="K878">
        <v>15680</v>
      </c>
      <c r="L878">
        <v>78.400000000000006</v>
      </c>
      <c r="M878" t="s">
        <v>1778</v>
      </c>
      <c r="V878">
        <v>15680</v>
      </c>
      <c r="AA878">
        <f t="shared" si="26"/>
        <v>15680</v>
      </c>
      <c r="AB878">
        <f t="shared" si="27"/>
        <v>78.400000000000006</v>
      </c>
    </row>
    <row r="879" spans="1:28" x14ac:dyDescent="0.15">
      <c r="A879" t="s">
        <v>87</v>
      </c>
      <c r="B879" t="s">
        <v>1779</v>
      </c>
      <c r="C879" t="s">
        <v>1745</v>
      </c>
      <c r="D879" t="s">
        <v>93</v>
      </c>
      <c r="E879" t="s">
        <v>89</v>
      </c>
      <c r="F879" t="s">
        <v>90</v>
      </c>
      <c r="G879">
        <v>200</v>
      </c>
      <c r="H879">
        <v>0.85</v>
      </c>
      <c r="I879">
        <v>0.85</v>
      </c>
      <c r="J879">
        <v>0.85</v>
      </c>
      <c r="K879">
        <v>15360</v>
      </c>
      <c r="L879">
        <v>76.8</v>
      </c>
      <c r="M879" t="s">
        <v>1779</v>
      </c>
      <c r="V879">
        <v>15360</v>
      </c>
      <c r="AA879">
        <f t="shared" si="26"/>
        <v>15360</v>
      </c>
      <c r="AB879">
        <f t="shared" si="27"/>
        <v>76.8</v>
      </c>
    </row>
    <row r="880" spans="1:28" x14ac:dyDescent="0.15">
      <c r="A880" t="s">
        <v>87</v>
      </c>
      <c r="B880" t="s">
        <v>1780</v>
      </c>
      <c r="C880" t="s">
        <v>1745</v>
      </c>
      <c r="D880" t="s">
        <v>93</v>
      </c>
      <c r="E880" t="s">
        <v>89</v>
      </c>
      <c r="F880" t="s">
        <v>90</v>
      </c>
      <c r="G880">
        <v>200</v>
      </c>
      <c r="H880">
        <v>0.85</v>
      </c>
      <c r="I880">
        <v>0.85</v>
      </c>
      <c r="J880">
        <v>0.85</v>
      </c>
      <c r="K880">
        <v>51800</v>
      </c>
      <c r="L880">
        <v>259</v>
      </c>
      <c r="M880" t="s">
        <v>1780</v>
      </c>
      <c r="N880" t="s">
        <v>1780</v>
      </c>
      <c r="O880">
        <v>0</v>
      </c>
      <c r="P880">
        <v>0</v>
      </c>
      <c r="Q880">
        <v>12400</v>
      </c>
      <c r="R880">
        <v>62</v>
      </c>
      <c r="U880">
        <v>197</v>
      </c>
      <c r="V880">
        <v>39400</v>
      </c>
      <c r="Y880">
        <v>39400</v>
      </c>
      <c r="Z880">
        <v>197</v>
      </c>
      <c r="AA880">
        <f t="shared" si="26"/>
        <v>0</v>
      </c>
      <c r="AB880">
        <f t="shared" si="27"/>
        <v>0</v>
      </c>
    </row>
    <row r="881" spans="1:28" x14ac:dyDescent="0.15">
      <c r="A881" t="s">
        <v>87</v>
      </c>
      <c r="B881" t="s">
        <v>1781</v>
      </c>
      <c r="C881" t="s">
        <v>1745</v>
      </c>
      <c r="D881" t="s">
        <v>93</v>
      </c>
      <c r="E881" t="s">
        <v>89</v>
      </c>
      <c r="F881" t="s">
        <v>90</v>
      </c>
      <c r="G881">
        <v>200</v>
      </c>
      <c r="H881">
        <v>0.85</v>
      </c>
      <c r="I881">
        <v>0.85</v>
      </c>
      <c r="J881">
        <v>0.85</v>
      </c>
      <c r="K881">
        <v>16000</v>
      </c>
      <c r="L881">
        <v>80</v>
      </c>
      <c r="M881" t="s">
        <v>1781</v>
      </c>
      <c r="V881">
        <v>16000</v>
      </c>
      <c r="AA881">
        <f t="shared" si="26"/>
        <v>16000</v>
      </c>
      <c r="AB881">
        <f t="shared" si="27"/>
        <v>80</v>
      </c>
    </row>
    <row r="882" spans="1:28" x14ac:dyDescent="0.15">
      <c r="A882" t="s">
        <v>87</v>
      </c>
      <c r="B882" t="s">
        <v>1782</v>
      </c>
      <c r="C882" t="s">
        <v>1143</v>
      </c>
      <c r="D882" t="s">
        <v>93</v>
      </c>
      <c r="E882" t="s">
        <v>89</v>
      </c>
      <c r="F882" t="s">
        <v>90</v>
      </c>
      <c r="G882">
        <v>200</v>
      </c>
      <c r="H882">
        <v>0.85</v>
      </c>
      <c r="I882">
        <v>0.85</v>
      </c>
      <c r="J882">
        <v>0.85</v>
      </c>
      <c r="K882">
        <v>8000</v>
      </c>
      <c r="L882">
        <v>40</v>
      </c>
      <c r="M882" t="s">
        <v>1782</v>
      </c>
      <c r="V882">
        <v>8000</v>
      </c>
      <c r="AA882">
        <f t="shared" si="26"/>
        <v>8000</v>
      </c>
      <c r="AB882">
        <f t="shared" si="27"/>
        <v>40</v>
      </c>
    </row>
    <row r="883" spans="1:28" x14ac:dyDescent="0.15">
      <c r="A883" t="s">
        <v>87</v>
      </c>
      <c r="B883" t="s">
        <v>1783</v>
      </c>
      <c r="C883" t="s">
        <v>1784</v>
      </c>
      <c r="D883" t="s">
        <v>93</v>
      </c>
      <c r="E883" t="s">
        <v>89</v>
      </c>
      <c r="F883" t="s">
        <v>90</v>
      </c>
      <c r="G883">
        <v>200</v>
      </c>
      <c r="H883">
        <v>0.85</v>
      </c>
      <c r="I883">
        <v>0.85</v>
      </c>
      <c r="J883">
        <v>0.85</v>
      </c>
      <c r="K883">
        <v>19180</v>
      </c>
      <c r="L883">
        <v>95.9</v>
      </c>
      <c r="M883" t="s">
        <v>1783</v>
      </c>
      <c r="N883" t="s">
        <v>1783</v>
      </c>
      <c r="O883">
        <v>4.9000000000000004</v>
      </c>
      <c r="P883">
        <v>0</v>
      </c>
      <c r="Q883">
        <v>4000</v>
      </c>
      <c r="R883">
        <v>20</v>
      </c>
      <c r="S883">
        <v>980</v>
      </c>
      <c r="T883">
        <v>4.9000000000000004</v>
      </c>
      <c r="U883">
        <v>75.900000000000006</v>
      </c>
      <c r="V883">
        <v>15180</v>
      </c>
      <c r="W883">
        <v>71</v>
      </c>
      <c r="X883">
        <v>14200</v>
      </c>
      <c r="Y883">
        <v>15180</v>
      </c>
      <c r="Z883">
        <v>75.900000000000006</v>
      </c>
      <c r="AA883">
        <f t="shared" si="26"/>
        <v>0</v>
      </c>
      <c r="AB883">
        <f t="shared" si="27"/>
        <v>0</v>
      </c>
    </row>
    <row r="884" spans="1:28" x14ac:dyDescent="0.15">
      <c r="A884" t="s">
        <v>87</v>
      </c>
      <c r="B884" t="s">
        <v>1785</v>
      </c>
      <c r="C884" t="s">
        <v>1786</v>
      </c>
      <c r="D884" t="s">
        <v>93</v>
      </c>
      <c r="E884" t="s">
        <v>89</v>
      </c>
      <c r="F884" t="s">
        <v>90</v>
      </c>
      <c r="G884">
        <v>240</v>
      </c>
      <c r="H884">
        <v>0.85</v>
      </c>
      <c r="I884">
        <v>0.85</v>
      </c>
      <c r="J884">
        <v>0.85</v>
      </c>
      <c r="K884">
        <v>10280</v>
      </c>
      <c r="L884">
        <v>42.833333333333343</v>
      </c>
      <c r="M884" t="s">
        <v>1785</v>
      </c>
      <c r="N884" t="s">
        <v>1785</v>
      </c>
      <c r="O884">
        <v>42.83</v>
      </c>
      <c r="P884">
        <v>0</v>
      </c>
      <c r="Q884">
        <v>0</v>
      </c>
      <c r="R884">
        <v>0</v>
      </c>
      <c r="S884">
        <v>10280</v>
      </c>
      <c r="T884">
        <v>42.833333333333343</v>
      </c>
      <c r="U884">
        <v>42.833333333333343</v>
      </c>
      <c r="V884">
        <v>10280</v>
      </c>
      <c r="W884">
        <v>0</v>
      </c>
      <c r="X884">
        <v>0</v>
      </c>
      <c r="Y884">
        <v>10280</v>
      </c>
      <c r="Z884">
        <v>42.83</v>
      </c>
      <c r="AA884">
        <f t="shared" si="26"/>
        <v>0</v>
      </c>
      <c r="AB884">
        <f t="shared" si="27"/>
        <v>0</v>
      </c>
    </row>
    <row r="885" spans="1:28" x14ac:dyDescent="0.15">
      <c r="A885" t="s">
        <v>87</v>
      </c>
      <c r="B885" t="s">
        <v>1787</v>
      </c>
      <c r="C885" t="s">
        <v>1158</v>
      </c>
      <c r="D885" t="s">
        <v>93</v>
      </c>
      <c r="E885" t="s">
        <v>89</v>
      </c>
      <c r="F885" t="s">
        <v>90</v>
      </c>
      <c r="G885">
        <v>200</v>
      </c>
      <c r="H885">
        <v>0.85</v>
      </c>
      <c r="I885">
        <v>0.85</v>
      </c>
      <c r="J885">
        <v>0.85</v>
      </c>
      <c r="K885">
        <v>134420</v>
      </c>
      <c r="L885">
        <v>672.1</v>
      </c>
      <c r="M885" t="s">
        <v>1787</v>
      </c>
      <c r="N885" t="s">
        <v>1787</v>
      </c>
      <c r="O885">
        <v>0.1</v>
      </c>
      <c r="P885">
        <v>0</v>
      </c>
      <c r="Q885">
        <v>20000</v>
      </c>
      <c r="R885">
        <v>100</v>
      </c>
      <c r="S885">
        <v>20</v>
      </c>
      <c r="T885">
        <v>0.1</v>
      </c>
      <c r="U885">
        <v>572.1</v>
      </c>
      <c r="V885">
        <v>114420</v>
      </c>
      <c r="W885">
        <v>572</v>
      </c>
      <c r="X885">
        <v>114400</v>
      </c>
      <c r="Y885">
        <v>114420</v>
      </c>
      <c r="Z885">
        <v>572.1</v>
      </c>
      <c r="AA885">
        <f t="shared" si="26"/>
        <v>0</v>
      </c>
      <c r="AB885">
        <f t="shared" si="27"/>
        <v>0</v>
      </c>
    </row>
    <row r="886" spans="1:28" x14ac:dyDescent="0.15">
      <c r="A886" t="s">
        <v>87</v>
      </c>
      <c r="B886" t="s">
        <v>1788</v>
      </c>
      <c r="C886" t="s">
        <v>1162</v>
      </c>
      <c r="D886" t="s">
        <v>93</v>
      </c>
      <c r="E886" t="s">
        <v>89</v>
      </c>
      <c r="F886" t="s">
        <v>90</v>
      </c>
      <c r="G886">
        <v>320</v>
      </c>
      <c r="H886">
        <v>0.85</v>
      </c>
      <c r="I886">
        <v>0.85</v>
      </c>
      <c r="J886">
        <v>0.85</v>
      </c>
      <c r="K886">
        <v>16320</v>
      </c>
      <c r="L886">
        <v>51</v>
      </c>
      <c r="M886" t="s">
        <v>1788</v>
      </c>
      <c r="V886">
        <v>16320</v>
      </c>
      <c r="AA886">
        <f t="shared" si="26"/>
        <v>16320</v>
      </c>
      <c r="AB886">
        <f t="shared" si="27"/>
        <v>51</v>
      </c>
    </row>
    <row r="887" spans="1:28" x14ac:dyDescent="0.15">
      <c r="A887" t="s">
        <v>87</v>
      </c>
      <c r="B887" t="s">
        <v>1789</v>
      </c>
      <c r="C887" t="s">
        <v>1790</v>
      </c>
      <c r="D887" t="s">
        <v>93</v>
      </c>
      <c r="E887" t="s">
        <v>89</v>
      </c>
      <c r="F887" t="s">
        <v>90</v>
      </c>
      <c r="G887">
        <v>200</v>
      </c>
      <c r="H887">
        <v>0.85</v>
      </c>
      <c r="I887">
        <v>0.85</v>
      </c>
      <c r="J887">
        <v>0.85</v>
      </c>
      <c r="K887">
        <v>10120</v>
      </c>
      <c r="L887">
        <v>50.6</v>
      </c>
      <c r="M887" t="s">
        <v>1789</v>
      </c>
      <c r="N887" t="s">
        <v>1789</v>
      </c>
      <c r="O887">
        <v>0.6</v>
      </c>
      <c r="P887">
        <v>0</v>
      </c>
      <c r="Q887">
        <v>0</v>
      </c>
      <c r="R887">
        <v>0</v>
      </c>
      <c r="S887">
        <v>120</v>
      </c>
      <c r="T887">
        <v>0.6</v>
      </c>
      <c r="U887">
        <v>50.6</v>
      </c>
      <c r="V887">
        <v>10120</v>
      </c>
      <c r="W887">
        <v>50</v>
      </c>
      <c r="X887">
        <v>10000</v>
      </c>
      <c r="Y887">
        <v>10120</v>
      </c>
      <c r="Z887">
        <v>50.6</v>
      </c>
      <c r="AA887">
        <f t="shared" si="26"/>
        <v>0</v>
      </c>
      <c r="AB887">
        <f t="shared" si="27"/>
        <v>0</v>
      </c>
    </row>
    <row r="888" spans="1:28" x14ac:dyDescent="0.15">
      <c r="A888" t="s">
        <v>87</v>
      </c>
      <c r="B888" t="s">
        <v>1791</v>
      </c>
      <c r="C888" t="s">
        <v>1790</v>
      </c>
      <c r="D888" t="s">
        <v>93</v>
      </c>
      <c r="E888" t="s">
        <v>89</v>
      </c>
      <c r="F888" t="s">
        <v>90</v>
      </c>
      <c r="G888">
        <v>200</v>
      </c>
      <c r="H888">
        <v>0.85</v>
      </c>
      <c r="I888">
        <v>0.85</v>
      </c>
      <c r="J888">
        <v>0.85</v>
      </c>
      <c r="K888">
        <v>14640</v>
      </c>
      <c r="L888">
        <v>73.2</v>
      </c>
      <c r="M888" t="s">
        <v>1791</v>
      </c>
      <c r="V888">
        <v>14640</v>
      </c>
      <c r="AA888">
        <f t="shared" si="26"/>
        <v>14640</v>
      </c>
      <c r="AB888">
        <f t="shared" si="27"/>
        <v>73.2</v>
      </c>
    </row>
    <row r="889" spans="1:28" x14ac:dyDescent="0.15">
      <c r="A889" t="s">
        <v>87</v>
      </c>
      <c r="B889" t="s">
        <v>1792</v>
      </c>
      <c r="C889" t="s">
        <v>1793</v>
      </c>
      <c r="D889" t="s">
        <v>93</v>
      </c>
      <c r="E889" t="s">
        <v>89</v>
      </c>
      <c r="F889" t="s">
        <v>90</v>
      </c>
      <c r="G889">
        <v>200</v>
      </c>
      <c r="H889">
        <v>0.85</v>
      </c>
      <c r="I889">
        <v>0.85</v>
      </c>
      <c r="J889">
        <v>0.85</v>
      </c>
      <c r="K889">
        <v>57830</v>
      </c>
      <c r="L889">
        <v>289.14999999999998</v>
      </c>
      <c r="M889" t="s">
        <v>1792</v>
      </c>
      <c r="N889" t="s">
        <v>1792</v>
      </c>
      <c r="O889">
        <v>28.15</v>
      </c>
      <c r="P889">
        <v>0</v>
      </c>
      <c r="Q889">
        <v>8000</v>
      </c>
      <c r="R889">
        <v>40</v>
      </c>
      <c r="S889">
        <v>5630</v>
      </c>
      <c r="T889">
        <v>28.15</v>
      </c>
      <c r="U889">
        <v>249.15</v>
      </c>
      <c r="V889">
        <v>49830</v>
      </c>
      <c r="W889">
        <v>221</v>
      </c>
      <c r="X889">
        <v>44200</v>
      </c>
      <c r="Y889">
        <v>49830</v>
      </c>
      <c r="Z889">
        <v>249.15</v>
      </c>
      <c r="AA889">
        <f t="shared" si="26"/>
        <v>0</v>
      </c>
      <c r="AB889">
        <f t="shared" si="27"/>
        <v>0</v>
      </c>
    </row>
    <row r="890" spans="1:28" x14ac:dyDescent="0.15">
      <c r="A890" t="s">
        <v>87</v>
      </c>
      <c r="B890" t="s">
        <v>1794</v>
      </c>
      <c r="C890" t="s">
        <v>1793</v>
      </c>
      <c r="D890" t="s">
        <v>93</v>
      </c>
      <c r="E890" t="s">
        <v>89</v>
      </c>
      <c r="F890" t="s">
        <v>90</v>
      </c>
      <c r="G890">
        <v>200</v>
      </c>
      <c r="H890">
        <v>0.85</v>
      </c>
      <c r="I890">
        <v>0.85</v>
      </c>
      <c r="J890">
        <v>0.85</v>
      </c>
      <c r="K890">
        <v>25800</v>
      </c>
      <c r="L890">
        <v>129</v>
      </c>
      <c r="M890" t="s">
        <v>1794</v>
      </c>
      <c r="N890" t="s">
        <v>1794</v>
      </c>
      <c r="O890">
        <v>197</v>
      </c>
      <c r="P890">
        <v>0</v>
      </c>
      <c r="Q890">
        <v>14400</v>
      </c>
      <c r="R890">
        <v>72</v>
      </c>
      <c r="S890">
        <v>39400</v>
      </c>
      <c r="T890">
        <v>197</v>
      </c>
      <c r="U890">
        <v>57</v>
      </c>
      <c r="V890">
        <v>11400</v>
      </c>
      <c r="W890">
        <v>-140</v>
      </c>
      <c r="X890">
        <v>-28000</v>
      </c>
      <c r="Y890">
        <v>11400</v>
      </c>
      <c r="Z890">
        <v>57</v>
      </c>
      <c r="AA890">
        <f t="shared" si="26"/>
        <v>0</v>
      </c>
      <c r="AB890">
        <f t="shared" si="27"/>
        <v>0</v>
      </c>
    </row>
    <row r="891" spans="1:28" x14ac:dyDescent="0.15">
      <c r="A891" t="s">
        <v>87</v>
      </c>
      <c r="B891" t="s">
        <v>1795</v>
      </c>
      <c r="C891" t="s">
        <v>1793</v>
      </c>
      <c r="D891" t="s">
        <v>93</v>
      </c>
      <c r="E891" t="s">
        <v>89</v>
      </c>
      <c r="F891" t="s">
        <v>90</v>
      </c>
      <c r="G891">
        <v>200</v>
      </c>
      <c r="H891">
        <v>0.85</v>
      </c>
      <c r="I891">
        <v>0.85</v>
      </c>
      <c r="J891">
        <v>0.85</v>
      </c>
      <c r="K891">
        <v>16000</v>
      </c>
      <c r="L891">
        <v>80</v>
      </c>
      <c r="M891" t="s">
        <v>1795</v>
      </c>
      <c r="V891">
        <v>16000</v>
      </c>
      <c r="AA891">
        <f t="shared" si="26"/>
        <v>16000</v>
      </c>
      <c r="AB891">
        <f t="shared" si="27"/>
        <v>80</v>
      </c>
    </row>
    <row r="892" spans="1:28" x14ac:dyDescent="0.15">
      <c r="A892" t="s">
        <v>87</v>
      </c>
      <c r="B892" t="s">
        <v>1796</v>
      </c>
      <c r="C892" t="s">
        <v>1797</v>
      </c>
      <c r="D892" t="s">
        <v>93</v>
      </c>
      <c r="E892" t="s">
        <v>89</v>
      </c>
      <c r="F892" t="s">
        <v>90</v>
      </c>
      <c r="G892">
        <v>320</v>
      </c>
      <c r="H892">
        <v>0.53</v>
      </c>
      <c r="I892">
        <v>0.53</v>
      </c>
      <c r="J892">
        <v>0.53</v>
      </c>
      <c r="K892">
        <v>28570</v>
      </c>
      <c r="L892">
        <v>89.28125</v>
      </c>
      <c r="M892" t="s">
        <v>1796</v>
      </c>
      <c r="N892" t="s">
        <v>1796</v>
      </c>
      <c r="O892">
        <v>0.28000000000000003</v>
      </c>
      <c r="P892">
        <v>0</v>
      </c>
      <c r="Q892">
        <v>0</v>
      </c>
      <c r="R892">
        <v>0</v>
      </c>
      <c r="S892">
        <v>90</v>
      </c>
      <c r="T892">
        <v>0.28125</v>
      </c>
      <c r="U892">
        <v>89.28125</v>
      </c>
      <c r="V892">
        <v>28570</v>
      </c>
      <c r="W892">
        <v>89</v>
      </c>
      <c r="X892">
        <v>28480</v>
      </c>
      <c r="Y892">
        <v>28570</v>
      </c>
      <c r="Z892">
        <v>89.28</v>
      </c>
      <c r="AA892">
        <f t="shared" si="26"/>
        <v>0</v>
      </c>
      <c r="AB892">
        <f t="shared" si="27"/>
        <v>0</v>
      </c>
    </row>
    <row r="893" spans="1:28" x14ac:dyDescent="0.15">
      <c r="A893" t="s">
        <v>87</v>
      </c>
      <c r="B893" t="s">
        <v>1798</v>
      </c>
      <c r="C893" t="s">
        <v>1799</v>
      </c>
      <c r="D893" t="s">
        <v>93</v>
      </c>
      <c r="E893" t="s">
        <v>89</v>
      </c>
      <c r="F893" t="s">
        <v>90</v>
      </c>
      <c r="G893">
        <v>200</v>
      </c>
      <c r="H893">
        <v>0.53</v>
      </c>
      <c r="I893">
        <v>0.53</v>
      </c>
      <c r="J893">
        <v>0.53</v>
      </c>
      <c r="K893">
        <v>18210</v>
      </c>
      <c r="L893">
        <v>91.05</v>
      </c>
      <c r="M893" t="s">
        <v>1798</v>
      </c>
      <c r="N893" t="s">
        <v>1798</v>
      </c>
      <c r="O893">
        <v>0.05</v>
      </c>
      <c r="P893">
        <v>0</v>
      </c>
      <c r="Q893">
        <v>3000</v>
      </c>
      <c r="R893">
        <v>15</v>
      </c>
      <c r="S893">
        <v>10</v>
      </c>
      <c r="T893">
        <v>0.05</v>
      </c>
      <c r="U893">
        <v>76.05</v>
      </c>
      <c r="V893">
        <v>15210</v>
      </c>
      <c r="W893">
        <v>76</v>
      </c>
      <c r="X893">
        <v>15200</v>
      </c>
      <c r="Y893">
        <v>15210</v>
      </c>
      <c r="Z893">
        <v>76.05</v>
      </c>
      <c r="AA893">
        <f t="shared" si="26"/>
        <v>0</v>
      </c>
      <c r="AB893">
        <f t="shared" si="27"/>
        <v>0</v>
      </c>
    </row>
    <row r="894" spans="1:28" x14ac:dyDescent="0.15">
      <c r="A894" t="s">
        <v>557</v>
      </c>
      <c r="B894" t="s">
        <v>1800</v>
      </c>
      <c r="C894" t="s">
        <v>1801</v>
      </c>
      <c r="D894" t="s">
        <v>560</v>
      </c>
      <c r="E894" t="s">
        <v>561</v>
      </c>
      <c r="F894" t="s">
        <v>90</v>
      </c>
      <c r="G894">
        <v>450</v>
      </c>
      <c r="H894">
        <v>0.18</v>
      </c>
      <c r="I894">
        <v>0.18</v>
      </c>
      <c r="J894">
        <v>0.18</v>
      </c>
      <c r="K894">
        <v>151320</v>
      </c>
      <c r="L894">
        <v>336.26666666666671</v>
      </c>
      <c r="M894" t="s">
        <v>1800</v>
      </c>
      <c r="N894" t="s">
        <v>1800</v>
      </c>
      <c r="O894">
        <v>336.27</v>
      </c>
      <c r="P894">
        <v>0</v>
      </c>
      <c r="Q894">
        <v>0</v>
      </c>
      <c r="R894">
        <v>0</v>
      </c>
      <c r="S894">
        <v>151320</v>
      </c>
      <c r="T894">
        <v>336.26666666666671</v>
      </c>
      <c r="U894">
        <v>336.26666666666671</v>
      </c>
      <c r="V894">
        <v>151320</v>
      </c>
      <c r="W894">
        <v>0</v>
      </c>
      <c r="X894">
        <v>0</v>
      </c>
      <c r="Y894">
        <v>151320</v>
      </c>
      <c r="Z894">
        <v>336.27</v>
      </c>
      <c r="AA894">
        <f t="shared" si="26"/>
        <v>0</v>
      </c>
      <c r="AB894">
        <f t="shared" si="27"/>
        <v>0</v>
      </c>
    </row>
    <row r="895" spans="1:28" x14ac:dyDescent="0.15">
      <c r="A895" t="s">
        <v>557</v>
      </c>
      <c r="B895" t="s">
        <v>1802</v>
      </c>
      <c r="C895" t="s">
        <v>1803</v>
      </c>
      <c r="D895" t="s">
        <v>560</v>
      </c>
      <c r="E895" t="s">
        <v>561</v>
      </c>
      <c r="F895" t="s">
        <v>90</v>
      </c>
      <c r="G895">
        <v>190</v>
      </c>
      <c r="H895">
        <v>0.39</v>
      </c>
      <c r="I895">
        <v>0.39</v>
      </c>
      <c r="J895">
        <v>0.41</v>
      </c>
      <c r="K895">
        <v>8550</v>
      </c>
      <c r="L895">
        <v>45</v>
      </c>
      <c r="M895" t="s">
        <v>1802</v>
      </c>
      <c r="N895" t="s">
        <v>1802</v>
      </c>
      <c r="O895">
        <v>45</v>
      </c>
      <c r="P895">
        <v>0</v>
      </c>
      <c r="Q895">
        <v>0</v>
      </c>
      <c r="R895">
        <v>0</v>
      </c>
      <c r="S895">
        <v>8550</v>
      </c>
      <c r="T895">
        <v>45</v>
      </c>
      <c r="U895">
        <v>45</v>
      </c>
      <c r="V895">
        <v>8550</v>
      </c>
      <c r="W895">
        <v>0</v>
      </c>
      <c r="X895">
        <v>0</v>
      </c>
      <c r="Y895">
        <v>8550</v>
      </c>
      <c r="Z895">
        <v>45</v>
      </c>
      <c r="AA895">
        <f t="shared" si="26"/>
        <v>0</v>
      </c>
      <c r="AB895">
        <f t="shared" si="27"/>
        <v>0</v>
      </c>
    </row>
    <row r="896" spans="1:28" x14ac:dyDescent="0.15">
      <c r="A896" t="s">
        <v>87</v>
      </c>
      <c r="B896" t="s">
        <v>1804</v>
      </c>
      <c r="C896" t="s">
        <v>1805</v>
      </c>
      <c r="D896" t="s">
        <v>93</v>
      </c>
      <c r="E896" t="s">
        <v>561</v>
      </c>
      <c r="F896" t="s">
        <v>90</v>
      </c>
      <c r="G896">
        <v>240</v>
      </c>
      <c r="H896">
        <v>0.86</v>
      </c>
      <c r="I896">
        <v>0.86</v>
      </c>
      <c r="J896">
        <v>0.86</v>
      </c>
      <c r="K896">
        <v>23520</v>
      </c>
      <c r="L896">
        <v>98</v>
      </c>
      <c r="M896" t="s">
        <v>1804</v>
      </c>
      <c r="V896">
        <v>23520</v>
      </c>
      <c r="Y896">
        <v>-25200</v>
      </c>
      <c r="Z896">
        <v>-105</v>
      </c>
      <c r="AA896">
        <f t="shared" si="26"/>
        <v>48720</v>
      </c>
      <c r="AB896">
        <f t="shared" si="27"/>
        <v>203</v>
      </c>
    </row>
    <row r="897" spans="1:28" x14ac:dyDescent="0.15">
      <c r="A897" t="s">
        <v>87</v>
      </c>
      <c r="B897" s="3" t="s">
        <v>1806</v>
      </c>
      <c r="C897" t="s">
        <v>2991</v>
      </c>
      <c r="D897" t="s">
        <v>93</v>
      </c>
      <c r="E897" t="s">
        <v>561</v>
      </c>
      <c r="F897" t="s">
        <v>90</v>
      </c>
      <c r="G897">
        <v>200</v>
      </c>
      <c r="H897">
        <v>0.86</v>
      </c>
      <c r="I897">
        <v>0.86</v>
      </c>
      <c r="J897">
        <v>0.86</v>
      </c>
      <c r="M897" s="3" t="s">
        <v>1806</v>
      </c>
      <c r="N897" s="3" t="s">
        <v>1806</v>
      </c>
      <c r="Y897">
        <v>-62600</v>
      </c>
      <c r="Z897">
        <v>-313</v>
      </c>
      <c r="AA897">
        <f t="shared" si="26"/>
        <v>62600</v>
      </c>
      <c r="AB897">
        <f t="shared" si="27"/>
        <v>313</v>
      </c>
    </row>
    <row r="898" spans="1:28" x14ac:dyDescent="0.15">
      <c r="A898" t="s">
        <v>1807</v>
      </c>
      <c r="B898" t="s">
        <v>1808</v>
      </c>
      <c r="C898" t="s">
        <v>1809</v>
      </c>
      <c r="D898" t="s">
        <v>1810</v>
      </c>
      <c r="E898" t="s">
        <v>122</v>
      </c>
      <c r="F898" t="s">
        <v>90</v>
      </c>
      <c r="G898">
        <v>1200</v>
      </c>
      <c r="H898">
        <v>0.20499999999999999</v>
      </c>
      <c r="I898">
        <v>0.20499999999999999</v>
      </c>
      <c r="J898">
        <v>0.20499999999999999</v>
      </c>
      <c r="K898">
        <v>40</v>
      </c>
      <c r="L898">
        <v>3.3333333333333333E-2</v>
      </c>
      <c r="M898" t="s">
        <v>1808</v>
      </c>
      <c r="N898" t="s">
        <v>1808</v>
      </c>
      <c r="O898">
        <v>0.03</v>
      </c>
      <c r="P898">
        <v>0</v>
      </c>
      <c r="Q898">
        <v>0</v>
      </c>
      <c r="R898">
        <v>0</v>
      </c>
      <c r="S898">
        <v>40</v>
      </c>
      <c r="T898">
        <v>3.3333333333333333E-2</v>
      </c>
      <c r="U898">
        <v>3.3333333333333333E-2</v>
      </c>
      <c r="V898">
        <v>40</v>
      </c>
      <c r="W898">
        <v>0</v>
      </c>
      <c r="X898">
        <v>0</v>
      </c>
      <c r="Y898">
        <v>40</v>
      </c>
      <c r="Z898">
        <v>0.03</v>
      </c>
      <c r="AA898">
        <f t="shared" si="26"/>
        <v>0</v>
      </c>
      <c r="AB898">
        <f t="shared" si="27"/>
        <v>0</v>
      </c>
    </row>
    <row r="899" spans="1:28" x14ac:dyDescent="0.15">
      <c r="A899" t="s">
        <v>1807</v>
      </c>
      <c r="B899" t="s">
        <v>1811</v>
      </c>
      <c r="C899" t="s">
        <v>1811</v>
      </c>
      <c r="D899" t="s">
        <v>1810</v>
      </c>
      <c r="E899" t="s">
        <v>122</v>
      </c>
      <c r="F899" t="s">
        <v>90</v>
      </c>
      <c r="G899">
        <v>1200</v>
      </c>
      <c r="H899">
        <v>0.20499999999999999</v>
      </c>
      <c r="I899">
        <v>0.20499999999999999</v>
      </c>
      <c r="J899">
        <v>0.20499999999999999</v>
      </c>
      <c r="K899">
        <v>1200</v>
      </c>
      <c r="L899">
        <v>1</v>
      </c>
      <c r="M899" t="s">
        <v>1811</v>
      </c>
      <c r="N899" t="s">
        <v>1811</v>
      </c>
      <c r="O899">
        <v>1</v>
      </c>
      <c r="P899">
        <v>0</v>
      </c>
      <c r="Q899">
        <v>0</v>
      </c>
      <c r="R899">
        <v>0</v>
      </c>
      <c r="S899">
        <v>1200</v>
      </c>
      <c r="T899">
        <v>1</v>
      </c>
      <c r="U899">
        <v>1</v>
      </c>
      <c r="V899">
        <v>1200</v>
      </c>
      <c r="W899">
        <v>0</v>
      </c>
      <c r="X899">
        <v>0</v>
      </c>
      <c r="Y899">
        <v>1200</v>
      </c>
      <c r="Z899">
        <v>1</v>
      </c>
      <c r="AA899">
        <f t="shared" ref="AA899:AA962" si="28">V899-Y899</f>
        <v>0</v>
      </c>
      <c r="AB899">
        <f t="shared" ref="AB899:AB962" si="29">AA899/G899</f>
        <v>0</v>
      </c>
    </row>
    <row r="900" spans="1:28" x14ac:dyDescent="0.15">
      <c r="A900" t="s">
        <v>1807</v>
      </c>
      <c r="B900" t="s">
        <v>1812</v>
      </c>
      <c r="C900" t="s">
        <v>1813</v>
      </c>
      <c r="D900" t="s">
        <v>1810</v>
      </c>
      <c r="E900" t="s">
        <v>122</v>
      </c>
      <c r="F900" t="s">
        <v>90</v>
      </c>
      <c r="G900">
        <v>1200</v>
      </c>
      <c r="H900">
        <v>0.20499999999999999</v>
      </c>
      <c r="I900">
        <v>0.20499999999999999</v>
      </c>
      <c r="J900">
        <v>0.20499999999999999</v>
      </c>
      <c r="K900">
        <v>400</v>
      </c>
      <c r="L900">
        <v>0.33333333333333331</v>
      </c>
      <c r="M900" t="s">
        <v>1812</v>
      </c>
      <c r="N900" t="s">
        <v>1812</v>
      </c>
      <c r="O900">
        <v>0.33</v>
      </c>
      <c r="P900">
        <v>0</v>
      </c>
      <c r="Q900">
        <v>0</v>
      </c>
      <c r="R900">
        <v>0</v>
      </c>
      <c r="S900">
        <v>400</v>
      </c>
      <c r="T900">
        <v>0.33333333333333331</v>
      </c>
      <c r="U900">
        <v>0.33333333333333331</v>
      </c>
      <c r="V900">
        <v>400</v>
      </c>
      <c r="W900">
        <v>0</v>
      </c>
      <c r="X900">
        <v>0</v>
      </c>
      <c r="Y900">
        <v>400</v>
      </c>
      <c r="Z900">
        <v>0.33</v>
      </c>
      <c r="AA900">
        <f t="shared" si="28"/>
        <v>0</v>
      </c>
      <c r="AB900">
        <f t="shared" si="29"/>
        <v>0</v>
      </c>
    </row>
    <row r="901" spans="1:28" x14ac:dyDescent="0.15">
      <c r="A901" t="s">
        <v>1807</v>
      </c>
      <c r="B901" t="s">
        <v>1814</v>
      </c>
      <c r="C901" t="s">
        <v>1815</v>
      </c>
      <c r="D901" t="s">
        <v>1810</v>
      </c>
      <c r="E901" t="s">
        <v>122</v>
      </c>
      <c r="F901" t="s">
        <v>90</v>
      </c>
      <c r="G901">
        <v>1200</v>
      </c>
      <c r="H901">
        <v>0.20499999999999999</v>
      </c>
      <c r="I901">
        <v>0.20499999999999999</v>
      </c>
      <c r="J901">
        <v>0.20499999999999999</v>
      </c>
      <c r="K901">
        <v>20</v>
      </c>
      <c r="L901">
        <v>1.666666666666667E-2</v>
      </c>
      <c r="M901" t="s">
        <v>1814</v>
      </c>
      <c r="N901" t="s">
        <v>1814</v>
      </c>
      <c r="O901">
        <v>0.02</v>
      </c>
      <c r="P901">
        <v>0</v>
      </c>
      <c r="Q901">
        <v>0</v>
      </c>
      <c r="R901">
        <v>0</v>
      </c>
      <c r="S901">
        <v>20</v>
      </c>
      <c r="T901">
        <v>1.666666666666667E-2</v>
      </c>
      <c r="U901">
        <v>1.666666666666667E-2</v>
      </c>
      <c r="V901">
        <v>20</v>
      </c>
      <c r="W901">
        <v>0</v>
      </c>
      <c r="X901">
        <v>0</v>
      </c>
      <c r="Y901">
        <v>20</v>
      </c>
      <c r="Z901">
        <v>0.02</v>
      </c>
      <c r="AA901">
        <f t="shared" si="28"/>
        <v>0</v>
      </c>
      <c r="AB901">
        <f t="shared" si="29"/>
        <v>0</v>
      </c>
    </row>
    <row r="902" spans="1:28" x14ac:dyDescent="0.15">
      <c r="A902" t="s">
        <v>1807</v>
      </c>
      <c r="B902" t="s">
        <v>1816</v>
      </c>
      <c r="C902" t="s">
        <v>1815</v>
      </c>
      <c r="D902" t="s">
        <v>1810</v>
      </c>
      <c r="E902" t="s">
        <v>122</v>
      </c>
      <c r="F902" t="s">
        <v>90</v>
      </c>
      <c r="G902">
        <v>1100</v>
      </c>
      <c r="H902">
        <v>0.20499999999999999</v>
      </c>
      <c r="I902">
        <v>0.20499999999999999</v>
      </c>
      <c r="J902">
        <v>0.20499999999999999</v>
      </c>
      <c r="K902">
        <v>540</v>
      </c>
      <c r="L902">
        <v>0.49090909090909091</v>
      </c>
      <c r="M902" t="s">
        <v>1816</v>
      </c>
      <c r="N902" t="s">
        <v>1816</v>
      </c>
      <c r="O902">
        <v>0.49</v>
      </c>
      <c r="P902">
        <v>0</v>
      </c>
      <c r="Q902">
        <v>0</v>
      </c>
      <c r="R902">
        <v>0</v>
      </c>
      <c r="S902">
        <v>540</v>
      </c>
      <c r="T902">
        <v>0.49090909090909091</v>
      </c>
      <c r="U902">
        <v>0.49090909090909091</v>
      </c>
      <c r="V902">
        <v>540</v>
      </c>
      <c r="W902">
        <v>0</v>
      </c>
      <c r="X902">
        <v>0</v>
      </c>
      <c r="Y902">
        <v>540</v>
      </c>
      <c r="Z902">
        <v>0.49</v>
      </c>
      <c r="AA902">
        <f t="shared" si="28"/>
        <v>0</v>
      </c>
      <c r="AB902">
        <f t="shared" si="29"/>
        <v>0</v>
      </c>
    </row>
    <row r="903" spans="1:28" x14ac:dyDescent="0.15">
      <c r="A903" t="s">
        <v>1807</v>
      </c>
      <c r="B903" t="s">
        <v>1817</v>
      </c>
      <c r="C903" t="s">
        <v>1815</v>
      </c>
      <c r="D903" t="s">
        <v>1810</v>
      </c>
      <c r="E903" t="s">
        <v>122</v>
      </c>
      <c r="F903" t="s">
        <v>90</v>
      </c>
      <c r="G903">
        <v>800</v>
      </c>
      <c r="H903">
        <v>0.20499999999999999</v>
      </c>
      <c r="I903">
        <v>0.20499999999999999</v>
      </c>
      <c r="J903">
        <v>0.20499999999999999</v>
      </c>
      <c r="K903">
        <v>20800</v>
      </c>
      <c r="L903">
        <v>26</v>
      </c>
      <c r="M903" t="s">
        <v>1817</v>
      </c>
      <c r="N903" t="s">
        <v>1817</v>
      </c>
      <c r="O903">
        <v>26</v>
      </c>
      <c r="P903">
        <v>0</v>
      </c>
      <c r="Q903">
        <v>0</v>
      </c>
      <c r="R903">
        <v>0</v>
      </c>
      <c r="S903">
        <v>20800</v>
      </c>
      <c r="T903">
        <v>26</v>
      </c>
      <c r="U903">
        <v>26</v>
      </c>
      <c r="V903">
        <v>20800</v>
      </c>
      <c r="W903">
        <v>0</v>
      </c>
      <c r="X903">
        <v>0</v>
      </c>
      <c r="Y903">
        <v>20800</v>
      </c>
      <c r="Z903">
        <v>26</v>
      </c>
      <c r="AA903">
        <f t="shared" si="28"/>
        <v>0</v>
      </c>
      <c r="AB903">
        <f t="shared" si="29"/>
        <v>0</v>
      </c>
    </row>
    <row r="904" spans="1:28" x14ac:dyDescent="0.15">
      <c r="A904" t="s">
        <v>1807</v>
      </c>
      <c r="B904" t="s">
        <v>1818</v>
      </c>
      <c r="C904" t="s">
        <v>1819</v>
      </c>
      <c r="D904" t="s">
        <v>1810</v>
      </c>
      <c r="E904" t="s">
        <v>122</v>
      </c>
      <c r="F904" t="s">
        <v>90</v>
      </c>
      <c r="G904">
        <v>1200</v>
      </c>
      <c r="H904">
        <v>0.20499999999999999</v>
      </c>
      <c r="I904">
        <v>0.20499999999999999</v>
      </c>
      <c r="J904">
        <v>0.20499999999999999</v>
      </c>
      <c r="K904">
        <v>2400</v>
      </c>
      <c r="L904">
        <v>2</v>
      </c>
      <c r="M904" t="s">
        <v>1818</v>
      </c>
      <c r="N904" t="s">
        <v>1818</v>
      </c>
      <c r="O904">
        <v>2</v>
      </c>
      <c r="P904">
        <v>0</v>
      </c>
      <c r="Q904">
        <v>0</v>
      </c>
      <c r="R904">
        <v>0</v>
      </c>
      <c r="S904">
        <v>2400</v>
      </c>
      <c r="T904">
        <v>2</v>
      </c>
      <c r="U904">
        <v>2</v>
      </c>
      <c r="V904">
        <v>2400</v>
      </c>
      <c r="W904">
        <v>0</v>
      </c>
      <c r="X904">
        <v>0</v>
      </c>
      <c r="Y904">
        <v>2400</v>
      </c>
      <c r="Z904">
        <v>2</v>
      </c>
      <c r="AA904">
        <f t="shared" si="28"/>
        <v>0</v>
      </c>
      <c r="AB904">
        <f t="shared" si="29"/>
        <v>0</v>
      </c>
    </row>
    <row r="905" spans="1:28" x14ac:dyDescent="0.15">
      <c r="A905" t="s">
        <v>1807</v>
      </c>
      <c r="B905" t="s">
        <v>1820</v>
      </c>
      <c r="C905" t="s">
        <v>1819</v>
      </c>
      <c r="D905" t="s">
        <v>1810</v>
      </c>
      <c r="E905" t="s">
        <v>122</v>
      </c>
      <c r="F905" t="s">
        <v>90</v>
      </c>
      <c r="G905">
        <v>1100</v>
      </c>
      <c r="H905">
        <v>0.20499999999999999</v>
      </c>
      <c r="I905">
        <v>0.20499999999999999</v>
      </c>
      <c r="J905">
        <v>0.20499999999999999</v>
      </c>
      <c r="K905">
        <v>60</v>
      </c>
      <c r="L905">
        <v>5.4545454545454543E-2</v>
      </c>
      <c r="M905" t="s">
        <v>1820</v>
      </c>
      <c r="N905" t="s">
        <v>1820</v>
      </c>
      <c r="O905">
        <v>0.05</v>
      </c>
      <c r="P905">
        <v>0</v>
      </c>
      <c r="Q905">
        <v>0</v>
      </c>
      <c r="R905">
        <v>0</v>
      </c>
      <c r="S905">
        <v>60</v>
      </c>
      <c r="T905">
        <v>5.4545454545454543E-2</v>
      </c>
      <c r="U905">
        <v>5.4545454545454543E-2</v>
      </c>
      <c r="V905">
        <v>60</v>
      </c>
      <c r="W905">
        <v>0</v>
      </c>
      <c r="X905">
        <v>0</v>
      </c>
      <c r="Y905">
        <v>60</v>
      </c>
      <c r="Z905">
        <v>0.05</v>
      </c>
      <c r="AA905">
        <f t="shared" si="28"/>
        <v>0</v>
      </c>
      <c r="AB905">
        <f t="shared" si="29"/>
        <v>0</v>
      </c>
    </row>
    <row r="906" spans="1:28" x14ac:dyDescent="0.15">
      <c r="A906" t="s">
        <v>1807</v>
      </c>
      <c r="B906" t="s">
        <v>1821</v>
      </c>
      <c r="C906" t="s">
        <v>663</v>
      </c>
      <c r="D906" t="s">
        <v>1810</v>
      </c>
      <c r="E906" t="s">
        <v>122</v>
      </c>
      <c r="F906" t="s">
        <v>90</v>
      </c>
      <c r="G906">
        <v>1200</v>
      </c>
      <c r="H906">
        <v>0.20499999999999999</v>
      </c>
      <c r="I906">
        <v>0.20499999999999999</v>
      </c>
      <c r="J906">
        <v>0.20499999999999999</v>
      </c>
      <c r="K906">
        <v>1960</v>
      </c>
      <c r="L906">
        <v>1.6333333333333331</v>
      </c>
      <c r="M906" t="s">
        <v>1821</v>
      </c>
      <c r="N906" t="s">
        <v>1821</v>
      </c>
      <c r="O906">
        <v>1.63</v>
      </c>
      <c r="P906">
        <v>0</v>
      </c>
      <c r="Q906">
        <v>0</v>
      </c>
      <c r="R906">
        <v>0</v>
      </c>
      <c r="S906">
        <v>1960</v>
      </c>
      <c r="T906">
        <v>1.6333333333333331</v>
      </c>
      <c r="U906">
        <v>1.6333333333333331</v>
      </c>
      <c r="V906">
        <v>1960</v>
      </c>
      <c r="W906">
        <v>0</v>
      </c>
      <c r="X906">
        <v>0</v>
      </c>
      <c r="Y906">
        <v>1960</v>
      </c>
      <c r="Z906">
        <v>1.63</v>
      </c>
      <c r="AA906">
        <f t="shared" si="28"/>
        <v>0</v>
      </c>
      <c r="AB906">
        <f t="shared" si="29"/>
        <v>0</v>
      </c>
    </row>
    <row r="907" spans="1:28" x14ac:dyDescent="0.15">
      <c r="A907" t="s">
        <v>1807</v>
      </c>
      <c r="B907" t="s">
        <v>1822</v>
      </c>
      <c r="C907" t="s">
        <v>257</v>
      </c>
      <c r="D907" t="s">
        <v>1810</v>
      </c>
      <c r="E907" t="s">
        <v>122</v>
      </c>
      <c r="F907" t="s">
        <v>90</v>
      </c>
      <c r="G907">
        <v>1200</v>
      </c>
      <c r="H907">
        <v>0.20499999999999999</v>
      </c>
      <c r="I907">
        <v>0.20499999999999999</v>
      </c>
      <c r="J907">
        <v>0.20499999999999999</v>
      </c>
      <c r="K907">
        <v>240</v>
      </c>
      <c r="L907">
        <v>0.2</v>
      </c>
      <c r="M907" t="s">
        <v>1822</v>
      </c>
      <c r="N907" t="s">
        <v>1822</v>
      </c>
      <c r="O907">
        <v>0.2</v>
      </c>
      <c r="P907">
        <v>0</v>
      </c>
      <c r="Q907">
        <v>0</v>
      </c>
      <c r="R907">
        <v>0</v>
      </c>
      <c r="S907">
        <v>240</v>
      </c>
      <c r="T907">
        <v>0.2</v>
      </c>
      <c r="U907">
        <v>0.2</v>
      </c>
      <c r="V907">
        <v>240</v>
      </c>
      <c r="W907">
        <v>0</v>
      </c>
      <c r="X907">
        <v>0</v>
      </c>
      <c r="Y907">
        <v>240</v>
      </c>
      <c r="Z907">
        <v>0.2</v>
      </c>
      <c r="AA907">
        <f t="shared" si="28"/>
        <v>0</v>
      </c>
      <c r="AB907">
        <f t="shared" si="29"/>
        <v>0</v>
      </c>
    </row>
    <row r="908" spans="1:28" x14ac:dyDescent="0.15">
      <c r="A908" t="s">
        <v>1807</v>
      </c>
      <c r="B908" t="s">
        <v>1823</v>
      </c>
      <c r="C908" t="s">
        <v>581</v>
      </c>
      <c r="D908" t="s">
        <v>1810</v>
      </c>
      <c r="E908" t="s">
        <v>122</v>
      </c>
      <c r="F908" t="s">
        <v>90</v>
      </c>
      <c r="G908">
        <v>1200</v>
      </c>
      <c r="H908">
        <v>0.20499999999999999</v>
      </c>
      <c r="I908">
        <v>0.20499999999999999</v>
      </c>
      <c r="J908">
        <v>0.20499999999999999</v>
      </c>
      <c r="K908">
        <v>540</v>
      </c>
      <c r="L908">
        <v>0.45</v>
      </c>
      <c r="M908" t="s">
        <v>1823</v>
      </c>
      <c r="N908" t="s">
        <v>1823</v>
      </c>
      <c r="O908">
        <v>0.45</v>
      </c>
      <c r="P908">
        <v>0</v>
      </c>
      <c r="Q908">
        <v>0</v>
      </c>
      <c r="R908">
        <v>0</v>
      </c>
      <c r="S908">
        <v>540</v>
      </c>
      <c r="T908">
        <v>0.45</v>
      </c>
      <c r="U908">
        <v>0.45</v>
      </c>
      <c r="V908">
        <v>540</v>
      </c>
      <c r="W908">
        <v>0</v>
      </c>
      <c r="X908">
        <v>0</v>
      </c>
      <c r="Y908">
        <v>540</v>
      </c>
      <c r="Z908">
        <v>0.45</v>
      </c>
      <c r="AA908">
        <f t="shared" si="28"/>
        <v>0</v>
      </c>
      <c r="AB908">
        <f t="shared" si="29"/>
        <v>0</v>
      </c>
    </row>
    <row r="909" spans="1:28" x14ac:dyDescent="0.15">
      <c r="A909" t="s">
        <v>1807</v>
      </c>
      <c r="B909" t="s">
        <v>1824</v>
      </c>
      <c r="C909" t="s">
        <v>581</v>
      </c>
      <c r="D909" t="s">
        <v>1810</v>
      </c>
      <c r="E909" t="s">
        <v>122</v>
      </c>
      <c r="F909" t="s">
        <v>90</v>
      </c>
      <c r="G909">
        <v>1100</v>
      </c>
      <c r="H909">
        <v>0.20499999999999999</v>
      </c>
      <c r="I909">
        <v>0.20499999999999999</v>
      </c>
      <c r="J909">
        <v>0.20499999999999999</v>
      </c>
      <c r="K909">
        <v>500</v>
      </c>
      <c r="L909">
        <v>0.45454545454545447</v>
      </c>
      <c r="M909" t="s">
        <v>1824</v>
      </c>
      <c r="N909" t="s">
        <v>1824</v>
      </c>
      <c r="O909">
        <v>0.45</v>
      </c>
      <c r="P909">
        <v>0</v>
      </c>
      <c r="Q909">
        <v>0</v>
      </c>
      <c r="R909">
        <v>0</v>
      </c>
      <c r="S909">
        <v>500</v>
      </c>
      <c r="T909">
        <v>0.45454545454545447</v>
      </c>
      <c r="U909">
        <v>0.45454545454545447</v>
      </c>
      <c r="V909">
        <v>500</v>
      </c>
      <c r="W909">
        <v>0</v>
      </c>
      <c r="X909">
        <v>0</v>
      </c>
      <c r="Y909">
        <v>500</v>
      </c>
      <c r="Z909">
        <v>0.45</v>
      </c>
      <c r="AA909">
        <f t="shared" si="28"/>
        <v>0</v>
      </c>
      <c r="AB909">
        <f t="shared" si="29"/>
        <v>0</v>
      </c>
    </row>
    <row r="910" spans="1:28" x14ac:dyDescent="0.15">
      <c r="A910" t="s">
        <v>1807</v>
      </c>
      <c r="B910" t="s">
        <v>1825</v>
      </c>
      <c r="C910" t="s">
        <v>636</v>
      </c>
      <c r="D910" t="s">
        <v>1810</v>
      </c>
      <c r="E910" t="s">
        <v>122</v>
      </c>
      <c r="F910" t="s">
        <v>90</v>
      </c>
      <c r="G910">
        <v>880</v>
      </c>
      <c r="H910">
        <v>0.27400000000000002</v>
      </c>
      <c r="I910">
        <v>0.27400000000000002</v>
      </c>
      <c r="J910">
        <v>0.27400000000000002</v>
      </c>
      <c r="K910">
        <v>680</v>
      </c>
      <c r="L910">
        <v>0.77272727272727271</v>
      </c>
      <c r="M910" t="s">
        <v>1825</v>
      </c>
      <c r="N910" t="s">
        <v>1825</v>
      </c>
      <c r="O910">
        <v>0.77</v>
      </c>
      <c r="P910">
        <v>0</v>
      </c>
      <c r="Q910">
        <v>0</v>
      </c>
      <c r="R910">
        <v>0</v>
      </c>
      <c r="S910">
        <v>680</v>
      </c>
      <c r="T910">
        <v>0.77272727272727271</v>
      </c>
      <c r="U910">
        <v>0.77272727272727271</v>
      </c>
      <c r="V910">
        <v>680</v>
      </c>
      <c r="W910">
        <v>0</v>
      </c>
      <c r="X910">
        <v>0</v>
      </c>
      <c r="Y910">
        <v>680</v>
      </c>
      <c r="Z910">
        <v>0.77</v>
      </c>
      <c r="AA910">
        <f t="shared" si="28"/>
        <v>0</v>
      </c>
      <c r="AB910">
        <f t="shared" si="29"/>
        <v>0</v>
      </c>
    </row>
    <row r="911" spans="1:28" x14ac:dyDescent="0.15">
      <c r="A911" t="s">
        <v>1807</v>
      </c>
      <c r="B911" t="s">
        <v>1826</v>
      </c>
      <c r="C911" t="s">
        <v>636</v>
      </c>
      <c r="D911" t="s">
        <v>1810</v>
      </c>
      <c r="E911" t="s">
        <v>122</v>
      </c>
      <c r="F911" t="s">
        <v>90</v>
      </c>
      <c r="G911">
        <v>880</v>
      </c>
      <c r="H911">
        <v>0.27400000000000002</v>
      </c>
      <c r="I911">
        <v>0.27400000000000002</v>
      </c>
      <c r="J911">
        <v>0.27400000000000002</v>
      </c>
      <c r="K911">
        <v>680</v>
      </c>
      <c r="L911">
        <v>0.77272727272727271</v>
      </c>
      <c r="M911" t="s">
        <v>1826</v>
      </c>
      <c r="N911" t="s">
        <v>1826</v>
      </c>
      <c r="O911">
        <v>0.77</v>
      </c>
      <c r="P911">
        <v>0</v>
      </c>
      <c r="Q911">
        <v>0</v>
      </c>
      <c r="R911">
        <v>0</v>
      </c>
      <c r="S911">
        <v>680</v>
      </c>
      <c r="T911">
        <v>0.77272727272727271</v>
      </c>
      <c r="U911">
        <v>0.77272727272727271</v>
      </c>
      <c r="V911">
        <v>680</v>
      </c>
      <c r="W911">
        <v>0</v>
      </c>
      <c r="X911">
        <v>0</v>
      </c>
      <c r="Y911">
        <v>680</v>
      </c>
      <c r="Z911">
        <v>0.77</v>
      </c>
      <c r="AA911">
        <f t="shared" si="28"/>
        <v>0</v>
      </c>
      <c r="AB911">
        <f t="shared" si="29"/>
        <v>0</v>
      </c>
    </row>
    <row r="912" spans="1:28" x14ac:dyDescent="0.15">
      <c r="A912" t="s">
        <v>1807</v>
      </c>
      <c r="B912" t="s">
        <v>1827</v>
      </c>
      <c r="C912" t="s">
        <v>1828</v>
      </c>
      <c r="D912" t="s">
        <v>1810</v>
      </c>
      <c r="E912" t="s">
        <v>122</v>
      </c>
      <c r="F912" t="s">
        <v>90</v>
      </c>
      <c r="G912">
        <v>880</v>
      </c>
      <c r="H912">
        <v>0.27400000000000002</v>
      </c>
      <c r="I912">
        <v>0.27400000000000002</v>
      </c>
      <c r="J912">
        <v>0.27400000000000002</v>
      </c>
      <c r="K912">
        <v>280</v>
      </c>
      <c r="L912">
        <v>0.31818181818181818</v>
      </c>
      <c r="M912" t="s">
        <v>1827</v>
      </c>
      <c r="N912" t="s">
        <v>1827</v>
      </c>
      <c r="O912">
        <v>0.32</v>
      </c>
      <c r="P912">
        <v>0</v>
      </c>
      <c r="Q912">
        <v>0</v>
      </c>
      <c r="R912">
        <v>0</v>
      </c>
      <c r="S912">
        <v>280</v>
      </c>
      <c r="T912">
        <v>0.31818181818181818</v>
      </c>
      <c r="U912">
        <v>0.31818181818181818</v>
      </c>
      <c r="V912">
        <v>280</v>
      </c>
      <c r="W912">
        <v>0</v>
      </c>
      <c r="X912">
        <v>0</v>
      </c>
      <c r="Y912">
        <v>280</v>
      </c>
      <c r="Z912">
        <v>0.32</v>
      </c>
      <c r="AA912">
        <f t="shared" si="28"/>
        <v>0</v>
      </c>
      <c r="AB912">
        <f t="shared" si="29"/>
        <v>0</v>
      </c>
    </row>
    <row r="913" spans="1:28" x14ac:dyDescent="0.15">
      <c r="A913" t="s">
        <v>1807</v>
      </c>
      <c r="B913" t="s">
        <v>1829</v>
      </c>
      <c r="C913" t="s">
        <v>1828</v>
      </c>
      <c r="D913" t="s">
        <v>1810</v>
      </c>
      <c r="E913" t="s">
        <v>122</v>
      </c>
      <c r="F913" t="s">
        <v>90</v>
      </c>
      <c r="G913">
        <v>600</v>
      </c>
      <c r="H913">
        <v>0.27400000000000002</v>
      </c>
      <c r="I913">
        <v>0.27400000000000002</v>
      </c>
      <c r="J913">
        <v>0.27400000000000002</v>
      </c>
      <c r="K913">
        <v>22200</v>
      </c>
      <c r="L913">
        <v>37</v>
      </c>
      <c r="M913" t="s">
        <v>1829</v>
      </c>
      <c r="N913" t="s">
        <v>1829</v>
      </c>
      <c r="O913">
        <v>37</v>
      </c>
      <c r="P913">
        <v>0</v>
      </c>
      <c r="Q913">
        <v>0</v>
      </c>
      <c r="R913">
        <v>0</v>
      </c>
      <c r="S913">
        <v>22200</v>
      </c>
      <c r="T913">
        <v>37</v>
      </c>
      <c r="U913">
        <v>37</v>
      </c>
      <c r="V913">
        <v>22200</v>
      </c>
      <c r="W913">
        <v>0</v>
      </c>
      <c r="X913">
        <v>0</v>
      </c>
      <c r="Y913">
        <v>22200</v>
      </c>
      <c r="Z913">
        <v>37</v>
      </c>
      <c r="AA913">
        <f t="shared" si="28"/>
        <v>0</v>
      </c>
      <c r="AB913">
        <f t="shared" si="29"/>
        <v>0</v>
      </c>
    </row>
    <row r="914" spans="1:28" x14ac:dyDescent="0.15">
      <c r="A914" t="s">
        <v>1807</v>
      </c>
      <c r="B914" t="s">
        <v>1830</v>
      </c>
      <c r="C914" t="s">
        <v>1831</v>
      </c>
      <c r="D914" t="s">
        <v>1810</v>
      </c>
      <c r="E914" t="s">
        <v>122</v>
      </c>
      <c r="F914" t="s">
        <v>90</v>
      </c>
      <c r="G914">
        <v>880</v>
      </c>
      <c r="H914">
        <v>0.27400000000000002</v>
      </c>
      <c r="I914">
        <v>0.27400000000000002</v>
      </c>
      <c r="J914">
        <v>0.27400000000000002</v>
      </c>
      <c r="K914">
        <v>880</v>
      </c>
      <c r="L914">
        <v>1</v>
      </c>
      <c r="M914" t="s">
        <v>1830</v>
      </c>
      <c r="N914" t="s">
        <v>1830</v>
      </c>
      <c r="O914">
        <v>1</v>
      </c>
      <c r="P914">
        <v>0</v>
      </c>
      <c r="Q914">
        <v>0</v>
      </c>
      <c r="R914">
        <v>0</v>
      </c>
      <c r="S914">
        <v>880</v>
      </c>
      <c r="T914">
        <v>1</v>
      </c>
      <c r="U914">
        <v>1</v>
      </c>
      <c r="V914">
        <v>880</v>
      </c>
      <c r="W914">
        <v>0</v>
      </c>
      <c r="X914">
        <v>0</v>
      </c>
      <c r="Y914">
        <v>880</v>
      </c>
      <c r="Z914">
        <v>1</v>
      </c>
      <c r="AA914">
        <f t="shared" si="28"/>
        <v>0</v>
      </c>
      <c r="AB914">
        <f t="shared" si="29"/>
        <v>0</v>
      </c>
    </row>
    <row r="915" spans="1:28" x14ac:dyDescent="0.15">
      <c r="A915" t="s">
        <v>1807</v>
      </c>
      <c r="B915" t="s">
        <v>1832</v>
      </c>
      <c r="C915" t="s">
        <v>1831</v>
      </c>
      <c r="D915" t="s">
        <v>1810</v>
      </c>
      <c r="E915" t="s">
        <v>122</v>
      </c>
      <c r="F915" t="s">
        <v>90</v>
      </c>
      <c r="G915">
        <v>880</v>
      </c>
      <c r="H915">
        <v>0.27400000000000002</v>
      </c>
      <c r="I915">
        <v>0.27400000000000002</v>
      </c>
      <c r="J915">
        <v>0.27400000000000002</v>
      </c>
      <c r="K915">
        <v>200</v>
      </c>
      <c r="L915">
        <v>0.22727272727272729</v>
      </c>
      <c r="M915" t="s">
        <v>1832</v>
      </c>
      <c r="N915" t="s">
        <v>1832</v>
      </c>
      <c r="O915">
        <v>0.23</v>
      </c>
      <c r="P915">
        <v>0</v>
      </c>
      <c r="Q915">
        <v>0</v>
      </c>
      <c r="R915">
        <v>0</v>
      </c>
      <c r="S915">
        <v>200</v>
      </c>
      <c r="T915">
        <v>0.22727272727272729</v>
      </c>
      <c r="U915">
        <v>0.22727272727272729</v>
      </c>
      <c r="V915">
        <v>200</v>
      </c>
      <c r="W915">
        <v>0</v>
      </c>
      <c r="X915">
        <v>0</v>
      </c>
      <c r="Y915">
        <v>200</v>
      </c>
      <c r="Z915">
        <v>0.23</v>
      </c>
      <c r="AA915">
        <f t="shared" si="28"/>
        <v>0</v>
      </c>
      <c r="AB915">
        <f t="shared" si="29"/>
        <v>0</v>
      </c>
    </row>
    <row r="916" spans="1:28" x14ac:dyDescent="0.15">
      <c r="A916" t="s">
        <v>1807</v>
      </c>
      <c r="B916" t="s">
        <v>1833</v>
      </c>
      <c r="C916" t="s">
        <v>1557</v>
      </c>
      <c r="D916" t="s">
        <v>1810</v>
      </c>
      <c r="E916" t="s">
        <v>122</v>
      </c>
      <c r="F916" t="s">
        <v>90</v>
      </c>
      <c r="G916">
        <v>560</v>
      </c>
      <c r="H916">
        <v>0.42</v>
      </c>
      <c r="I916">
        <v>0.42</v>
      </c>
      <c r="J916">
        <v>0.42</v>
      </c>
      <c r="K916">
        <v>120</v>
      </c>
      <c r="L916">
        <v>0.2142857142857143</v>
      </c>
      <c r="M916" t="s">
        <v>1833</v>
      </c>
      <c r="N916" t="s">
        <v>1833</v>
      </c>
      <c r="O916">
        <v>0.21</v>
      </c>
      <c r="P916">
        <v>0</v>
      </c>
      <c r="Q916">
        <v>0</v>
      </c>
      <c r="R916">
        <v>0</v>
      </c>
      <c r="S916">
        <v>120</v>
      </c>
      <c r="T916">
        <v>0.2142857142857143</v>
      </c>
      <c r="U916">
        <v>0.2142857142857143</v>
      </c>
      <c r="V916">
        <v>120</v>
      </c>
      <c r="W916">
        <v>0</v>
      </c>
      <c r="X916">
        <v>0</v>
      </c>
      <c r="Y916">
        <v>120</v>
      </c>
      <c r="Z916">
        <v>0.21</v>
      </c>
      <c r="AA916">
        <f t="shared" si="28"/>
        <v>0</v>
      </c>
      <c r="AB916">
        <f t="shared" si="29"/>
        <v>0</v>
      </c>
    </row>
    <row r="917" spans="1:28" x14ac:dyDescent="0.15">
      <c r="A917" t="s">
        <v>1807</v>
      </c>
      <c r="B917" t="s">
        <v>1834</v>
      </c>
      <c r="C917" t="s">
        <v>596</v>
      </c>
      <c r="D917" t="s">
        <v>1810</v>
      </c>
      <c r="E917" t="s">
        <v>122</v>
      </c>
      <c r="F917" t="s">
        <v>90</v>
      </c>
      <c r="G917">
        <v>400</v>
      </c>
      <c r="H917">
        <v>0.42</v>
      </c>
      <c r="I917">
        <v>0.42</v>
      </c>
      <c r="J917">
        <v>0.42</v>
      </c>
      <c r="K917">
        <v>116800</v>
      </c>
      <c r="L917">
        <v>292</v>
      </c>
      <c r="M917" t="s">
        <v>1834</v>
      </c>
      <c r="N917" t="s">
        <v>1834</v>
      </c>
      <c r="O917">
        <v>292</v>
      </c>
      <c r="P917">
        <v>0</v>
      </c>
      <c r="Q917">
        <v>0</v>
      </c>
      <c r="R917">
        <v>0</v>
      </c>
      <c r="S917">
        <v>116800</v>
      </c>
      <c r="T917">
        <v>292</v>
      </c>
      <c r="U917">
        <v>292</v>
      </c>
      <c r="V917">
        <v>116800</v>
      </c>
      <c r="W917">
        <v>0</v>
      </c>
      <c r="X917">
        <v>0</v>
      </c>
      <c r="Y917">
        <v>116800</v>
      </c>
      <c r="Z917">
        <v>292</v>
      </c>
      <c r="AA917">
        <f t="shared" si="28"/>
        <v>0</v>
      </c>
      <c r="AB917">
        <f t="shared" si="29"/>
        <v>0</v>
      </c>
    </row>
    <row r="918" spans="1:28" x14ac:dyDescent="0.15">
      <c r="A918" t="s">
        <v>1807</v>
      </c>
      <c r="B918" t="s">
        <v>1835</v>
      </c>
      <c r="C918" t="s">
        <v>1836</v>
      </c>
      <c r="D918" t="s">
        <v>1810</v>
      </c>
      <c r="E918" t="s">
        <v>122</v>
      </c>
      <c r="F918" t="s">
        <v>90</v>
      </c>
      <c r="G918">
        <v>400</v>
      </c>
      <c r="H918">
        <v>0.42</v>
      </c>
      <c r="I918">
        <v>0.42</v>
      </c>
      <c r="J918">
        <v>0.42</v>
      </c>
      <c r="K918">
        <v>560</v>
      </c>
      <c r="L918">
        <v>1.4</v>
      </c>
      <c r="M918" t="s">
        <v>1835</v>
      </c>
      <c r="N918" t="s">
        <v>1835</v>
      </c>
      <c r="O918">
        <v>1.4</v>
      </c>
      <c r="P918">
        <v>0</v>
      </c>
      <c r="Q918">
        <v>0</v>
      </c>
      <c r="R918">
        <v>0</v>
      </c>
      <c r="S918">
        <v>560</v>
      </c>
      <c r="T918">
        <v>1.4</v>
      </c>
      <c r="U918">
        <v>1.4</v>
      </c>
      <c r="V918">
        <v>560</v>
      </c>
      <c r="W918">
        <v>0</v>
      </c>
      <c r="X918">
        <v>0</v>
      </c>
      <c r="Y918">
        <v>560</v>
      </c>
      <c r="Z918">
        <v>1.4</v>
      </c>
      <c r="AA918">
        <f t="shared" si="28"/>
        <v>0</v>
      </c>
      <c r="AB918">
        <f t="shared" si="29"/>
        <v>0</v>
      </c>
    </row>
    <row r="919" spans="1:28" x14ac:dyDescent="0.15">
      <c r="A919" t="s">
        <v>1807</v>
      </c>
      <c r="B919" t="s">
        <v>1837</v>
      </c>
      <c r="C919" t="s">
        <v>608</v>
      </c>
      <c r="D919" t="s">
        <v>1810</v>
      </c>
      <c r="E919" t="s">
        <v>122</v>
      </c>
      <c r="F919" t="s">
        <v>90</v>
      </c>
      <c r="G919">
        <v>400</v>
      </c>
      <c r="H919">
        <v>0.42</v>
      </c>
      <c r="I919">
        <v>0.42</v>
      </c>
      <c r="J919">
        <v>0.42</v>
      </c>
      <c r="K919">
        <v>190</v>
      </c>
      <c r="L919">
        <v>0.47499999999999998</v>
      </c>
      <c r="M919" t="s">
        <v>1837</v>
      </c>
      <c r="N919" t="s">
        <v>1837</v>
      </c>
      <c r="O919">
        <v>0.48</v>
      </c>
      <c r="P919">
        <v>0</v>
      </c>
      <c r="Q919">
        <v>0</v>
      </c>
      <c r="R919">
        <v>0</v>
      </c>
      <c r="S919">
        <v>190</v>
      </c>
      <c r="T919">
        <v>0.47499999999999998</v>
      </c>
      <c r="U919">
        <v>0.47499999999999998</v>
      </c>
      <c r="V919">
        <v>190</v>
      </c>
      <c r="W919">
        <v>0</v>
      </c>
      <c r="X919">
        <v>0</v>
      </c>
      <c r="Y919">
        <v>190</v>
      </c>
      <c r="Z919">
        <v>0.48</v>
      </c>
      <c r="AA919">
        <f t="shared" si="28"/>
        <v>0</v>
      </c>
      <c r="AB919">
        <f t="shared" si="29"/>
        <v>0</v>
      </c>
    </row>
    <row r="920" spans="1:28" x14ac:dyDescent="0.15">
      <c r="A920" t="s">
        <v>1807</v>
      </c>
      <c r="B920" t="s">
        <v>1838</v>
      </c>
      <c r="C920" t="s">
        <v>1839</v>
      </c>
      <c r="D920" t="s">
        <v>1810</v>
      </c>
      <c r="E920" t="s">
        <v>122</v>
      </c>
      <c r="F920" t="s">
        <v>90</v>
      </c>
      <c r="G920">
        <v>400</v>
      </c>
      <c r="H920">
        <v>0.42</v>
      </c>
      <c r="I920">
        <v>0.42</v>
      </c>
      <c r="J920">
        <v>0.42</v>
      </c>
      <c r="K920">
        <v>56760</v>
      </c>
      <c r="L920">
        <v>141.9</v>
      </c>
      <c r="M920" t="s">
        <v>1838</v>
      </c>
      <c r="N920" t="s">
        <v>1838</v>
      </c>
      <c r="O920">
        <v>141.9</v>
      </c>
      <c r="P920">
        <v>0</v>
      </c>
      <c r="Q920">
        <v>0</v>
      </c>
      <c r="R920">
        <v>0</v>
      </c>
      <c r="S920">
        <v>56760</v>
      </c>
      <c r="T920">
        <v>141.9</v>
      </c>
      <c r="U920">
        <v>141.9</v>
      </c>
      <c r="V920">
        <v>56760</v>
      </c>
      <c r="W920">
        <v>0</v>
      </c>
      <c r="X920">
        <v>0</v>
      </c>
      <c r="Y920">
        <v>56760</v>
      </c>
      <c r="Z920">
        <v>141.9</v>
      </c>
      <c r="AA920">
        <f t="shared" si="28"/>
        <v>0</v>
      </c>
      <c r="AB920">
        <f t="shared" si="29"/>
        <v>0</v>
      </c>
    </row>
    <row r="921" spans="1:28" x14ac:dyDescent="0.15">
      <c r="A921" t="s">
        <v>1807</v>
      </c>
      <c r="B921" t="s">
        <v>1840</v>
      </c>
      <c r="C921" t="s">
        <v>600</v>
      </c>
      <c r="D921" t="s">
        <v>1810</v>
      </c>
      <c r="E921" t="s">
        <v>122</v>
      </c>
      <c r="F921" t="s">
        <v>90</v>
      </c>
      <c r="G921">
        <v>400</v>
      </c>
      <c r="H921">
        <v>0.42</v>
      </c>
      <c r="I921">
        <v>0.42</v>
      </c>
      <c r="J921">
        <v>0.42</v>
      </c>
      <c r="K921">
        <v>560</v>
      </c>
      <c r="L921">
        <v>1.4</v>
      </c>
      <c r="M921" t="s">
        <v>1840</v>
      </c>
      <c r="N921" t="s">
        <v>1840</v>
      </c>
      <c r="O921">
        <v>1.4</v>
      </c>
      <c r="P921">
        <v>0</v>
      </c>
      <c r="Q921">
        <v>0</v>
      </c>
      <c r="R921">
        <v>0</v>
      </c>
      <c r="S921">
        <v>560</v>
      </c>
      <c r="T921">
        <v>1.4</v>
      </c>
      <c r="U921">
        <v>1.4</v>
      </c>
      <c r="V921">
        <v>560</v>
      </c>
      <c r="W921">
        <v>0</v>
      </c>
      <c r="X921">
        <v>0</v>
      </c>
      <c r="Y921">
        <v>560</v>
      </c>
      <c r="Z921">
        <v>1.4</v>
      </c>
      <c r="AA921">
        <f t="shared" si="28"/>
        <v>0</v>
      </c>
      <c r="AB921">
        <f t="shared" si="29"/>
        <v>0</v>
      </c>
    </row>
    <row r="922" spans="1:28" x14ac:dyDescent="0.15">
      <c r="A922" t="s">
        <v>1807</v>
      </c>
      <c r="B922" t="s">
        <v>1841</v>
      </c>
      <c r="C922" t="s">
        <v>1842</v>
      </c>
      <c r="D922" t="s">
        <v>1810</v>
      </c>
      <c r="E922" t="s">
        <v>122</v>
      </c>
      <c r="F922" t="s">
        <v>90</v>
      </c>
      <c r="G922">
        <v>1040</v>
      </c>
      <c r="H922">
        <v>0.46800000000000003</v>
      </c>
      <c r="I922">
        <v>0.46800000000000003</v>
      </c>
      <c r="J922">
        <v>0.46800000000000003</v>
      </c>
      <c r="K922">
        <v>320</v>
      </c>
      <c r="L922">
        <v>0.30769230769230771</v>
      </c>
      <c r="M922" t="s">
        <v>1841</v>
      </c>
      <c r="N922" t="s">
        <v>1841</v>
      </c>
      <c r="O922">
        <v>0.31</v>
      </c>
      <c r="P922">
        <v>0</v>
      </c>
      <c r="Q922">
        <v>0</v>
      </c>
      <c r="R922">
        <v>0</v>
      </c>
      <c r="S922">
        <v>320</v>
      </c>
      <c r="T922">
        <v>0.30769230769230771</v>
      </c>
      <c r="U922">
        <v>0.30769230769230771</v>
      </c>
      <c r="V922">
        <v>320</v>
      </c>
      <c r="W922">
        <v>0</v>
      </c>
      <c r="X922">
        <v>0</v>
      </c>
      <c r="Y922">
        <v>320</v>
      </c>
      <c r="Z922">
        <v>0.31</v>
      </c>
      <c r="AA922">
        <f t="shared" si="28"/>
        <v>0</v>
      </c>
      <c r="AB922">
        <f t="shared" si="29"/>
        <v>0</v>
      </c>
    </row>
    <row r="923" spans="1:28" x14ac:dyDescent="0.15">
      <c r="A923" t="s">
        <v>1807</v>
      </c>
      <c r="B923" t="s">
        <v>1843</v>
      </c>
      <c r="C923" t="s">
        <v>1842</v>
      </c>
      <c r="D923" t="s">
        <v>1810</v>
      </c>
      <c r="E923" t="s">
        <v>122</v>
      </c>
      <c r="F923" t="s">
        <v>90</v>
      </c>
      <c r="G923">
        <v>560</v>
      </c>
      <c r="H923">
        <v>0.46800000000000003</v>
      </c>
      <c r="I923">
        <v>0.46800000000000003</v>
      </c>
      <c r="J923">
        <v>0.46800000000000003</v>
      </c>
      <c r="K923">
        <v>240</v>
      </c>
      <c r="L923">
        <v>0.42857142857142849</v>
      </c>
      <c r="M923" t="s">
        <v>1843</v>
      </c>
      <c r="N923" t="s">
        <v>1843</v>
      </c>
      <c r="O923">
        <v>0.43</v>
      </c>
      <c r="P923">
        <v>0</v>
      </c>
      <c r="Q923">
        <v>0</v>
      </c>
      <c r="R923">
        <v>0</v>
      </c>
      <c r="S923">
        <v>240</v>
      </c>
      <c r="T923">
        <v>0.42857142857142849</v>
      </c>
      <c r="U923">
        <v>0.42857142857142849</v>
      </c>
      <c r="V923">
        <v>240</v>
      </c>
      <c r="W923">
        <v>0</v>
      </c>
      <c r="X923">
        <v>0</v>
      </c>
      <c r="Y923">
        <v>240</v>
      </c>
      <c r="Z923">
        <v>0.43</v>
      </c>
      <c r="AA923">
        <f t="shared" si="28"/>
        <v>0</v>
      </c>
      <c r="AB923">
        <f t="shared" si="29"/>
        <v>0</v>
      </c>
    </row>
    <row r="924" spans="1:28" x14ac:dyDescent="0.15">
      <c r="A924" t="s">
        <v>1807</v>
      </c>
      <c r="B924" t="s">
        <v>1844</v>
      </c>
      <c r="C924" t="s">
        <v>1828</v>
      </c>
      <c r="D924" t="s">
        <v>1810</v>
      </c>
      <c r="E924" t="s">
        <v>122</v>
      </c>
      <c r="F924" t="s">
        <v>90</v>
      </c>
      <c r="G924">
        <v>1040</v>
      </c>
      <c r="H924">
        <v>0</v>
      </c>
      <c r="I924">
        <v>0</v>
      </c>
      <c r="J924">
        <v>0</v>
      </c>
      <c r="K924">
        <v>500</v>
      </c>
      <c r="L924">
        <v>0.48076923076923078</v>
      </c>
      <c r="M924" t="s">
        <v>1845</v>
      </c>
      <c r="N924" t="s">
        <v>1844</v>
      </c>
      <c r="O924">
        <v>0.48</v>
      </c>
      <c r="P924">
        <v>0</v>
      </c>
      <c r="Q924">
        <v>0</v>
      </c>
      <c r="R924">
        <v>0</v>
      </c>
      <c r="S924">
        <v>500</v>
      </c>
      <c r="T924">
        <v>0.48076923076923078</v>
      </c>
      <c r="U924">
        <v>0.48076923076923078</v>
      </c>
      <c r="V924">
        <v>500</v>
      </c>
      <c r="W924">
        <v>0</v>
      </c>
      <c r="X924">
        <v>0</v>
      </c>
      <c r="Y924">
        <v>500</v>
      </c>
      <c r="Z924">
        <v>0.48</v>
      </c>
      <c r="AA924">
        <f t="shared" si="28"/>
        <v>0</v>
      </c>
      <c r="AB924">
        <f t="shared" si="29"/>
        <v>0</v>
      </c>
    </row>
    <row r="925" spans="1:28" x14ac:dyDescent="0.15">
      <c r="A925" t="s">
        <v>1807</v>
      </c>
      <c r="B925" t="s">
        <v>1846</v>
      </c>
      <c r="C925" t="s">
        <v>1828</v>
      </c>
      <c r="D925" t="s">
        <v>1810</v>
      </c>
      <c r="E925" t="s">
        <v>122</v>
      </c>
      <c r="F925" t="s">
        <v>90</v>
      </c>
      <c r="G925">
        <v>560</v>
      </c>
      <c r="H925">
        <v>0.46800000000000003</v>
      </c>
      <c r="I925">
        <v>0.46800000000000003</v>
      </c>
      <c r="J925">
        <v>0.46800000000000003</v>
      </c>
      <c r="K925">
        <v>460</v>
      </c>
      <c r="L925">
        <v>0.8214285714285714</v>
      </c>
      <c r="M925" t="s">
        <v>1846</v>
      </c>
      <c r="N925" t="s">
        <v>1846</v>
      </c>
      <c r="O925">
        <v>0.82</v>
      </c>
      <c r="P925">
        <v>0</v>
      </c>
      <c r="Q925">
        <v>0</v>
      </c>
      <c r="R925">
        <v>0</v>
      </c>
      <c r="S925">
        <v>460</v>
      </c>
      <c r="T925">
        <v>0.8214285714285714</v>
      </c>
      <c r="U925">
        <v>0.8214285714285714</v>
      </c>
      <c r="V925">
        <v>460</v>
      </c>
      <c r="W925">
        <v>0</v>
      </c>
      <c r="X925">
        <v>0</v>
      </c>
      <c r="Y925">
        <v>460</v>
      </c>
      <c r="Z925">
        <v>0.82</v>
      </c>
      <c r="AA925">
        <f t="shared" si="28"/>
        <v>0</v>
      </c>
      <c r="AB925">
        <f t="shared" si="29"/>
        <v>0</v>
      </c>
    </row>
    <row r="926" spans="1:28" x14ac:dyDescent="0.15">
      <c r="A926" t="s">
        <v>1847</v>
      </c>
      <c r="B926" t="s">
        <v>1848</v>
      </c>
      <c r="C926" t="s">
        <v>37</v>
      </c>
      <c r="D926" t="s">
        <v>1849</v>
      </c>
      <c r="E926" t="s">
        <v>30</v>
      </c>
      <c r="F926" t="s">
        <v>31</v>
      </c>
      <c r="G926">
        <v>60</v>
      </c>
      <c r="H926">
        <v>5.52</v>
      </c>
      <c r="I926">
        <v>5.52</v>
      </c>
      <c r="J926">
        <v>5.52</v>
      </c>
      <c r="K926">
        <v>2340</v>
      </c>
      <c r="L926">
        <v>39</v>
      </c>
      <c r="M926" t="s">
        <v>1848</v>
      </c>
      <c r="N926" t="s">
        <v>1848</v>
      </c>
      <c r="O926">
        <v>39</v>
      </c>
      <c r="P926">
        <v>0</v>
      </c>
      <c r="Q926">
        <v>0</v>
      </c>
      <c r="R926">
        <v>0</v>
      </c>
      <c r="S926">
        <v>2340</v>
      </c>
      <c r="T926">
        <v>39</v>
      </c>
      <c r="U926">
        <v>39</v>
      </c>
      <c r="V926">
        <v>2340</v>
      </c>
      <c r="W926">
        <v>0</v>
      </c>
      <c r="X926">
        <v>0</v>
      </c>
      <c r="Y926">
        <v>2340</v>
      </c>
      <c r="Z926">
        <v>39</v>
      </c>
      <c r="AA926">
        <f t="shared" si="28"/>
        <v>0</v>
      </c>
      <c r="AB926">
        <f t="shared" si="29"/>
        <v>0</v>
      </c>
    </row>
    <row r="927" spans="1:28" x14ac:dyDescent="0.15">
      <c r="A927" t="s">
        <v>1847</v>
      </c>
      <c r="B927" t="s">
        <v>1850</v>
      </c>
      <c r="C927" t="s">
        <v>41</v>
      </c>
      <c r="D927" t="s">
        <v>1849</v>
      </c>
      <c r="E927" t="s">
        <v>30</v>
      </c>
      <c r="F927" t="s">
        <v>31</v>
      </c>
      <c r="G927">
        <v>60</v>
      </c>
      <c r="H927">
        <v>5.52</v>
      </c>
      <c r="I927">
        <v>5.52</v>
      </c>
      <c r="J927">
        <v>5.52</v>
      </c>
      <c r="K927">
        <v>240</v>
      </c>
      <c r="L927">
        <v>4</v>
      </c>
      <c r="M927" t="s">
        <v>1850</v>
      </c>
      <c r="N927" t="s">
        <v>1850</v>
      </c>
      <c r="O927">
        <v>4</v>
      </c>
      <c r="P927">
        <v>0</v>
      </c>
      <c r="Q927">
        <v>0</v>
      </c>
      <c r="R927">
        <v>0</v>
      </c>
      <c r="S927">
        <v>240</v>
      </c>
      <c r="T927">
        <v>4</v>
      </c>
      <c r="U927">
        <v>4</v>
      </c>
      <c r="V927">
        <v>240</v>
      </c>
      <c r="W927">
        <v>0</v>
      </c>
      <c r="X927">
        <v>0</v>
      </c>
      <c r="Y927">
        <v>240</v>
      </c>
      <c r="Z927">
        <v>4</v>
      </c>
      <c r="AA927">
        <f t="shared" si="28"/>
        <v>0</v>
      </c>
      <c r="AB927">
        <f t="shared" si="29"/>
        <v>0</v>
      </c>
    </row>
    <row r="928" spans="1:28" x14ac:dyDescent="0.15">
      <c r="A928" t="s">
        <v>1847</v>
      </c>
      <c r="B928" t="s">
        <v>1851</v>
      </c>
      <c r="C928" t="s">
        <v>43</v>
      </c>
      <c r="D928" t="s">
        <v>1849</v>
      </c>
      <c r="E928" t="s">
        <v>30</v>
      </c>
      <c r="F928" t="s">
        <v>31</v>
      </c>
      <c r="G928">
        <v>60</v>
      </c>
      <c r="H928">
        <v>5.52</v>
      </c>
      <c r="I928">
        <v>5.52</v>
      </c>
      <c r="J928">
        <v>5.52</v>
      </c>
      <c r="K928">
        <v>2820</v>
      </c>
      <c r="L928">
        <v>47</v>
      </c>
      <c r="M928" t="s">
        <v>1851</v>
      </c>
      <c r="N928" t="s">
        <v>1851</v>
      </c>
      <c r="O928">
        <v>47</v>
      </c>
      <c r="P928">
        <v>0</v>
      </c>
      <c r="Q928">
        <v>0</v>
      </c>
      <c r="R928">
        <v>0</v>
      </c>
      <c r="S928">
        <v>2820</v>
      </c>
      <c r="T928">
        <v>47</v>
      </c>
      <c r="U928">
        <v>47</v>
      </c>
      <c r="V928">
        <v>2820</v>
      </c>
      <c r="W928">
        <v>0</v>
      </c>
      <c r="X928">
        <v>0</v>
      </c>
      <c r="Y928">
        <v>2820</v>
      </c>
      <c r="Z928">
        <v>47</v>
      </c>
      <c r="AA928">
        <f t="shared" si="28"/>
        <v>0</v>
      </c>
      <c r="AB928">
        <f t="shared" si="29"/>
        <v>0</v>
      </c>
    </row>
    <row r="929" spans="1:28" x14ac:dyDescent="0.15">
      <c r="A929" t="s">
        <v>1847</v>
      </c>
      <c r="B929" t="s">
        <v>1852</v>
      </c>
      <c r="C929" t="s">
        <v>45</v>
      </c>
      <c r="D929" t="s">
        <v>1849</v>
      </c>
      <c r="E929" t="s">
        <v>30</v>
      </c>
      <c r="F929" t="s">
        <v>31</v>
      </c>
      <c r="G929">
        <v>60</v>
      </c>
      <c r="H929">
        <v>5.52</v>
      </c>
      <c r="I929">
        <v>5.52</v>
      </c>
      <c r="J929">
        <v>5.52</v>
      </c>
      <c r="K929">
        <v>4620</v>
      </c>
      <c r="L929">
        <v>77</v>
      </c>
      <c r="M929" t="s">
        <v>1852</v>
      </c>
      <c r="N929" t="s">
        <v>1852</v>
      </c>
      <c r="O929">
        <v>77</v>
      </c>
      <c r="P929">
        <v>0</v>
      </c>
      <c r="Q929">
        <v>0</v>
      </c>
      <c r="R929">
        <v>0</v>
      </c>
      <c r="S929">
        <v>4620</v>
      </c>
      <c r="T929">
        <v>77</v>
      </c>
      <c r="U929">
        <v>77</v>
      </c>
      <c r="V929">
        <v>4620</v>
      </c>
      <c r="W929">
        <v>0</v>
      </c>
      <c r="X929">
        <v>0</v>
      </c>
      <c r="Y929">
        <v>4620</v>
      </c>
      <c r="Z929">
        <v>77</v>
      </c>
      <c r="AA929">
        <f t="shared" si="28"/>
        <v>0</v>
      </c>
      <c r="AB929">
        <f t="shared" si="29"/>
        <v>0</v>
      </c>
    </row>
    <row r="930" spans="1:28" x14ac:dyDescent="0.15">
      <c r="A930" t="s">
        <v>1847</v>
      </c>
      <c r="B930" t="s">
        <v>1853</v>
      </c>
      <c r="C930" t="s">
        <v>51</v>
      </c>
      <c r="D930" t="s">
        <v>1849</v>
      </c>
      <c r="E930" t="s">
        <v>30</v>
      </c>
      <c r="F930" t="s">
        <v>31</v>
      </c>
      <c r="G930">
        <v>60</v>
      </c>
      <c r="H930">
        <v>5.52</v>
      </c>
      <c r="I930">
        <v>5.52</v>
      </c>
      <c r="J930">
        <v>5.52</v>
      </c>
      <c r="K930">
        <v>1620</v>
      </c>
      <c r="L930">
        <v>27</v>
      </c>
      <c r="M930" t="s">
        <v>1853</v>
      </c>
      <c r="N930" t="s">
        <v>1853</v>
      </c>
      <c r="O930">
        <v>27</v>
      </c>
      <c r="P930">
        <v>0</v>
      </c>
      <c r="Q930">
        <v>0</v>
      </c>
      <c r="R930">
        <v>0</v>
      </c>
      <c r="S930">
        <v>1620</v>
      </c>
      <c r="T930">
        <v>27</v>
      </c>
      <c r="U930">
        <v>27</v>
      </c>
      <c r="V930">
        <v>1620</v>
      </c>
      <c r="W930">
        <v>0</v>
      </c>
      <c r="X930">
        <v>0</v>
      </c>
      <c r="Y930">
        <v>1620</v>
      </c>
      <c r="Z930">
        <v>27</v>
      </c>
      <c r="AA930">
        <f t="shared" si="28"/>
        <v>0</v>
      </c>
      <c r="AB930">
        <f t="shared" si="29"/>
        <v>0</v>
      </c>
    </row>
    <row r="931" spans="1:28" x14ac:dyDescent="0.15">
      <c r="A931" t="s">
        <v>1847</v>
      </c>
      <c r="B931" t="s">
        <v>1854</v>
      </c>
      <c r="C931" t="s">
        <v>379</v>
      </c>
      <c r="D931" t="s">
        <v>1849</v>
      </c>
      <c r="E931" t="s">
        <v>30</v>
      </c>
      <c r="F931" t="s">
        <v>31</v>
      </c>
      <c r="G931">
        <v>60</v>
      </c>
      <c r="H931">
        <v>5.52</v>
      </c>
      <c r="I931">
        <v>5.52</v>
      </c>
      <c r="J931">
        <v>5.52</v>
      </c>
      <c r="K931">
        <v>300</v>
      </c>
      <c r="L931">
        <v>5</v>
      </c>
      <c r="M931" t="s">
        <v>1854</v>
      </c>
      <c r="N931" t="s">
        <v>1854</v>
      </c>
      <c r="O931">
        <v>5</v>
      </c>
      <c r="P931">
        <v>0</v>
      </c>
      <c r="Q931">
        <v>0</v>
      </c>
      <c r="R931">
        <v>0</v>
      </c>
      <c r="S931">
        <v>300</v>
      </c>
      <c r="T931">
        <v>5</v>
      </c>
      <c r="U931">
        <v>5</v>
      </c>
      <c r="V931">
        <v>300</v>
      </c>
      <c r="W931">
        <v>0</v>
      </c>
      <c r="X931">
        <v>0</v>
      </c>
      <c r="Y931">
        <v>300</v>
      </c>
      <c r="Z931">
        <v>5</v>
      </c>
      <c r="AA931">
        <f t="shared" si="28"/>
        <v>0</v>
      </c>
      <c r="AB931">
        <f t="shared" si="29"/>
        <v>0</v>
      </c>
    </row>
    <row r="932" spans="1:28" x14ac:dyDescent="0.15">
      <c r="A932" t="s">
        <v>1847</v>
      </c>
      <c r="B932" t="s">
        <v>1855</v>
      </c>
      <c r="C932" t="s">
        <v>63</v>
      </c>
      <c r="D932" t="s">
        <v>1849</v>
      </c>
      <c r="E932" t="s">
        <v>30</v>
      </c>
      <c r="F932" t="s">
        <v>31</v>
      </c>
      <c r="G932">
        <v>60</v>
      </c>
      <c r="H932">
        <v>5.52</v>
      </c>
      <c r="I932">
        <v>5.52</v>
      </c>
      <c r="J932">
        <v>5.52</v>
      </c>
      <c r="K932">
        <v>1560</v>
      </c>
      <c r="L932">
        <v>26</v>
      </c>
      <c r="M932" t="s">
        <v>1855</v>
      </c>
      <c r="N932" t="s">
        <v>1855</v>
      </c>
      <c r="O932">
        <v>26</v>
      </c>
      <c r="P932">
        <v>0</v>
      </c>
      <c r="Q932">
        <v>0</v>
      </c>
      <c r="R932">
        <v>0</v>
      </c>
      <c r="S932">
        <v>1560</v>
      </c>
      <c r="T932">
        <v>26</v>
      </c>
      <c r="U932">
        <v>26</v>
      </c>
      <c r="V932">
        <v>1560</v>
      </c>
      <c r="W932">
        <v>0</v>
      </c>
      <c r="X932">
        <v>0</v>
      </c>
      <c r="Y932">
        <v>1560</v>
      </c>
      <c r="Z932">
        <v>26</v>
      </c>
      <c r="AA932">
        <f t="shared" si="28"/>
        <v>0</v>
      </c>
      <c r="AB932">
        <f t="shared" si="29"/>
        <v>0</v>
      </c>
    </row>
    <row r="933" spans="1:28" x14ac:dyDescent="0.15">
      <c r="A933" t="s">
        <v>1847</v>
      </c>
      <c r="B933" t="s">
        <v>1856</v>
      </c>
      <c r="C933" t="s">
        <v>65</v>
      </c>
      <c r="D933" t="s">
        <v>1849</v>
      </c>
      <c r="E933" t="s">
        <v>30</v>
      </c>
      <c r="F933" t="s">
        <v>31</v>
      </c>
      <c r="G933">
        <v>60</v>
      </c>
      <c r="H933">
        <v>5.52</v>
      </c>
      <c r="I933">
        <v>5.52</v>
      </c>
      <c r="J933">
        <v>5.52</v>
      </c>
      <c r="K933">
        <v>600</v>
      </c>
      <c r="L933">
        <v>10</v>
      </c>
      <c r="M933" t="s">
        <v>1856</v>
      </c>
      <c r="N933" t="s">
        <v>1856</v>
      </c>
      <c r="O933">
        <v>10</v>
      </c>
      <c r="P933">
        <v>0</v>
      </c>
      <c r="Q933">
        <v>0</v>
      </c>
      <c r="R933">
        <v>0</v>
      </c>
      <c r="S933">
        <v>600</v>
      </c>
      <c r="T933">
        <v>10</v>
      </c>
      <c r="U933">
        <v>10</v>
      </c>
      <c r="V933">
        <v>600</v>
      </c>
      <c r="W933">
        <v>0</v>
      </c>
      <c r="X933">
        <v>0</v>
      </c>
      <c r="Y933">
        <v>600</v>
      </c>
      <c r="Z933">
        <v>10</v>
      </c>
      <c r="AA933">
        <f t="shared" si="28"/>
        <v>0</v>
      </c>
      <c r="AB933">
        <f t="shared" si="29"/>
        <v>0</v>
      </c>
    </row>
    <row r="934" spans="1:28" x14ac:dyDescent="0.15">
      <c r="A934" t="s">
        <v>95</v>
      </c>
      <c r="B934" t="s">
        <v>1857</v>
      </c>
      <c r="C934" t="s">
        <v>1858</v>
      </c>
      <c r="D934" t="s">
        <v>97</v>
      </c>
      <c r="E934" t="s">
        <v>98</v>
      </c>
      <c r="F934" t="s">
        <v>31</v>
      </c>
      <c r="G934">
        <v>260</v>
      </c>
      <c r="H934">
        <v>0</v>
      </c>
      <c r="I934">
        <v>0</v>
      </c>
      <c r="J934">
        <v>0</v>
      </c>
      <c r="K934">
        <v>5200</v>
      </c>
      <c r="L934">
        <v>20</v>
      </c>
      <c r="M934" t="s">
        <v>1859</v>
      </c>
      <c r="N934" t="s">
        <v>1857</v>
      </c>
      <c r="O934">
        <v>20</v>
      </c>
      <c r="P934">
        <v>0</v>
      </c>
      <c r="Q934">
        <v>0</v>
      </c>
      <c r="R934">
        <v>0</v>
      </c>
      <c r="S934">
        <v>5200</v>
      </c>
      <c r="T934">
        <v>20</v>
      </c>
      <c r="U934">
        <v>20</v>
      </c>
      <c r="V934">
        <v>5200</v>
      </c>
      <c r="W934">
        <v>0</v>
      </c>
      <c r="X934">
        <v>0</v>
      </c>
      <c r="Y934">
        <v>5200</v>
      </c>
      <c r="Z934">
        <v>20</v>
      </c>
      <c r="AA934">
        <f t="shared" si="28"/>
        <v>0</v>
      </c>
      <c r="AB934">
        <f t="shared" si="29"/>
        <v>0</v>
      </c>
    </row>
    <row r="935" spans="1:28" x14ac:dyDescent="0.15">
      <c r="A935" t="s">
        <v>330</v>
      </c>
      <c r="B935" t="s">
        <v>1860</v>
      </c>
      <c r="C935" t="s">
        <v>431</v>
      </c>
      <c r="D935" t="s">
        <v>332</v>
      </c>
      <c r="E935" t="s">
        <v>333</v>
      </c>
      <c r="F935" t="s">
        <v>31</v>
      </c>
      <c r="G935">
        <v>60</v>
      </c>
      <c r="H935">
        <v>4.83</v>
      </c>
      <c r="I935">
        <v>4.83</v>
      </c>
      <c r="J935">
        <v>5</v>
      </c>
      <c r="K935">
        <v>660</v>
      </c>
      <c r="L935">
        <v>11</v>
      </c>
      <c r="M935" t="s">
        <v>1860</v>
      </c>
      <c r="N935" t="s">
        <v>1860</v>
      </c>
      <c r="O935">
        <v>11</v>
      </c>
      <c r="P935">
        <v>0</v>
      </c>
      <c r="Q935">
        <v>0</v>
      </c>
      <c r="R935">
        <v>0</v>
      </c>
      <c r="S935">
        <v>660</v>
      </c>
      <c r="T935">
        <v>11</v>
      </c>
      <c r="U935">
        <v>11</v>
      </c>
      <c r="V935">
        <v>660</v>
      </c>
      <c r="W935">
        <v>0</v>
      </c>
      <c r="X935">
        <v>0</v>
      </c>
      <c r="Y935">
        <v>660</v>
      </c>
      <c r="Z935">
        <v>11</v>
      </c>
      <c r="AA935">
        <f t="shared" si="28"/>
        <v>0</v>
      </c>
      <c r="AB935">
        <f t="shared" si="29"/>
        <v>0</v>
      </c>
    </row>
    <row r="936" spans="1:28" x14ac:dyDescent="0.15">
      <c r="A936" t="s">
        <v>330</v>
      </c>
      <c r="B936" t="s">
        <v>1861</v>
      </c>
      <c r="C936" t="s">
        <v>433</v>
      </c>
      <c r="D936" t="s">
        <v>332</v>
      </c>
      <c r="E936" t="s">
        <v>333</v>
      </c>
      <c r="F936" t="s">
        <v>31</v>
      </c>
      <c r="G936">
        <v>60</v>
      </c>
      <c r="H936">
        <v>4.83</v>
      </c>
      <c r="I936">
        <v>4.83</v>
      </c>
      <c r="J936">
        <v>5</v>
      </c>
      <c r="K936">
        <v>420</v>
      </c>
      <c r="L936">
        <v>7</v>
      </c>
      <c r="M936" t="s">
        <v>1861</v>
      </c>
      <c r="N936" t="s">
        <v>1861</v>
      </c>
      <c r="O936">
        <v>7</v>
      </c>
      <c r="P936">
        <v>0</v>
      </c>
      <c r="Q936">
        <v>0</v>
      </c>
      <c r="R936">
        <v>0</v>
      </c>
      <c r="S936">
        <v>420</v>
      </c>
      <c r="T936">
        <v>7</v>
      </c>
      <c r="U936">
        <v>7</v>
      </c>
      <c r="V936">
        <v>420</v>
      </c>
      <c r="W936">
        <v>0</v>
      </c>
      <c r="X936">
        <v>0</v>
      </c>
      <c r="Y936">
        <v>420</v>
      </c>
      <c r="Z936">
        <v>7</v>
      </c>
      <c r="AA936">
        <f t="shared" si="28"/>
        <v>0</v>
      </c>
      <c r="AB936">
        <f t="shared" si="29"/>
        <v>0</v>
      </c>
    </row>
    <row r="937" spans="1:28" x14ac:dyDescent="0.15">
      <c r="A937" t="s">
        <v>676</v>
      </c>
      <c r="B937" t="s">
        <v>1862</v>
      </c>
      <c r="C937" t="s">
        <v>1863</v>
      </c>
      <c r="D937" t="s">
        <v>679</v>
      </c>
      <c r="E937" t="s">
        <v>680</v>
      </c>
      <c r="F937" t="s">
        <v>90</v>
      </c>
      <c r="G937">
        <v>500</v>
      </c>
      <c r="H937">
        <v>0.6</v>
      </c>
      <c r="I937">
        <v>0.6</v>
      </c>
      <c r="J937">
        <v>0.6</v>
      </c>
      <c r="K937">
        <v>32500</v>
      </c>
      <c r="L937">
        <v>65</v>
      </c>
      <c r="M937" t="s">
        <v>1862</v>
      </c>
      <c r="N937" t="s">
        <v>1862</v>
      </c>
      <c r="O937">
        <v>65</v>
      </c>
      <c r="P937">
        <v>0</v>
      </c>
      <c r="Q937">
        <v>0</v>
      </c>
      <c r="R937">
        <v>0</v>
      </c>
      <c r="S937">
        <v>32500</v>
      </c>
      <c r="T937">
        <v>65</v>
      </c>
      <c r="U937">
        <v>65</v>
      </c>
      <c r="V937">
        <v>32500</v>
      </c>
      <c r="W937">
        <v>0</v>
      </c>
      <c r="X937">
        <v>0</v>
      </c>
      <c r="Y937">
        <v>32500</v>
      </c>
      <c r="Z937">
        <v>65</v>
      </c>
      <c r="AA937">
        <f t="shared" si="28"/>
        <v>0</v>
      </c>
      <c r="AB937">
        <f t="shared" si="29"/>
        <v>0</v>
      </c>
    </row>
    <row r="938" spans="1:28" x14ac:dyDescent="0.15">
      <c r="A938" t="s">
        <v>87</v>
      </c>
      <c r="B938" t="s">
        <v>1864</v>
      </c>
      <c r="C938" t="s">
        <v>1865</v>
      </c>
      <c r="D938" t="s">
        <v>93</v>
      </c>
      <c r="E938" t="s">
        <v>89</v>
      </c>
      <c r="F938" t="s">
        <v>90</v>
      </c>
      <c r="G938">
        <v>120</v>
      </c>
      <c r="H938">
        <v>0.75</v>
      </c>
      <c r="I938">
        <v>0.75</v>
      </c>
      <c r="J938">
        <v>1.6279999999999999</v>
      </c>
      <c r="K938">
        <v>2520</v>
      </c>
      <c r="L938">
        <v>21</v>
      </c>
      <c r="M938" t="s">
        <v>1864</v>
      </c>
      <c r="N938" t="s">
        <v>1864</v>
      </c>
      <c r="O938">
        <v>21</v>
      </c>
      <c r="P938">
        <v>0</v>
      </c>
      <c r="Q938">
        <v>0</v>
      </c>
      <c r="R938">
        <v>0</v>
      </c>
      <c r="S938">
        <v>2520</v>
      </c>
      <c r="T938">
        <v>21</v>
      </c>
      <c r="U938">
        <v>21</v>
      </c>
      <c r="V938">
        <v>2520</v>
      </c>
      <c r="W938">
        <v>0</v>
      </c>
      <c r="X938">
        <v>0</v>
      </c>
      <c r="Y938">
        <v>2520</v>
      </c>
      <c r="Z938">
        <v>21</v>
      </c>
      <c r="AA938">
        <f t="shared" si="28"/>
        <v>0</v>
      </c>
      <c r="AB938">
        <f t="shared" si="29"/>
        <v>0</v>
      </c>
    </row>
    <row r="939" spans="1:28" x14ac:dyDescent="0.15">
      <c r="A939" t="s">
        <v>87</v>
      </c>
      <c r="B939" t="s">
        <v>1866</v>
      </c>
      <c r="C939" t="s">
        <v>1867</v>
      </c>
      <c r="D939" t="s">
        <v>93</v>
      </c>
      <c r="E939" t="s">
        <v>89</v>
      </c>
      <c r="F939" t="s">
        <v>90</v>
      </c>
      <c r="G939">
        <v>320</v>
      </c>
      <c r="H939">
        <v>0.62</v>
      </c>
      <c r="I939">
        <v>0.62</v>
      </c>
      <c r="J939">
        <v>0.62</v>
      </c>
      <c r="K939">
        <v>12480</v>
      </c>
      <c r="L939">
        <v>39</v>
      </c>
      <c r="M939" t="s">
        <v>1866</v>
      </c>
      <c r="N939" t="s">
        <v>1866</v>
      </c>
      <c r="O939">
        <v>39</v>
      </c>
      <c r="P939">
        <v>0</v>
      </c>
      <c r="Q939">
        <v>0</v>
      </c>
      <c r="R939">
        <v>0</v>
      </c>
      <c r="S939">
        <v>12480</v>
      </c>
      <c r="T939">
        <v>39</v>
      </c>
      <c r="U939">
        <v>39</v>
      </c>
      <c r="V939">
        <v>12480</v>
      </c>
      <c r="W939">
        <v>0</v>
      </c>
      <c r="X939">
        <v>0</v>
      </c>
      <c r="Y939">
        <v>12480</v>
      </c>
      <c r="Z939">
        <v>39</v>
      </c>
      <c r="AA939">
        <f t="shared" si="28"/>
        <v>0</v>
      </c>
      <c r="AB939">
        <f t="shared" si="29"/>
        <v>0</v>
      </c>
    </row>
    <row r="940" spans="1:28" x14ac:dyDescent="0.15">
      <c r="A940" t="s">
        <v>87</v>
      </c>
      <c r="B940" t="s">
        <v>1868</v>
      </c>
      <c r="C940" t="s">
        <v>1869</v>
      </c>
      <c r="D940" t="s">
        <v>93</v>
      </c>
      <c r="E940" t="s">
        <v>89</v>
      </c>
      <c r="F940" t="s">
        <v>90</v>
      </c>
      <c r="G940">
        <v>160</v>
      </c>
      <c r="H940">
        <v>1.0920000000000001</v>
      </c>
      <c r="I940">
        <v>1.0920000000000001</v>
      </c>
      <c r="J940">
        <v>1.0920000000000001</v>
      </c>
      <c r="K940">
        <v>1760</v>
      </c>
      <c r="L940">
        <v>11</v>
      </c>
      <c r="M940" t="s">
        <v>1868</v>
      </c>
      <c r="N940" t="s">
        <v>1868</v>
      </c>
      <c r="O940">
        <v>11</v>
      </c>
      <c r="P940">
        <v>0</v>
      </c>
      <c r="Q940">
        <v>0</v>
      </c>
      <c r="R940">
        <v>0</v>
      </c>
      <c r="S940">
        <v>1760</v>
      </c>
      <c r="T940">
        <v>11</v>
      </c>
      <c r="U940">
        <v>11</v>
      </c>
      <c r="V940">
        <v>1760</v>
      </c>
      <c r="W940">
        <v>0</v>
      </c>
      <c r="X940">
        <v>0</v>
      </c>
      <c r="Y940">
        <v>1760</v>
      </c>
      <c r="Z940">
        <v>11</v>
      </c>
      <c r="AA940">
        <f t="shared" si="28"/>
        <v>0</v>
      </c>
      <c r="AB940">
        <f t="shared" si="29"/>
        <v>0</v>
      </c>
    </row>
    <row r="941" spans="1:28" x14ac:dyDescent="0.15">
      <c r="A941" t="s">
        <v>87</v>
      </c>
      <c r="B941" t="s">
        <v>1870</v>
      </c>
      <c r="C941" t="s">
        <v>1871</v>
      </c>
      <c r="D941" t="s">
        <v>93</v>
      </c>
      <c r="E941" t="s">
        <v>89</v>
      </c>
      <c r="F941" t="s">
        <v>90</v>
      </c>
      <c r="G941">
        <v>320</v>
      </c>
      <c r="H941">
        <v>0.62</v>
      </c>
      <c r="I941">
        <v>0.62</v>
      </c>
      <c r="J941">
        <v>0.62</v>
      </c>
      <c r="K941">
        <v>6080</v>
      </c>
      <c r="L941">
        <v>19</v>
      </c>
      <c r="M941" t="s">
        <v>1870</v>
      </c>
      <c r="N941" t="s">
        <v>1870</v>
      </c>
      <c r="O941">
        <v>19</v>
      </c>
      <c r="P941">
        <v>0</v>
      </c>
      <c r="Q941">
        <v>0</v>
      </c>
      <c r="R941">
        <v>0</v>
      </c>
      <c r="S941">
        <v>6080</v>
      </c>
      <c r="T941">
        <v>19</v>
      </c>
      <c r="U941">
        <v>19</v>
      </c>
      <c r="V941">
        <v>6080</v>
      </c>
      <c r="W941">
        <v>0</v>
      </c>
      <c r="X941">
        <v>0</v>
      </c>
      <c r="Y941">
        <v>6080</v>
      </c>
      <c r="Z941">
        <v>19</v>
      </c>
      <c r="AA941">
        <f t="shared" si="28"/>
        <v>0</v>
      </c>
      <c r="AB941">
        <f t="shared" si="29"/>
        <v>0</v>
      </c>
    </row>
    <row r="942" spans="1:28" x14ac:dyDescent="0.15">
      <c r="A942" t="s">
        <v>87</v>
      </c>
      <c r="B942" t="s">
        <v>1872</v>
      </c>
      <c r="C942" t="s">
        <v>1873</v>
      </c>
      <c r="D942" t="s">
        <v>93</v>
      </c>
      <c r="E942" t="s">
        <v>89</v>
      </c>
      <c r="F942" t="s">
        <v>90</v>
      </c>
      <c r="G942">
        <v>160</v>
      </c>
      <c r="H942">
        <v>1.0920000000000001</v>
      </c>
      <c r="I942">
        <v>1.0920000000000001</v>
      </c>
      <c r="J942">
        <v>1.0920000000000001</v>
      </c>
      <c r="K942">
        <v>3840</v>
      </c>
      <c r="L942">
        <v>24</v>
      </c>
      <c r="M942" t="s">
        <v>1872</v>
      </c>
      <c r="N942" t="s">
        <v>1872</v>
      </c>
      <c r="O942">
        <v>24</v>
      </c>
      <c r="P942">
        <v>0</v>
      </c>
      <c r="Q942">
        <v>0</v>
      </c>
      <c r="R942">
        <v>0</v>
      </c>
      <c r="S942">
        <v>3840</v>
      </c>
      <c r="T942">
        <v>24</v>
      </c>
      <c r="U942">
        <v>24</v>
      </c>
      <c r="V942">
        <v>3840</v>
      </c>
      <c r="W942">
        <v>0</v>
      </c>
      <c r="X942">
        <v>0</v>
      </c>
      <c r="Y942">
        <v>3840</v>
      </c>
      <c r="Z942">
        <v>24</v>
      </c>
      <c r="AA942">
        <f t="shared" si="28"/>
        <v>0</v>
      </c>
      <c r="AB942">
        <f t="shared" si="29"/>
        <v>0</v>
      </c>
    </row>
    <row r="943" spans="1:28" x14ac:dyDescent="0.15">
      <c r="A943" t="s">
        <v>87</v>
      </c>
      <c r="B943" t="s">
        <v>1874</v>
      </c>
      <c r="C943" t="s">
        <v>1875</v>
      </c>
      <c r="D943" t="s">
        <v>93</v>
      </c>
      <c r="E943" t="s">
        <v>89</v>
      </c>
      <c r="F943" t="s">
        <v>90</v>
      </c>
      <c r="G943">
        <v>320</v>
      </c>
      <c r="H943">
        <v>0.62</v>
      </c>
      <c r="I943">
        <v>0.62</v>
      </c>
      <c r="J943">
        <v>0.62</v>
      </c>
      <c r="K943">
        <v>6080</v>
      </c>
      <c r="L943">
        <v>19</v>
      </c>
      <c r="M943" t="s">
        <v>1874</v>
      </c>
      <c r="N943" t="s">
        <v>1874</v>
      </c>
      <c r="O943">
        <v>19</v>
      </c>
      <c r="P943">
        <v>0</v>
      </c>
      <c r="Q943">
        <v>0</v>
      </c>
      <c r="R943">
        <v>0</v>
      </c>
      <c r="S943">
        <v>6080</v>
      </c>
      <c r="T943">
        <v>19</v>
      </c>
      <c r="U943">
        <v>19</v>
      </c>
      <c r="V943">
        <v>6080</v>
      </c>
      <c r="W943">
        <v>0</v>
      </c>
      <c r="X943">
        <v>0</v>
      </c>
      <c r="Y943">
        <v>6080</v>
      </c>
      <c r="Z943">
        <v>19</v>
      </c>
      <c r="AA943">
        <f t="shared" si="28"/>
        <v>0</v>
      </c>
      <c r="AB943">
        <f t="shared" si="29"/>
        <v>0</v>
      </c>
    </row>
    <row r="944" spans="1:28" x14ac:dyDescent="0.15">
      <c r="A944" t="s">
        <v>87</v>
      </c>
      <c r="B944" t="s">
        <v>1876</v>
      </c>
      <c r="C944" t="s">
        <v>1877</v>
      </c>
      <c r="D944" t="s">
        <v>93</v>
      </c>
      <c r="E944" t="s">
        <v>89</v>
      </c>
      <c r="F944" t="s">
        <v>90</v>
      </c>
      <c r="G944">
        <v>320</v>
      </c>
      <c r="H944">
        <v>0.59</v>
      </c>
      <c r="I944">
        <v>0.59</v>
      </c>
      <c r="J944">
        <v>0.62</v>
      </c>
      <c r="K944">
        <v>8960</v>
      </c>
      <c r="L944">
        <v>28</v>
      </c>
      <c r="M944" t="s">
        <v>1876</v>
      </c>
      <c r="N944" t="s">
        <v>1876</v>
      </c>
      <c r="O944">
        <v>28</v>
      </c>
      <c r="P944">
        <v>0</v>
      </c>
      <c r="Q944">
        <v>0</v>
      </c>
      <c r="R944">
        <v>0</v>
      </c>
      <c r="S944">
        <v>8960</v>
      </c>
      <c r="T944">
        <v>28</v>
      </c>
      <c r="U944">
        <v>28</v>
      </c>
      <c r="V944">
        <v>8960</v>
      </c>
      <c r="W944">
        <v>0</v>
      </c>
      <c r="X944">
        <v>0</v>
      </c>
      <c r="Y944">
        <v>8960</v>
      </c>
      <c r="Z944">
        <v>28</v>
      </c>
      <c r="AA944">
        <f t="shared" si="28"/>
        <v>0</v>
      </c>
      <c r="AB944">
        <f t="shared" si="29"/>
        <v>0</v>
      </c>
    </row>
    <row r="945" spans="1:28" x14ac:dyDescent="0.15">
      <c r="A945" t="s">
        <v>87</v>
      </c>
      <c r="B945" t="s">
        <v>1878</v>
      </c>
      <c r="C945" t="s">
        <v>1879</v>
      </c>
      <c r="D945" t="s">
        <v>93</v>
      </c>
      <c r="E945" t="s">
        <v>89</v>
      </c>
      <c r="F945" t="s">
        <v>90</v>
      </c>
      <c r="G945">
        <v>120</v>
      </c>
      <c r="H945">
        <v>0.75</v>
      </c>
      <c r="I945">
        <v>0.75</v>
      </c>
      <c r="J945">
        <v>1.6279999999999999</v>
      </c>
      <c r="K945">
        <v>6480</v>
      </c>
      <c r="L945">
        <v>54</v>
      </c>
      <c r="M945" t="s">
        <v>1878</v>
      </c>
      <c r="N945" t="s">
        <v>1878</v>
      </c>
      <c r="O945">
        <v>54</v>
      </c>
      <c r="P945">
        <v>0</v>
      </c>
      <c r="Q945">
        <v>0</v>
      </c>
      <c r="R945">
        <v>0</v>
      </c>
      <c r="S945">
        <v>6480</v>
      </c>
      <c r="T945">
        <v>54</v>
      </c>
      <c r="U945">
        <v>54</v>
      </c>
      <c r="V945">
        <v>6480</v>
      </c>
      <c r="W945">
        <v>0</v>
      </c>
      <c r="X945">
        <v>0</v>
      </c>
      <c r="Y945">
        <v>6480</v>
      </c>
      <c r="Z945">
        <v>54</v>
      </c>
      <c r="AA945">
        <f t="shared" si="28"/>
        <v>0</v>
      </c>
      <c r="AB945">
        <f t="shared" si="29"/>
        <v>0</v>
      </c>
    </row>
    <row r="946" spans="1:28" x14ac:dyDescent="0.15">
      <c r="A946" t="s">
        <v>87</v>
      </c>
      <c r="B946" t="s">
        <v>1880</v>
      </c>
      <c r="C946" t="s">
        <v>1881</v>
      </c>
      <c r="D946" t="s">
        <v>93</v>
      </c>
      <c r="E946" t="s">
        <v>89</v>
      </c>
      <c r="F946" t="s">
        <v>90</v>
      </c>
      <c r="G946">
        <v>320</v>
      </c>
      <c r="H946">
        <v>0.59</v>
      </c>
      <c r="I946">
        <v>0.59</v>
      </c>
      <c r="J946">
        <v>0.62</v>
      </c>
      <c r="K946">
        <v>3520</v>
      </c>
      <c r="L946">
        <v>11</v>
      </c>
      <c r="M946" t="s">
        <v>1880</v>
      </c>
      <c r="N946" t="s">
        <v>1880</v>
      </c>
      <c r="O946">
        <v>11</v>
      </c>
      <c r="P946">
        <v>0</v>
      </c>
      <c r="Q946">
        <v>0</v>
      </c>
      <c r="R946">
        <v>0</v>
      </c>
      <c r="S946">
        <v>3520</v>
      </c>
      <c r="T946">
        <v>11</v>
      </c>
      <c r="U946">
        <v>11</v>
      </c>
      <c r="V946">
        <v>3520</v>
      </c>
      <c r="W946">
        <v>0</v>
      </c>
      <c r="X946">
        <v>0</v>
      </c>
      <c r="Y946">
        <v>3520</v>
      </c>
      <c r="Z946">
        <v>11</v>
      </c>
      <c r="AA946">
        <f t="shared" si="28"/>
        <v>0</v>
      </c>
      <c r="AB946">
        <f t="shared" si="29"/>
        <v>0</v>
      </c>
    </row>
    <row r="947" spans="1:28" x14ac:dyDescent="0.15">
      <c r="A947" t="s">
        <v>87</v>
      </c>
      <c r="B947" t="s">
        <v>1882</v>
      </c>
      <c r="C947" t="s">
        <v>1883</v>
      </c>
      <c r="D947" t="s">
        <v>93</v>
      </c>
      <c r="E947" t="s">
        <v>89</v>
      </c>
      <c r="F947" t="s">
        <v>90</v>
      </c>
      <c r="G947">
        <v>120</v>
      </c>
      <c r="H947">
        <v>0.75</v>
      </c>
      <c r="I947">
        <v>0.75</v>
      </c>
      <c r="J947">
        <v>1.6279999999999999</v>
      </c>
      <c r="K947">
        <v>6120</v>
      </c>
      <c r="L947">
        <v>51</v>
      </c>
      <c r="M947" t="s">
        <v>1882</v>
      </c>
      <c r="N947" t="s">
        <v>1882</v>
      </c>
      <c r="O947">
        <v>51</v>
      </c>
      <c r="P947">
        <v>0</v>
      </c>
      <c r="Q947">
        <v>0</v>
      </c>
      <c r="R947">
        <v>0</v>
      </c>
      <c r="S947">
        <v>6120</v>
      </c>
      <c r="T947">
        <v>51</v>
      </c>
      <c r="U947">
        <v>51</v>
      </c>
      <c r="V947">
        <v>6120</v>
      </c>
      <c r="W947">
        <v>0</v>
      </c>
      <c r="X947">
        <v>0</v>
      </c>
      <c r="Y947">
        <v>6120</v>
      </c>
      <c r="Z947">
        <v>51</v>
      </c>
      <c r="AA947">
        <f t="shared" si="28"/>
        <v>0</v>
      </c>
      <c r="AB947">
        <f t="shared" si="29"/>
        <v>0</v>
      </c>
    </row>
    <row r="948" spans="1:28" x14ac:dyDescent="0.15">
      <c r="A948" t="s">
        <v>87</v>
      </c>
      <c r="B948" t="s">
        <v>1884</v>
      </c>
      <c r="C948" t="s">
        <v>1885</v>
      </c>
      <c r="D948" t="s">
        <v>93</v>
      </c>
      <c r="E948" t="s">
        <v>89</v>
      </c>
      <c r="F948" t="s">
        <v>90</v>
      </c>
      <c r="G948">
        <v>320</v>
      </c>
      <c r="H948">
        <v>0.59</v>
      </c>
      <c r="I948">
        <v>0.59</v>
      </c>
      <c r="J948">
        <v>0.62</v>
      </c>
      <c r="K948">
        <v>15360</v>
      </c>
      <c r="L948">
        <v>48</v>
      </c>
      <c r="M948" t="s">
        <v>1884</v>
      </c>
      <c r="N948" t="s">
        <v>1884</v>
      </c>
      <c r="O948">
        <v>48</v>
      </c>
      <c r="P948">
        <v>0</v>
      </c>
      <c r="Q948">
        <v>0</v>
      </c>
      <c r="R948">
        <v>0</v>
      </c>
      <c r="S948">
        <v>15360</v>
      </c>
      <c r="T948">
        <v>48</v>
      </c>
      <c r="U948">
        <v>48</v>
      </c>
      <c r="V948">
        <v>15360</v>
      </c>
      <c r="W948">
        <v>0</v>
      </c>
      <c r="X948">
        <v>0</v>
      </c>
      <c r="Y948">
        <v>15360</v>
      </c>
      <c r="Z948">
        <v>48</v>
      </c>
      <c r="AA948">
        <f t="shared" si="28"/>
        <v>0</v>
      </c>
      <c r="AB948">
        <f t="shared" si="29"/>
        <v>0</v>
      </c>
    </row>
    <row r="949" spans="1:28" x14ac:dyDescent="0.15">
      <c r="A949" t="s">
        <v>87</v>
      </c>
      <c r="B949" t="s">
        <v>1886</v>
      </c>
      <c r="C949" t="s">
        <v>1887</v>
      </c>
      <c r="D949" t="s">
        <v>93</v>
      </c>
      <c r="E949" t="s">
        <v>89</v>
      </c>
      <c r="F949" t="s">
        <v>90</v>
      </c>
      <c r="G949">
        <v>120</v>
      </c>
      <c r="H949">
        <v>0.75</v>
      </c>
      <c r="I949">
        <v>0.75</v>
      </c>
      <c r="J949">
        <v>1.6279999999999999</v>
      </c>
      <c r="K949">
        <v>5880</v>
      </c>
      <c r="L949">
        <v>49</v>
      </c>
      <c r="M949" t="s">
        <v>1886</v>
      </c>
      <c r="N949" t="s">
        <v>1886</v>
      </c>
      <c r="O949">
        <v>49</v>
      </c>
      <c r="P949">
        <v>0</v>
      </c>
      <c r="Q949">
        <v>0</v>
      </c>
      <c r="R949">
        <v>0</v>
      </c>
      <c r="S949">
        <v>5880</v>
      </c>
      <c r="T949">
        <v>49</v>
      </c>
      <c r="U949">
        <v>49</v>
      </c>
      <c r="V949">
        <v>5880</v>
      </c>
      <c r="W949">
        <v>0</v>
      </c>
      <c r="X949">
        <v>0</v>
      </c>
      <c r="Y949">
        <v>5880</v>
      </c>
      <c r="Z949">
        <v>49</v>
      </c>
      <c r="AA949">
        <f t="shared" si="28"/>
        <v>0</v>
      </c>
      <c r="AB949">
        <f t="shared" si="29"/>
        <v>0</v>
      </c>
    </row>
    <row r="950" spans="1:28" x14ac:dyDescent="0.15">
      <c r="A950" t="s">
        <v>87</v>
      </c>
      <c r="B950" t="s">
        <v>1888</v>
      </c>
      <c r="C950" t="s">
        <v>1889</v>
      </c>
      <c r="D950" t="s">
        <v>93</v>
      </c>
      <c r="E950" t="s">
        <v>89</v>
      </c>
      <c r="F950" t="s">
        <v>90</v>
      </c>
      <c r="G950">
        <v>320</v>
      </c>
      <c r="H950">
        <v>0.59</v>
      </c>
      <c r="I950">
        <v>0.59</v>
      </c>
      <c r="J950">
        <v>0.62</v>
      </c>
      <c r="K950">
        <v>320</v>
      </c>
      <c r="L950">
        <v>1</v>
      </c>
      <c r="M950" t="s">
        <v>1888</v>
      </c>
      <c r="N950" t="s">
        <v>1888</v>
      </c>
      <c r="O950">
        <v>1</v>
      </c>
      <c r="P950">
        <v>0</v>
      </c>
      <c r="Q950">
        <v>0</v>
      </c>
      <c r="R950">
        <v>0</v>
      </c>
      <c r="S950">
        <v>320</v>
      </c>
      <c r="T950">
        <v>1</v>
      </c>
      <c r="U950">
        <v>1</v>
      </c>
      <c r="V950">
        <v>320</v>
      </c>
      <c r="W950">
        <v>0</v>
      </c>
      <c r="X950">
        <v>0</v>
      </c>
      <c r="Y950">
        <v>320</v>
      </c>
      <c r="Z950">
        <v>1</v>
      </c>
      <c r="AA950">
        <f t="shared" si="28"/>
        <v>0</v>
      </c>
      <c r="AB950">
        <f t="shared" si="29"/>
        <v>0</v>
      </c>
    </row>
    <row r="951" spans="1:28" x14ac:dyDescent="0.15">
      <c r="A951" t="s">
        <v>87</v>
      </c>
      <c r="B951" t="s">
        <v>1890</v>
      </c>
      <c r="C951" t="s">
        <v>1891</v>
      </c>
      <c r="D951" t="s">
        <v>93</v>
      </c>
      <c r="E951" t="s">
        <v>89</v>
      </c>
      <c r="F951" t="s">
        <v>90</v>
      </c>
      <c r="G951">
        <v>160</v>
      </c>
      <c r="H951">
        <v>1.04</v>
      </c>
      <c r="I951">
        <v>1.04</v>
      </c>
      <c r="J951">
        <v>1.0920000000000001</v>
      </c>
      <c r="K951">
        <v>4960</v>
      </c>
      <c r="L951">
        <v>31</v>
      </c>
      <c r="M951" t="s">
        <v>1890</v>
      </c>
      <c r="N951" t="s">
        <v>1890</v>
      </c>
      <c r="O951">
        <v>31</v>
      </c>
      <c r="P951">
        <v>0</v>
      </c>
      <c r="Q951">
        <v>0</v>
      </c>
      <c r="R951">
        <v>0</v>
      </c>
      <c r="S951">
        <v>4960</v>
      </c>
      <c r="T951">
        <v>31</v>
      </c>
      <c r="U951">
        <v>31</v>
      </c>
      <c r="V951">
        <v>4960</v>
      </c>
      <c r="W951">
        <v>0</v>
      </c>
      <c r="X951">
        <v>0</v>
      </c>
      <c r="Y951">
        <v>4960</v>
      </c>
      <c r="Z951">
        <v>31</v>
      </c>
      <c r="AA951">
        <f t="shared" si="28"/>
        <v>0</v>
      </c>
      <c r="AB951">
        <f t="shared" si="29"/>
        <v>0</v>
      </c>
    </row>
    <row r="952" spans="1:28" x14ac:dyDescent="0.15">
      <c r="A952" t="s">
        <v>87</v>
      </c>
      <c r="B952" t="s">
        <v>1892</v>
      </c>
      <c r="C952" t="s">
        <v>1893</v>
      </c>
      <c r="D952" t="s">
        <v>93</v>
      </c>
      <c r="E952" t="s">
        <v>89</v>
      </c>
      <c r="F952" t="s">
        <v>90</v>
      </c>
      <c r="G952">
        <v>120</v>
      </c>
      <c r="H952">
        <v>0.75</v>
      </c>
      <c r="I952">
        <v>0.75</v>
      </c>
      <c r="J952">
        <v>1.6279999999999999</v>
      </c>
      <c r="K952">
        <v>5880</v>
      </c>
      <c r="L952">
        <v>49</v>
      </c>
      <c r="M952" t="s">
        <v>1892</v>
      </c>
      <c r="N952" t="s">
        <v>1892</v>
      </c>
      <c r="O952">
        <v>49</v>
      </c>
      <c r="P952">
        <v>0</v>
      </c>
      <c r="Q952">
        <v>0</v>
      </c>
      <c r="R952">
        <v>0</v>
      </c>
      <c r="S952">
        <v>5880</v>
      </c>
      <c r="T952">
        <v>49</v>
      </c>
      <c r="U952">
        <v>49</v>
      </c>
      <c r="V952">
        <v>5880</v>
      </c>
      <c r="W952">
        <v>0</v>
      </c>
      <c r="X952">
        <v>0</v>
      </c>
      <c r="Y952">
        <v>5880</v>
      </c>
      <c r="Z952">
        <v>49</v>
      </c>
      <c r="AA952">
        <f t="shared" si="28"/>
        <v>0</v>
      </c>
      <c r="AB952">
        <f t="shared" si="29"/>
        <v>0</v>
      </c>
    </row>
    <row r="953" spans="1:28" x14ac:dyDescent="0.15">
      <c r="A953" t="s">
        <v>87</v>
      </c>
      <c r="B953" t="s">
        <v>1894</v>
      </c>
      <c r="C953" t="s">
        <v>1895</v>
      </c>
      <c r="D953" t="s">
        <v>93</v>
      </c>
      <c r="E953" t="s">
        <v>89</v>
      </c>
      <c r="F953" t="s">
        <v>90</v>
      </c>
      <c r="G953">
        <v>320</v>
      </c>
      <c r="H953">
        <v>0.59</v>
      </c>
      <c r="I953">
        <v>0.59</v>
      </c>
      <c r="J953">
        <v>0.62</v>
      </c>
      <c r="K953">
        <v>5760</v>
      </c>
      <c r="L953">
        <v>18</v>
      </c>
      <c r="M953" t="s">
        <v>1894</v>
      </c>
      <c r="N953" t="s">
        <v>1894</v>
      </c>
      <c r="O953">
        <v>18</v>
      </c>
      <c r="P953">
        <v>0</v>
      </c>
      <c r="Q953">
        <v>0</v>
      </c>
      <c r="R953">
        <v>0</v>
      </c>
      <c r="S953">
        <v>5760</v>
      </c>
      <c r="T953">
        <v>18</v>
      </c>
      <c r="U953">
        <v>18</v>
      </c>
      <c r="V953">
        <v>5760</v>
      </c>
      <c r="W953">
        <v>0</v>
      </c>
      <c r="X953">
        <v>0</v>
      </c>
      <c r="Y953">
        <v>5760</v>
      </c>
      <c r="Z953">
        <v>18</v>
      </c>
      <c r="AA953">
        <f t="shared" si="28"/>
        <v>0</v>
      </c>
      <c r="AB953">
        <f t="shared" si="29"/>
        <v>0</v>
      </c>
    </row>
    <row r="954" spans="1:28" x14ac:dyDescent="0.15">
      <c r="A954" t="s">
        <v>87</v>
      </c>
      <c r="B954" t="s">
        <v>1896</v>
      </c>
      <c r="C954" t="s">
        <v>1897</v>
      </c>
      <c r="D954" t="s">
        <v>93</v>
      </c>
      <c r="E954" t="s">
        <v>89</v>
      </c>
      <c r="F954" t="s">
        <v>90</v>
      </c>
      <c r="G954">
        <v>200</v>
      </c>
      <c r="H954">
        <v>0.3</v>
      </c>
      <c r="I954">
        <v>0.3</v>
      </c>
      <c r="J954">
        <v>0.83</v>
      </c>
      <c r="K954">
        <v>2200</v>
      </c>
      <c r="L954">
        <v>11</v>
      </c>
      <c r="M954" t="s">
        <v>1896</v>
      </c>
      <c r="N954" t="s">
        <v>1896</v>
      </c>
      <c r="O954">
        <v>11</v>
      </c>
      <c r="P954">
        <v>0</v>
      </c>
      <c r="Q954">
        <v>0</v>
      </c>
      <c r="R954">
        <v>0</v>
      </c>
      <c r="S954">
        <v>2200</v>
      </c>
      <c r="T954">
        <v>11</v>
      </c>
      <c r="U954">
        <v>11</v>
      </c>
      <c r="V954">
        <v>2200</v>
      </c>
      <c r="W954">
        <v>0</v>
      </c>
      <c r="X954">
        <v>0</v>
      </c>
      <c r="Y954">
        <v>2200</v>
      </c>
      <c r="Z954">
        <v>11</v>
      </c>
      <c r="AA954">
        <f t="shared" si="28"/>
        <v>0</v>
      </c>
      <c r="AB954">
        <f t="shared" si="29"/>
        <v>0</v>
      </c>
    </row>
    <row r="955" spans="1:28" x14ac:dyDescent="0.15">
      <c r="A955" t="s">
        <v>87</v>
      </c>
      <c r="B955" t="s">
        <v>1898</v>
      </c>
      <c r="C955" t="s">
        <v>1899</v>
      </c>
      <c r="D955" t="s">
        <v>93</v>
      </c>
      <c r="E955" t="s">
        <v>89</v>
      </c>
      <c r="F955" t="s">
        <v>90</v>
      </c>
      <c r="G955">
        <v>100</v>
      </c>
      <c r="H955">
        <v>0.44</v>
      </c>
      <c r="I955">
        <v>0.44</v>
      </c>
      <c r="J955">
        <v>1.6279999999999999</v>
      </c>
      <c r="K955">
        <v>2100</v>
      </c>
      <c r="L955">
        <v>21</v>
      </c>
      <c r="M955" t="s">
        <v>1898</v>
      </c>
      <c r="N955" t="s">
        <v>1898</v>
      </c>
      <c r="O955">
        <v>21</v>
      </c>
      <c r="P955">
        <v>0</v>
      </c>
      <c r="Q955">
        <v>0</v>
      </c>
      <c r="R955">
        <v>0</v>
      </c>
      <c r="S955">
        <v>2100</v>
      </c>
      <c r="T955">
        <v>21</v>
      </c>
      <c r="U955">
        <v>21</v>
      </c>
      <c r="V955">
        <v>2100</v>
      </c>
      <c r="W955">
        <v>0</v>
      </c>
      <c r="X955">
        <v>0</v>
      </c>
      <c r="Y955">
        <v>2100</v>
      </c>
      <c r="Z955">
        <v>21</v>
      </c>
      <c r="AA955">
        <f t="shared" si="28"/>
        <v>0</v>
      </c>
      <c r="AB955">
        <f t="shared" si="29"/>
        <v>0</v>
      </c>
    </row>
    <row r="956" spans="1:28" x14ac:dyDescent="0.15">
      <c r="A956" t="s">
        <v>87</v>
      </c>
      <c r="B956" t="s">
        <v>1900</v>
      </c>
      <c r="C956" t="s">
        <v>1901</v>
      </c>
      <c r="D956" t="s">
        <v>93</v>
      </c>
      <c r="E956" t="s">
        <v>89</v>
      </c>
      <c r="F956" t="s">
        <v>90</v>
      </c>
      <c r="G956">
        <v>480</v>
      </c>
      <c r="H956">
        <v>0.1</v>
      </c>
      <c r="I956">
        <v>0.1</v>
      </c>
      <c r="J956">
        <v>0.47799999999999998</v>
      </c>
      <c r="K956">
        <v>12000</v>
      </c>
      <c r="L956">
        <v>25</v>
      </c>
      <c r="M956" t="s">
        <v>1900</v>
      </c>
      <c r="N956" t="s">
        <v>1900</v>
      </c>
      <c r="O956">
        <v>25</v>
      </c>
      <c r="P956">
        <v>0</v>
      </c>
      <c r="Q956">
        <v>0</v>
      </c>
      <c r="R956">
        <v>0</v>
      </c>
      <c r="S956">
        <v>12000</v>
      </c>
      <c r="T956">
        <v>25</v>
      </c>
      <c r="U956">
        <v>25</v>
      </c>
      <c r="V956">
        <v>12000</v>
      </c>
      <c r="W956">
        <v>0</v>
      </c>
      <c r="X956">
        <v>0</v>
      </c>
      <c r="Y956">
        <v>12000</v>
      </c>
      <c r="Z956">
        <v>25</v>
      </c>
      <c r="AA956">
        <f t="shared" si="28"/>
        <v>0</v>
      </c>
      <c r="AB956">
        <f t="shared" si="29"/>
        <v>0</v>
      </c>
    </row>
    <row r="957" spans="1:28" x14ac:dyDescent="0.15">
      <c r="A957" t="s">
        <v>87</v>
      </c>
      <c r="B957" t="s">
        <v>1902</v>
      </c>
      <c r="C957" t="s">
        <v>1903</v>
      </c>
      <c r="D957" t="s">
        <v>93</v>
      </c>
      <c r="E957" t="s">
        <v>89</v>
      </c>
      <c r="F957" t="s">
        <v>90</v>
      </c>
      <c r="G957">
        <v>480</v>
      </c>
      <c r="H957">
        <v>0.1</v>
      </c>
      <c r="I957">
        <v>0.1</v>
      </c>
      <c r="J957">
        <v>0.47799999999999998</v>
      </c>
      <c r="K957">
        <v>13920</v>
      </c>
      <c r="L957">
        <v>29</v>
      </c>
      <c r="M957" t="s">
        <v>1902</v>
      </c>
      <c r="N957" t="s">
        <v>1902</v>
      </c>
      <c r="O957">
        <v>29</v>
      </c>
      <c r="P957">
        <v>0</v>
      </c>
      <c r="Q957">
        <v>0</v>
      </c>
      <c r="R957">
        <v>0</v>
      </c>
      <c r="S957">
        <v>13920</v>
      </c>
      <c r="T957">
        <v>29</v>
      </c>
      <c r="U957">
        <v>29</v>
      </c>
      <c r="V957">
        <v>13920</v>
      </c>
      <c r="W957">
        <v>0</v>
      </c>
      <c r="X957">
        <v>0</v>
      </c>
      <c r="Y957">
        <v>13920</v>
      </c>
      <c r="Z957">
        <v>29</v>
      </c>
      <c r="AA957">
        <f t="shared" si="28"/>
        <v>0</v>
      </c>
      <c r="AB957">
        <f t="shared" si="29"/>
        <v>0</v>
      </c>
    </row>
    <row r="958" spans="1:28" x14ac:dyDescent="0.15">
      <c r="A958" t="s">
        <v>87</v>
      </c>
      <c r="B958" t="s">
        <v>1904</v>
      </c>
      <c r="C958" t="s">
        <v>1905</v>
      </c>
      <c r="D958" t="s">
        <v>93</v>
      </c>
      <c r="E958" t="s">
        <v>89</v>
      </c>
      <c r="F958" t="s">
        <v>90</v>
      </c>
      <c r="G958">
        <v>200</v>
      </c>
      <c r="H958">
        <v>0.3</v>
      </c>
      <c r="I958">
        <v>0.3</v>
      </c>
      <c r="J958">
        <v>0.83</v>
      </c>
      <c r="K958">
        <v>5800</v>
      </c>
      <c r="L958">
        <v>29</v>
      </c>
      <c r="M958" t="s">
        <v>1904</v>
      </c>
      <c r="N958" t="s">
        <v>1904</v>
      </c>
      <c r="O958">
        <v>29</v>
      </c>
      <c r="P958">
        <v>0</v>
      </c>
      <c r="Q958">
        <v>0</v>
      </c>
      <c r="R958">
        <v>0</v>
      </c>
      <c r="S958">
        <v>5800</v>
      </c>
      <c r="T958">
        <v>29</v>
      </c>
      <c r="U958">
        <v>29</v>
      </c>
      <c r="V958">
        <v>5800</v>
      </c>
      <c r="W958">
        <v>0</v>
      </c>
      <c r="X958">
        <v>0</v>
      </c>
      <c r="Y958">
        <v>5800</v>
      </c>
      <c r="Z958">
        <v>29</v>
      </c>
      <c r="AA958">
        <f t="shared" si="28"/>
        <v>0</v>
      </c>
      <c r="AB958">
        <f t="shared" si="29"/>
        <v>0</v>
      </c>
    </row>
    <row r="959" spans="1:28" x14ac:dyDescent="0.15">
      <c r="A959" t="s">
        <v>87</v>
      </c>
      <c r="B959" t="s">
        <v>1906</v>
      </c>
      <c r="C959" t="s">
        <v>1907</v>
      </c>
      <c r="D959" t="s">
        <v>93</v>
      </c>
      <c r="E959" t="s">
        <v>89</v>
      </c>
      <c r="F959" t="s">
        <v>90</v>
      </c>
      <c r="G959">
        <v>480</v>
      </c>
      <c r="H959">
        <v>0.1</v>
      </c>
      <c r="I959">
        <v>0.1</v>
      </c>
      <c r="J959">
        <v>0.47799999999999998</v>
      </c>
      <c r="K959">
        <v>2880</v>
      </c>
      <c r="L959">
        <v>6</v>
      </c>
      <c r="M959" t="s">
        <v>1906</v>
      </c>
      <c r="N959" t="s">
        <v>1906</v>
      </c>
      <c r="O959">
        <v>6</v>
      </c>
      <c r="P959">
        <v>0</v>
      </c>
      <c r="Q959">
        <v>0</v>
      </c>
      <c r="R959">
        <v>0</v>
      </c>
      <c r="S959">
        <v>2880</v>
      </c>
      <c r="T959">
        <v>6</v>
      </c>
      <c r="U959">
        <v>6</v>
      </c>
      <c r="V959">
        <v>2880</v>
      </c>
      <c r="W959">
        <v>0</v>
      </c>
      <c r="X959">
        <v>0</v>
      </c>
      <c r="Y959">
        <v>2880</v>
      </c>
      <c r="Z959">
        <v>6</v>
      </c>
      <c r="AA959">
        <f t="shared" si="28"/>
        <v>0</v>
      </c>
      <c r="AB959">
        <f t="shared" si="29"/>
        <v>0</v>
      </c>
    </row>
    <row r="960" spans="1:28" x14ac:dyDescent="0.15">
      <c r="A960" t="s">
        <v>87</v>
      </c>
      <c r="B960" t="s">
        <v>1908</v>
      </c>
      <c r="C960" t="s">
        <v>1909</v>
      </c>
      <c r="D960" t="s">
        <v>93</v>
      </c>
      <c r="E960" t="s">
        <v>89</v>
      </c>
      <c r="F960" t="s">
        <v>90</v>
      </c>
      <c r="G960">
        <v>200</v>
      </c>
      <c r="H960">
        <v>0.3</v>
      </c>
      <c r="I960">
        <v>0.3</v>
      </c>
      <c r="J960">
        <v>0.83</v>
      </c>
      <c r="K960">
        <v>4200</v>
      </c>
      <c r="L960">
        <v>21</v>
      </c>
      <c r="M960" t="s">
        <v>1908</v>
      </c>
      <c r="N960" t="s">
        <v>1908</v>
      </c>
      <c r="O960">
        <v>21</v>
      </c>
      <c r="P960">
        <v>0</v>
      </c>
      <c r="Q960">
        <v>0</v>
      </c>
      <c r="R960">
        <v>0</v>
      </c>
      <c r="S960">
        <v>4200</v>
      </c>
      <c r="T960">
        <v>21</v>
      </c>
      <c r="U960">
        <v>21</v>
      </c>
      <c r="V960">
        <v>4200</v>
      </c>
      <c r="W960">
        <v>0</v>
      </c>
      <c r="X960">
        <v>0</v>
      </c>
      <c r="Y960">
        <v>4200</v>
      </c>
      <c r="Z960">
        <v>21</v>
      </c>
      <c r="AA960">
        <f t="shared" si="28"/>
        <v>0</v>
      </c>
      <c r="AB960">
        <f t="shared" si="29"/>
        <v>0</v>
      </c>
    </row>
    <row r="961" spans="1:28" x14ac:dyDescent="0.15">
      <c r="A961" t="s">
        <v>87</v>
      </c>
      <c r="B961" t="s">
        <v>1910</v>
      </c>
      <c r="C961" t="s">
        <v>1911</v>
      </c>
      <c r="D961" t="s">
        <v>93</v>
      </c>
      <c r="E961" t="s">
        <v>89</v>
      </c>
      <c r="F961" t="s">
        <v>90</v>
      </c>
      <c r="G961">
        <v>480</v>
      </c>
      <c r="H961">
        <v>0.1</v>
      </c>
      <c r="I961">
        <v>0.1</v>
      </c>
      <c r="J961">
        <v>0.47799999999999998</v>
      </c>
      <c r="K961">
        <v>1920</v>
      </c>
      <c r="L961">
        <v>4</v>
      </c>
      <c r="M961" t="s">
        <v>1910</v>
      </c>
      <c r="N961" t="s">
        <v>1910</v>
      </c>
      <c r="O961">
        <v>4</v>
      </c>
      <c r="P961">
        <v>0</v>
      </c>
      <c r="Q961">
        <v>0</v>
      </c>
      <c r="R961">
        <v>0</v>
      </c>
      <c r="S961">
        <v>1920</v>
      </c>
      <c r="T961">
        <v>4</v>
      </c>
      <c r="U961">
        <v>4</v>
      </c>
      <c r="V961">
        <v>1920</v>
      </c>
      <c r="W961">
        <v>0</v>
      </c>
      <c r="X961">
        <v>0</v>
      </c>
      <c r="Y961">
        <v>1920</v>
      </c>
      <c r="Z961">
        <v>4</v>
      </c>
      <c r="AA961">
        <f t="shared" si="28"/>
        <v>0</v>
      </c>
      <c r="AB961">
        <f t="shared" si="29"/>
        <v>0</v>
      </c>
    </row>
    <row r="962" spans="1:28" x14ac:dyDescent="0.15">
      <c r="A962" t="s">
        <v>87</v>
      </c>
      <c r="B962" t="s">
        <v>1912</v>
      </c>
      <c r="C962" t="s">
        <v>1913</v>
      </c>
      <c r="D962" t="s">
        <v>93</v>
      </c>
      <c r="E962" t="s">
        <v>89</v>
      </c>
      <c r="F962" t="s">
        <v>90</v>
      </c>
      <c r="G962">
        <v>480</v>
      </c>
      <c r="H962">
        <v>0.1</v>
      </c>
      <c r="I962">
        <v>0.1</v>
      </c>
      <c r="J962">
        <v>0.47799999999999998</v>
      </c>
      <c r="K962">
        <v>13920</v>
      </c>
      <c r="L962">
        <v>29</v>
      </c>
      <c r="M962" t="s">
        <v>1912</v>
      </c>
      <c r="N962" t="s">
        <v>1912</v>
      </c>
      <c r="O962">
        <v>29</v>
      </c>
      <c r="P962">
        <v>0</v>
      </c>
      <c r="Q962">
        <v>0</v>
      </c>
      <c r="R962">
        <v>0</v>
      </c>
      <c r="S962">
        <v>13920</v>
      </c>
      <c r="T962">
        <v>29</v>
      </c>
      <c r="U962">
        <v>29</v>
      </c>
      <c r="V962">
        <v>13920</v>
      </c>
      <c r="W962">
        <v>0</v>
      </c>
      <c r="X962">
        <v>0</v>
      </c>
      <c r="Y962">
        <v>13920</v>
      </c>
      <c r="Z962">
        <v>29</v>
      </c>
      <c r="AA962">
        <f t="shared" si="28"/>
        <v>0</v>
      </c>
      <c r="AB962">
        <f t="shared" si="29"/>
        <v>0</v>
      </c>
    </row>
    <row r="963" spans="1:28" x14ac:dyDescent="0.15">
      <c r="A963" t="s">
        <v>87</v>
      </c>
      <c r="B963" t="s">
        <v>1914</v>
      </c>
      <c r="C963" t="s">
        <v>1915</v>
      </c>
      <c r="D963" t="s">
        <v>93</v>
      </c>
      <c r="E963" t="s">
        <v>89</v>
      </c>
      <c r="F963" t="s">
        <v>90</v>
      </c>
      <c r="G963">
        <v>200</v>
      </c>
      <c r="H963">
        <v>0.3</v>
      </c>
      <c r="I963">
        <v>0.3</v>
      </c>
      <c r="J963">
        <v>0.83</v>
      </c>
      <c r="K963">
        <v>9800</v>
      </c>
      <c r="L963">
        <v>49</v>
      </c>
      <c r="M963" t="s">
        <v>1914</v>
      </c>
      <c r="N963" t="s">
        <v>1914</v>
      </c>
      <c r="O963">
        <v>49</v>
      </c>
      <c r="P963">
        <v>0</v>
      </c>
      <c r="Q963">
        <v>0</v>
      </c>
      <c r="R963">
        <v>0</v>
      </c>
      <c r="S963">
        <v>9800</v>
      </c>
      <c r="T963">
        <v>49</v>
      </c>
      <c r="U963">
        <v>49</v>
      </c>
      <c r="V963">
        <v>9800</v>
      </c>
      <c r="W963">
        <v>0</v>
      </c>
      <c r="X963">
        <v>0</v>
      </c>
      <c r="Y963">
        <v>9800</v>
      </c>
      <c r="Z963">
        <v>49</v>
      </c>
      <c r="AA963">
        <f t="shared" ref="AA963:AA1026" si="30">V963-Y963</f>
        <v>0</v>
      </c>
      <c r="AB963">
        <f t="shared" ref="AB963:AB1026" si="31">AA963/G963</f>
        <v>0</v>
      </c>
    </row>
    <row r="964" spans="1:28" x14ac:dyDescent="0.15">
      <c r="A964" t="s">
        <v>87</v>
      </c>
      <c r="B964" t="s">
        <v>1916</v>
      </c>
      <c r="C964" t="s">
        <v>1917</v>
      </c>
      <c r="D964" t="s">
        <v>93</v>
      </c>
      <c r="E964" t="s">
        <v>89</v>
      </c>
      <c r="F964" t="s">
        <v>90</v>
      </c>
      <c r="G964">
        <v>100</v>
      </c>
      <c r="H964">
        <v>0.44</v>
      </c>
      <c r="I964">
        <v>0.44</v>
      </c>
      <c r="J964">
        <v>1.6279999999999999</v>
      </c>
      <c r="K964">
        <v>4900</v>
      </c>
      <c r="L964">
        <v>49</v>
      </c>
      <c r="M964" t="s">
        <v>1916</v>
      </c>
      <c r="N964" t="s">
        <v>1916</v>
      </c>
      <c r="O964">
        <v>49</v>
      </c>
      <c r="P964">
        <v>0</v>
      </c>
      <c r="Q964">
        <v>0</v>
      </c>
      <c r="R964">
        <v>0</v>
      </c>
      <c r="S964">
        <v>4900</v>
      </c>
      <c r="T964">
        <v>49</v>
      </c>
      <c r="U964">
        <v>49</v>
      </c>
      <c r="V964">
        <v>4900</v>
      </c>
      <c r="W964">
        <v>0</v>
      </c>
      <c r="X964">
        <v>0</v>
      </c>
      <c r="Y964">
        <v>4900</v>
      </c>
      <c r="Z964">
        <v>49</v>
      </c>
      <c r="AA964">
        <f t="shared" si="30"/>
        <v>0</v>
      </c>
      <c r="AB964">
        <f t="shared" si="31"/>
        <v>0</v>
      </c>
    </row>
    <row r="965" spans="1:28" x14ac:dyDescent="0.15">
      <c r="A965" t="s">
        <v>87</v>
      </c>
      <c r="B965" t="s">
        <v>1918</v>
      </c>
      <c r="C965" t="s">
        <v>1919</v>
      </c>
      <c r="D965" t="s">
        <v>93</v>
      </c>
      <c r="E965" t="s">
        <v>89</v>
      </c>
      <c r="F965" t="s">
        <v>90</v>
      </c>
      <c r="G965">
        <v>480</v>
      </c>
      <c r="H965">
        <v>0.1</v>
      </c>
      <c r="I965">
        <v>0.1</v>
      </c>
      <c r="J965">
        <v>0.47799999999999998</v>
      </c>
      <c r="K965">
        <v>5280</v>
      </c>
      <c r="L965">
        <v>11</v>
      </c>
      <c r="M965" t="s">
        <v>1918</v>
      </c>
      <c r="N965" t="s">
        <v>1918</v>
      </c>
      <c r="O965">
        <v>11</v>
      </c>
      <c r="P965">
        <v>0</v>
      </c>
      <c r="Q965">
        <v>0</v>
      </c>
      <c r="R965">
        <v>0</v>
      </c>
      <c r="S965">
        <v>5280</v>
      </c>
      <c r="T965">
        <v>11</v>
      </c>
      <c r="U965">
        <v>11</v>
      </c>
      <c r="V965">
        <v>5280</v>
      </c>
      <c r="W965">
        <v>0</v>
      </c>
      <c r="X965">
        <v>0</v>
      </c>
      <c r="Y965">
        <v>5280</v>
      </c>
      <c r="Z965">
        <v>11</v>
      </c>
      <c r="AA965">
        <f t="shared" si="30"/>
        <v>0</v>
      </c>
      <c r="AB965">
        <f t="shared" si="31"/>
        <v>0</v>
      </c>
    </row>
    <row r="966" spans="1:28" x14ac:dyDescent="0.15">
      <c r="A966" t="s">
        <v>87</v>
      </c>
      <c r="B966" t="s">
        <v>1920</v>
      </c>
      <c r="C966" t="s">
        <v>1921</v>
      </c>
      <c r="D966" t="s">
        <v>93</v>
      </c>
      <c r="E966" t="s">
        <v>89</v>
      </c>
      <c r="F966" t="s">
        <v>90</v>
      </c>
      <c r="G966">
        <v>480</v>
      </c>
      <c r="H966">
        <v>0.1</v>
      </c>
      <c r="I966">
        <v>0.1</v>
      </c>
      <c r="J966">
        <v>0.47799999999999998</v>
      </c>
      <c r="K966">
        <v>10080</v>
      </c>
      <c r="L966">
        <v>21</v>
      </c>
      <c r="M966" t="s">
        <v>1920</v>
      </c>
      <c r="N966" t="s">
        <v>1920</v>
      </c>
      <c r="O966">
        <v>21</v>
      </c>
      <c r="P966">
        <v>0</v>
      </c>
      <c r="Q966">
        <v>0</v>
      </c>
      <c r="R966">
        <v>0</v>
      </c>
      <c r="S966">
        <v>10080</v>
      </c>
      <c r="T966">
        <v>21</v>
      </c>
      <c r="U966">
        <v>21</v>
      </c>
      <c r="V966">
        <v>10080</v>
      </c>
      <c r="W966">
        <v>0</v>
      </c>
      <c r="X966">
        <v>0</v>
      </c>
      <c r="Y966">
        <v>10080</v>
      </c>
      <c r="Z966">
        <v>21</v>
      </c>
      <c r="AA966">
        <f t="shared" si="30"/>
        <v>0</v>
      </c>
      <c r="AB966">
        <f t="shared" si="31"/>
        <v>0</v>
      </c>
    </row>
    <row r="967" spans="1:28" x14ac:dyDescent="0.15">
      <c r="A967" t="s">
        <v>87</v>
      </c>
      <c r="B967" t="s">
        <v>1922</v>
      </c>
      <c r="C967" t="s">
        <v>1923</v>
      </c>
      <c r="D967" t="s">
        <v>93</v>
      </c>
      <c r="E967" t="s">
        <v>89</v>
      </c>
      <c r="F967" t="s">
        <v>90</v>
      </c>
      <c r="G967">
        <v>200</v>
      </c>
      <c r="H967">
        <v>0.3</v>
      </c>
      <c r="I967">
        <v>0.3</v>
      </c>
      <c r="J967">
        <v>0.83</v>
      </c>
      <c r="K967">
        <v>5800</v>
      </c>
      <c r="L967">
        <v>29</v>
      </c>
      <c r="M967" t="s">
        <v>1922</v>
      </c>
      <c r="N967" t="s">
        <v>1922</v>
      </c>
      <c r="O967">
        <v>29</v>
      </c>
      <c r="P967">
        <v>0</v>
      </c>
      <c r="Q967">
        <v>0</v>
      </c>
      <c r="R967">
        <v>0</v>
      </c>
      <c r="S967">
        <v>5800</v>
      </c>
      <c r="T967">
        <v>29</v>
      </c>
      <c r="U967">
        <v>29</v>
      </c>
      <c r="V967">
        <v>5800</v>
      </c>
      <c r="W967">
        <v>0</v>
      </c>
      <c r="X967">
        <v>0</v>
      </c>
      <c r="Y967">
        <v>5800</v>
      </c>
      <c r="Z967">
        <v>29</v>
      </c>
      <c r="AA967">
        <f t="shared" si="30"/>
        <v>0</v>
      </c>
      <c r="AB967">
        <f t="shared" si="31"/>
        <v>0</v>
      </c>
    </row>
    <row r="968" spans="1:28" x14ac:dyDescent="0.15">
      <c r="A968" t="s">
        <v>87</v>
      </c>
      <c r="B968" t="s">
        <v>1924</v>
      </c>
      <c r="C968" t="s">
        <v>1925</v>
      </c>
      <c r="D968" t="s">
        <v>93</v>
      </c>
      <c r="E968" t="s">
        <v>89</v>
      </c>
      <c r="F968" t="s">
        <v>90</v>
      </c>
      <c r="G968">
        <v>480</v>
      </c>
      <c r="H968">
        <v>0.1</v>
      </c>
      <c r="I968">
        <v>0.1</v>
      </c>
      <c r="J968">
        <v>0.47799999999999998</v>
      </c>
      <c r="K968">
        <v>3360</v>
      </c>
      <c r="L968">
        <v>7</v>
      </c>
      <c r="M968" t="s">
        <v>1924</v>
      </c>
      <c r="N968" t="s">
        <v>1924</v>
      </c>
      <c r="O968">
        <v>7</v>
      </c>
      <c r="P968">
        <v>0</v>
      </c>
      <c r="Q968">
        <v>0</v>
      </c>
      <c r="R968">
        <v>0</v>
      </c>
      <c r="S968">
        <v>3360</v>
      </c>
      <c r="T968">
        <v>7</v>
      </c>
      <c r="U968">
        <v>7</v>
      </c>
      <c r="V968">
        <v>3360</v>
      </c>
      <c r="W968">
        <v>0</v>
      </c>
      <c r="X968">
        <v>0</v>
      </c>
      <c r="Y968">
        <v>3360</v>
      </c>
      <c r="Z968">
        <v>7</v>
      </c>
      <c r="AA968">
        <f t="shared" si="30"/>
        <v>0</v>
      </c>
      <c r="AB968">
        <f t="shared" si="31"/>
        <v>0</v>
      </c>
    </row>
    <row r="969" spans="1:28" x14ac:dyDescent="0.15">
      <c r="A969" t="s">
        <v>87</v>
      </c>
      <c r="B969" t="s">
        <v>1926</v>
      </c>
      <c r="C969" t="s">
        <v>1927</v>
      </c>
      <c r="D969" t="s">
        <v>93</v>
      </c>
      <c r="E969" t="s">
        <v>89</v>
      </c>
      <c r="F969" t="s">
        <v>90</v>
      </c>
      <c r="G969">
        <v>200</v>
      </c>
      <c r="H969">
        <v>0.3</v>
      </c>
      <c r="I969">
        <v>0.3</v>
      </c>
      <c r="J969">
        <v>0.83</v>
      </c>
      <c r="K969">
        <v>9800</v>
      </c>
      <c r="L969">
        <v>49</v>
      </c>
      <c r="M969" t="s">
        <v>1926</v>
      </c>
      <c r="N969" t="s">
        <v>1926</v>
      </c>
      <c r="O969">
        <v>49</v>
      </c>
      <c r="P969">
        <v>0</v>
      </c>
      <c r="Q969">
        <v>0</v>
      </c>
      <c r="R969">
        <v>0</v>
      </c>
      <c r="S969">
        <v>9800</v>
      </c>
      <c r="T969">
        <v>49</v>
      </c>
      <c r="U969">
        <v>49</v>
      </c>
      <c r="V969">
        <v>9800</v>
      </c>
      <c r="W969">
        <v>0</v>
      </c>
      <c r="X969">
        <v>0</v>
      </c>
      <c r="Y969">
        <v>9800</v>
      </c>
      <c r="Z969">
        <v>49</v>
      </c>
      <c r="AA969">
        <f t="shared" si="30"/>
        <v>0</v>
      </c>
      <c r="AB969">
        <f t="shared" si="31"/>
        <v>0</v>
      </c>
    </row>
    <row r="970" spans="1:28" x14ac:dyDescent="0.15">
      <c r="A970" t="s">
        <v>87</v>
      </c>
      <c r="B970" t="s">
        <v>1928</v>
      </c>
      <c r="C970" t="s">
        <v>1929</v>
      </c>
      <c r="D970" t="s">
        <v>93</v>
      </c>
      <c r="E970" t="s">
        <v>89</v>
      </c>
      <c r="F970" t="s">
        <v>90</v>
      </c>
      <c r="G970">
        <v>100</v>
      </c>
      <c r="H970">
        <v>0.44</v>
      </c>
      <c r="I970">
        <v>0.44</v>
      </c>
      <c r="J970">
        <v>1.6279999999999999</v>
      </c>
      <c r="K970">
        <v>5000</v>
      </c>
      <c r="L970">
        <v>50</v>
      </c>
      <c r="M970" t="s">
        <v>1928</v>
      </c>
      <c r="N970" t="s">
        <v>1928</v>
      </c>
      <c r="O970">
        <v>50</v>
      </c>
      <c r="P970">
        <v>0</v>
      </c>
      <c r="Q970">
        <v>0</v>
      </c>
      <c r="R970">
        <v>0</v>
      </c>
      <c r="S970">
        <v>5000</v>
      </c>
      <c r="T970">
        <v>50</v>
      </c>
      <c r="U970">
        <v>50</v>
      </c>
      <c r="V970">
        <v>5000</v>
      </c>
      <c r="W970">
        <v>0</v>
      </c>
      <c r="X970">
        <v>0</v>
      </c>
      <c r="Y970">
        <v>5000</v>
      </c>
      <c r="Z970">
        <v>50</v>
      </c>
      <c r="AA970">
        <f t="shared" si="30"/>
        <v>0</v>
      </c>
      <c r="AB970">
        <f t="shared" si="31"/>
        <v>0</v>
      </c>
    </row>
    <row r="971" spans="1:28" x14ac:dyDescent="0.15">
      <c r="A971" t="s">
        <v>1930</v>
      </c>
      <c r="B971" t="s">
        <v>1931</v>
      </c>
      <c r="C971" t="s">
        <v>1932</v>
      </c>
      <c r="D971" t="s">
        <v>1933</v>
      </c>
      <c r="E971" t="s">
        <v>1737</v>
      </c>
      <c r="F971" t="s">
        <v>90</v>
      </c>
      <c r="G971">
        <v>400</v>
      </c>
      <c r="H971">
        <v>0.81</v>
      </c>
      <c r="I971">
        <v>0.81</v>
      </c>
      <c r="J971">
        <v>0.81</v>
      </c>
      <c r="K971">
        <v>57600</v>
      </c>
      <c r="L971">
        <v>144</v>
      </c>
      <c r="M971" t="s">
        <v>1931</v>
      </c>
      <c r="N971" t="s">
        <v>1931</v>
      </c>
      <c r="O971">
        <v>144</v>
      </c>
      <c r="P971">
        <v>0</v>
      </c>
      <c r="Q971">
        <v>0</v>
      </c>
      <c r="R971">
        <v>0</v>
      </c>
      <c r="S971">
        <v>57600</v>
      </c>
      <c r="T971">
        <v>144</v>
      </c>
      <c r="U971">
        <v>144</v>
      </c>
      <c r="V971">
        <v>57600</v>
      </c>
      <c r="W971">
        <v>0</v>
      </c>
      <c r="X971">
        <v>0</v>
      </c>
      <c r="Y971">
        <v>57600</v>
      </c>
      <c r="Z971">
        <v>144</v>
      </c>
      <c r="AA971">
        <f t="shared" si="30"/>
        <v>0</v>
      </c>
      <c r="AB971">
        <f t="shared" si="31"/>
        <v>0</v>
      </c>
    </row>
    <row r="972" spans="1:28" x14ac:dyDescent="0.15">
      <c r="A972" t="s">
        <v>1930</v>
      </c>
      <c r="B972" t="s">
        <v>1934</v>
      </c>
      <c r="C972" t="s">
        <v>1935</v>
      </c>
      <c r="D972" t="s">
        <v>1933</v>
      </c>
      <c r="E972" t="s">
        <v>1737</v>
      </c>
      <c r="F972" t="s">
        <v>90</v>
      </c>
      <c r="G972">
        <v>420</v>
      </c>
      <c r="H972">
        <v>1.19</v>
      </c>
      <c r="I972">
        <v>1.19</v>
      </c>
      <c r="J972">
        <v>1.19</v>
      </c>
      <c r="K972">
        <v>10920</v>
      </c>
      <c r="L972">
        <v>26</v>
      </c>
      <c r="M972" t="s">
        <v>1934</v>
      </c>
      <c r="N972" t="s">
        <v>1934</v>
      </c>
      <c r="O972">
        <v>26</v>
      </c>
      <c r="P972">
        <v>0</v>
      </c>
      <c r="Q972">
        <v>0</v>
      </c>
      <c r="R972">
        <v>0</v>
      </c>
      <c r="S972">
        <v>10920</v>
      </c>
      <c r="T972">
        <v>26</v>
      </c>
      <c r="U972">
        <v>26</v>
      </c>
      <c r="V972">
        <v>10920</v>
      </c>
      <c r="W972">
        <v>0</v>
      </c>
      <c r="X972">
        <v>0</v>
      </c>
      <c r="Y972">
        <v>10920</v>
      </c>
      <c r="Z972">
        <v>26</v>
      </c>
      <c r="AA972">
        <f t="shared" si="30"/>
        <v>0</v>
      </c>
      <c r="AB972">
        <f t="shared" si="31"/>
        <v>0</v>
      </c>
    </row>
    <row r="973" spans="1:28" x14ac:dyDescent="0.15">
      <c r="A973" t="s">
        <v>1936</v>
      </c>
      <c r="B973" t="s">
        <v>1937</v>
      </c>
      <c r="C973" t="s">
        <v>1938</v>
      </c>
      <c r="D973" t="s">
        <v>1939</v>
      </c>
      <c r="E973" t="s">
        <v>1940</v>
      </c>
      <c r="F973" t="s">
        <v>90</v>
      </c>
      <c r="G973">
        <v>300</v>
      </c>
      <c r="H973">
        <v>0</v>
      </c>
      <c r="I973">
        <v>0</v>
      </c>
      <c r="J973">
        <v>0</v>
      </c>
      <c r="K973">
        <v>51300</v>
      </c>
      <c r="L973">
        <v>171</v>
      </c>
      <c r="M973" t="s">
        <v>1937</v>
      </c>
      <c r="N973" t="s">
        <v>1937</v>
      </c>
      <c r="O973">
        <v>149</v>
      </c>
      <c r="P973">
        <v>0</v>
      </c>
      <c r="Q973">
        <v>0</v>
      </c>
      <c r="R973">
        <v>0</v>
      </c>
      <c r="S973">
        <v>44700</v>
      </c>
      <c r="T973">
        <v>149</v>
      </c>
      <c r="U973">
        <v>171</v>
      </c>
      <c r="V973">
        <v>51300</v>
      </c>
      <c r="W973">
        <v>22</v>
      </c>
      <c r="X973">
        <v>6600</v>
      </c>
      <c r="Y973">
        <v>51300</v>
      </c>
      <c r="Z973">
        <v>171</v>
      </c>
      <c r="AA973">
        <f t="shared" si="30"/>
        <v>0</v>
      </c>
      <c r="AB973">
        <f t="shared" si="31"/>
        <v>0</v>
      </c>
    </row>
    <row r="974" spans="1:28" x14ac:dyDescent="0.15">
      <c r="A974" t="s">
        <v>1930</v>
      </c>
      <c r="B974" t="s">
        <v>1941</v>
      </c>
      <c r="C974" t="s">
        <v>1762</v>
      </c>
      <c r="D974" t="s">
        <v>1942</v>
      </c>
      <c r="E974" t="s">
        <v>1737</v>
      </c>
      <c r="F974" t="s">
        <v>90</v>
      </c>
      <c r="G974">
        <v>360</v>
      </c>
      <c r="H974">
        <v>0.78</v>
      </c>
      <c r="I974">
        <v>0.78</v>
      </c>
      <c r="J974">
        <v>0.78</v>
      </c>
      <c r="K974">
        <v>7920</v>
      </c>
      <c r="L974">
        <v>22</v>
      </c>
      <c r="M974" t="s">
        <v>1941</v>
      </c>
      <c r="N974" t="s">
        <v>1941</v>
      </c>
      <c r="O974">
        <v>22</v>
      </c>
      <c r="P974">
        <v>0</v>
      </c>
      <c r="Q974">
        <v>0</v>
      </c>
      <c r="R974">
        <v>0</v>
      </c>
      <c r="S974">
        <v>7920</v>
      </c>
      <c r="T974">
        <v>22</v>
      </c>
      <c r="U974">
        <v>22</v>
      </c>
      <c r="V974">
        <v>7920</v>
      </c>
      <c r="W974">
        <v>0</v>
      </c>
      <c r="X974">
        <v>0</v>
      </c>
      <c r="Y974">
        <v>7920</v>
      </c>
      <c r="Z974">
        <v>22</v>
      </c>
      <c r="AA974">
        <f t="shared" si="30"/>
        <v>0</v>
      </c>
      <c r="AB974">
        <f t="shared" si="31"/>
        <v>0</v>
      </c>
    </row>
    <row r="975" spans="1:28" x14ac:dyDescent="0.15">
      <c r="A975" t="s">
        <v>1930</v>
      </c>
      <c r="B975" t="s">
        <v>1943</v>
      </c>
      <c r="C975" t="s">
        <v>1944</v>
      </c>
      <c r="D975" t="s">
        <v>1942</v>
      </c>
      <c r="E975" t="s">
        <v>1737</v>
      </c>
      <c r="F975" t="s">
        <v>90</v>
      </c>
      <c r="G975">
        <v>360</v>
      </c>
      <c r="H975">
        <v>0.78</v>
      </c>
      <c r="I975">
        <v>0.78</v>
      </c>
      <c r="J975">
        <v>0.78</v>
      </c>
      <c r="K975">
        <v>29160</v>
      </c>
      <c r="L975">
        <v>81</v>
      </c>
      <c r="M975" t="s">
        <v>1943</v>
      </c>
      <c r="N975" t="s">
        <v>1943</v>
      </c>
      <c r="O975">
        <v>81</v>
      </c>
      <c r="P975">
        <v>0</v>
      </c>
      <c r="Q975">
        <v>0</v>
      </c>
      <c r="R975">
        <v>0</v>
      </c>
      <c r="S975">
        <v>29160</v>
      </c>
      <c r="T975">
        <v>81</v>
      </c>
      <c r="U975">
        <v>81</v>
      </c>
      <c r="V975">
        <v>29160</v>
      </c>
      <c r="W975">
        <v>0</v>
      </c>
      <c r="X975">
        <v>0</v>
      </c>
      <c r="Y975">
        <v>29160</v>
      </c>
      <c r="Z975">
        <v>81</v>
      </c>
      <c r="AA975">
        <f t="shared" si="30"/>
        <v>0</v>
      </c>
      <c r="AB975">
        <f t="shared" si="31"/>
        <v>0</v>
      </c>
    </row>
    <row r="976" spans="1:28" x14ac:dyDescent="0.15">
      <c r="A976" t="s">
        <v>1930</v>
      </c>
      <c r="B976" t="s">
        <v>1945</v>
      </c>
      <c r="C976" t="s">
        <v>1946</v>
      </c>
      <c r="D976" t="s">
        <v>1942</v>
      </c>
      <c r="E976" t="s">
        <v>1737</v>
      </c>
      <c r="F976" t="s">
        <v>90</v>
      </c>
      <c r="G976">
        <v>360</v>
      </c>
      <c r="H976">
        <v>0.78</v>
      </c>
      <c r="I976">
        <v>0.78</v>
      </c>
      <c r="J976">
        <v>0.78</v>
      </c>
      <c r="K976">
        <v>51840</v>
      </c>
      <c r="L976">
        <v>144</v>
      </c>
      <c r="M976" t="s">
        <v>1945</v>
      </c>
      <c r="N976" t="s">
        <v>1945</v>
      </c>
      <c r="O976">
        <v>144</v>
      </c>
      <c r="P976">
        <v>0</v>
      </c>
      <c r="Q976">
        <v>0</v>
      </c>
      <c r="R976">
        <v>0</v>
      </c>
      <c r="S976">
        <v>51840</v>
      </c>
      <c r="T976">
        <v>144</v>
      </c>
      <c r="U976">
        <v>144</v>
      </c>
      <c r="V976">
        <v>51840</v>
      </c>
      <c r="W976">
        <v>0</v>
      </c>
      <c r="X976">
        <v>0</v>
      </c>
      <c r="Y976">
        <v>51840</v>
      </c>
      <c r="Z976">
        <v>144</v>
      </c>
      <c r="AA976">
        <f t="shared" si="30"/>
        <v>0</v>
      </c>
      <c r="AB976">
        <f t="shared" si="31"/>
        <v>0</v>
      </c>
    </row>
    <row r="977" spans="1:28" x14ac:dyDescent="0.15">
      <c r="A977" t="s">
        <v>1930</v>
      </c>
      <c r="B977" t="s">
        <v>1947</v>
      </c>
      <c r="C977" t="s">
        <v>1948</v>
      </c>
      <c r="D977" t="s">
        <v>1942</v>
      </c>
      <c r="E977" t="s">
        <v>1737</v>
      </c>
      <c r="F977" t="s">
        <v>90</v>
      </c>
      <c r="G977">
        <v>320</v>
      </c>
      <c r="H977">
        <v>1.1399999999999999</v>
      </c>
      <c r="I977">
        <v>1.1399999999999999</v>
      </c>
      <c r="J977">
        <v>1.1399999999999999</v>
      </c>
      <c r="K977">
        <v>960</v>
      </c>
      <c r="L977">
        <v>3</v>
      </c>
      <c r="M977" t="s">
        <v>1947</v>
      </c>
      <c r="N977" t="s">
        <v>1947</v>
      </c>
      <c r="O977">
        <v>3</v>
      </c>
      <c r="P977">
        <v>0</v>
      </c>
      <c r="Q977">
        <v>0</v>
      </c>
      <c r="R977">
        <v>0</v>
      </c>
      <c r="S977">
        <v>960</v>
      </c>
      <c r="T977">
        <v>3</v>
      </c>
      <c r="U977">
        <v>3</v>
      </c>
      <c r="V977">
        <v>960</v>
      </c>
      <c r="W977">
        <v>0</v>
      </c>
      <c r="X977">
        <v>0</v>
      </c>
      <c r="Y977">
        <v>960</v>
      </c>
      <c r="Z977">
        <v>3</v>
      </c>
      <c r="AA977">
        <f t="shared" si="30"/>
        <v>0</v>
      </c>
      <c r="AB977">
        <f t="shared" si="31"/>
        <v>0</v>
      </c>
    </row>
    <row r="978" spans="1:28" x14ac:dyDescent="0.15">
      <c r="A978" t="s">
        <v>1930</v>
      </c>
      <c r="B978" t="s">
        <v>1949</v>
      </c>
      <c r="C978" t="s">
        <v>1950</v>
      </c>
      <c r="D978" t="s">
        <v>1942</v>
      </c>
      <c r="E978" t="s">
        <v>1737</v>
      </c>
      <c r="F978" t="s">
        <v>90</v>
      </c>
      <c r="G978">
        <v>360</v>
      </c>
      <c r="H978">
        <v>0.78</v>
      </c>
      <c r="I978">
        <v>0.78</v>
      </c>
      <c r="J978">
        <v>0.78</v>
      </c>
      <c r="K978">
        <v>38160</v>
      </c>
      <c r="L978">
        <v>106</v>
      </c>
      <c r="M978" t="s">
        <v>1949</v>
      </c>
      <c r="N978" t="s">
        <v>1949</v>
      </c>
      <c r="O978">
        <v>106</v>
      </c>
      <c r="P978">
        <v>0</v>
      </c>
      <c r="Q978">
        <v>0</v>
      </c>
      <c r="R978">
        <v>0</v>
      </c>
      <c r="S978">
        <v>38160</v>
      </c>
      <c r="T978">
        <v>106</v>
      </c>
      <c r="U978">
        <v>106</v>
      </c>
      <c r="V978">
        <v>38160</v>
      </c>
      <c r="W978">
        <v>0</v>
      </c>
      <c r="X978">
        <v>0</v>
      </c>
      <c r="Y978">
        <v>38160</v>
      </c>
      <c r="Z978">
        <v>106</v>
      </c>
      <c r="AA978">
        <f t="shared" si="30"/>
        <v>0</v>
      </c>
      <c r="AB978">
        <f t="shared" si="31"/>
        <v>0</v>
      </c>
    </row>
    <row r="979" spans="1:28" x14ac:dyDescent="0.15">
      <c r="A979" t="s">
        <v>1930</v>
      </c>
      <c r="B979" t="s">
        <v>1951</v>
      </c>
      <c r="C979" t="s">
        <v>1952</v>
      </c>
      <c r="D979" t="s">
        <v>1942</v>
      </c>
      <c r="E979" t="s">
        <v>1737</v>
      </c>
      <c r="F979" t="s">
        <v>90</v>
      </c>
      <c r="G979">
        <v>320</v>
      </c>
      <c r="H979">
        <v>1.1399999999999999</v>
      </c>
      <c r="I979">
        <v>1.1399999999999999</v>
      </c>
      <c r="J979">
        <v>1.1399999999999999</v>
      </c>
      <c r="K979">
        <v>8320</v>
      </c>
      <c r="L979">
        <v>26</v>
      </c>
      <c r="M979" t="s">
        <v>1951</v>
      </c>
      <c r="N979" t="s">
        <v>1951</v>
      </c>
      <c r="O979">
        <v>26</v>
      </c>
      <c r="P979">
        <v>0</v>
      </c>
      <c r="Q979">
        <v>0</v>
      </c>
      <c r="R979">
        <v>0</v>
      </c>
      <c r="S979">
        <v>8320</v>
      </c>
      <c r="T979">
        <v>26</v>
      </c>
      <c r="U979">
        <v>26</v>
      </c>
      <c r="V979">
        <v>8320</v>
      </c>
      <c r="W979">
        <v>0</v>
      </c>
      <c r="X979">
        <v>0</v>
      </c>
      <c r="Y979">
        <v>8320</v>
      </c>
      <c r="Z979">
        <v>26</v>
      </c>
      <c r="AA979">
        <f t="shared" si="30"/>
        <v>0</v>
      </c>
      <c r="AB979">
        <f t="shared" si="31"/>
        <v>0</v>
      </c>
    </row>
    <row r="980" spans="1:28" x14ac:dyDescent="0.15">
      <c r="A980" t="s">
        <v>87</v>
      </c>
      <c r="B980" t="s">
        <v>1953</v>
      </c>
      <c r="C980" t="s">
        <v>1954</v>
      </c>
      <c r="D980" t="s">
        <v>93</v>
      </c>
      <c r="E980" t="s">
        <v>89</v>
      </c>
      <c r="F980" t="s">
        <v>90</v>
      </c>
      <c r="G980">
        <v>360</v>
      </c>
      <c r="H980">
        <v>0.73</v>
      </c>
      <c r="I980">
        <v>0.73</v>
      </c>
      <c r="J980">
        <v>1.22</v>
      </c>
      <c r="K980">
        <v>720</v>
      </c>
      <c r="L980">
        <v>2</v>
      </c>
      <c r="M980" t="s">
        <v>1953</v>
      </c>
      <c r="N980" t="s">
        <v>1953</v>
      </c>
      <c r="O980">
        <v>2</v>
      </c>
      <c r="P980">
        <v>0</v>
      </c>
      <c r="Q980">
        <v>0</v>
      </c>
      <c r="R980">
        <v>0</v>
      </c>
      <c r="S980">
        <v>720</v>
      </c>
      <c r="T980">
        <v>2</v>
      </c>
      <c r="U980">
        <v>2</v>
      </c>
      <c r="V980">
        <v>720</v>
      </c>
      <c r="W980">
        <v>0</v>
      </c>
      <c r="X980">
        <v>0</v>
      </c>
      <c r="Y980">
        <v>720</v>
      </c>
      <c r="Z980">
        <v>2</v>
      </c>
      <c r="AA980">
        <f t="shared" si="30"/>
        <v>0</v>
      </c>
      <c r="AB980">
        <f t="shared" si="31"/>
        <v>0</v>
      </c>
    </row>
    <row r="981" spans="1:28" x14ac:dyDescent="0.15">
      <c r="A981" t="s">
        <v>1930</v>
      </c>
      <c r="B981" t="s">
        <v>1955</v>
      </c>
      <c r="C981" t="s">
        <v>1956</v>
      </c>
      <c r="D981" t="s">
        <v>1933</v>
      </c>
      <c r="E981" t="s">
        <v>1737</v>
      </c>
      <c r="F981" t="s">
        <v>90</v>
      </c>
      <c r="G981">
        <v>440</v>
      </c>
      <c r="H981">
        <v>0.61</v>
      </c>
      <c r="I981">
        <v>0.61</v>
      </c>
      <c r="J981">
        <v>0.61</v>
      </c>
      <c r="K981">
        <v>409200</v>
      </c>
      <c r="L981">
        <v>930</v>
      </c>
      <c r="M981" t="s">
        <v>1955</v>
      </c>
      <c r="N981" t="s">
        <v>1955</v>
      </c>
      <c r="O981">
        <v>671</v>
      </c>
      <c r="P981">
        <v>0</v>
      </c>
      <c r="Q981">
        <v>13200</v>
      </c>
      <c r="R981">
        <v>30</v>
      </c>
      <c r="S981">
        <v>295240</v>
      </c>
      <c r="T981">
        <v>671</v>
      </c>
      <c r="U981">
        <v>900</v>
      </c>
      <c r="V981">
        <v>396000</v>
      </c>
      <c r="W981">
        <v>229</v>
      </c>
      <c r="X981">
        <v>100760</v>
      </c>
      <c r="Y981">
        <v>396000</v>
      </c>
      <c r="Z981">
        <v>900</v>
      </c>
      <c r="AA981">
        <f t="shared" si="30"/>
        <v>0</v>
      </c>
      <c r="AB981">
        <f t="shared" si="31"/>
        <v>0</v>
      </c>
    </row>
    <row r="982" spans="1:28" x14ac:dyDescent="0.15">
      <c r="A982" t="s">
        <v>1930</v>
      </c>
      <c r="B982" t="s">
        <v>1957</v>
      </c>
      <c r="C982" t="s">
        <v>1958</v>
      </c>
      <c r="D982" t="s">
        <v>1933</v>
      </c>
      <c r="E982" t="s">
        <v>1737</v>
      </c>
      <c r="F982" t="s">
        <v>90</v>
      </c>
      <c r="G982">
        <v>320</v>
      </c>
      <c r="H982">
        <v>0.74</v>
      </c>
      <c r="I982">
        <v>0.74</v>
      </c>
      <c r="J982">
        <v>0.74</v>
      </c>
      <c r="K982">
        <v>296320</v>
      </c>
      <c r="L982">
        <v>926</v>
      </c>
      <c r="M982" t="s">
        <v>1957</v>
      </c>
      <c r="N982" t="s">
        <v>1957</v>
      </c>
      <c r="O982">
        <v>573</v>
      </c>
      <c r="P982">
        <v>1</v>
      </c>
      <c r="Q982">
        <v>11520</v>
      </c>
      <c r="R982">
        <v>36</v>
      </c>
      <c r="S982">
        <v>183360</v>
      </c>
      <c r="T982">
        <v>573</v>
      </c>
      <c r="U982">
        <v>890</v>
      </c>
      <c r="V982">
        <v>284800</v>
      </c>
      <c r="W982">
        <v>317</v>
      </c>
      <c r="X982">
        <v>101440</v>
      </c>
      <c r="Y982">
        <v>284800</v>
      </c>
      <c r="Z982">
        <v>890</v>
      </c>
      <c r="AA982">
        <f t="shared" si="30"/>
        <v>0</v>
      </c>
      <c r="AB982">
        <f t="shared" si="31"/>
        <v>0</v>
      </c>
    </row>
    <row r="983" spans="1:28" x14ac:dyDescent="0.15">
      <c r="A983" t="s">
        <v>1930</v>
      </c>
      <c r="B983" t="s">
        <v>1959</v>
      </c>
      <c r="C983" t="s">
        <v>1960</v>
      </c>
      <c r="D983" t="s">
        <v>1933</v>
      </c>
      <c r="E983" t="s">
        <v>1737</v>
      </c>
      <c r="F983" t="s">
        <v>90</v>
      </c>
      <c r="G983">
        <v>280</v>
      </c>
      <c r="H983">
        <v>0.93</v>
      </c>
      <c r="I983">
        <v>0.93</v>
      </c>
      <c r="J983">
        <v>0.93</v>
      </c>
      <c r="K983">
        <v>455000</v>
      </c>
      <c r="L983">
        <v>1625</v>
      </c>
      <c r="M983" t="s">
        <v>1959</v>
      </c>
      <c r="N983" t="s">
        <v>1959</v>
      </c>
      <c r="O983">
        <v>1743</v>
      </c>
      <c r="P983">
        <v>0</v>
      </c>
      <c r="Q983">
        <v>9240</v>
      </c>
      <c r="R983">
        <v>33</v>
      </c>
      <c r="S983">
        <v>488040</v>
      </c>
      <c r="T983">
        <v>1743</v>
      </c>
      <c r="U983">
        <v>1592</v>
      </c>
      <c r="V983">
        <v>445760</v>
      </c>
      <c r="W983">
        <v>-151</v>
      </c>
      <c r="X983">
        <v>-42280</v>
      </c>
      <c r="Y983">
        <v>446040</v>
      </c>
      <c r="Z983">
        <v>1593</v>
      </c>
      <c r="AA983">
        <f t="shared" si="30"/>
        <v>-280</v>
      </c>
      <c r="AB983">
        <f t="shared" si="31"/>
        <v>-1</v>
      </c>
    </row>
    <row r="984" spans="1:28" x14ac:dyDescent="0.15">
      <c r="A984" t="s">
        <v>123</v>
      </c>
      <c r="B984" t="s">
        <v>1961</v>
      </c>
      <c r="C984" t="s">
        <v>1961</v>
      </c>
      <c r="D984" t="s">
        <v>126</v>
      </c>
      <c r="E984" t="s">
        <v>1707</v>
      </c>
      <c r="F984" t="s">
        <v>90</v>
      </c>
      <c r="G984">
        <v>160</v>
      </c>
      <c r="H984">
        <v>0</v>
      </c>
      <c r="I984">
        <v>0</v>
      </c>
      <c r="J984">
        <v>0</v>
      </c>
      <c r="K984">
        <v>320</v>
      </c>
      <c r="L984">
        <v>2</v>
      </c>
      <c r="M984" t="s">
        <v>1961</v>
      </c>
      <c r="N984" t="s">
        <v>1961</v>
      </c>
      <c r="O984">
        <v>2</v>
      </c>
      <c r="P984">
        <v>0</v>
      </c>
      <c r="Q984">
        <v>0</v>
      </c>
      <c r="R984">
        <v>0</v>
      </c>
      <c r="S984">
        <v>320</v>
      </c>
      <c r="T984">
        <v>2</v>
      </c>
      <c r="U984">
        <v>2</v>
      </c>
      <c r="V984">
        <v>320</v>
      </c>
      <c r="W984">
        <v>0</v>
      </c>
      <c r="X984">
        <v>0</v>
      </c>
      <c r="Y984">
        <v>320</v>
      </c>
      <c r="Z984">
        <v>2</v>
      </c>
      <c r="AA984">
        <f t="shared" si="30"/>
        <v>0</v>
      </c>
      <c r="AB984">
        <f t="shared" si="31"/>
        <v>0</v>
      </c>
    </row>
    <row r="985" spans="1:28" x14ac:dyDescent="0.15">
      <c r="A985" t="s">
        <v>1930</v>
      </c>
      <c r="B985" t="s">
        <v>1962</v>
      </c>
      <c r="C985" t="s">
        <v>1963</v>
      </c>
      <c r="D985" t="s">
        <v>1933</v>
      </c>
      <c r="E985" t="s">
        <v>1737</v>
      </c>
      <c r="F985" t="s">
        <v>90</v>
      </c>
      <c r="G985">
        <v>220</v>
      </c>
      <c r="H985">
        <v>1.25</v>
      </c>
      <c r="I985">
        <v>1.25</v>
      </c>
      <c r="J985">
        <v>1.25</v>
      </c>
      <c r="K985">
        <v>68860</v>
      </c>
      <c r="L985">
        <v>313</v>
      </c>
      <c r="M985" t="s">
        <v>1962</v>
      </c>
      <c r="N985" t="s">
        <v>1962</v>
      </c>
      <c r="O985">
        <v>329</v>
      </c>
      <c r="P985">
        <v>0</v>
      </c>
      <c r="Q985">
        <v>0</v>
      </c>
      <c r="R985">
        <v>0</v>
      </c>
      <c r="S985">
        <v>72380</v>
      </c>
      <c r="T985">
        <v>329</v>
      </c>
      <c r="U985">
        <v>313</v>
      </c>
      <c r="V985">
        <v>68860</v>
      </c>
      <c r="W985">
        <v>-16</v>
      </c>
      <c r="X985">
        <v>-3520</v>
      </c>
      <c r="Y985">
        <v>68860</v>
      </c>
      <c r="Z985">
        <v>313</v>
      </c>
      <c r="AA985">
        <f t="shared" si="30"/>
        <v>0</v>
      </c>
      <c r="AB985">
        <f t="shared" si="31"/>
        <v>0</v>
      </c>
    </row>
    <row r="986" spans="1:28" x14ac:dyDescent="0.15">
      <c r="A986" t="s">
        <v>1930</v>
      </c>
      <c r="B986" t="s">
        <v>1964</v>
      </c>
      <c r="C986" t="s">
        <v>1965</v>
      </c>
      <c r="D986" t="s">
        <v>1933</v>
      </c>
      <c r="E986" t="s">
        <v>1737</v>
      </c>
      <c r="F986" t="s">
        <v>90</v>
      </c>
      <c r="G986">
        <v>180</v>
      </c>
      <c r="H986">
        <v>1.48</v>
      </c>
      <c r="I986">
        <v>1.48</v>
      </c>
      <c r="J986">
        <v>1.48</v>
      </c>
      <c r="K986">
        <v>158760</v>
      </c>
      <c r="L986">
        <v>882</v>
      </c>
      <c r="M986" t="s">
        <v>1964</v>
      </c>
      <c r="N986" t="s">
        <v>1964</v>
      </c>
      <c r="O986">
        <v>906</v>
      </c>
      <c r="P986">
        <v>0.14000000000000001</v>
      </c>
      <c r="Q986">
        <v>4525</v>
      </c>
      <c r="R986">
        <v>25.14</v>
      </c>
      <c r="S986">
        <v>163080</v>
      </c>
      <c r="T986">
        <v>906</v>
      </c>
      <c r="U986">
        <v>856.86</v>
      </c>
      <c r="V986">
        <v>154235</v>
      </c>
      <c r="W986">
        <v>-49.139999999999993</v>
      </c>
      <c r="X986">
        <v>-8845</v>
      </c>
      <c r="Y986">
        <v>154235</v>
      </c>
      <c r="Z986">
        <v>856.86</v>
      </c>
      <c r="AA986">
        <f t="shared" si="30"/>
        <v>0</v>
      </c>
      <c r="AB986">
        <f t="shared" si="31"/>
        <v>0</v>
      </c>
    </row>
    <row r="987" spans="1:28" x14ac:dyDescent="0.15">
      <c r="A987" t="s">
        <v>1966</v>
      </c>
      <c r="B987" t="s">
        <v>1967</v>
      </c>
      <c r="C987" t="s">
        <v>1968</v>
      </c>
      <c r="D987" t="s">
        <v>1969</v>
      </c>
      <c r="E987" t="s">
        <v>1737</v>
      </c>
      <c r="F987" t="s">
        <v>90</v>
      </c>
      <c r="G987">
        <v>320</v>
      </c>
      <c r="H987">
        <v>0.69</v>
      </c>
      <c r="I987">
        <v>0.69</v>
      </c>
      <c r="J987">
        <v>0.69</v>
      </c>
      <c r="K987">
        <v>17920</v>
      </c>
      <c r="L987">
        <v>56</v>
      </c>
      <c r="M987" t="s">
        <v>1967</v>
      </c>
      <c r="N987" t="s">
        <v>1967</v>
      </c>
      <c r="O987">
        <v>57</v>
      </c>
      <c r="P987">
        <v>0</v>
      </c>
      <c r="Q987">
        <v>0</v>
      </c>
      <c r="R987">
        <v>0</v>
      </c>
      <c r="S987">
        <v>18240</v>
      </c>
      <c r="T987">
        <v>57</v>
      </c>
      <c r="U987">
        <v>56</v>
      </c>
      <c r="V987">
        <v>17920</v>
      </c>
      <c r="W987">
        <v>-1</v>
      </c>
      <c r="X987">
        <v>-320</v>
      </c>
      <c r="Y987">
        <v>17920</v>
      </c>
      <c r="Z987">
        <v>56</v>
      </c>
      <c r="AA987">
        <f t="shared" si="30"/>
        <v>0</v>
      </c>
      <c r="AB987">
        <f t="shared" si="31"/>
        <v>0</v>
      </c>
    </row>
    <row r="988" spans="1:28" x14ac:dyDescent="0.15">
      <c r="A988" t="s">
        <v>1966</v>
      </c>
      <c r="B988" t="s">
        <v>1970</v>
      </c>
      <c r="C988" t="s">
        <v>1971</v>
      </c>
      <c r="D988" t="s">
        <v>1969</v>
      </c>
      <c r="E988" t="s">
        <v>1737</v>
      </c>
      <c r="F988" t="s">
        <v>90</v>
      </c>
      <c r="G988">
        <v>240</v>
      </c>
      <c r="H988">
        <v>0.94</v>
      </c>
      <c r="I988">
        <v>0.94</v>
      </c>
      <c r="J988">
        <v>0.94</v>
      </c>
      <c r="K988">
        <v>15600</v>
      </c>
      <c r="L988">
        <v>65</v>
      </c>
      <c r="M988" t="s">
        <v>1970</v>
      </c>
      <c r="N988" t="s">
        <v>1970</v>
      </c>
      <c r="O988">
        <v>65</v>
      </c>
      <c r="P988">
        <v>0</v>
      </c>
      <c r="Q988">
        <v>0</v>
      </c>
      <c r="R988">
        <v>0</v>
      </c>
      <c r="S988">
        <v>15600</v>
      </c>
      <c r="T988">
        <v>65</v>
      </c>
      <c r="U988">
        <v>65</v>
      </c>
      <c r="V988">
        <v>15600</v>
      </c>
      <c r="W988">
        <v>0</v>
      </c>
      <c r="X988">
        <v>0</v>
      </c>
      <c r="Y988">
        <v>15600</v>
      </c>
      <c r="Z988">
        <v>65</v>
      </c>
      <c r="AA988">
        <f t="shared" si="30"/>
        <v>0</v>
      </c>
      <c r="AB988">
        <f t="shared" si="31"/>
        <v>0</v>
      </c>
    </row>
    <row r="989" spans="1:28" x14ac:dyDescent="0.15">
      <c r="A989" t="s">
        <v>1966</v>
      </c>
      <c r="B989" t="s">
        <v>1972</v>
      </c>
      <c r="C989" t="s">
        <v>1973</v>
      </c>
      <c r="D989" t="s">
        <v>1969</v>
      </c>
      <c r="E989" t="s">
        <v>1280</v>
      </c>
      <c r="F989" t="s">
        <v>90</v>
      </c>
      <c r="G989">
        <v>180</v>
      </c>
      <c r="H989">
        <v>1.17</v>
      </c>
      <c r="I989">
        <v>1.17</v>
      </c>
      <c r="J989">
        <v>1.17</v>
      </c>
      <c r="K989">
        <v>2880</v>
      </c>
      <c r="L989">
        <v>16</v>
      </c>
      <c r="M989" t="s">
        <v>1972</v>
      </c>
      <c r="N989" t="s">
        <v>1972</v>
      </c>
      <c r="O989">
        <v>16</v>
      </c>
      <c r="P989">
        <v>0</v>
      </c>
      <c r="Q989">
        <v>0</v>
      </c>
      <c r="R989">
        <v>0</v>
      </c>
      <c r="S989">
        <v>2880</v>
      </c>
      <c r="T989">
        <v>16</v>
      </c>
      <c r="U989">
        <v>16</v>
      </c>
      <c r="V989">
        <v>2880</v>
      </c>
      <c r="W989">
        <v>0</v>
      </c>
      <c r="X989">
        <v>0</v>
      </c>
      <c r="Y989">
        <v>3780</v>
      </c>
      <c r="Z989">
        <v>21</v>
      </c>
      <c r="AA989">
        <f t="shared" si="30"/>
        <v>-900</v>
      </c>
      <c r="AB989">
        <f t="shared" si="31"/>
        <v>-5</v>
      </c>
    </row>
    <row r="990" spans="1:28" x14ac:dyDescent="0.15">
      <c r="A990" t="s">
        <v>1966</v>
      </c>
      <c r="B990" t="s">
        <v>1974</v>
      </c>
      <c r="C990" t="s">
        <v>1975</v>
      </c>
      <c r="D990" t="s">
        <v>1969</v>
      </c>
      <c r="E990" t="s">
        <v>1280</v>
      </c>
      <c r="F990" t="s">
        <v>90</v>
      </c>
      <c r="G990">
        <v>140</v>
      </c>
      <c r="H990">
        <v>1.49</v>
      </c>
      <c r="I990">
        <v>1.49</v>
      </c>
      <c r="J990">
        <v>1.49</v>
      </c>
      <c r="K990">
        <v>5740</v>
      </c>
      <c r="L990">
        <v>41</v>
      </c>
      <c r="M990" t="s">
        <v>1974</v>
      </c>
      <c r="N990" t="s">
        <v>1974</v>
      </c>
      <c r="O990">
        <v>41</v>
      </c>
      <c r="P990">
        <v>0</v>
      </c>
      <c r="Q990">
        <v>0</v>
      </c>
      <c r="R990">
        <v>0</v>
      </c>
      <c r="S990">
        <v>5740</v>
      </c>
      <c r="T990">
        <v>41</v>
      </c>
      <c r="U990">
        <v>41</v>
      </c>
      <c r="V990">
        <v>5740</v>
      </c>
      <c r="W990">
        <v>0</v>
      </c>
      <c r="X990">
        <v>0</v>
      </c>
      <c r="Y990">
        <v>5740</v>
      </c>
      <c r="Z990">
        <v>41</v>
      </c>
      <c r="AA990">
        <f t="shared" si="30"/>
        <v>0</v>
      </c>
      <c r="AB990">
        <f t="shared" si="31"/>
        <v>0</v>
      </c>
    </row>
    <row r="991" spans="1:28" x14ac:dyDescent="0.15">
      <c r="A991" t="s">
        <v>1930</v>
      </c>
      <c r="B991" t="s">
        <v>1976</v>
      </c>
      <c r="C991" t="s">
        <v>1977</v>
      </c>
      <c r="D991" t="s">
        <v>1942</v>
      </c>
      <c r="E991" t="s">
        <v>1737</v>
      </c>
      <c r="F991" t="s">
        <v>90</v>
      </c>
      <c r="G991">
        <v>320</v>
      </c>
      <c r="H991">
        <v>1.01</v>
      </c>
      <c r="I991">
        <v>1.01</v>
      </c>
      <c r="J991">
        <v>0.73</v>
      </c>
      <c r="K991">
        <v>24960</v>
      </c>
      <c r="L991">
        <v>78</v>
      </c>
      <c r="M991" t="s">
        <v>1976</v>
      </c>
      <c r="N991" t="s">
        <v>1976</v>
      </c>
      <c r="O991">
        <v>78</v>
      </c>
      <c r="P991">
        <v>0</v>
      </c>
      <c r="Q991">
        <v>0</v>
      </c>
      <c r="R991">
        <v>0</v>
      </c>
      <c r="S991">
        <v>24960</v>
      </c>
      <c r="T991">
        <v>78</v>
      </c>
      <c r="U991">
        <v>78</v>
      </c>
      <c r="V991">
        <v>24960</v>
      </c>
      <c r="W991">
        <v>0</v>
      </c>
      <c r="X991">
        <v>0</v>
      </c>
      <c r="Y991">
        <v>24960</v>
      </c>
      <c r="Z991">
        <v>78</v>
      </c>
      <c r="AA991">
        <f t="shared" si="30"/>
        <v>0</v>
      </c>
      <c r="AB991">
        <f t="shared" si="31"/>
        <v>0</v>
      </c>
    </row>
    <row r="992" spans="1:28" x14ac:dyDescent="0.15">
      <c r="A992" t="s">
        <v>1930</v>
      </c>
      <c r="B992" t="s">
        <v>1978</v>
      </c>
      <c r="C992" t="s">
        <v>1979</v>
      </c>
      <c r="D992" t="s">
        <v>1933</v>
      </c>
      <c r="E992" t="s">
        <v>1737</v>
      </c>
      <c r="F992" t="s">
        <v>90</v>
      </c>
      <c r="G992">
        <v>240</v>
      </c>
      <c r="H992">
        <v>1.0924199999999999</v>
      </c>
      <c r="I992">
        <v>1.0924199999999999</v>
      </c>
      <c r="J992">
        <v>1.0924199999999999</v>
      </c>
      <c r="K992">
        <v>40560</v>
      </c>
      <c r="L992">
        <v>169</v>
      </c>
      <c r="M992" t="s">
        <v>1978</v>
      </c>
      <c r="N992" t="s">
        <v>1978</v>
      </c>
      <c r="O992">
        <v>180</v>
      </c>
      <c r="P992">
        <v>0</v>
      </c>
      <c r="Q992">
        <v>1200</v>
      </c>
      <c r="R992">
        <v>5</v>
      </c>
      <c r="S992">
        <v>43200</v>
      </c>
      <c r="T992">
        <v>180</v>
      </c>
      <c r="U992">
        <v>164</v>
      </c>
      <c r="V992">
        <v>39360</v>
      </c>
      <c r="W992">
        <v>-16</v>
      </c>
      <c r="X992">
        <v>-3840</v>
      </c>
      <c r="Y992">
        <v>39360</v>
      </c>
      <c r="Z992">
        <v>164</v>
      </c>
      <c r="AA992">
        <f t="shared" si="30"/>
        <v>0</v>
      </c>
      <c r="AB992">
        <f t="shared" si="31"/>
        <v>0</v>
      </c>
    </row>
    <row r="993" spans="1:28" x14ac:dyDescent="0.15">
      <c r="A993" t="s">
        <v>1930</v>
      </c>
      <c r="B993" t="s">
        <v>1980</v>
      </c>
      <c r="C993" t="s">
        <v>1981</v>
      </c>
      <c r="D993" t="s">
        <v>1933</v>
      </c>
      <c r="E993" t="s">
        <v>1737</v>
      </c>
      <c r="F993" t="s">
        <v>90</v>
      </c>
      <c r="G993">
        <v>160</v>
      </c>
      <c r="H993">
        <v>1.7166600000000001</v>
      </c>
      <c r="I993">
        <v>1.7166600000000001</v>
      </c>
      <c r="J993">
        <v>1.7166600000000001</v>
      </c>
      <c r="K993">
        <v>16000</v>
      </c>
      <c r="L993">
        <v>100</v>
      </c>
      <c r="M993" t="s">
        <v>1980</v>
      </c>
      <c r="N993" t="s">
        <v>1980</v>
      </c>
      <c r="O993">
        <v>123</v>
      </c>
      <c r="P993">
        <v>0</v>
      </c>
      <c r="Q993">
        <v>800</v>
      </c>
      <c r="R993">
        <v>5</v>
      </c>
      <c r="S993">
        <v>19680</v>
      </c>
      <c r="T993">
        <v>123</v>
      </c>
      <c r="U993">
        <v>95</v>
      </c>
      <c r="V993">
        <v>15200</v>
      </c>
      <c r="W993">
        <v>-28</v>
      </c>
      <c r="X993">
        <v>-4480</v>
      </c>
      <c r="Y993">
        <v>15200</v>
      </c>
      <c r="Z993">
        <v>95</v>
      </c>
      <c r="AA993">
        <f t="shared" si="30"/>
        <v>0</v>
      </c>
      <c r="AB993">
        <f t="shared" si="31"/>
        <v>0</v>
      </c>
    </row>
    <row r="994" spans="1:28" x14ac:dyDescent="0.15">
      <c r="A994" t="s">
        <v>1930</v>
      </c>
      <c r="B994" t="s">
        <v>1982</v>
      </c>
      <c r="C994" t="s">
        <v>1983</v>
      </c>
      <c r="D994" t="s">
        <v>1933</v>
      </c>
      <c r="E994" t="s">
        <v>1737</v>
      </c>
      <c r="F994" t="s">
        <v>90</v>
      </c>
      <c r="G994">
        <v>120</v>
      </c>
      <c r="H994">
        <v>2.1848399999999999</v>
      </c>
      <c r="I994">
        <v>2.1848399999999999</v>
      </c>
      <c r="J994">
        <v>2.1848399999999999</v>
      </c>
      <c r="K994">
        <v>27720</v>
      </c>
      <c r="L994">
        <v>231</v>
      </c>
      <c r="M994" t="s">
        <v>1982</v>
      </c>
      <c r="N994" t="s">
        <v>1982</v>
      </c>
      <c r="O994">
        <v>254</v>
      </c>
      <c r="P994">
        <v>0</v>
      </c>
      <c r="Q994">
        <v>0</v>
      </c>
      <c r="R994">
        <v>0</v>
      </c>
      <c r="S994">
        <v>30480</v>
      </c>
      <c r="T994">
        <v>254</v>
      </c>
      <c r="U994">
        <v>231</v>
      </c>
      <c r="V994">
        <v>27720</v>
      </c>
      <c r="W994">
        <v>-23</v>
      </c>
      <c r="X994">
        <v>-2760</v>
      </c>
      <c r="Y994">
        <v>27720</v>
      </c>
      <c r="Z994">
        <v>231</v>
      </c>
      <c r="AA994">
        <f t="shared" si="30"/>
        <v>0</v>
      </c>
      <c r="AB994">
        <f t="shared" si="31"/>
        <v>0</v>
      </c>
    </row>
    <row r="995" spans="1:28" x14ac:dyDescent="0.15">
      <c r="A995" t="s">
        <v>1930</v>
      </c>
      <c r="B995" t="s">
        <v>1984</v>
      </c>
      <c r="C995" t="s">
        <v>1985</v>
      </c>
      <c r="D995" t="s">
        <v>1933</v>
      </c>
      <c r="E995" t="s">
        <v>1737</v>
      </c>
      <c r="F995" t="s">
        <v>90</v>
      </c>
      <c r="G995">
        <v>120</v>
      </c>
      <c r="H995">
        <v>2.7674639999999999</v>
      </c>
      <c r="I995">
        <v>2.7674639999999999</v>
      </c>
      <c r="J995">
        <v>2.7674639999999999</v>
      </c>
      <c r="K995">
        <v>26640</v>
      </c>
      <c r="L995">
        <v>222</v>
      </c>
      <c r="M995" t="s">
        <v>1984</v>
      </c>
      <c r="N995" t="s">
        <v>1984</v>
      </c>
      <c r="O995">
        <v>231</v>
      </c>
      <c r="P995">
        <v>0</v>
      </c>
      <c r="Q995">
        <v>0</v>
      </c>
      <c r="R995">
        <v>0</v>
      </c>
      <c r="S995">
        <v>27720</v>
      </c>
      <c r="T995">
        <v>231</v>
      </c>
      <c r="U995">
        <v>222</v>
      </c>
      <c r="V995">
        <v>26640</v>
      </c>
      <c r="W995">
        <v>-9</v>
      </c>
      <c r="X995">
        <v>-1080</v>
      </c>
      <c r="Y995">
        <v>26640</v>
      </c>
      <c r="Z995">
        <v>222</v>
      </c>
      <c r="AA995">
        <f t="shared" si="30"/>
        <v>0</v>
      </c>
      <c r="AB995">
        <f t="shared" si="31"/>
        <v>0</v>
      </c>
    </row>
    <row r="996" spans="1:28" x14ac:dyDescent="0.15">
      <c r="A996" t="s">
        <v>1930</v>
      </c>
      <c r="B996" t="s">
        <v>1986</v>
      </c>
      <c r="C996" t="s">
        <v>1987</v>
      </c>
      <c r="D996" t="s">
        <v>1933</v>
      </c>
      <c r="E996" t="s">
        <v>1737</v>
      </c>
      <c r="F996" t="s">
        <v>90</v>
      </c>
      <c r="G996">
        <v>100</v>
      </c>
      <c r="H996">
        <v>3.3396840000000001</v>
      </c>
      <c r="I996">
        <v>3.3396840000000001</v>
      </c>
      <c r="J996">
        <v>3.3396840000000001</v>
      </c>
      <c r="K996">
        <v>17000</v>
      </c>
      <c r="L996">
        <v>170</v>
      </c>
      <c r="M996" t="s">
        <v>1986</v>
      </c>
      <c r="N996" t="s">
        <v>1986</v>
      </c>
      <c r="O996">
        <v>180</v>
      </c>
      <c r="P996">
        <v>0</v>
      </c>
      <c r="Q996">
        <v>0</v>
      </c>
      <c r="R996">
        <v>0</v>
      </c>
      <c r="S996">
        <v>18000</v>
      </c>
      <c r="T996">
        <v>180</v>
      </c>
      <c r="U996">
        <v>170</v>
      </c>
      <c r="V996">
        <v>17000</v>
      </c>
      <c r="W996">
        <v>-10</v>
      </c>
      <c r="X996">
        <v>-1000</v>
      </c>
      <c r="Y996">
        <v>17000</v>
      </c>
      <c r="Z996">
        <v>170</v>
      </c>
      <c r="AA996">
        <f t="shared" si="30"/>
        <v>0</v>
      </c>
      <c r="AB996">
        <f t="shared" si="31"/>
        <v>0</v>
      </c>
    </row>
    <row r="997" spans="1:28" x14ac:dyDescent="0.15">
      <c r="A997" t="s">
        <v>1930</v>
      </c>
      <c r="B997" t="s">
        <v>1988</v>
      </c>
      <c r="C997" t="s">
        <v>1989</v>
      </c>
      <c r="D997" t="s">
        <v>1942</v>
      </c>
      <c r="E997" t="s">
        <v>1737</v>
      </c>
      <c r="F997" t="s">
        <v>90</v>
      </c>
      <c r="G997">
        <v>320</v>
      </c>
      <c r="H997">
        <v>1.01</v>
      </c>
      <c r="I997">
        <v>1.01</v>
      </c>
      <c r="J997">
        <v>1.01</v>
      </c>
      <c r="K997">
        <v>9280</v>
      </c>
      <c r="L997">
        <v>29</v>
      </c>
      <c r="M997" t="s">
        <v>1988</v>
      </c>
      <c r="N997" t="s">
        <v>1988</v>
      </c>
      <c r="O997">
        <v>29</v>
      </c>
      <c r="P997">
        <v>0</v>
      </c>
      <c r="Q997">
        <v>0</v>
      </c>
      <c r="R997">
        <v>0</v>
      </c>
      <c r="S997">
        <v>9280</v>
      </c>
      <c r="T997">
        <v>29</v>
      </c>
      <c r="U997">
        <v>29</v>
      </c>
      <c r="V997">
        <v>9280</v>
      </c>
      <c r="W997">
        <v>0</v>
      </c>
      <c r="X997">
        <v>0</v>
      </c>
      <c r="Y997">
        <v>9280</v>
      </c>
      <c r="Z997">
        <v>29</v>
      </c>
      <c r="AA997">
        <f t="shared" si="30"/>
        <v>0</v>
      </c>
      <c r="AB997">
        <f t="shared" si="31"/>
        <v>0</v>
      </c>
    </row>
    <row r="998" spans="1:28" x14ac:dyDescent="0.15">
      <c r="A998" t="s">
        <v>1930</v>
      </c>
      <c r="B998" t="s">
        <v>1990</v>
      </c>
      <c r="C998" t="s">
        <v>1991</v>
      </c>
      <c r="D998" t="s">
        <v>1933</v>
      </c>
      <c r="E998" t="s">
        <v>1737</v>
      </c>
      <c r="F998" t="s">
        <v>90</v>
      </c>
      <c r="G998">
        <v>240</v>
      </c>
      <c r="H998">
        <v>1.0924199999999999</v>
      </c>
      <c r="I998">
        <v>1.0924199999999999</v>
      </c>
      <c r="J998">
        <v>1.0924199999999999</v>
      </c>
      <c r="K998">
        <v>33120</v>
      </c>
      <c r="L998">
        <v>138</v>
      </c>
      <c r="M998" t="s">
        <v>1990</v>
      </c>
      <c r="N998" t="s">
        <v>1990</v>
      </c>
      <c r="O998">
        <v>143</v>
      </c>
      <c r="P998">
        <v>0</v>
      </c>
      <c r="Q998">
        <v>1200</v>
      </c>
      <c r="R998">
        <v>5</v>
      </c>
      <c r="S998">
        <v>34320</v>
      </c>
      <c r="T998">
        <v>143</v>
      </c>
      <c r="U998">
        <v>133</v>
      </c>
      <c r="V998">
        <v>31920</v>
      </c>
      <c r="W998">
        <v>-10</v>
      </c>
      <c r="X998">
        <v>-2400</v>
      </c>
      <c r="Y998">
        <v>32160</v>
      </c>
      <c r="Z998">
        <v>134</v>
      </c>
      <c r="AA998">
        <f t="shared" si="30"/>
        <v>-240</v>
      </c>
      <c r="AB998">
        <f t="shared" si="31"/>
        <v>-1</v>
      </c>
    </row>
    <row r="999" spans="1:28" x14ac:dyDescent="0.15">
      <c r="A999" t="s">
        <v>1930</v>
      </c>
      <c r="B999" t="s">
        <v>1992</v>
      </c>
      <c r="C999" t="s">
        <v>1993</v>
      </c>
      <c r="D999" t="s">
        <v>1933</v>
      </c>
      <c r="E999" t="s">
        <v>1737</v>
      </c>
      <c r="F999" t="s">
        <v>90</v>
      </c>
      <c r="G999">
        <v>160</v>
      </c>
      <c r="H999">
        <v>1.7166600000000001</v>
      </c>
      <c r="I999">
        <v>1.7166600000000001</v>
      </c>
      <c r="J999">
        <v>1.7166600000000001</v>
      </c>
      <c r="K999">
        <v>7040</v>
      </c>
      <c r="L999">
        <v>44</v>
      </c>
      <c r="M999" t="s">
        <v>1992</v>
      </c>
      <c r="N999" t="s">
        <v>1992</v>
      </c>
      <c r="O999">
        <v>56</v>
      </c>
      <c r="P999">
        <v>0</v>
      </c>
      <c r="Q999">
        <v>0</v>
      </c>
      <c r="R999">
        <v>0</v>
      </c>
      <c r="S999">
        <v>8960</v>
      </c>
      <c r="T999">
        <v>56</v>
      </c>
      <c r="U999">
        <v>44</v>
      </c>
      <c r="V999">
        <v>7040</v>
      </c>
      <c r="W999">
        <v>-12</v>
      </c>
      <c r="X999">
        <v>-1920</v>
      </c>
      <c r="Y999">
        <v>7040</v>
      </c>
      <c r="Z999">
        <v>44</v>
      </c>
      <c r="AA999">
        <f t="shared" si="30"/>
        <v>0</v>
      </c>
      <c r="AB999">
        <f t="shared" si="31"/>
        <v>0</v>
      </c>
    </row>
    <row r="1000" spans="1:28" x14ac:dyDescent="0.15">
      <c r="A1000" t="s">
        <v>1930</v>
      </c>
      <c r="B1000" t="s">
        <v>1994</v>
      </c>
      <c r="C1000" t="s">
        <v>1995</v>
      </c>
      <c r="D1000" t="s">
        <v>1933</v>
      </c>
      <c r="E1000" t="s">
        <v>1737</v>
      </c>
      <c r="F1000" t="s">
        <v>90</v>
      </c>
      <c r="G1000">
        <v>120</v>
      </c>
      <c r="H1000">
        <v>2.1848399999999999</v>
      </c>
      <c r="I1000">
        <v>2.1848399999999999</v>
      </c>
      <c r="J1000">
        <v>2.1848399999999999</v>
      </c>
      <c r="K1000">
        <v>27000</v>
      </c>
      <c r="L1000">
        <v>225</v>
      </c>
      <c r="M1000" t="s">
        <v>1994</v>
      </c>
      <c r="N1000" t="s">
        <v>1994</v>
      </c>
      <c r="O1000">
        <v>228</v>
      </c>
      <c r="P1000">
        <v>0</v>
      </c>
      <c r="Q1000">
        <v>0</v>
      </c>
      <c r="R1000">
        <v>0</v>
      </c>
      <c r="S1000">
        <v>27360</v>
      </c>
      <c r="T1000">
        <v>228</v>
      </c>
      <c r="U1000">
        <v>225</v>
      </c>
      <c r="V1000">
        <v>27000</v>
      </c>
      <c r="W1000">
        <v>-3</v>
      </c>
      <c r="X1000">
        <v>-360</v>
      </c>
      <c r="Y1000">
        <v>27000</v>
      </c>
      <c r="Z1000">
        <v>225</v>
      </c>
      <c r="AA1000">
        <f t="shared" si="30"/>
        <v>0</v>
      </c>
      <c r="AB1000">
        <f t="shared" si="31"/>
        <v>0</v>
      </c>
    </row>
    <row r="1001" spans="1:28" x14ac:dyDescent="0.15">
      <c r="A1001" t="s">
        <v>1930</v>
      </c>
      <c r="B1001" t="s">
        <v>1996</v>
      </c>
      <c r="C1001" t="s">
        <v>1997</v>
      </c>
      <c r="D1001" t="s">
        <v>1933</v>
      </c>
      <c r="E1001" t="s">
        <v>1737</v>
      </c>
      <c r="F1001" t="s">
        <v>90</v>
      </c>
      <c r="G1001">
        <v>120</v>
      </c>
      <c r="H1001">
        <v>2.7674639999999999</v>
      </c>
      <c r="I1001">
        <v>2.7674639999999999</v>
      </c>
      <c r="J1001">
        <v>2.7674639999999999</v>
      </c>
      <c r="K1001">
        <v>16200</v>
      </c>
      <c r="L1001">
        <v>135</v>
      </c>
      <c r="M1001" t="s">
        <v>1996</v>
      </c>
      <c r="N1001" t="s">
        <v>1996</v>
      </c>
      <c r="O1001">
        <v>135</v>
      </c>
      <c r="P1001">
        <v>0</v>
      </c>
      <c r="Q1001">
        <v>0</v>
      </c>
      <c r="R1001">
        <v>0</v>
      </c>
      <c r="S1001">
        <v>16200</v>
      </c>
      <c r="T1001">
        <v>135</v>
      </c>
      <c r="U1001">
        <v>135</v>
      </c>
      <c r="V1001">
        <v>16200</v>
      </c>
      <c r="W1001">
        <v>0</v>
      </c>
      <c r="X1001">
        <v>0</v>
      </c>
      <c r="Y1001">
        <v>16200</v>
      </c>
      <c r="Z1001">
        <v>135</v>
      </c>
      <c r="AA1001">
        <f t="shared" si="30"/>
        <v>0</v>
      </c>
      <c r="AB1001">
        <f t="shared" si="31"/>
        <v>0</v>
      </c>
    </row>
    <row r="1002" spans="1:28" x14ac:dyDescent="0.15">
      <c r="A1002" t="s">
        <v>1930</v>
      </c>
      <c r="B1002" t="s">
        <v>1998</v>
      </c>
      <c r="C1002" t="s">
        <v>1999</v>
      </c>
      <c r="D1002" t="s">
        <v>1933</v>
      </c>
      <c r="E1002" t="s">
        <v>1737</v>
      </c>
      <c r="F1002" t="s">
        <v>90</v>
      </c>
      <c r="G1002">
        <v>100</v>
      </c>
      <c r="H1002">
        <v>3.3396840000000001</v>
      </c>
      <c r="I1002">
        <v>3.3396840000000001</v>
      </c>
      <c r="J1002">
        <v>3.3396840000000001</v>
      </c>
      <c r="K1002">
        <v>15400</v>
      </c>
      <c r="L1002">
        <v>154</v>
      </c>
      <c r="M1002" t="s">
        <v>1998</v>
      </c>
      <c r="N1002" t="s">
        <v>1998</v>
      </c>
      <c r="O1002">
        <v>154</v>
      </c>
      <c r="P1002">
        <v>0</v>
      </c>
      <c r="Q1002">
        <v>0</v>
      </c>
      <c r="R1002">
        <v>0</v>
      </c>
      <c r="S1002">
        <v>15400</v>
      </c>
      <c r="T1002">
        <v>154</v>
      </c>
      <c r="U1002">
        <v>154</v>
      </c>
      <c r="V1002">
        <v>15400</v>
      </c>
      <c r="W1002">
        <v>0</v>
      </c>
      <c r="X1002">
        <v>0</v>
      </c>
      <c r="Y1002">
        <v>15400</v>
      </c>
      <c r="Z1002">
        <v>154</v>
      </c>
      <c r="AA1002">
        <f t="shared" si="30"/>
        <v>0</v>
      </c>
      <c r="AB1002">
        <f t="shared" si="31"/>
        <v>0</v>
      </c>
    </row>
    <row r="1003" spans="1:28" x14ac:dyDescent="0.15">
      <c r="A1003" t="s">
        <v>1930</v>
      </c>
      <c r="B1003" t="s">
        <v>2000</v>
      </c>
      <c r="C1003" t="s">
        <v>2001</v>
      </c>
      <c r="D1003" t="s">
        <v>1942</v>
      </c>
      <c r="E1003" t="s">
        <v>1737</v>
      </c>
      <c r="F1003" t="s">
        <v>90</v>
      </c>
      <c r="G1003">
        <v>320</v>
      </c>
      <c r="H1003">
        <v>1.01</v>
      </c>
      <c r="I1003">
        <v>1.01</v>
      </c>
      <c r="J1003">
        <v>1.01</v>
      </c>
      <c r="K1003">
        <v>30720</v>
      </c>
      <c r="L1003">
        <v>96</v>
      </c>
      <c r="M1003" t="s">
        <v>2000</v>
      </c>
      <c r="N1003" t="s">
        <v>2000</v>
      </c>
      <c r="O1003">
        <v>96</v>
      </c>
      <c r="P1003">
        <v>0</v>
      </c>
      <c r="Q1003">
        <v>0</v>
      </c>
      <c r="R1003">
        <v>0</v>
      </c>
      <c r="S1003">
        <v>30720</v>
      </c>
      <c r="T1003">
        <v>96</v>
      </c>
      <c r="U1003">
        <v>96</v>
      </c>
      <c r="V1003">
        <v>30720</v>
      </c>
      <c r="W1003">
        <v>0</v>
      </c>
      <c r="X1003">
        <v>0</v>
      </c>
      <c r="Y1003">
        <v>30720</v>
      </c>
      <c r="Z1003">
        <v>96</v>
      </c>
      <c r="AA1003">
        <f t="shared" si="30"/>
        <v>0</v>
      </c>
      <c r="AB1003">
        <f t="shared" si="31"/>
        <v>0</v>
      </c>
    </row>
    <row r="1004" spans="1:28" x14ac:dyDescent="0.15">
      <c r="A1004" t="s">
        <v>2002</v>
      </c>
      <c r="B1004" t="s">
        <v>2003</v>
      </c>
      <c r="C1004" t="s">
        <v>2004</v>
      </c>
      <c r="D1004" t="s">
        <v>2005</v>
      </c>
      <c r="E1004" t="s">
        <v>2006</v>
      </c>
      <c r="F1004" t="s">
        <v>90</v>
      </c>
      <c r="G1004">
        <v>320</v>
      </c>
      <c r="H1004">
        <v>1.01</v>
      </c>
      <c r="I1004">
        <v>1.01</v>
      </c>
      <c r="J1004">
        <v>1.01</v>
      </c>
      <c r="K1004">
        <v>15360</v>
      </c>
      <c r="L1004">
        <v>48</v>
      </c>
      <c r="M1004" t="s">
        <v>2003</v>
      </c>
      <c r="N1004" t="s">
        <v>2003</v>
      </c>
      <c r="O1004">
        <v>48</v>
      </c>
      <c r="P1004">
        <v>0</v>
      </c>
      <c r="Q1004">
        <v>0</v>
      </c>
      <c r="R1004">
        <v>0</v>
      </c>
      <c r="S1004">
        <v>15360</v>
      </c>
      <c r="T1004">
        <v>48</v>
      </c>
      <c r="U1004">
        <v>48</v>
      </c>
      <c r="V1004">
        <v>15360</v>
      </c>
      <c r="W1004">
        <v>0</v>
      </c>
      <c r="X1004">
        <v>0</v>
      </c>
      <c r="Y1004">
        <v>15360</v>
      </c>
      <c r="Z1004">
        <v>48</v>
      </c>
      <c r="AA1004">
        <f t="shared" si="30"/>
        <v>0</v>
      </c>
      <c r="AB1004">
        <f t="shared" si="31"/>
        <v>0</v>
      </c>
    </row>
    <row r="1005" spans="1:28" x14ac:dyDescent="0.15">
      <c r="A1005" t="s">
        <v>1930</v>
      </c>
      <c r="B1005" t="s">
        <v>2007</v>
      </c>
      <c r="C1005" t="s">
        <v>2008</v>
      </c>
      <c r="D1005" t="s">
        <v>1933</v>
      </c>
      <c r="E1005" t="s">
        <v>1737</v>
      </c>
      <c r="F1005" t="s">
        <v>90</v>
      </c>
      <c r="G1005">
        <v>130</v>
      </c>
      <c r="H1005">
        <v>2.5099999999999998</v>
      </c>
      <c r="I1005">
        <v>2.5099999999999998</v>
      </c>
      <c r="J1005">
        <v>2.5099999999999998</v>
      </c>
      <c r="K1005">
        <v>26000</v>
      </c>
      <c r="L1005">
        <v>200</v>
      </c>
      <c r="M1005" t="s">
        <v>2007</v>
      </c>
      <c r="N1005" t="s">
        <v>2007</v>
      </c>
      <c r="O1005">
        <v>201</v>
      </c>
      <c r="P1005">
        <v>0</v>
      </c>
      <c r="Q1005">
        <v>0</v>
      </c>
      <c r="R1005">
        <v>0</v>
      </c>
      <c r="S1005">
        <v>26130</v>
      </c>
      <c r="T1005">
        <v>201</v>
      </c>
      <c r="U1005">
        <v>200</v>
      </c>
      <c r="V1005">
        <v>26000</v>
      </c>
      <c r="W1005">
        <v>-1</v>
      </c>
      <c r="X1005">
        <v>-130</v>
      </c>
      <c r="Y1005">
        <v>26000</v>
      </c>
      <c r="Z1005">
        <v>200</v>
      </c>
      <c r="AA1005">
        <f t="shared" si="30"/>
        <v>0</v>
      </c>
      <c r="AB1005">
        <f t="shared" si="31"/>
        <v>0</v>
      </c>
    </row>
    <row r="1006" spans="1:28" x14ac:dyDescent="0.15">
      <c r="A1006" t="s">
        <v>1930</v>
      </c>
      <c r="B1006" t="s">
        <v>2009</v>
      </c>
      <c r="C1006" t="s">
        <v>2010</v>
      </c>
      <c r="D1006" t="s">
        <v>1933</v>
      </c>
      <c r="E1006" t="s">
        <v>1737</v>
      </c>
      <c r="F1006" t="s">
        <v>90</v>
      </c>
      <c r="G1006">
        <v>100</v>
      </c>
      <c r="H1006">
        <v>3.6</v>
      </c>
      <c r="I1006">
        <v>3.6</v>
      </c>
      <c r="J1006">
        <v>3.6</v>
      </c>
      <c r="K1006">
        <v>11900</v>
      </c>
      <c r="L1006">
        <v>119</v>
      </c>
      <c r="M1006" t="s">
        <v>2009</v>
      </c>
      <c r="N1006" t="s">
        <v>2009</v>
      </c>
      <c r="O1006">
        <v>119</v>
      </c>
      <c r="P1006">
        <v>0</v>
      </c>
      <c r="Q1006">
        <v>0</v>
      </c>
      <c r="R1006">
        <v>0</v>
      </c>
      <c r="S1006">
        <v>11900</v>
      </c>
      <c r="T1006">
        <v>119</v>
      </c>
      <c r="U1006">
        <v>119</v>
      </c>
      <c r="V1006">
        <v>11900</v>
      </c>
      <c r="W1006">
        <v>0</v>
      </c>
      <c r="X1006">
        <v>0</v>
      </c>
      <c r="Y1006">
        <v>11900</v>
      </c>
      <c r="Z1006">
        <v>119</v>
      </c>
      <c r="AA1006">
        <f t="shared" si="30"/>
        <v>0</v>
      </c>
      <c r="AB1006">
        <f t="shared" si="31"/>
        <v>0</v>
      </c>
    </row>
    <row r="1007" spans="1:28" x14ac:dyDescent="0.15">
      <c r="A1007" t="s">
        <v>1930</v>
      </c>
      <c r="B1007" t="s">
        <v>2011</v>
      </c>
      <c r="C1007" t="s">
        <v>2012</v>
      </c>
      <c r="D1007" t="s">
        <v>1933</v>
      </c>
      <c r="E1007" t="s">
        <v>1737</v>
      </c>
      <c r="F1007" t="s">
        <v>90</v>
      </c>
      <c r="G1007">
        <v>80</v>
      </c>
      <c r="H1007">
        <v>4.6500000000000004</v>
      </c>
      <c r="I1007">
        <v>4.6500000000000004</v>
      </c>
      <c r="J1007">
        <v>4.6500000000000004</v>
      </c>
      <c r="K1007">
        <v>10640</v>
      </c>
      <c r="L1007">
        <v>133</v>
      </c>
      <c r="M1007" t="s">
        <v>2011</v>
      </c>
      <c r="N1007" t="s">
        <v>2011</v>
      </c>
      <c r="O1007">
        <v>138</v>
      </c>
      <c r="P1007">
        <v>0</v>
      </c>
      <c r="Q1007">
        <v>80</v>
      </c>
      <c r="R1007">
        <v>1</v>
      </c>
      <c r="S1007">
        <v>11040</v>
      </c>
      <c r="T1007">
        <v>138</v>
      </c>
      <c r="U1007">
        <v>132</v>
      </c>
      <c r="V1007">
        <v>10560</v>
      </c>
      <c r="W1007">
        <v>-6</v>
      </c>
      <c r="X1007">
        <v>-480</v>
      </c>
      <c r="Y1007">
        <v>10560</v>
      </c>
      <c r="Z1007">
        <v>132</v>
      </c>
      <c r="AA1007">
        <f t="shared" si="30"/>
        <v>0</v>
      </c>
      <c r="AB1007">
        <f t="shared" si="31"/>
        <v>0</v>
      </c>
    </row>
    <row r="1008" spans="1:28" x14ac:dyDescent="0.15">
      <c r="A1008" t="s">
        <v>1930</v>
      </c>
      <c r="B1008" t="s">
        <v>2013</v>
      </c>
      <c r="C1008" t="s">
        <v>2014</v>
      </c>
      <c r="D1008" t="s">
        <v>1933</v>
      </c>
      <c r="E1008" t="s">
        <v>1737</v>
      </c>
      <c r="F1008" t="s">
        <v>90</v>
      </c>
      <c r="G1008">
        <v>60</v>
      </c>
      <c r="H1008">
        <v>5.71</v>
      </c>
      <c r="I1008">
        <v>5.71</v>
      </c>
      <c r="J1008">
        <v>5.71</v>
      </c>
      <c r="K1008">
        <v>5220</v>
      </c>
      <c r="L1008">
        <v>87</v>
      </c>
      <c r="M1008" t="s">
        <v>2013</v>
      </c>
      <c r="N1008" t="s">
        <v>2013</v>
      </c>
      <c r="O1008">
        <v>88</v>
      </c>
      <c r="P1008">
        <v>0</v>
      </c>
      <c r="Q1008">
        <v>120</v>
      </c>
      <c r="R1008">
        <v>2</v>
      </c>
      <c r="S1008">
        <v>5280</v>
      </c>
      <c r="T1008">
        <v>88</v>
      </c>
      <c r="U1008">
        <v>85</v>
      </c>
      <c r="V1008">
        <v>5100</v>
      </c>
      <c r="W1008">
        <v>-3</v>
      </c>
      <c r="X1008">
        <v>-180</v>
      </c>
      <c r="Y1008">
        <v>5100</v>
      </c>
      <c r="Z1008">
        <v>85</v>
      </c>
      <c r="AA1008">
        <f t="shared" si="30"/>
        <v>0</v>
      </c>
      <c r="AB1008">
        <f t="shared" si="31"/>
        <v>0</v>
      </c>
    </row>
    <row r="1009" spans="1:28" x14ac:dyDescent="0.15">
      <c r="A1009" t="s">
        <v>1930</v>
      </c>
      <c r="B1009" t="s">
        <v>2015</v>
      </c>
      <c r="C1009" t="s">
        <v>2016</v>
      </c>
      <c r="D1009" t="s">
        <v>1933</v>
      </c>
      <c r="E1009" t="s">
        <v>1737</v>
      </c>
      <c r="F1009" t="s">
        <v>90</v>
      </c>
      <c r="G1009">
        <v>240</v>
      </c>
      <c r="H1009">
        <v>1.25</v>
      </c>
      <c r="I1009">
        <v>1.25</v>
      </c>
      <c r="J1009">
        <v>1.25</v>
      </c>
      <c r="K1009">
        <v>18960</v>
      </c>
      <c r="L1009">
        <v>79</v>
      </c>
      <c r="M1009" t="s">
        <v>2015</v>
      </c>
      <c r="N1009" t="s">
        <v>2015</v>
      </c>
      <c r="O1009">
        <v>79</v>
      </c>
      <c r="P1009">
        <v>0</v>
      </c>
      <c r="Q1009">
        <v>0</v>
      </c>
      <c r="R1009">
        <v>0</v>
      </c>
      <c r="S1009">
        <v>18960</v>
      </c>
      <c r="T1009">
        <v>79</v>
      </c>
      <c r="U1009">
        <v>79</v>
      </c>
      <c r="V1009">
        <v>18960</v>
      </c>
      <c r="W1009">
        <v>0</v>
      </c>
      <c r="X1009">
        <v>0</v>
      </c>
      <c r="Y1009">
        <v>18960</v>
      </c>
      <c r="Z1009">
        <v>79</v>
      </c>
      <c r="AA1009">
        <f t="shared" si="30"/>
        <v>0</v>
      </c>
      <c r="AB1009">
        <f t="shared" si="31"/>
        <v>0</v>
      </c>
    </row>
    <row r="1010" spans="1:28" x14ac:dyDescent="0.15">
      <c r="A1010" t="s">
        <v>1930</v>
      </c>
      <c r="B1010" t="s">
        <v>2017</v>
      </c>
      <c r="C1010" t="s">
        <v>2018</v>
      </c>
      <c r="D1010" t="s">
        <v>1933</v>
      </c>
      <c r="E1010" t="s">
        <v>1737</v>
      </c>
      <c r="F1010" t="s">
        <v>90</v>
      </c>
      <c r="G1010">
        <v>240</v>
      </c>
      <c r="H1010">
        <v>1.0924199999999999</v>
      </c>
      <c r="I1010">
        <v>1.0924199999999999</v>
      </c>
      <c r="J1010">
        <v>1.0924199999999999</v>
      </c>
      <c r="K1010">
        <v>34800</v>
      </c>
      <c r="L1010">
        <v>145</v>
      </c>
      <c r="M1010" t="s">
        <v>2017</v>
      </c>
      <c r="N1010" t="s">
        <v>2017</v>
      </c>
      <c r="O1010">
        <v>149</v>
      </c>
      <c r="P1010">
        <v>0</v>
      </c>
      <c r="Q1010">
        <v>0</v>
      </c>
      <c r="R1010">
        <v>0</v>
      </c>
      <c r="S1010">
        <v>35760</v>
      </c>
      <c r="T1010">
        <v>149</v>
      </c>
      <c r="U1010">
        <v>145</v>
      </c>
      <c r="V1010">
        <v>34800</v>
      </c>
      <c r="W1010">
        <v>-4</v>
      </c>
      <c r="X1010">
        <v>-960</v>
      </c>
      <c r="Y1010">
        <v>34800</v>
      </c>
      <c r="Z1010">
        <v>145</v>
      </c>
      <c r="AA1010">
        <f t="shared" si="30"/>
        <v>0</v>
      </c>
      <c r="AB1010">
        <f t="shared" si="31"/>
        <v>0</v>
      </c>
    </row>
    <row r="1011" spans="1:28" x14ac:dyDescent="0.15">
      <c r="A1011" t="s">
        <v>123</v>
      </c>
      <c r="B1011" t="s">
        <v>2019</v>
      </c>
      <c r="C1011" t="s">
        <v>2019</v>
      </c>
      <c r="D1011" t="s">
        <v>126</v>
      </c>
      <c r="E1011" t="s">
        <v>1707</v>
      </c>
      <c r="F1011" t="s">
        <v>90</v>
      </c>
      <c r="G1011">
        <v>160</v>
      </c>
      <c r="H1011">
        <v>0</v>
      </c>
      <c r="I1011">
        <v>0</v>
      </c>
      <c r="J1011">
        <v>0</v>
      </c>
      <c r="K1011">
        <v>39040</v>
      </c>
      <c r="L1011">
        <v>244</v>
      </c>
      <c r="M1011" t="s">
        <v>2019</v>
      </c>
      <c r="N1011" t="s">
        <v>2019</v>
      </c>
      <c r="O1011">
        <v>244</v>
      </c>
      <c r="P1011">
        <v>0</v>
      </c>
      <c r="Q1011">
        <v>0</v>
      </c>
      <c r="R1011">
        <v>0</v>
      </c>
      <c r="S1011">
        <v>39040</v>
      </c>
      <c r="T1011">
        <v>244</v>
      </c>
      <c r="U1011">
        <v>244</v>
      </c>
      <c r="V1011">
        <v>39040</v>
      </c>
      <c r="W1011">
        <v>0</v>
      </c>
      <c r="X1011">
        <v>0</v>
      </c>
      <c r="Y1011">
        <v>39040</v>
      </c>
      <c r="Z1011">
        <v>244</v>
      </c>
      <c r="AA1011">
        <f t="shared" si="30"/>
        <v>0</v>
      </c>
      <c r="AB1011">
        <f t="shared" si="31"/>
        <v>0</v>
      </c>
    </row>
    <row r="1012" spans="1:28" x14ac:dyDescent="0.15">
      <c r="A1012" t="s">
        <v>1930</v>
      </c>
      <c r="B1012" t="s">
        <v>2020</v>
      </c>
      <c r="C1012" t="s">
        <v>2021</v>
      </c>
      <c r="D1012" t="s">
        <v>1933</v>
      </c>
      <c r="E1012" t="s">
        <v>1737</v>
      </c>
      <c r="F1012" t="s">
        <v>90</v>
      </c>
      <c r="G1012">
        <v>160</v>
      </c>
      <c r="H1012">
        <v>1.7166600000000001</v>
      </c>
      <c r="I1012">
        <v>1.7166600000000001</v>
      </c>
      <c r="J1012">
        <v>1.7166600000000001</v>
      </c>
      <c r="K1012">
        <v>23680</v>
      </c>
      <c r="L1012">
        <v>148</v>
      </c>
      <c r="M1012" t="s">
        <v>2020</v>
      </c>
      <c r="N1012" t="s">
        <v>2020</v>
      </c>
      <c r="O1012">
        <v>156</v>
      </c>
      <c r="P1012">
        <v>0</v>
      </c>
      <c r="Q1012">
        <v>0</v>
      </c>
      <c r="R1012">
        <v>0</v>
      </c>
      <c r="S1012">
        <v>24960</v>
      </c>
      <c r="T1012">
        <v>156</v>
      </c>
      <c r="U1012">
        <v>148</v>
      </c>
      <c r="V1012">
        <v>23680</v>
      </c>
      <c r="W1012">
        <v>-8</v>
      </c>
      <c r="X1012">
        <v>-1280</v>
      </c>
      <c r="Y1012">
        <v>23680</v>
      </c>
      <c r="Z1012">
        <v>148</v>
      </c>
      <c r="AA1012">
        <f t="shared" si="30"/>
        <v>0</v>
      </c>
      <c r="AB1012">
        <f t="shared" si="31"/>
        <v>0</v>
      </c>
    </row>
    <row r="1013" spans="1:28" x14ac:dyDescent="0.15">
      <c r="A1013" t="s">
        <v>1930</v>
      </c>
      <c r="B1013" t="s">
        <v>2022</v>
      </c>
      <c r="C1013" t="s">
        <v>2023</v>
      </c>
      <c r="D1013" t="s">
        <v>1933</v>
      </c>
      <c r="E1013" t="s">
        <v>1737</v>
      </c>
      <c r="F1013" t="s">
        <v>90</v>
      </c>
      <c r="G1013">
        <v>120</v>
      </c>
      <c r="H1013">
        <v>2.1848399999999999</v>
      </c>
      <c r="I1013">
        <v>2.1848399999999999</v>
      </c>
      <c r="J1013">
        <v>2.1848399999999999</v>
      </c>
      <c r="K1013">
        <v>21600</v>
      </c>
      <c r="L1013">
        <v>180</v>
      </c>
      <c r="M1013" t="s">
        <v>2022</v>
      </c>
      <c r="N1013" t="s">
        <v>2022</v>
      </c>
      <c r="O1013">
        <v>185</v>
      </c>
      <c r="P1013">
        <v>0</v>
      </c>
      <c r="Q1013">
        <v>240</v>
      </c>
      <c r="R1013">
        <v>2</v>
      </c>
      <c r="S1013">
        <v>22200</v>
      </c>
      <c r="T1013">
        <v>185</v>
      </c>
      <c r="U1013">
        <v>178</v>
      </c>
      <c r="V1013">
        <v>21360</v>
      </c>
      <c r="W1013">
        <v>-7</v>
      </c>
      <c r="X1013">
        <v>-840</v>
      </c>
      <c r="Y1013">
        <v>21360</v>
      </c>
      <c r="Z1013">
        <v>178</v>
      </c>
      <c r="AA1013">
        <f t="shared" si="30"/>
        <v>0</v>
      </c>
      <c r="AB1013">
        <f t="shared" si="31"/>
        <v>0</v>
      </c>
    </row>
    <row r="1014" spans="1:28" x14ac:dyDescent="0.15">
      <c r="A1014" t="s">
        <v>123</v>
      </c>
      <c r="B1014" t="s">
        <v>2024</v>
      </c>
      <c r="C1014" t="s">
        <v>2024</v>
      </c>
      <c r="D1014" t="s">
        <v>126</v>
      </c>
      <c r="E1014" t="s">
        <v>1707</v>
      </c>
      <c r="F1014" t="s">
        <v>90</v>
      </c>
      <c r="G1014">
        <v>90</v>
      </c>
      <c r="H1014">
        <v>0</v>
      </c>
      <c r="I1014">
        <v>0</v>
      </c>
      <c r="J1014">
        <v>0</v>
      </c>
      <c r="K1014">
        <v>7560</v>
      </c>
      <c r="L1014">
        <v>84</v>
      </c>
      <c r="M1014" t="s">
        <v>2024</v>
      </c>
      <c r="N1014" t="s">
        <v>2024</v>
      </c>
      <c r="O1014">
        <v>84</v>
      </c>
      <c r="P1014">
        <v>0</v>
      </c>
      <c r="Q1014">
        <v>0</v>
      </c>
      <c r="R1014">
        <v>0</v>
      </c>
      <c r="S1014">
        <v>7560</v>
      </c>
      <c r="T1014">
        <v>84</v>
      </c>
      <c r="U1014">
        <v>84</v>
      </c>
      <c r="V1014">
        <v>7560</v>
      </c>
      <c r="W1014">
        <v>0</v>
      </c>
      <c r="X1014">
        <v>0</v>
      </c>
      <c r="Y1014">
        <v>7560</v>
      </c>
      <c r="Z1014">
        <v>84</v>
      </c>
      <c r="AA1014">
        <f t="shared" si="30"/>
        <v>0</v>
      </c>
      <c r="AB1014">
        <f t="shared" si="31"/>
        <v>0</v>
      </c>
    </row>
    <row r="1015" spans="1:28" x14ac:dyDescent="0.15">
      <c r="A1015" t="s">
        <v>2025</v>
      </c>
      <c r="B1015" t="s">
        <v>2026</v>
      </c>
      <c r="C1015" t="s">
        <v>2027</v>
      </c>
      <c r="D1015" t="s">
        <v>2028</v>
      </c>
      <c r="E1015" t="s">
        <v>1280</v>
      </c>
      <c r="F1015" t="s">
        <v>90</v>
      </c>
      <c r="G1015">
        <v>200</v>
      </c>
      <c r="H1015">
        <v>1.04</v>
      </c>
      <c r="I1015">
        <v>1.04</v>
      </c>
      <c r="J1015">
        <v>1.04</v>
      </c>
      <c r="K1015">
        <v>15000</v>
      </c>
      <c r="L1015">
        <v>75</v>
      </c>
      <c r="M1015" t="s">
        <v>2026</v>
      </c>
      <c r="N1015" t="s">
        <v>2026</v>
      </c>
      <c r="O1015">
        <v>75</v>
      </c>
      <c r="P1015">
        <v>0</v>
      </c>
      <c r="Q1015">
        <v>0</v>
      </c>
      <c r="R1015">
        <v>0</v>
      </c>
      <c r="S1015">
        <v>15000</v>
      </c>
      <c r="T1015">
        <v>75</v>
      </c>
      <c r="U1015">
        <v>75</v>
      </c>
      <c r="V1015">
        <v>15000</v>
      </c>
      <c r="W1015">
        <v>0</v>
      </c>
      <c r="X1015">
        <v>0</v>
      </c>
      <c r="Y1015">
        <v>15000</v>
      </c>
      <c r="Z1015">
        <v>75</v>
      </c>
      <c r="AA1015">
        <f t="shared" si="30"/>
        <v>0</v>
      </c>
      <c r="AB1015">
        <f t="shared" si="31"/>
        <v>0</v>
      </c>
    </row>
    <row r="1016" spans="1:28" x14ac:dyDescent="0.15">
      <c r="A1016" t="s">
        <v>2025</v>
      </c>
      <c r="B1016" t="s">
        <v>2029</v>
      </c>
      <c r="C1016" t="s">
        <v>2030</v>
      </c>
      <c r="D1016" t="s">
        <v>2028</v>
      </c>
      <c r="E1016" t="s">
        <v>1280</v>
      </c>
      <c r="F1016" t="s">
        <v>90</v>
      </c>
      <c r="G1016">
        <v>160</v>
      </c>
      <c r="H1016">
        <v>1.41</v>
      </c>
      <c r="I1016">
        <v>1.41</v>
      </c>
      <c r="J1016">
        <v>1.41</v>
      </c>
      <c r="K1016">
        <v>6720</v>
      </c>
      <c r="L1016">
        <v>42</v>
      </c>
      <c r="M1016" t="s">
        <v>2029</v>
      </c>
      <c r="N1016" t="s">
        <v>2029</v>
      </c>
      <c r="O1016">
        <v>42</v>
      </c>
      <c r="P1016">
        <v>0</v>
      </c>
      <c r="Q1016">
        <v>0</v>
      </c>
      <c r="R1016">
        <v>0</v>
      </c>
      <c r="S1016">
        <v>6720</v>
      </c>
      <c r="T1016">
        <v>42</v>
      </c>
      <c r="U1016">
        <v>42</v>
      </c>
      <c r="V1016">
        <v>6720</v>
      </c>
      <c r="W1016">
        <v>0</v>
      </c>
      <c r="X1016">
        <v>0</v>
      </c>
      <c r="Y1016">
        <v>6720</v>
      </c>
      <c r="Z1016">
        <v>42</v>
      </c>
      <c r="AA1016">
        <f t="shared" si="30"/>
        <v>0</v>
      </c>
      <c r="AB1016">
        <f t="shared" si="31"/>
        <v>0</v>
      </c>
    </row>
    <row r="1017" spans="1:28" x14ac:dyDescent="0.15">
      <c r="A1017" t="s">
        <v>2025</v>
      </c>
      <c r="B1017" t="s">
        <v>2031</v>
      </c>
      <c r="C1017" t="s">
        <v>2032</v>
      </c>
      <c r="D1017" t="s">
        <v>2028</v>
      </c>
      <c r="E1017" t="s">
        <v>1280</v>
      </c>
      <c r="F1017" t="s">
        <v>90</v>
      </c>
      <c r="G1017">
        <v>120</v>
      </c>
      <c r="H1017">
        <v>1.79</v>
      </c>
      <c r="I1017">
        <v>1.79</v>
      </c>
      <c r="J1017">
        <v>1.79</v>
      </c>
      <c r="K1017">
        <v>4560</v>
      </c>
      <c r="L1017">
        <v>38</v>
      </c>
      <c r="M1017" t="s">
        <v>2031</v>
      </c>
      <c r="N1017" t="s">
        <v>2031</v>
      </c>
      <c r="O1017">
        <v>38</v>
      </c>
      <c r="P1017">
        <v>0</v>
      </c>
      <c r="Q1017">
        <v>1200</v>
      </c>
      <c r="R1017">
        <v>10</v>
      </c>
      <c r="S1017">
        <v>4560</v>
      </c>
      <c r="T1017">
        <v>38</v>
      </c>
      <c r="U1017">
        <v>28</v>
      </c>
      <c r="V1017">
        <v>3360</v>
      </c>
      <c r="W1017">
        <v>-10</v>
      </c>
      <c r="X1017">
        <v>-1200</v>
      </c>
      <c r="Y1017">
        <v>3360</v>
      </c>
      <c r="Z1017">
        <v>28</v>
      </c>
      <c r="AA1017">
        <f t="shared" si="30"/>
        <v>0</v>
      </c>
      <c r="AB1017">
        <f t="shared" si="31"/>
        <v>0</v>
      </c>
    </row>
    <row r="1018" spans="1:28" x14ac:dyDescent="0.15">
      <c r="A1018" t="s">
        <v>1930</v>
      </c>
      <c r="B1018" t="s">
        <v>2033</v>
      </c>
      <c r="C1018" t="s">
        <v>2034</v>
      </c>
      <c r="D1018" t="s">
        <v>1933</v>
      </c>
      <c r="E1018" t="s">
        <v>1737</v>
      </c>
      <c r="F1018" t="s">
        <v>90</v>
      </c>
      <c r="G1018">
        <v>120</v>
      </c>
      <c r="H1018">
        <v>2.7674639999999999</v>
      </c>
      <c r="I1018">
        <v>2.7674639999999999</v>
      </c>
      <c r="J1018">
        <v>2.7674639999999999</v>
      </c>
      <c r="K1018">
        <v>20280</v>
      </c>
      <c r="L1018">
        <v>169</v>
      </c>
      <c r="M1018" t="s">
        <v>2033</v>
      </c>
      <c r="N1018" t="s">
        <v>2033</v>
      </c>
      <c r="O1018">
        <v>177</v>
      </c>
      <c r="P1018">
        <v>0</v>
      </c>
      <c r="Q1018">
        <v>0</v>
      </c>
      <c r="R1018">
        <v>0</v>
      </c>
      <c r="S1018">
        <v>21240</v>
      </c>
      <c r="T1018">
        <v>177</v>
      </c>
      <c r="U1018">
        <v>169</v>
      </c>
      <c r="V1018">
        <v>20280</v>
      </c>
      <c r="W1018">
        <v>-8</v>
      </c>
      <c r="X1018">
        <v>-960</v>
      </c>
      <c r="Y1018">
        <v>20280</v>
      </c>
      <c r="Z1018">
        <v>169</v>
      </c>
      <c r="AA1018">
        <f t="shared" si="30"/>
        <v>0</v>
      </c>
      <c r="AB1018">
        <f t="shared" si="31"/>
        <v>0</v>
      </c>
    </row>
    <row r="1019" spans="1:28" x14ac:dyDescent="0.15">
      <c r="A1019" t="s">
        <v>1930</v>
      </c>
      <c r="B1019" t="s">
        <v>2035</v>
      </c>
      <c r="C1019" t="s">
        <v>2036</v>
      </c>
      <c r="D1019" t="s">
        <v>1942</v>
      </c>
      <c r="E1019" t="s">
        <v>1737</v>
      </c>
      <c r="F1019" t="s">
        <v>90</v>
      </c>
      <c r="G1019">
        <v>240</v>
      </c>
      <c r="H1019">
        <v>1.0900000000000001</v>
      </c>
      <c r="I1019">
        <v>1.0900000000000001</v>
      </c>
      <c r="J1019">
        <v>1.0900000000000001</v>
      </c>
      <c r="K1019">
        <v>5040</v>
      </c>
      <c r="L1019">
        <v>21</v>
      </c>
      <c r="M1019" t="s">
        <v>2035</v>
      </c>
      <c r="N1019" t="s">
        <v>2035</v>
      </c>
      <c r="O1019">
        <v>21</v>
      </c>
      <c r="P1019">
        <v>0</v>
      </c>
      <c r="Q1019">
        <v>0</v>
      </c>
      <c r="R1019">
        <v>0</v>
      </c>
      <c r="S1019">
        <v>5040</v>
      </c>
      <c r="T1019">
        <v>21</v>
      </c>
      <c r="U1019">
        <v>21</v>
      </c>
      <c r="V1019">
        <v>5040</v>
      </c>
      <c r="W1019">
        <v>0</v>
      </c>
      <c r="X1019">
        <v>0</v>
      </c>
      <c r="Y1019">
        <v>5040</v>
      </c>
      <c r="Z1019">
        <v>21</v>
      </c>
      <c r="AA1019">
        <f t="shared" si="30"/>
        <v>0</v>
      </c>
      <c r="AB1019">
        <f t="shared" si="31"/>
        <v>0</v>
      </c>
    </row>
    <row r="1020" spans="1:28" x14ac:dyDescent="0.15">
      <c r="A1020" t="s">
        <v>1930</v>
      </c>
      <c r="B1020" t="s">
        <v>2037</v>
      </c>
      <c r="C1020" t="s">
        <v>2038</v>
      </c>
      <c r="D1020" t="s">
        <v>1942</v>
      </c>
      <c r="E1020" t="s">
        <v>1737</v>
      </c>
      <c r="F1020" t="s">
        <v>90</v>
      </c>
      <c r="G1020">
        <v>120</v>
      </c>
      <c r="H1020">
        <v>2.1800000000000002</v>
      </c>
      <c r="I1020">
        <v>2.1800000000000002</v>
      </c>
      <c r="J1020">
        <v>2.1800000000000002</v>
      </c>
      <c r="K1020">
        <v>10200</v>
      </c>
      <c r="L1020">
        <v>85</v>
      </c>
      <c r="M1020" t="s">
        <v>2037</v>
      </c>
      <c r="N1020" t="s">
        <v>2037</v>
      </c>
      <c r="O1020">
        <v>85</v>
      </c>
      <c r="P1020">
        <v>0</v>
      </c>
      <c r="Q1020">
        <v>0</v>
      </c>
      <c r="R1020">
        <v>0</v>
      </c>
      <c r="S1020">
        <v>10200</v>
      </c>
      <c r="T1020">
        <v>85</v>
      </c>
      <c r="U1020">
        <v>85</v>
      </c>
      <c r="V1020">
        <v>10200</v>
      </c>
      <c r="W1020">
        <v>0</v>
      </c>
      <c r="X1020">
        <v>0</v>
      </c>
      <c r="Y1020">
        <v>10200</v>
      </c>
      <c r="Z1020">
        <v>85</v>
      </c>
      <c r="AA1020">
        <f t="shared" si="30"/>
        <v>0</v>
      </c>
      <c r="AB1020">
        <f t="shared" si="31"/>
        <v>0</v>
      </c>
    </row>
    <row r="1021" spans="1:28" x14ac:dyDescent="0.15">
      <c r="A1021" t="s">
        <v>1930</v>
      </c>
      <c r="B1021" t="s">
        <v>2039</v>
      </c>
      <c r="C1021" t="s">
        <v>2040</v>
      </c>
      <c r="D1021" t="s">
        <v>1933</v>
      </c>
      <c r="E1021" t="s">
        <v>1737</v>
      </c>
      <c r="F1021" t="s">
        <v>90</v>
      </c>
      <c r="G1021">
        <v>100</v>
      </c>
      <c r="H1021">
        <v>3.2356440000000002</v>
      </c>
      <c r="I1021">
        <v>3.2356440000000002</v>
      </c>
      <c r="J1021">
        <v>3.2356440000000002</v>
      </c>
      <c r="K1021">
        <v>8200</v>
      </c>
      <c r="L1021">
        <v>82</v>
      </c>
      <c r="M1021" t="s">
        <v>2039</v>
      </c>
      <c r="N1021" t="s">
        <v>2039</v>
      </c>
      <c r="O1021">
        <v>82</v>
      </c>
      <c r="P1021">
        <v>0</v>
      </c>
      <c r="Q1021">
        <v>0</v>
      </c>
      <c r="R1021">
        <v>0</v>
      </c>
      <c r="S1021">
        <v>8200</v>
      </c>
      <c r="T1021">
        <v>82</v>
      </c>
      <c r="U1021">
        <v>82</v>
      </c>
      <c r="V1021">
        <v>8200</v>
      </c>
      <c r="W1021">
        <v>0</v>
      </c>
      <c r="X1021">
        <v>0</v>
      </c>
      <c r="Y1021">
        <v>8200</v>
      </c>
      <c r="Z1021">
        <v>82</v>
      </c>
      <c r="AA1021">
        <f t="shared" si="30"/>
        <v>0</v>
      </c>
      <c r="AB1021">
        <f t="shared" si="31"/>
        <v>0</v>
      </c>
    </row>
    <row r="1022" spans="1:28" x14ac:dyDescent="0.15">
      <c r="A1022" t="s">
        <v>2041</v>
      </c>
      <c r="B1022" t="s">
        <v>2042</v>
      </c>
      <c r="C1022" t="s">
        <v>2043</v>
      </c>
      <c r="D1022" t="s">
        <v>2044</v>
      </c>
      <c r="E1022" t="s">
        <v>2006</v>
      </c>
      <c r="F1022" t="s">
        <v>90</v>
      </c>
      <c r="G1022">
        <v>144</v>
      </c>
      <c r="H1022">
        <v>2.2599999999999998</v>
      </c>
      <c r="I1022">
        <v>2.2599999999999998</v>
      </c>
      <c r="J1022">
        <v>2.2599999999999998</v>
      </c>
      <c r="K1022">
        <v>5760</v>
      </c>
      <c r="L1022">
        <v>40</v>
      </c>
      <c r="M1022" t="s">
        <v>2042</v>
      </c>
      <c r="N1022" t="s">
        <v>2042</v>
      </c>
      <c r="O1022">
        <v>44</v>
      </c>
      <c r="P1022">
        <v>0</v>
      </c>
      <c r="Q1022">
        <v>0</v>
      </c>
      <c r="R1022">
        <v>0</v>
      </c>
      <c r="S1022">
        <v>6336</v>
      </c>
      <c r="T1022">
        <v>44</v>
      </c>
      <c r="U1022">
        <v>40</v>
      </c>
      <c r="V1022">
        <v>5760</v>
      </c>
      <c r="W1022">
        <v>-4</v>
      </c>
      <c r="X1022">
        <v>-576</v>
      </c>
      <c r="Y1022">
        <v>5760</v>
      </c>
      <c r="Z1022">
        <v>40</v>
      </c>
      <c r="AA1022">
        <f t="shared" si="30"/>
        <v>0</v>
      </c>
      <c r="AB1022">
        <f t="shared" si="31"/>
        <v>0</v>
      </c>
    </row>
    <row r="1023" spans="1:28" x14ac:dyDescent="0.15">
      <c r="A1023" t="s">
        <v>2041</v>
      </c>
      <c r="B1023" t="s">
        <v>2045</v>
      </c>
      <c r="C1023" t="s">
        <v>2046</v>
      </c>
      <c r="D1023" t="s">
        <v>2044</v>
      </c>
      <c r="E1023" t="s">
        <v>2006</v>
      </c>
      <c r="F1023" t="s">
        <v>90</v>
      </c>
      <c r="G1023">
        <v>120</v>
      </c>
      <c r="H1023">
        <v>2.59</v>
      </c>
      <c r="I1023">
        <v>2.59</v>
      </c>
      <c r="J1023">
        <v>2.2599999999999998</v>
      </c>
      <c r="K1023">
        <v>3720</v>
      </c>
      <c r="L1023">
        <v>31</v>
      </c>
      <c r="M1023" t="s">
        <v>2045</v>
      </c>
      <c r="V1023">
        <v>3720</v>
      </c>
      <c r="AA1023">
        <f t="shared" si="30"/>
        <v>3720</v>
      </c>
      <c r="AB1023">
        <f t="shared" si="31"/>
        <v>31</v>
      </c>
    </row>
    <row r="1024" spans="1:28" x14ac:dyDescent="0.15">
      <c r="A1024" t="s">
        <v>2041</v>
      </c>
      <c r="B1024" t="s">
        <v>2047</v>
      </c>
      <c r="C1024" t="s">
        <v>2048</v>
      </c>
      <c r="D1024" t="s">
        <v>2044</v>
      </c>
      <c r="E1024" t="s">
        <v>2006</v>
      </c>
      <c r="F1024" t="s">
        <v>90</v>
      </c>
      <c r="G1024">
        <v>108</v>
      </c>
      <c r="H1024">
        <v>2.95</v>
      </c>
      <c r="I1024">
        <v>2.95</v>
      </c>
      <c r="J1024">
        <v>2.59</v>
      </c>
      <c r="K1024">
        <v>6696</v>
      </c>
      <c r="L1024">
        <v>62</v>
      </c>
      <c r="M1024" t="s">
        <v>2047</v>
      </c>
      <c r="N1024" t="s">
        <v>2047</v>
      </c>
      <c r="O1024">
        <v>62</v>
      </c>
      <c r="P1024">
        <v>0</v>
      </c>
      <c r="Q1024">
        <v>0</v>
      </c>
      <c r="R1024">
        <v>0</v>
      </c>
      <c r="S1024">
        <v>6696</v>
      </c>
      <c r="T1024">
        <v>62</v>
      </c>
      <c r="U1024">
        <v>62</v>
      </c>
      <c r="V1024">
        <v>6696</v>
      </c>
      <c r="W1024">
        <v>0</v>
      </c>
      <c r="X1024">
        <v>0</v>
      </c>
      <c r="Y1024">
        <v>6696</v>
      </c>
      <c r="Z1024">
        <v>62</v>
      </c>
      <c r="AA1024">
        <f t="shared" si="30"/>
        <v>0</v>
      </c>
      <c r="AB1024">
        <f t="shared" si="31"/>
        <v>0</v>
      </c>
    </row>
    <row r="1025" spans="1:28" x14ac:dyDescent="0.15">
      <c r="A1025" t="s">
        <v>2041</v>
      </c>
      <c r="B1025" t="s">
        <v>2049</v>
      </c>
      <c r="C1025" t="s">
        <v>2050</v>
      </c>
      <c r="D1025" t="s">
        <v>2044</v>
      </c>
      <c r="E1025" t="s">
        <v>2006</v>
      </c>
      <c r="F1025" t="s">
        <v>90</v>
      </c>
      <c r="G1025">
        <v>84</v>
      </c>
      <c r="H1025">
        <v>3.74</v>
      </c>
      <c r="I1025">
        <v>3.74</v>
      </c>
      <c r="J1025">
        <v>2.95</v>
      </c>
      <c r="K1025">
        <v>9828</v>
      </c>
      <c r="L1025">
        <v>117</v>
      </c>
      <c r="M1025" t="s">
        <v>2049</v>
      </c>
      <c r="N1025" t="s">
        <v>2049</v>
      </c>
      <c r="O1025">
        <v>58</v>
      </c>
      <c r="P1025">
        <v>0</v>
      </c>
      <c r="Q1025">
        <v>0</v>
      </c>
      <c r="R1025">
        <v>0</v>
      </c>
      <c r="S1025">
        <v>4872</v>
      </c>
      <c r="T1025">
        <v>58</v>
      </c>
      <c r="U1025">
        <v>117</v>
      </c>
      <c r="V1025">
        <v>9828</v>
      </c>
      <c r="W1025">
        <v>59</v>
      </c>
      <c r="X1025">
        <v>4956</v>
      </c>
      <c r="Y1025">
        <v>9828</v>
      </c>
      <c r="Z1025">
        <v>117</v>
      </c>
      <c r="AA1025">
        <f t="shared" si="30"/>
        <v>0</v>
      </c>
      <c r="AB1025">
        <f t="shared" si="31"/>
        <v>0</v>
      </c>
    </row>
    <row r="1026" spans="1:28" x14ac:dyDescent="0.15">
      <c r="A1026" t="s">
        <v>2002</v>
      </c>
      <c r="B1026" t="s">
        <v>2051</v>
      </c>
      <c r="C1026" t="s">
        <v>2052</v>
      </c>
      <c r="D1026" t="s">
        <v>2005</v>
      </c>
      <c r="E1026" t="s">
        <v>2006</v>
      </c>
      <c r="F1026" t="s">
        <v>90</v>
      </c>
      <c r="G1026">
        <v>144</v>
      </c>
      <c r="H1026">
        <v>2.2599999999999998</v>
      </c>
      <c r="I1026">
        <v>2.2599999999999998</v>
      </c>
      <c r="J1026">
        <v>0</v>
      </c>
      <c r="K1026">
        <v>13104</v>
      </c>
      <c r="L1026">
        <v>91</v>
      </c>
      <c r="M1026" t="s">
        <v>2051</v>
      </c>
      <c r="N1026" t="s">
        <v>2051</v>
      </c>
      <c r="O1026">
        <v>91</v>
      </c>
      <c r="P1026">
        <v>0</v>
      </c>
      <c r="Q1026">
        <v>0</v>
      </c>
      <c r="R1026">
        <v>0</v>
      </c>
      <c r="S1026">
        <v>13104</v>
      </c>
      <c r="T1026">
        <v>91</v>
      </c>
      <c r="U1026">
        <v>91</v>
      </c>
      <c r="V1026">
        <v>13104</v>
      </c>
      <c r="W1026">
        <v>0</v>
      </c>
      <c r="X1026">
        <v>0</v>
      </c>
      <c r="Y1026">
        <v>13104</v>
      </c>
      <c r="Z1026">
        <v>91</v>
      </c>
      <c r="AA1026">
        <f t="shared" si="30"/>
        <v>0</v>
      </c>
      <c r="AB1026">
        <f t="shared" si="31"/>
        <v>0</v>
      </c>
    </row>
    <row r="1027" spans="1:28" x14ac:dyDescent="0.15">
      <c r="A1027" t="s">
        <v>2002</v>
      </c>
      <c r="B1027" t="s">
        <v>2053</v>
      </c>
      <c r="C1027" t="s">
        <v>2054</v>
      </c>
      <c r="D1027" t="s">
        <v>2005</v>
      </c>
      <c r="E1027" t="s">
        <v>2006</v>
      </c>
      <c r="F1027" t="s">
        <v>90</v>
      </c>
      <c r="G1027">
        <v>120</v>
      </c>
      <c r="H1027">
        <v>2.59</v>
      </c>
      <c r="I1027">
        <v>2.59</v>
      </c>
      <c r="J1027">
        <v>2.2599999999999998</v>
      </c>
      <c r="K1027">
        <v>7680</v>
      </c>
      <c r="L1027">
        <v>64</v>
      </c>
      <c r="M1027" t="s">
        <v>2053</v>
      </c>
      <c r="N1027" t="s">
        <v>2053</v>
      </c>
      <c r="O1027">
        <v>53</v>
      </c>
      <c r="P1027">
        <v>0</v>
      </c>
      <c r="Q1027">
        <v>0</v>
      </c>
      <c r="R1027">
        <v>0</v>
      </c>
      <c r="S1027">
        <v>6360</v>
      </c>
      <c r="T1027">
        <v>53</v>
      </c>
      <c r="U1027">
        <v>64</v>
      </c>
      <c r="V1027">
        <v>7680</v>
      </c>
      <c r="W1027">
        <v>11</v>
      </c>
      <c r="X1027">
        <v>1320</v>
      </c>
      <c r="Y1027">
        <v>5040</v>
      </c>
      <c r="Z1027">
        <v>42</v>
      </c>
      <c r="AA1027">
        <f t="shared" ref="AA1027:AA1090" si="32">V1027-Y1027</f>
        <v>2640</v>
      </c>
      <c r="AB1027">
        <f t="shared" ref="AB1027:AB1090" si="33">AA1027/G1027</f>
        <v>22</v>
      </c>
    </row>
    <row r="1028" spans="1:28" x14ac:dyDescent="0.15">
      <c r="A1028" t="s">
        <v>2002</v>
      </c>
      <c r="B1028" t="s">
        <v>2055</v>
      </c>
      <c r="C1028" t="s">
        <v>2056</v>
      </c>
      <c r="D1028" t="s">
        <v>2005</v>
      </c>
      <c r="E1028" t="s">
        <v>2006</v>
      </c>
      <c r="F1028" t="s">
        <v>90</v>
      </c>
      <c r="G1028">
        <v>108</v>
      </c>
      <c r="H1028">
        <v>2.95</v>
      </c>
      <c r="I1028">
        <v>2.95</v>
      </c>
      <c r="J1028">
        <v>2.59</v>
      </c>
      <c r="K1028">
        <v>11016</v>
      </c>
      <c r="L1028">
        <v>102</v>
      </c>
      <c r="M1028" t="s">
        <v>2055</v>
      </c>
      <c r="N1028" t="s">
        <v>2055</v>
      </c>
      <c r="O1028">
        <v>102</v>
      </c>
      <c r="P1028">
        <v>0</v>
      </c>
      <c r="Q1028">
        <v>0</v>
      </c>
      <c r="R1028">
        <v>0</v>
      </c>
      <c r="S1028">
        <v>11016</v>
      </c>
      <c r="T1028">
        <v>102</v>
      </c>
      <c r="U1028">
        <v>102</v>
      </c>
      <c r="V1028">
        <v>11016</v>
      </c>
      <c r="W1028">
        <v>0</v>
      </c>
      <c r="X1028">
        <v>0</v>
      </c>
      <c r="Y1028">
        <v>11016</v>
      </c>
      <c r="Z1028">
        <v>102</v>
      </c>
      <c r="AA1028">
        <f t="shared" si="32"/>
        <v>0</v>
      </c>
      <c r="AB1028">
        <f t="shared" si="33"/>
        <v>0</v>
      </c>
    </row>
    <row r="1029" spans="1:28" x14ac:dyDescent="0.15">
      <c r="A1029" t="s">
        <v>2002</v>
      </c>
      <c r="B1029" t="s">
        <v>2057</v>
      </c>
      <c r="C1029" t="s">
        <v>2058</v>
      </c>
      <c r="D1029" t="s">
        <v>2005</v>
      </c>
      <c r="E1029" t="s">
        <v>2006</v>
      </c>
      <c r="F1029" t="s">
        <v>90</v>
      </c>
      <c r="G1029">
        <v>84</v>
      </c>
      <c r="H1029">
        <v>3.74</v>
      </c>
      <c r="I1029">
        <v>3.74</v>
      </c>
      <c r="J1029">
        <v>2.95</v>
      </c>
      <c r="K1029">
        <v>4032</v>
      </c>
      <c r="L1029">
        <v>48</v>
      </c>
      <c r="M1029" t="s">
        <v>2057</v>
      </c>
      <c r="N1029" t="s">
        <v>2057</v>
      </c>
      <c r="O1029">
        <v>48</v>
      </c>
      <c r="P1029">
        <v>0</v>
      </c>
      <c r="Q1029">
        <v>0</v>
      </c>
      <c r="R1029">
        <v>0</v>
      </c>
      <c r="S1029">
        <v>4032</v>
      </c>
      <c r="T1029">
        <v>48</v>
      </c>
      <c r="U1029">
        <v>48</v>
      </c>
      <c r="V1029">
        <v>4032</v>
      </c>
      <c r="W1029">
        <v>0</v>
      </c>
      <c r="X1029">
        <v>0</v>
      </c>
      <c r="Y1029">
        <v>4032</v>
      </c>
      <c r="Z1029">
        <v>48</v>
      </c>
      <c r="AA1029">
        <f t="shared" si="32"/>
        <v>0</v>
      </c>
      <c r="AB1029">
        <f t="shared" si="33"/>
        <v>0</v>
      </c>
    </row>
    <row r="1030" spans="1:28" x14ac:dyDescent="0.15">
      <c r="A1030" t="s">
        <v>87</v>
      </c>
      <c r="B1030" t="s">
        <v>2059</v>
      </c>
      <c r="C1030" t="s">
        <v>2060</v>
      </c>
      <c r="D1030" t="s">
        <v>93</v>
      </c>
      <c r="E1030" t="s">
        <v>89</v>
      </c>
      <c r="F1030" t="s">
        <v>90</v>
      </c>
      <c r="G1030">
        <v>240</v>
      </c>
      <c r="H1030">
        <v>0.77</v>
      </c>
      <c r="I1030">
        <v>0.77</v>
      </c>
      <c r="J1030">
        <v>1.01</v>
      </c>
      <c r="K1030">
        <v>21280</v>
      </c>
      <c r="L1030">
        <v>88.666666666666671</v>
      </c>
      <c r="M1030" t="s">
        <v>2059</v>
      </c>
      <c r="N1030" t="s">
        <v>2059</v>
      </c>
      <c r="O1030">
        <v>88.67</v>
      </c>
      <c r="P1030">
        <v>0</v>
      </c>
      <c r="Q1030">
        <v>0</v>
      </c>
      <c r="R1030">
        <v>0</v>
      </c>
      <c r="S1030">
        <v>21280</v>
      </c>
      <c r="T1030">
        <v>88.666666666666671</v>
      </c>
      <c r="U1030">
        <v>88.666666666666671</v>
      </c>
      <c r="V1030">
        <v>21280</v>
      </c>
      <c r="W1030">
        <v>0</v>
      </c>
      <c r="X1030">
        <v>0</v>
      </c>
      <c r="Y1030">
        <v>21280</v>
      </c>
      <c r="Z1030">
        <v>88.67</v>
      </c>
      <c r="AA1030">
        <f t="shared" si="32"/>
        <v>0</v>
      </c>
      <c r="AB1030">
        <f t="shared" si="33"/>
        <v>0</v>
      </c>
    </row>
    <row r="1031" spans="1:28" x14ac:dyDescent="0.15">
      <c r="A1031" t="s">
        <v>87</v>
      </c>
      <c r="B1031" t="s">
        <v>2061</v>
      </c>
      <c r="C1031" t="s">
        <v>2062</v>
      </c>
      <c r="D1031" t="s">
        <v>93</v>
      </c>
      <c r="E1031" t="s">
        <v>89</v>
      </c>
      <c r="F1031" t="s">
        <v>90</v>
      </c>
      <c r="G1031">
        <v>160</v>
      </c>
      <c r="H1031">
        <v>1.1200000000000001</v>
      </c>
      <c r="I1031">
        <v>1.1200000000000001</v>
      </c>
      <c r="J1031">
        <v>0.77</v>
      </c>
      <c r="K1031">
        <v>7420</v>
      </c>
      <c r="L1031">
        <v>46.375</v>
      </c>
      <c r="M1031" t="s">
        <v>2061</v>
      </c>
      <c r="N1031" t="s">
        <v>2061</v>
      </c>
      <c r="O1031">
        <v>46.38</v>
      </c>
      <c r="P1031">
        <v>0</v>
      </c>
      <c r="Q1031">
        <v>0</v>
      </c>
      <c r="R1031">
        <v>0</v>
      </c>
      <c r="S1031">
        <v>7420</v>
      </c>
      <c r="T1031">
        <v>46.375</v>
      </c>
      <c r="U1031">
        <v>46.375</v>
      </c>
      <c r="V1031">
        <v>7420</v>
      </c>
      <c r="W1031">
        <v>0</v>
      </c>
      <c r="X1031">
        <v>0</v>
      </c>
      <c r="Y1031">
        <v>7420</v>
      </c>
      <c r="Z1031">
        <v>46.38</v>
      </c>
      <c r="AA1031">
        <f t="shared" si="32"/>
        <v>0</v>
      </c>
      <c r="AB1031">
        <f t="shared" si="33"/>
        <v>0</v>
      </c>
    </row>
    <row r="1032" spans="1:28" x14ac:dyDescent="0.15">
      <c r="A1032" t="s">
        <v>87</v>
      </c>
      <c r="B1032" t="s">
        <v>2063</v>
      </c>
      <c r="C1032" t="s">
        <v>2064</v>
      </c>
      <c r="D1032" t="s">
        <v>93</v>
      </c>
      <c r="E1032" t="s">
        <v>89</v>
      </c>
      <c r="F1032" t="s">
        <v>90</v>
      </c>
      <c r="G1032">
        <v>120</v>
      </c>
      <c r="H1032">
        <v>1.44</v>
      </c>
      <c r="I1032">
        <v>1.44</v>
      </c>
      <c r="J1032">
        <v>1.1200000000000001</v>
      </c>
      <c r="K1032">
        <v>13045</v>
      </c>
      <c r="L1032">
        <v>108.7083333333333</v>
      </c>
      <c r="M1032" t="s">
        <v>2063</v>
      </c>
      <c r="N1032" t="s">
        <v>2063</v>
      </c>
      <c r="O1032">
        <v>108.71</v>
      </c>
      <c r="P1032">
        <v>0</v>
      </c>
      <c r="Q1032">
        <v>0</v>
      </c>
      <c r="R1032">
        <v>0</v>
      </c>
      <c r="S1032">
        <v>13045</v>
      </c>
      <c r="T1032">
        <v>108.7083333333333</v>
      </c>
      <c r="U1032">
        <v>108.7083333333333</v>
      </c>
      <c r="V1032">
        <v>13045</v>
      </c>
      <c r="W1032">
        <v>0</v>
      </c>
      <c r="X1032">
        <v>0</v>
      </c>
      <c r="Y1032">
        <v>13045</v>
      </c>
      <c r="Z1032">
        <v>108.71</v>
      </c>
      <c r="AA1032">
        <f t="shared" si="32"/>
        <v>0</v>
      </c>
      <c r="AB1032">
        <f t="shared" si="33"/>
        <v>0</v>
      </c>
    </row>
    <row r="1033" spans="1:28" x14ac:dyDescent="0.15">
      <c r="A1033" t="s">
        <v>87</v>
      </c>
      <c r="B1033" t="s">
        <v>2065</v>
      </c>
      <c r="C1033" t="s">
        <v>2066</v>
      </c>
      <c r="D1033" t="s">
        <v>93</v>
      </c>
      <c r="E1033" t="s">
        <v>89</v>
      </c>
      <c r="F1033" t="s">
        <v>90</v>
      </c>
      <c r="G1033">
        <v>100</v>
      </c>
      <c r="H1033">
        <v>1.7949999999999999</v>
      </c>
      <c r="I1033">
        <v>1.7949999999999999</v>
      </c>
      <c r="J1033">
        <v>1.44</v>
      </c>
      <c r="K1033">
        <v>4700</v>
      </c>
      <c r="L1033">
        <v>47</v>
      </c>
      <c r="M1033" t="s">
        <v>2065</v>
      </c>
      <c r="N1033" t="s">
        <v>2065</v>
      </c>
      <c r="O1033">
        <v>47</v>
      </c>
      <c r="P1033">
        <v>0</v>
      </c>
      <c r="Q1033">
        <v>0</v>
      </c>
      <c r="R1033">
        <v>0</v>
      </c>
      <c r="S1033">
        <v>4700</v>
      </c>
      <c r="T1033">
        <v>47</v>
      </c>
      <c r="U1033">
        <v>47</v>
      </c>
      <c r="V1033">
        <v>4700</v>
      </c>
      <c r="W1033">
        <v>0</v>
      </c>
      <c r="X1033">
        <v>0</v>
      </c>
      <c r="Y1033">
        <v>4700</v>
      </c>
      <c r="Z1033">
        <v>47</v>
      </c>
      <c r="AA1033">
        <f t="shared" si="32"/>
        <v>0</v>
      </c>
      <c r="AB1033">
        <f t="shared" si="33"/>
        <v>0</v>
      </c>
    </row>
    <row r="1034" spans="1:28" x14ac:dyDescent="0.15">
      <c r="A1034" t="s">
        <v>2002</v>
      </c>
      <c r="B1034" t="s">
        <v>2067</v>
      </c>
      <c r="C1034" t="s">
        <v>2068</v>
      </c>
      <c r="D1034" t="s">
        <v>2005</v>
      </c>
      <c r="E1034" t="s">
        <v>2006</v>
      </c>
      <c r="F1034" t="s">
        <v>90</v>
      </c>
      <c r="G1034">
        <v>140</v>
      </c>
      <c r="H1034">
        <v>1.64</v>
      </c>
      <c r="I1034">
        <v>1.64</v>
      </c>
      <c r="J1034">
        <v>3.74</v>
      </c>
      <c r="K1034">
        <v>560</v>
      </c>
      <c r="L1034">
        <v>4</v>
      </c>
      <c r="M1034" t="s">
        <v>2067</v>
      </c>
      <c r="N1034" t="s">
        <v>2067</v>
      </c>
      <c r="O1034">
        <v>4</v>
      </c>
      <c r="P1034">
        <v>0</v>
      </c>
      <c r="Q1034">
        <v>0</v>
      </c>
      <c r="R1034">
        <v>0</v>
      </c>
      <c r="S1034">
        <v>560</v>
      </c>
      <c r="T1034">
        <v>4</v>
      </c>
      <c r="U1034">
        <v>4</v>
      </c>
      <c r="V1034">
        <v>560</v>
      </c>
      <c r="W1034">
        <v>0</v>
      </c>
      <c r="X1034">
        <v>0</v>
      </c>
      <c r="Y1034">
        <v>560</v>
      </c>
      <c r="Z1034">
        <v>4</v>
      </c>
      <c r="AA1034">
        <f t="shared" si="32"/>
        <v>0</v>
      </c>
      <c r="AB1034">
        <f t="shared" si="33"/>
        <v>0</v>
      </c>
    </row>
    <row r="1035" spans="1:28" x14ac:dyDescent="0.15">
      <c r="A1035" t="s">
        <v>2002</v>
      </c>
      <c r="B1035" t="s">
        <v>2069</v>
      </c>
      <c r="C1035" t="s">
        <v>2070</v>
      </c>
      <c r="D1035" t="s">
        <v>2005</v>
      </c>
      <c r="E1035" t="s">
        <v>2006</v>
      </c>
      <c r="F1035" t="s">
        <v>90</v>
      </c>
      <c r="G1035">
        <v>140</v>
      </c>
      <c r="H1035">
        <v>1.64</v>
      </c>
      <c r="I1035">
        <v>1.64</v>
      </c>
      <c r="J1035">
        <v>1.64</v>
      </c>
      <c r="K1035">
        <v>9800</v>
      </c>
      <c r="L1035">
        <v>70</v>
      </c>
      <c r="M1035" t="s">
        <v>2069</v>
      </c>
      <c r="N1035" t="s">
        <v>2069</v>
      </c>
      <c r="O1035">
        <v>70</v>
      </c>
      <c r="P1035">
        <v>0</v>
      </c>
      <c r="Q1035">
        <v>0</v>
      </c>
      <c r="R1035">
        <v>0</v>
      </c>
      <c r="S1035">
        <v>9800</v>
      </c>
      <c r="T1035">
        <v>70</v>
      </c>
      <c r="U1035">
        <v>70</v>
      </c>
      <c r="V1035">
        <v>9800</v>
      </c>
      <c r="W1035">
        <v>0</v>
      </c>
      <c r="X1035">
        <v>0</v>
      </c>
      <c r="Y1035">
        <v>9800</v>
      </c>
      <c r="Z1035">
        <v>70</v>
      </c>
      <c r="AA1035">
        <f t="shared" si="32"/>
        <v>0</v>
      </c>
      <c r="AB1035">
        <f t="shared" si="33"/>
        <v>0</v>
      </c>
    </row>
    <row r="1036" spans="1:28" x14ac:dyDescent="0.15">
      <c r="A1036" t="s">
        <v>2002</v>
      </c>
      <c r="B1036" t="s">
        <v>2071</v>
      </c>
      <c r="C1036" t="s">
        <v>2072</v>
      </c>
      <c r="D1036" t="s">
        <v>2005</v>
      </c>
      <c r="E1036" t="s">
        <v>2006</v>
      </c>
      <c r="F1036" t="s">
        <v>90</v>
      </c>
      <c r="G1036">
        <v>144</v>
      </c>
      <c r="H1036">
        <v>2.2599999999999998</v>
      </c>
      <c r="I1036">
        <v>2.2599999999999998</v>
      </c>
      <c r="J1036">
        <v>1.64</v>
      </c>
      <c r="K1036">
        <v>10368</v>
      </c>
      <c r="L1036">
        <v>72</v>
      </c>
      <c r="M1036" t="s">
        <v>2071</v>
      </c>
      <c r="N1036" t="s">
        <v>2071</v>
      </c>
      <c r="O1036">
        <v>72</v>
      </c>
      <c r="P1036">
        <v>0</v>
      </c>
      <c r="Q1036">
        <v>0</v>
      </c>
      <c r="R1036">
        <v>0</v>
      </c>
      <c r="S1036">
        <v>10368</v>
      </c>
      <c r="T1036">
        <v>72</v>
      </c>
      <c r="U1036">
        <v>72</v>
      </c>
      <c r="V1036">
        <v>10368</v>
      </c>
      <c r="W1036">
        <v>0</v>
      </c>
      <c r="X1036">
        <v>0</v>
      </c>
      <c r="Y1036">
        <v>10368</v>
      </c>
      <c r="Z1036">
        <v>72</v>
      </c>
      <c r="AA1036">
        <f t="shared" si="32"/>
        <v>0</v>
      </c>
      <c r="AB1036">
        <f t="shared" si="33"/>
        <v>0</v>
      </c>
    </row>
    <row r="1037" spans="1:28" x14ac:dyDescent="0.15">
      <c r="A1037" t="s">
        <v>1930</v>
      </c>
      <c r="B1037" t="s">
        <v>2073</v>
      </c>
      <c r="C1037" t="s">
        <v>2074</v>
      </c>
      <c r="D1037" t="s">
        <v>1933</v>
      </c>
      <c r="E1037" t="s">
        <v>1737</v>
      </c>
      <c r="F1037" t="s">
        <v>90</v>
      </c>
      <c r="G1037">
        <v>480</v>
      </c>
      <c r="H1037">
        <v>0.74908799999999998</v>
      </c>
      <c r="I1037">
        <v>0.74908799999999998</v>
      </c>
      <c r="J1037">
        <v>0.74908799999999998</v>
      </c>
      <c r="K1037">
        <v>67200</v>
      </c>
      <c r="L1037">
        <v>140</v>
      </c>
      <c r="M1037" t="s">
        <v>2073</v>
      </c>
      <c r="N1037" t="s">
        <v>2073</v>
      </c>
      <c r="O1037">
        <v>155</v>
      </c>
      <c r="P1037">
        <v>0</v>
      </c>
      <c r="Q1037">
        <v>0</v>
      </c>
      <c r="R1037">
        <v>0</v>
      </c>
      <c r="S1037">
        <v>74400</v>
      </c>
      <c r="T1037">
        <v>155</v>
      </c>
      <c r="U1037">
        <v>140</v>
      </c>
      <c r="V1037">
        <v>67200</v>
      </c>
      <c r="W1037">
        <v>-15</v>
      </c>
      <c r="X1037">
        <v>-7200</v>
      </c>
      <c r="Y1037">
        <v>67200</v>
      </c>
      <c r="Z1037">
        <v>140</v>
      </c>
      <c r="AA1037">
        <f t="shared" si="32"/>
        <v>0</v>
      </c>
      <c r="AB1037">
        <f t="shared" si="33"/>
        <v>0</v>
      </c>
    </row>
    <row r="1038" spans="1:28" x14ac:dyDescent="0.15">
      <c r="A1038" t="s">
        <v>1930</v>
      </c>
      <c r="B1038" t="s">
        <v>2075</v>
      </c>
      <c r="C1038" t="s">
        <v>2076</v>
      </c>
      <c r="D1038" t="s">
        <v>1933</v>
      </c>
      <c r="E1038" t="s">
        <v>1737</v>
      </c>
      <c r="F1038" t="s">
        <v>90</v>
      </c>
      <c r="G1038">
        <v>320</v>
      </c>
      <c r="H1038">
        <v>0.87393600000000005</v>
      </c>
      <c r="I1038">
        <v>0.87393600000000005</v>
      </c>
      <c r="J1038">
        <v>0.87393600000000005</v>
      </c>
      <c r="K1038">
        <v>42880</v>
      </c>
      <c r="L1038">
        <v>134</v>
      </c>
      <c r="M1038" t="s">
        <v>2075</v>
      </c>
      <c r="N1038" t="s">
        <v>2075</v>
      </c>
      <c r="O1038">
        <v>143</v>
      </c>
      <c r="P1038">
        <v>0</v>
      </c>
      <c r="Q1038">
        <v>0</v>
      </c>
      <c r="R1038">
        <v>0</v>
      </c>
      <c r="S1038">
        <v>45760</v>
      </c>
      <c r="T1038">
        <v>143</v>
      </c>
      <c r="U1038">
        <v>134</v>
      </c>
      <c r="V1038">
        <v>42880</v>
      </c>
      <c r="W1038">
        <v>-9</v>
      </c>
      <c r="X1038">
        <v>-2880</v>
      </c>
      <c r="Y1038">
        <v>42880</v>
      </c>
      <c r="Z1038">
        <v>134</v>
      </c>
      <c r="AA1038">
        <f t="shared" si="32"/>
        <v>0</v>
      </c>
      <c r="AB1038">
        <f t="shared" si="33"/>
        <v>0</v>
      </c>
    </row>
    <row r="1039" spans="1:28" x14ac:dyDescent="0.15">
      <c r="A1039" t="s">
        <v>1930</v>
      </c>
      <c r="B1039" t="s">
        <v>2077</v>
      </c>
      <c r="C1039" t="s">
        <v>2078</v>
      </c>
      <c r="D1039" t="s">
        <v>1933</v>
      </c>
      <c r="E1039" t="s">
        <v>1737</v>
      </c>
      <c r="F1039" t="s">
        <v>90</v>
      </c>
      <c r="G1039">
        <v>240</v>
      </c>
      <c r="H1039">
        <v>1.217268</v>
      </c>
      <c r="I1039">
        <v>1.217268</v>
      </c>
      <c r="J1039">
        <v>1.217268</v>
      </c>
      <c r="K1039">
        <v>27600</v>
      </c>
      <c r="L1039">
        <v>115</v>
      </c>
      <c r="M1039" t="s">
        <v>2077</v>
      </c>
      <c r="N1039" t="s">
        <v>2077</v>
      </c>
      <c r="O1039">
        <v>123</v>
      </c>
      <c r="P1039">
        <v>0</v>
      </c>
      <c r="Q1039">
        <v>0</v>
      </c>
      <c r="R1039">
        <v>0</v>
      </c>
      <c r="S1039">
        <v>29520</v>
      </c>
      <c r="T1039">
        <v>123</v>
      </c>
      <c r="U1039">
        <v>115</v>
      </c>
      <c r="V1039">
        <v>27600</v>
      </c>
      <c r="W1039">
        <v>-8</v>
      </c>
      <c r="X1039">
        <v>-1920</v>
      </c>
      <c r="Y1039">
        <v>27600</v>
      </c>
      <c r="Z1039">
        <v>115</v>
      </c>
      <c r="AA1039">
        <f t="shared" si="32"/>
        <v>0</v>
      </c>
      <c r="AB1039">
        <f t="shared" si="33"/>
        <v>0</v>
      </c>
    </row>
    <row r="1040" spans="1:28" x14ac:dyDescent="0.15">
      <c r="A1040" t="s">
        <v>1930</v>
      </c>
      <c r="B1040" t="s">
        <v>2079</v>
      </c>
      <c r="C1040" t="s">
        <v>2080</v>
      </c>
      <c r="D1040" t="s">
        <v>1933</v>
      </c>
      <c r="E1040" t="s">
        <v>1737</v>
      </c>
      <c r="F1040" t="s">
        <v>90</v>
      </c>
      <c r="G1040">
        <v>180</v>
      </c>
      <c r="H1040">
        <v>1.6126199999999999</v>
      </c>
      <c r="I1040">
        <v>1.6126199999999999</v>
      </c>
      <c r="J1040">
        <v>1.6126199999999999</v>
      </c>
      <c r="K1040">
        <v>18540</v>
      </c>
      <c r="L1040">
        <v>103</v>
      </c>
      <c r="M1040" t="s">
        <v>2079</v>
      </c>
      <c r="N1040" t="s">
        <v>2079</v>
      </c>
      <c r="O1040">
        <v>111</v>
      </c>
      <c r="P1040">
        <v>0</v>
      </c>
      <c r="Q1040">
        <v>0</v>
      </c>
      <c r="R1040">
        <v>0</v>
      </c>
      <c r="S1040">
        <v>19980</v>
      </c>
      <c r="T1040">
        <v>111</v>
      </c>
      <c r="U1040">
        <v>103</v>
      </c>
      <c r="V1040">
        <v>18540</v>
      </c>
      <c r="W1040">
        <v>-8</v>
      </c>
      <c r="X1040">
        <v>-1440</v>
      </c>
      <c r="Y1040">
        <v>18540</v>
      </c>
      <c r="Z1040">
        <v>103</v>
      </c>
      <c r="AA1040">
        <f t="shared" si="32"/>
        <v>0</v>
      </c>
      <c r="AB1040">
        <f t="shared" si="33"/>
        <v>0</v>
      </c>
    </row>
    <row r="1041" spans="1:28" x14ac:dyDescent="0.15">
      <c r="A1041" t="s">
        <v>1930</v>
      </c>
      <c r="B1041" t="s">
        <v>2081</v>
      </c>
      <c r="C1041" t="s">
        <v>2082</v>
      </c>
      <c r="D1041" t="s">
        <v>1933</v>
      </c>
      <c r="E1041" t="s">
        <v>1737</v>
      </c>
      <c r="F1041" t="s">
        <v>90</v>
      </c>
      <c r="G1041">
        <v>140</v>
      </c>
      <c r="H1041">
        <v>1.966356</v>
      </c>
      <c r="I1041">
        <v>1.966356</v>
      </c>
      <c r="J1041">
        <v>1.966356</v>
      </c>
      <c r="K1041">
        <v>20160</v>
      </c>
      <c r="L1041">
        <v>144</v>
      </c>
      <c r="M1041" t="s">
        <v>2081</v>
      </c>
      <c r="N1041" t="s">
        <v>2081</v>
      </c>
      <c r="O1041">
        <v>149</v>
      </c>
      <c r="P1041">
        <v>0</v>
      </c>
      <c r="Q1041">
        <v>0</v>
      </c>
      <c r="R1041">
        <v>0</v>
      </c>
      <c r="S1041">
        <v>20860</v>
      </c>
      <c r="T1041">
        <v>149</v>
      </c>
      <c r="U1041">
        <v>144</v>
      </c>
      <c r="V1041">
        <v>20160</v>
      </c>
      <c r="W1041">
        <v>-5</v>
      </c>
      <c r="X1041">
        <v>-700</v>
      </c>
      <c r="Y1041">
        <v>20160</v>
      </c>
      <c r="Z1041">
        <v>144</v>
      </c>
      <c r="AA1041">
        <f t="shared" si="32"/>
        <v>0</v>
      </c>
      <c r="AB1041">
        <f t="shared" si="33"/>
        <v>0</v>
      </c>
    </row>
    <row r="1042" spans="1:28" x14ac:dyDescent="0.15">
      <c r="A1042" t="s">
        <v>1930</v>
      </c>
      <c r="B1042" t="s">
        <v>2083</v>
      </c>
      <c r="C1042" t="s">
        <v>2084</v>
      </c>
      <c r="D1042" t="s">
        <v>1933</v>
      </c>
      <c r="E1042" t="s">
        <v>1737</v>
      </c>
      <c r="F1042" t="s">
        <v>90</v>
      </c>
      <c r="G1042">
        <v>320</v>
      </c>
      <c r="H1042">
        <v>0.87393600000000005</v>
      </c>
      <c r="I1042">
        <v>0.87393600000000005</v>
      </c>
      <c r="J1042">
        <v>0.87393600000000005</v>
      </c>
      <c r="K1042">
        <v>58560</v>
      </c>
      <c r="L1042">
        <v>183</v>
      </c>
      <c r="M1042" t="s">
        <v>2083</v>
      </c>
      <c r="N1042" t="s">
        <v>2083</v>
      </c>
      <c r="O1042">
        <v>208</v>
      </c>
      <c r="P1042">
        <v>0</v>
      </c>
      <c r="Q1042">
        <v>0</v>
      </c>
      <c r="R1042">
        <v>0</v>
      </c>
      <c r="S1042">
        <v>66560</v>
      </c>
      <c r="T1042">
        <v>208</v>
      </c>
      <c r="U1042">
        <v>183</v>
      </c>
      <c r="V1042">
        <v>58560</v>
      </c>
      <c r="W1042">
        <v>-25</v>
      </c>
      <c r="X1042">
        <v>-8000</v>
      </c>
      <c r="Y1042">
        <v>58560</v>
      </c>
      <c r="Z1042">
        <v>183</v>
      </c>
      <c r="AA1042">
        <f t="shared" si="32"/>
        <v>0</v>
      </c>
      <c r="AB1042">
        <f t="shared" si="33"/>
        <v>0</v>
      </c>
    </row>
    <row r="1043" spans="1:28" x14ac:dyDescent="0.15">
      <c r="A1043" t="s">
        <v>1930</v>
      </c>
      <c r="B1043" t="s">
        <v>2085</v>
      </c>
      <c r="C1043" t="s">
        <v>2086</v>
      </c>
      <c r="D1043" t="s">
        <v>1933</v>
      </c>
      <c r="E1043" t="s">
        <v>1737</v>
      </c>
      <c r="F1043" t="s">
        <v>90</v>
      </c>
      <c r="G1043">
        <v>240</v>
      </c>
      <c r="H1043">
        <v>1.217268</v>
      </c>
      <c r="I1043">
        <v>1.217268</v>
      </c>
      <c r="J1043">
        <v>1.217268</v>
      </c>
      <c r="K1043">
        <v>49920</v>
      </c>
      <c r="L1043">
        <v>208</v>
      </c>
      <c r="M1043" t="s">
        <v>2085</v>
      </c>
      <c r="N1043" t="s">
        <v>2085</v>
      </c>
      <c r="O1043">
        <v>227</v>
      </c>
      <c r="P1043">
        <v>0</v>
      </c>
      <c r="Q1043">
        <v>0</v>
      </c>
      <c r="R1043">
        <v>0</v>
      </c>
      <c r="S1043">
        <v>54480</v>
      </c>
      <c r="T1043">
        <v>227</v>
      </c>
      <c r="U1043">
        <v>208</v>
      </c>
      <c r="V1043">
        <v>49920</v>
      </c>
      <c r="W1043">
        <v>-19</v>
      </c>
      <c r="X1043">
        <v>-4560</v>
      </c>
      <c r="Y1043">
        <v>49920</v>
      </c>
      <c r="Z1043">
        <v>208</v>
      </c>
      <c r="AA1043">
        <f t="shared" si="32"/>
        <v>0</v>
      </c>
      <c r="AB1043">
        <f t="shared" si="33"/>
        <v>0</v>
      </c>
    </row>
    <row r="1044" spans="1:28" x14ac:dyDescent="0.15">
      <c r="A1044" t="s">
        <v>1930</v>
      </c>
      <c r="B1044" t="s">
        <v>2087</v>
      </c>
      <c r="C1044" t="s">
        <v>2088</v>
      </c>
      <c r="D1044" t="s">
        <v>1933</v>
      </c>
      <c r="E1044" t="s">
        <v>1737</v>
      </c>
      <c r="F1044" t="s">
        <v>90</v>
      </c>
      <c r="G1044">
        <v>180</v>
      </c>
      <c r="H1044">
        <v>1.6126199999999999</v>
      </c>
      <c r="I1044">
        <v>1.6126199999999999</v>
      </c>
      <c r="J1044">
        <v>1.6126199999999999</v>
      </c>
      <c r="K1044">
        <v>44460</v>
      </c>
      <c r="L1044">
        <v>247</v>
      </c>
      <c r="M1044" t="s">
        <v>2087</v>
      </c>
      <c r="N1044" t="s">
        <v>2087</v>
      </c>
      <c r="O1044">
        <v>270</v>
      </c>
      <c r="P1044">
        <v>0</v>
      </c>
      <c r="Q1044">
        <v>0</v>
      </c>
      <c r="R1044">
        <v>0</v>
      </c>
      <c r="S1044">
        <v>48600</v>
      </c>
      <c r="T1044">
        <v>270</v>
      </c>
      <c r="U1044">
        <v>247</v>
      </c>
      <c r="V1044">
        <v>44460</v>
      </c>
      <c r="W1044">
        <v>-23</v>
      </c>
      <c r="X1044">
        <v>-4140</v>
      </c>
      <c r="Y1044">
        <v>44820</v>
      </c>
      <c r="Z1044">
        <v>249</v>
      </c>
      <c r="AA1044">
        <f t="shared" si="32"/>
        <v>-360</v>
      </c>
      <c r="AB1044">
        <f t="shared" si="33"/>
        <v>-2</v>
      </c>
    </row>
    <row r="1045" spans="1:28" x14ac:dyDescent="0.15">
      <c r="A1045" t="s">
        <v>1930</v>
      </c>
      <c r="B1045" t="s">
        <v>2089</v>
      </c>
      <c r="C1045" t="s">
        <v>2090</v>
      </c>
      <c r="D1045" t="s">
        <v>1933</v>
      </c>
      <c r="E1045" t="s">
        <v>1737</v>
      </c>
      <c r="F1045" t="s">
        <v>90</v>
      </c>
      <c r="G1045">
        <v>140</v>
      </c>
      <c r="H1045">
        <v>1.966356</v>
      </c>
      <c r="I1045">
        <v>1.966356</v>
      </c>
      <c r="J1045">
        <v>1.966356</v>
      </c>
      <c r="K1045">
        <v>30940</v>
      </c>
      <c r="L1045">
        <v>221</v>
      </c>
      <c r="M1045" t="s">
        <v>2089</v>
      </c>
      <c r="N1045" t="s">
        <v>2089</v>
      </c>
      <c r="O1045">
        <v>237</v>
      </c>
      <c r="P1045">
        <v>0</v>
      </c>
      <c r="Q1045">
        <v>0</v>
      </c>
      <c r="R1045">
        <v>0</v>
      </c>
      <c r="S1045">
        <v>33180</v>
      </c>
      <c r="T1045">
        <v>237</v>
      </c>
      <c r="U1045">
        <v>221</v>
      </c>
      <c r="V1045">
        <v>30940</v>
      </c>
      <c r="W1045">
        <v>-16</v>
      </c>
      <c r="X1045">
        <v>-2240</v>
      </c>
      <c r="Y1045">
        <v>31080</v>
      </c>
      <c r="Z1045">
        <v>222</v>
      </c>
      <c r="AA1045">
        <f t="shared" si="32"/>
        <v>-140</v>
      </c>
      <c r="AB1045">
        <f t="shared" si="33"/>
        <v>-1</v>
      </c>
    </row>
    <row r="1046" spans="1:28" x14ac:dyDescent="0.15">
      <c r="A1046" t="s">
        <v>87</v>
      </c>
      <c r="B1046" t="s">
        <v>2091</v>
      </c>
      <c r="C1046" t="s">
        <v>2092</v>
      </c>
      <c r="D1046" t="s">
        <v>126</v>
      </c>
      <c r="E1046" t="s">
        <v>2006</v>
      </c>
      <c r="F1046" t="s">
        <v>90</v>
      </c>
      <c r="G1046">
        <v>280</v>
      </c>
      <c r="H1046">
        <v>0.91</v>
      </c>
      <c r="I1046">
        <v>0.91</v>
      </c>
      <c r="J1046">
        <v>1.7949999999999999</v>
      </c>
      <c r="K1046">
        <v>2240</v>
      </c>
      <c r="L1046">
        <v>8</v>
      </c>
      <c r="M1046" t="s">
        <v>2091</v>
      </c>
      <c r="N1046" t="s">
        <v>2091</v>
      </c>
      <c r="O1046">
        <v>8</v>
      </c>
      <c r="P1046">
        <v>0</v>
      </c>
      <c r="Q1046">
        <v>0</v>
      </c>
      <c r="R1046">
        <v>0</v>
      </c>
      <c r="S1046">
        <v>2240</v>
      </c>
      <c r="T1046">
        <v>8</v>
      </c>
      <c r="U1046">
        <v>8</v>
      </c>
      <c r="V1046">
        <v>2240</v>
      </c>
      <c r="W1046">
        <v>0</v>
      </c>
      <c r="X1046">
        <v>0</v>
      </c>
      <c r="Y1046">
        <v>2240</v>
      </c>
      <c r="Z1046">
        <v>8</v>
      </c>
      <c r="AA1046">
        <f t="shared" si="32"/>
        <v>0</v>
      </c>
      <c r="AB1046">
        <f t="shared" si="33"/>
        <v>0</v>
      </c>
    </row>
    <row r="1047" spans="1:28" x14ac:dyDescent="0.15">
      <c r="A1047" t="s">
        <v>2041</v>
      </c>
      <c r="B1047" t="s">
        <v>2093</v>
      </c>
      <c r="C1047" t="s">
        <v>2094</v>
      </c>
      <c r="D1047" t="s">
        <v>2044</v>
      </c>
      <c r="E1047" t="s">
        <v>2006</v>
      </c>
      <c r="F1047" t="s">
        <v>90</v>
      </c>
      <c r="G1047">
        <v>60</v>
      </c>
      <c r="H1047">
        <v>4.42</v>
      </c>
      <c r="I1047">
        <v>4.42</v>
      </c>
      <c r="J1047">
        <v>4.42</v>
      </c>
      <c r="K1047">
        <v>2220</v>
      </c>
      <c r="L1047">
        <v>37</v>
      </c>
      <c r="M1047" t="s">
        <v>2093</v>
      </c>
      <c r="N1047" t="s">
        <v>2093</v>
      </c>
      <c r="O1047">
        <v>37</v>
      </c>
      <c r="P1047">
        <v>0</v>
      </c>
      <c r="Q1047">
        <v>0</v>
      </c>
      <c r="R1047">
        <v>0</v>
      </c>
      <c r="S1047">
        <v>2220</v>
      </c>
      <c r="T1047">
        <v>37</v>
      </c>
      <c r="U1047">
        <v>37</v>
      </c>
      <c r="V1047">
        <v>2220</v>
      </c>
      <c r="W1047">
        <v>0</v>
      </c>
      <c r="X1047">
        <v>0</v>
      </c>
      <c r="Y1047">
        <v>2220</v>
      </c>
      <c r="Z1047">
        <v>37</v>
      </c>
      <c r="AA1047">
        <f t="shared" si="32"/>
        <v>0</v>
      </c>
      <c r="AB1047">
        <f t="shared" si="33"/>
        <v>0</v>
      </c>
    </row>
    <row r="1048" spans="1:28" x14ac:dyDescent="0.15">
      <c r="A1048" t="s">
        <v>1930</v>
      </c>
      <c r="B1048" t="s">
        <v>2095</v>
      </c>
      <c r="C1048" t="s">
        <v>2096</v>
      </c>
      <c r="D1048" t="s">
        <v>1942</v>
      </c>
      <c r="E1048" t="s">
        <v>1737</v>
      </c>
      <c r="F1048" t="s">
        <v>90</v>
      </c>
      <c r="G1048">
        <v>240</v>
      </c>
      <c r="H1048">
        <v>1.25</v>
      </c>
      <c r="I1048">
        <v>1.25</v>
      </c>
      <c r="J1048">
        <v>1.25</v>
      </c>
      <c r="K1048">
        <v>22080</v>
      </c>
      <c r="L1048">
        <v>92</v>
      </c>
      <c r="M1048" t="s">
        <v>2095</v>
      </c>
      <c r="N1048" t="s">
        <v>2095</v>
      </c>
      <c r="O1048">
        <v>92</v>
      </c>
      <c r="P1048">
        <v>0</v>
      </c>
      <c r="Q1048">
        <v>0</v>
      </c>
      <c r="R1048">
        <v>0</v>
      </c>
      <c r="S1048">
        <v>22080</v>
      </c>
      <c r="T1048">
        <v>92</v>
      </c>
      <c r="U1048">
        <v>92</v>
      </c>
      <c r="V1048">
        <v>22080</v>
      </c>
      <c r="W1048">
        <v>0</v>
      </c>
      <c r="X1048">
        <v>0</v>
      </c>
      <c r="Y1048">
        <v>22080</v>
      </c>
      <c r="Z1048">
        <v>92</v>
      </c>
      <c r="AA1048">
        <f t="shared" si="32"/>
        <v>0</v>
      </c>
      <c r="AB1048">
        <f t="shared" si="33"/>
        <v>0</v>
      </c>
    </row>
    <row r="1049" spans="1:28" x14ac:dyDescent="0.15">
      <c r="A1049" t="s">
        <v>1930</v>
      </c>
      <c r="B1049" t="s">
        <v>2097</v>
      </c>
      <c r="C1049" t="s">
        <v>2098</v>
      </c>
      <c r="D1049" t="s">
        <v>1942</v>
      </c>
      <c r="E1049" t="s">
        <v>1737</v>
      </c>
      <c r="F1049" t="s">
        <v>90</v>
      </c>
      <c r="G1049">
        <v>240</v>
      </c>
      <c r="H1049">
        <v>1.25</v>
      </c>
      <c r="I1049">
        <v>1.25</v>
      </c>
      <c r="J1049">
        <v>1.25</v>
      </c>
      <c r="K1049">
        <v>3600</v>
      </c>
      <c r="L1049">
        <v>15</v>
      </c>
      <c r="M1049" t="s">
        <v>2097</v>
      </c>
      <c r="N1049" t="s">
        <v>2097</v>
      </c>
      <c r="O1049">
        <v>35</v>
      </c>
      <c r="P1049">
        <v>0</v>
      </c>
      <c r="Q1049">
        <v>0</v>
      </c>
      <c r="R1049">
        <v>0</v>
      </c>
      <c r="S1049">
        <v>8400</v>
      </c>
      <c r="T1049">
        <v>35</v>
      </c>
      <c r="U1049">
        <v>15</v>
      </c>
      <c r="V1049">
        <v>3600</v>
      </c>
      <c r="W1049">
        <v>-20</v>
      </c>
      <c r="X1049">
        <v>-4800</v>
      </c>
      <c r="Y1049">
        <v>3600</v>
      </c>
      <c r="Z1049">
        <v>15</v>
      </c>
      <c r="AA1049">
        <f t="shared" si="32"/>
        <v>0</v>
      </c>
      <c r="AB1049">
        <f t="shared" si="33"/>
        <v>0</v>
      </c>
    </row>
    <row r="1050" spans="1:28" x14ac:dyDescent="0.15">
      <c r="A1050" t="s">
        <v>1930</v>
      </c>
      <c r="B1050" t="s">
        <v>2099</v>
      </c>
      <c r="C1050" t="s">
        <v>2100</v>
      </c>
      <c r="D1050" t="s">
        <v>1942</v>
      </c>
      <c r="E1050" t="s">
        <v>1737</v>
      </c>
      <c r="F1050" t="s">
        <v>90</v>
      </c>
      <c r="G1050">
        <v>240</v>
      </c>
      <c r="H1050">
        <v>1.25</v>
      </c>
      <c r="I1050">
        <v>1.25</v>
      </c>
      <c r="J1050">
        <v>1.25</v>
      </c>
      <c r="K1050">
        <v>32400</v>
      </c>
      <c r="L1050">
        <v>135</v>
      </c>
      <c r="M1050" t="s">
        <v>2099</v>
      </c>
      <c r="N1050" t="s">
        <v>2099</v>
      </c>
      <c r="O1050">
        <v>135</v>
      </c>
      <c r="P1050">
        <v>0</v>
      </c>
      <c r="Q1050">
        <v>0</v>
      </c>
      <c r="R1050">
        <v>0</v>
      </c>
      <c r="S1050">
        <v>32400</v>
      </c>
      <c r="T1050">
        <v>135</v>
      </c>
      <c r="U1050">
        <v>135</v>
      </c>
      <c r="V1050">
        <v>32400</v>
      </c>
      <c r="W1050">
        <v>0</v>
      </c>
      <c r="X1050">
        <v>0</v>
      </c>
      <c r="Y1050">
        <v>32400</v>
      </c>
      <c r="Z1050">
        <v>135</v>
      </c>
      <c r="AA1050">
        <f t="shared" si="32"/>
        <v>0</v>
      </c>
      <c r="AB1050">
        <f t="shared" si="33"/>
        <v>0</v>
      </c>
    </row>
    <row r="1051" spans="1:28" x14ac:dyDescent="0.15">
      <c r="A1051" t="s">
        <v>1930</v>
      </c>
      <c r="B1051" t="s">
        <v>2101</v>
      </c>
      <c r="C1051" t="s">
        <v>2102</v>
      </c>
      <c r="D1051" t="s">
        <v>1933</v>
      </c>
      <c r="E1051" t="s">
        <v>1737</v>
      </c>
      <c r="F1051" t="s">
        <v>90</v>
      </c>
      <c r="G1051">
        <v>130</v>
      </c>
      <c r="H1051">
        <v>2.5099999999999998</v>
      </c>
      <c r="I1051">
        <v>2.5099999999999998</v>
      </c>
      <c r="J1051">
        <v>2.5099999999999998</v>
      </c>
      <c r="K1051">
        <v>14560</v>
      </c>
      <c r="L1051">
        <v>112</v>
      </c>
      <c r="M1051" t="s">
        <v>2101</v>
      </c>
      <c r="N1051" t="s">
        <v>2101</v>
      </c>
      <c r="O1051">
        <v>39</v>
      </c>
      <c r="P1051">
        <v>0</v>
      </c>
      <c r="Q1051">
        <v>0</v>
      </c>
      <c r="R1051">
        <v>0</v>
      </c>
      <c r="S1051">
        <v>5070</v>
      </c>
      <c r="T1051">
        <v>39</v>
      </c>
      <c r="U1051">
        <v>112</v>
      </c>
      <c r="V1051">
        <v>14560</v>
      </c>
      <c r="W1051">
        <v>73</v>
      </c>
      <c r="X1051">
        <v>9490</v>
      </c>
      <c r="Y1051">
        <v>14560</v>
      </c>
      <c r="Z1051">
        <v>112</v>
      </c>
      <c r="AA1051">
        <f t="shared" si="32"/>
        <v>0</v>
      </c>
      <c r="AB1051">
        <f t="shared" si="33"/>
        <v>0</v>
      </c>
    </row>
    <row r="1052" spans="1:28" x14ac:dyDescent="0.15">
      <c r="A1052" t="s">
        <v>1930</v>
      </c>
      <c r="B1052" t="s">
        <v>2103</v>
      </c>
      <c r="C1052" t="s">
        <v>2104</v>
      </c>
      <c r="D1052" t="s">
        <v>1933</v>
      </c>
      <c r="E1052" t="s">
        <v>1737</v>
      </c>
      <c r="F1052" t="s">
        <v>90</v>
      </c>
      <c r="G1052">
        <v>100</v>
      </c>
      <c r="H1052">
        <v>3.6</v>
      </c>
      <c r="I1052">
        <v>3.6</v>
      </c>
      <c r="J1052">
        <v>3.6</v>
      </c>
      <c r="K1052">
        <v>9900</v>
      </c>
      <c r="L1052">
        <v>99</v>
      </c>
      <c r="M1052" t="s">
        <v>2103</v>
      </c>
      <c r="V1052">
        <v>9900</v>
      </c>
      <c r="AA1052">
        <f t="shared" si="32"/>
        <v>9900</v>
      </c>
      <c r="AB1052">
        <f t="shared" si="33"/>
        <v>99</v>
      </c>
    </row>
    <row r="1053" spans="1:28" x14ac:dyDescent="0.15">
      <c r="A1053" t="s">
        <v>2041</v>
      </c>
      <c r="B1053" t="s">
        <v>2105</v>
      </c>
      <c r="C1053" t="s">
        <v>2106</v>
      </c>
      <c r="D1053" t="s">
        <v>2044</v>
      </c>
      <c r="E1053" t="s">
        <v>2006</v>
      </c>
      <c r="F1053" t="s">
        <v>90</v>
      </c>
      <c r="G1053">
        <v>72</v>
      </c>
      <c r="H1053">
        <v>5.08</v>
      </c>
      <c r="I1053">
        <v>5.08</v>
      </c>
      <c r="J1053">
        <v>3.74</v>
      </c>
      <c r="K1053">
        <v>2664</v>
      </c>
      <c r="L1053">
        <v>37</v>
      </c>
      <c r="M1053" t="s">
        <v>2105</v>
      </c>
      <c r="N1053" t="s">
        <v>2105</v>
      </c>
      <c r="O1053">
        <v>38</v>
      </c>
      <c r="P1053">
        <v>0</v>
      </c>
      <c r="Q1053">
        <v>0</v>
      </c>
      <c r="R1053">
        <v>0</v>
      </c>
      <c r="S1053">
        <v>2736</v>
      </c>
      <c r="T1053">
        <v>38</v>
      </c>
      <c r="U1053">
        <v>37</v>
      </c>
      <c r="V1053">
        <v>2664</v>
      </c>
      <c r="W1053">
        <v>-1</v>
      </c>
      <c r="X1053">
        <v>-72</v>
      </c>
      <c r="Y1053">
        <v>2664</v>
      </c>
      <c r="Z1053">
        <v>37</v>
      </c>
      <c r="AA1053">
        <f t="shared" si="32"/>
        <v>0</v>
      </c>
      <c r="AB1053">
        <f t="shared" si="33"/>
        <v>0</v>
      </c>
    </row>
    <row r="1054" spans="1:28" x14ac:dyDescent="0.15">
      <c r="A1054" t="s">
        <v>87</v>
      </c>
      <c r="B1054" t="s">
        <v>2107</v>
      </c>
      <c r="C1054" t="s">
        <v>2108</v>
      </c>
      <c r="D1054" t="s">
        <v>93</v>
      </c>
      <c r="E1054" t="s">
        <v>89</v>
      </c>
      <c r="F1054" t="s">
        <v>90</v>
      </c>
      <c r="G1054">
        <v>200</v>
      </c>
      <c r="H1054">
        <v>0.82499999999999996</v>
      </c>
      <c r="I1054">
        <v>0.82499999999999996</v>
      </c>
      <c r="J1054">
        <v>0.82499999999999996</v>
      </c>
      <c r="K1054">
        <v>50600</v>
      </c>
      <c r="L1054">
        <v>253</v>
      </c>
      <c r="M1054" t="s">
        <v>2109</v>
      </c>
      <c r="N1054" t="s">
        <v>2107</v>
      </c>
      <c r="O1054">
        <v>287</v>
      </c>
      <c r="P1054">
        <v>0</v>
      </c>
      <c r="Q1054">
        <v>400</v>
      </c>
      <c r="R1054">
        <v>2</v>
      </c>
      <c r="S1054">
        <v>57400</v>
      </c>
      <c r="T1054">
        <v>287</v>
      </c>
      <c r="U1054">
        <v>251</v>
      </c>
      <c r="V1054">
        <v>50200</v>
      </c>
      <c r="W1054">
        <v>-36</v>
      </c>
      <c r="X1054">
        <v>-7200</v>
      </c>
      <c r="Y1054">
        <v>50200</v>
      </c>
      <c r="Z1054">
        <v>251</v>
      </c>
      <c r="AA1054">
        <f t="shared" si="32"/>
        <v>0</v>
      </c>
      <c r="AB1054">
        <f t="shared" si="33"/>
        <v>0</v>
      </c>
    </row>
    <row r="1055" spans="1:28" x14ac:dyDescent="0.15">
      <c r="A1055" t="s">
        <v>1066</v>
      </c>
      <c r="B1055" t="s">
        <v>2110</v>
      </c>
      <c r="C1055" t="s">
        <v>2111</v>
      </c>
      <c r="D1055" t="s">
        <v>1069</v>
      </c>
      <c r="E1055" t="s">
        <v>1070</v>
      </c>
      <c r="F1055" t="s">
        <v>90</v>
      </c>
      <c r="G1055">
        <v>200</v>
      </c>
      <c r="H1055">
        <v>0.82499999999999996</v>
      </c>
      <c r="I1055">
        <v>0.8</v>
      </c>
      <c r="J1055">
        <v>0.82499999999999996</v>
      </c>
      <c r="K1055">
        <v>14600</v>
      </c>
      <c r="L1055">
        <v>73</v>
      </c>
      <c r="M1055" t="s">
        <v>2110</v>
      </c>
      <c r="N1055" t="s">
        <v>2110</v>
      </c>
      <c r="O1055">
        <v>73</v>
      </c>
      <c r="P1055">
        <v>0</v>
      </c>
      <c r="Q1055">
        <v>0</v>
      </c>
      <c r="R1055">
        <v>0</v>
      </c>
      <c r="S1055">
        <v>14600</v>
      </c>
      <c r="T1055">
        <v>73</v>
      </c>
      <c r="U1055">
        <v>73</v>
      </c>
      <c r="V1055">
        <v>14600</v>
      </c>
      <c r="W1055">
        <v>0</v>
      </c>
      <c r="X1055">
        <v>0</v>
      </c>
      <c r="Y1055">
        <v>15000</v>
      </c>
      <c r="Z1055">
        <v>75</v>
      </c>
      <c r="AA1055">
        <f t="shared" si="32"/>
        <v>-400</v>
      </c>
      <c r="AB1055">
        <f t="shared" si="33"/>
        <v>-2</v>
      </c>
    </row>
    <row r="1056" spans="1:28" x14ac:dyDescent="0.15">
      <c r="A1056" t="s">
        <v>87</v>
      </c>
      <c r="B1056" t="s">
        <v>2112</v>
      </c>
      <c r="C1056" t="s">
        <v>1068</v>
      </c>
      <c r="D1056" t="s">
        <v>93</v>
      </c>
      <c r="E1056" t="s">
        <v>89</v>
      </c>
      <c r="F1056" t="s">
        <v>90</v>
      </c>
      <c r="G1056">
        <v>200</v>
      </c>
      <c r="H1056">
        <v>0.82499999999999996</v>
      </c>
      <c r="I1056">
        <v>0.82499999999999996</v>
      </c>
      <c r="J1056">
        <v>0.82499999999999996</v>
      </c>
      <c r="K1056">
        <v>4600</v>
      </c>
      <c r="L1056">
        <v>23</v>
      </c>
      <c r="M1056" t="s">
        <v>2112</v>
      </c>
      <c r="N1056" t="s">
        <v>2112</v>
      </c>
      <c r="O1056">
        <v>23</v>
      </c>
      <c r="P1056">
        <v>0</v>
      </c>
      <c r="Q1056">
        <v>0</v>
      </c>
      <c r="R1056">
        <v>0</v>
      </c>
      <c r="S1056">
        <v>4600</v>
      </c>
      <c r="T1056">
        <v>23</v>
      </c>
      <c r="U1056">
        <v>23</v>
      </c>
      <c r="V1056">
        <v>4600</v>
      </c>
      <c r="W1056">
        <v>0</v>
      </c>
      <c r="X1056">
        <v>0</v>
      </c>
      <c r="Y1056">
        <v>4600</v>
      </c>
      <c r="Z1056">
        <v>23</v>
      </c>
      <c r="AA1056">
        <f t="shared" si="32"/>
        <v>0</v>
      </c>
      <c r="AB1056">
        <f t="shared" si="33"/>
        <v>0</v>
      </c>
    </row>
    <row r="1057" spans="1:28" x14ac:dyDescent="0.15">
      <c r="A1057" t="s">
        <v>1066</v>
      </c>
      <c r="B1057" t="s">
        <v>2113</v>
      </c>
      <c r="C1057" t="s">
        <v>1745</v>
      </c>
      <c r="D1057" t="s">
        <v>1069</v>
      </c>
      <c r="E1057" t="s">
        <v>1070</v>
      </c>
      <c r="F1057" t="s">
        <v>90</v>
      </c>
      <c r="G1057">
        <v>200</v>
      </c>
      <c r="H1057">
        <v>0.82499999999999996</v>
      </c>
      <c r="I1057">
        <v>0.8</v>
      </c>
      <c r="J1057">
        <v>0.82499999999999996</v>
      </c>
      <c r="K1057">
        <v>69000</v>
      </c>
      <c r="L1057">
        <v>345</v>
      </c>
      <c r="M1057" t="s">
        <v>2113</v>
      </c>
      <c r="N1057" t="s">
        <v>2113</v>
      </c>
      <c r="O1057">
        <v>370</v>
      </c>
      <c r="P1057">
        <v>0</v>
      </c>
      <c r="Q1057">
        <v>0</v>
      </c>
      <c r="R1057">
        <v>0</v>
      </c>
      <c r="S1057">
        <v>74000</v>
      </c>
      <c r="T1057">
        <v>370</v>
      </c>
      <c r="U1057">
        <v>345</v>
      </c>
      <c r="V1057">
        <v>69000</v>
      </c>
      <c r="W1057">
        <v>-25</v>
      </c>
      <c r="X1057">
        <v>-5000</v>
      </c>
      <c r="Y1057">
        <v>69000</v>
      </c>
      <c r="Z1057">
        <v>345</v>
      </c>
      <c r="AA1057">
        <f t="shared" si="32"/>
        <v>0</v>
      </c>
      <c r="AB1057">
        <f t="shared" si="33"/>
        <v>0</v>
      </c>
    </row>
    <row r="1058" spans="1:28" x14ac:dyDescent="0.15">
      <c r="A1058" t="s">
        <v>87</v>
      </c>
      <c r="B1058" t="s">
        <v>2114</v>
      </c>
      <c r="C1058" t="s">
        <v>1745</v>
      </c>
      <c r="D1058" t="s">
        <v>93</v>
      </c>
      <c r="E1058" t="s">
        <v>89</v>
      </c>
      <c r="F1058" t="s">
        <v>90</v>
      </c>
      <c r="G1058">
        <v>200</v>
      </c>
      <c r="H1058">
        <v>0.82499999999999996</v>
      </c>
      <c r="I1058">
        <v>0.82499999999999996</v>
      </c>
      <c r="J1058">
        <v>0.82499999999999996</v>
      </c>
      <c r="K1058">
        <v>36800</v>
      </c>
      <c r="L1058">
        <v>184</v>
      </c>
      <c r="M1058" t="s">
        <v>2114</v>
      </c>
      <c r="N1058" t="s">
        <v>2114</v>
      </c>
      <c r="O1058">
        <v>187</v>
      </c>
      <c r="P1058">
        <v>0</v>
      </c>
      <c r="Q1058">
        <v>600</v>
      </c>
      <c r="R1058">
        <v>3</v>
      </c>
      <c r="S1058">
        <v>37400</v>
      </c>
      <c r="T1058">
        <v>187</v>
      </c>
      <c r="U1058">
        <v>181</v>
      </c>
      <c r="V1058">
        <v>36200</v>
      </c>
      <c r="W1058">
        <v>-6</v>
      </c>
      <c r="X1058">
        <v>-1200</v>
      </c>
      <c r="Y1058">
        <v>36200</v>
      </c>
      <c r="Z1058">
        <v>181</v>
      </c>
      <c r="AA1058">
        <f t="shared" si="32"/>
        <v>0</v>
      </c>
      <c r="AB1058">
        <f t="shared" si="33"/>
        <v>0</v>
      </c>
    </row>
    <row r="1059" spans="1:28" x14ac:dyDescent="0.15">
      <c r="A1059" t="s">
        <v>87</v>
      </c>
      <c r="B1059" t="s">
        <v>2115</v>
      </c>
      <c r="C1059" t="s">
        <v>1745</v>
      </c>
      <c r="D1059" t="s">
        <v>93</v>
      </c>
      <c r="E1059" t="s">
        <v>89</v>
      </c>
      <c r="F1059" t="s">
        <v>90</v>
      </c>
      <c r="G1059">
        <v>200</v>
      </c>
      <c r="H1059">
        <v>0.82499999999999996</v>
      </c>
      <c r="I1059">
        <v>0.82499999999999996</v>
      </c>
      <c r="J1059">
        <v>0.82499999999999996</v>
      </c>
      <c r="K1059">
        <v>7800</v>
      </c>
      <c r="L1059">
        <v>39</v>
      </c>
      <c r="M1059" t="s">
        <v>2115</v>
      </c>
      <c r="N1059" t="s">
        <v>2115</v>
      </c>
      <c r="O1059">
        <v>39</v>
      </c>
      <c r="P1059">
        <v>0</v>
      </c>
      <c r="Q1059">
        <v>0</v>
      </c>
      <c r="R1059">
        <v>0</v>
      </c>
      <c r="S1059">
        <v>7800</v>
      </c>
      <c r="T1059">
        <v>39</v>
      </c>
      <c r="U1059">
        <v>39</v>
      </c>
      <c r="V1059">
        <v>7800</v>
      </c>
      <c r="W1059">
        <v>0</v>
      </c>
      <c r="X1059">
        <v>0</v>
      </c>
      <c r="Y1059">
        <v>7800</v>
      </c>
      <c r="Z1059">
        <v>39</v>
      </c>
      <c r="AA1059">
        <f t="shared" si="32"/>
        <v>0</v>
      </c>
      <c r="AB1059">
        <f t="shared" si="33"/>
        <v>0</v>
      </c>
    </row>
    <row r="1060" spans="1:28" x14ac:dyDescent="0.15">
      <c r="A1060" t="s">
        <v>87</v>
      </c>
      <c r="B1060" t="s">
        <v>2116</v>
      </c>
      <c r="C1060" t="s">
        <v>1745</v>
      </c>
      <c r="D1060" t="s">
        <v>93</v>
      </c>
      <c r="E1060" t="s">
        <v>89</v>
      </c>
      <c r="F1060" t="s">
        <v>90</v>
      </c>
      <c r="G1060">
        <v>200</v>
      </c>
      <c r="H1060">
        <v>0.82499999999999996</v>
      </c>
      <c r="I1060">
        <v>0.82499999999999996</v>
      </c>
      <c r="J1060">
        <v>0.82499999999999996</v>
      </c>
      <c r="K1060">
        <v>243000</v>
      </c>
      <c r="L1060">
        <v>1215</v>
      </c>
      <c r="M1060" t="s">
        <v>2117</v>
      </c>
      <c r="N1060" t="s">
        <v>2116</v>
      </c>
      <c r="O1060">
        <v>1327</v>
      </c>
      <c r="P1060">
        <v>0</v>
      </c>
      <c r="Q1060">
        <v>0</v>
      </c>
      <c r="R1060">
        <v>0</v>
      </c>
      <c r="S1060">
        <v>265400</v>
      </c>
      <c r="T1060">
        <v>1327</v>
      </c>
      <c r="U1060">
        <v>1215</v>
      </c>
      <c r="V1060">
        <v>243000</v>
      </c>
      <c r="W1060">
        <v>-112</v>
      </c>
      <c r="X1060">
        <v>-22400</v>
      </c>
      <c r="Y1060">
        <v>243000</v>
      </c>
      <c r="Z1060">
        <v>1215</v>
      </c>
      <c r="AA1060">
        <f t="shared" si="32"/>
        <v>0</v>
      </c>
      <c r="AB1060">
        <f t="shared" si="33"/>
        <v>0</v>
      </c>
    </row>
    <row r="1061" spans="1:28" x14ac:dyDescent="0.15">
      <c r="A1061" t="s">
        <v>1066</v>
      </c>
      <c r="B1061" t="s">
        <v>2118</v>
      </c>
      <c r="C1061" t="s">
        <v>1655</v>
      </c>
      <c r="D1061" t="s">
        <v>1069</v>
      </c>
      <c r="E1061" t="s">
        <v>1070</v>
      </c>
      <c r="F1061" t="s">
        <v>90</v>
      </c>
      <c r="G1061">
        <v>200</v>
      </c>
      <c r="H1061">
        <v>0.82499999999999996</v>
      </c>
      <c r="I1061">
        <v>0.8</v>
      </c>
      <c r="J1061">
        <v>0.82499999999999996</v>
      </c>
      <c r="K1061">
        <v>55400</v>
      </c>
      <c r="L1061">
        <v>277</v>
      </c>
      <c r="M1061" t="s">
        <v>2118</v>
      </c>
      <c r="N1061" t="s">
        <v>2118</v>
      </c>
      <c r="O1061">
        <v>277</v>
      </c>
      <c r="P1061">
        <v>0</v>
      </c>
      <c r="Q1061">
        <v>0</v>
      </c>
      <c r="R1061">
        <v>0</v>
      </c>
      <c r="S1061">
        <v>55400</v>
      </c>
      <c r="T1061">
        <v>277</v>
      </c>
      <c r="U1061">
        <v>277</v>
      </c>
      <c r="V1061">
        <v>55400</v>
      </c>
      <c r="W1061">
        <v>0</v>
      </c>
      <c r="X1061">
        <v>0</v>
      </c>
      <c r="Y1061">
        <v>55400</v>
      </c>
      <c r="Z1061">
        <v>277</v>
      </c>
      <c r="AA1061">
        <f t="shared" si="32"/>
        <v>0</v>
      </c>
      <c r="AB1061">
        <f t="shared" si="33"/>
        <v>0</v>
      </c>
    </row>
    <row r="1062" spans="1:28" x14ac:dyDescent="0.15">
      <c r="A1062" t="s">
        <v>87</v>
      </c>
      <c r="B1062" t="s">
        <v>2119</v>
      </c>
      <c r="C1062" t="s">
        <v>1655</v>
      </c>
      <c r="D1062" t="s">
        <v>93</v>
      </c>
      <c r="E1062" t="s">
        <v>89</v>
      </c>
      <c r="F1062" t="s">
        <v>90</v>
      </c>
      <c r="G1062">
        <v>200</v>
      </c>
      <c r="H1062">
        <v>0.82499999999999996</v>
      </c>
      <c r="I1062">
        <v>0.82499999999999996</v>
      </c>
      <c r="J1062">
        <v>0.82499999999999996</v>
      </c>
      <c r="K1062">
        <v>27000</v>
      </c>
      <c r="L1062">
        <v>135</v>
      </c>
      <c r="M1062" t="s">
        <v>2120</v>
      </c>
      <c r="N1062" t="s">
        <v>2119</v>
      </c>
      <c r="O1062">
        <v>137</v>
      </c>
      <c r="P1062">
        <v>0</v>
      </c>
      <c r="Q1062">
        <v>600</v>
      </c>
      <c r="R1062">
        <v>3</v>
      </c>
      <c r="S1062">
        <v>27400</v>
      </c>
      <c r="T1062">
        <v>137</v>
      </c>
      <c r="U1062">
        <v>132</v>
      </c>
      <c r="V1062">
        <v>26400</v>
      </c>
      <c r="W1062">
        <v>-5</v>
      </c>
      <c r="X1062">
        <v>-1000</v>
      </c>
      <c r="Y1062">
        <v>26400</v>
      </c>
      <c r="Z1062">
        <v>132</v>
      </c>
      <c r="AA1062">
        <f t="shared" si="32"/>
        <v>0</v>
      </c>
      <c r="AB1062">
        <f t="shared" si="33"/>
        <v>0</v>
      </c>
    </row>
    <row r="1063" spans="1:28" x14ac:dyDescent="0.15">
      <c r="A1063" t="s">
        <v>87</v>
      </c>
      <c r="B1063" t="s">
        <v>2121</v>
      </c>
      <c r="C1063" t="s">
        <v>1655</v>
      </c>
      <c r="D1063" t="s">
        <v>93</v>
      </c>
      <c r="E1063" t="s">
        <v>89</v>
      </c>
      <c r="F1063" t="s">
        <v>90</v>
      </c>
      <c r="G1063">
        <v>200</v>
      </c>
      <c r="H1063">
        <v>0.82499999999999996</v>
      </c>
      <c r="I1063">
        <v>0.82499999999999996</v>
      </c>
      <c r="J1063">
        <v>0.82499999999999996</v>
      </c>
      <c r="K1063">
        <v>93200</v>
      </c>
      <c r="L1063">
        <v>466</v>
      </c>
      <c r="M1063" t="s">
        <v>2122</v>
      </c>
      <c r="N1063" t="s">
        <v>2121</v>
      </c>
      <c r="O1063">
        <v>542</v>
      </c>
      <c r="P1063">
        <v>0</v>
      </c>
      <c r="Q1063">
        <v>0</v>
      </c>
      <c r="R1063">
        <v>0</v>
      </c>
      <c r="S1063">
        <v>108400</v>
      </c>
      <c r="T1063">
        <v>542</v>
      </c>
      <c r="U1063">
        <v>466</v>
      </c>
      <c r="V1063">
        <v>93200</v>
      </c>
      <c r="W1063">
        <v>-76</v>
      </c>
      <c r="X1063">
        <v>-15200</v>
      </c>
      <c r="Y1063">
        <v>93200</v>
      </c>
      <c r="Z1063">
        <v>466</v>
      </c>
      <c r="AA1063">
        <f t="shared" si="32"/>
        <v>0</v>
      </c>
      <c r="AB1063">
        <f t="shared" si="33"/>
        <v>0</v>
      </c>
    </row>
    <row r="1064" spans="1:28" x14ac:dyDescent="0.15">
      <c r="A1064" t="s">
        <v>87</v>
      </c>
      <c r="B1064" t="s">
        <v>2123</v>
      </c>
      <c r="C1064" t="s">
        <v>1158</v>
      </c>
      <c r="D1064" t="s">
        <v>93</v>
      </c>
      <c r="E1064" t="s">
        <v>89</v>
      </c>
      <c r="F1064" t="s">
        <v>90</v>
      </c>
      <c r="G1064">
        <v>200</v>
      </c>
      <c r="H1064">
        <v>0.82499999999999996</v>
      </c>
      <c r="I1064">
        <v>0.82499999999999996</v>
      </c>
      <c r="J1064">
        <v>0.82499999999999996</v>
      </c>
      <c r="K1064">
        <v>310200</v>
      </c>
      <c r="L1064">
        <v>1551</v>
      </c>
      <c r="M1064" t="s">
        <v>2124</v>
      </c>
      <c r="N1064" t="s">
        <v>2123</v>
      </c>
      <c r="O1064">
        <v>1746</v>
      </c>
      <c r="P1064">
        <v>0</v>
      </c>
      <c r="Q1064">
        <v>2000</v>
      </c>
      <c r="R1064">
        <v>10</v>
      </c>
      <c r="S1064">
        <v>349200</v>
      </c>
      <c r="T1064">
        <v>1746</v>
      </c>
      <c r="U1064">
        <v>1541</v>
      </c>
      <c r="V1064">
        <v>308200</v>
      </c>
      <c r="W1064">
        <v>-205</v>
      </c>
      <c r="X1064">
        <v>-41000</v>
      </c>
      <c r="Y1064">
        <v>308200</v>
      </c>
      <c r="Z1064">
        <v>1541</v>
      </c>
      <c r="AA1064">
        <f t="shared" si="32"/>
        <v>0</v>
      </c>
      <c r="AB1064">
        <f t="shared" si="33"/>
        <v>0</v>
      </c>
    </row>
    <row r="1065" spans="1:28" x14ac:dyDescent="0.15">
      <c r="A1065" t="s">
        <v>1066</v>
      </c>
      <c r="B1065" t="s">
        <v>2125</v>
      </c>
      <c r="C1065" t="s">
        <v>1158</v>
      </c>
      <c r="D1065" t="s">
        <v>1069</v>
      </c>
      <c r="E1065" t="s">
        <v>1070</v>
      </c>
      <c r="F1065" t="s">
        <v>90</v>
      </c>
      <c r="G1065">
        <v>200</v>
      </c>
      <c r="H1065">
        <v>0.82499999999999996</v>
      </c>
      <c r="I1065">
        <v>0.8</v>
      </c>
      <c r="J1065">
        <v>0.82499999999999996</v>
      </c>
      <c r="K1065">
        <v>79200</v>
      </c>
      <c r="L1065">
        <v>396</v>
      </c>
      <c r="M1065" t="s">
        <v>2125</v>
      </c>
      <c r="N1065" t="s">
        <v>2125</v>
      </c>
      <c r="O1065">
        <v>421</v>
      </c>
      <c r="P1065">
        <v>0</v>
      </c>
      <c r="Q1065">
        <v>0</v>
      </c>
      <c r="R1065">
        <v>0</v>
      </c>
      <c r="S1065">
        <v>84200</v>
      </c>
      <c r="T1065">
        <v>421</v>
      </c>
      <c r="U1065">
        <v>396</v>
      </c>
      <c r="V1065">
        <v>79200</v>
      </c>
      <c r="W1065">
        <v>-25</v>
      </c>
      <c r="X1065">
        <v>-5000</v>
      </c>
      <c r="Y1065">
        <v>79200</v>
      </c>
      <c r="Z1065">
        <v>396</v>
      </c>
      <c r="AA1065">
        <f t="shared" si="32"/>
        <v>0</v>
      </c>
      <c r="AB1065">
        <f t="shared" si="33"/>
        <v>0</v>
      </c>
    </row>
    <row r="1066" spans="1:28" x14ac:dyDescent="0.15">
      <c r="A1066" t="s">
        <v>87</v>
      </c>
      <c r="B1066" t="s">
        <v>2126</v>
      </c>
      <c r="C1066" t="s">
        <v>1793</v>
      </c>
      <c r="D1066" t="s">
        <v>93</v>
      </c>
      <c r="E1066" t="s">
        <v>89</v>
      </c>
      <c r="F1066" t="s">
        <v>90</v>
      </c>
      <c r="G1066">
        <v>200</v>
      </c>
      <c r="H1066">
        <v>0.82499999999999996</v>
      </c>
      <c r="I1066">
        <v>0.82499999999999996</v>
      </c>
      <c r="J1066">
        <v>0.82499999999999996</v>
      </c>
      <c r="K1066">
        <v>85800</v>
      </c>
      <c r="L1066">
        <v>429</v>
      </c>
      <c r="M1066" t="s">
        <v>2127</v>
      </c>
      <c r="N1066" t="s">
        <v>2126</v>
      </c>
      <c r="O1066">
        <v>561</v>
      </c>
      <c r="P1066">
        <v>0</v>
      </c>
      <c r="Q1066">
        <v>1000</v>
      </c>
      <c r="R1066">
        <v>5</v>
      </c>
      <c r="S1066">
        <v>112200</v>
      </c>
      <c r="T1066">
        <v>561</v>
      </c>
      <c r="U1066">
        <v>424</v>
      </c>
      <c r="V1066">
        <v>84800</v>
      </c>
      <c r="W1066">
        <v>-137</v>
      </c>
      <c r="X1066">
        <v>-27400</v>
      </c>
      <c r="Y1066">
        <v>84800</v>
      </c>
      <c r="Z1066">
        <v>424</v>
      </c>
      <c r="AA1066">
        <f t="shared" si="32"/>
        <v>0</v>
      </c>
      <c r="AB1066">
        <f t="shared" si="33"/>
        <v>0</v>
      </c>
    </row>
    <row r="1067" spans="1:28" x14ac:dyDescent="0.15">
      <c r="A1067" t="s">
        <v>1066</v>
      </c>
      <c r="B1067" t="s">
        <v>2128</v>
      </c>
      <c r="C1067" t="s">
        <v>1666</v>
      </c>
      <c r="D1067" t="s">
        <v>1069</v>
      </c>
      <c r="E1067" t="s">
        <v>1070</v>
      </c>
      <c r="F1067" t="s">
        <v>90</v>
      </c>
      <c r="G1067">
        <v>200</v>
      </c>
      <c r="H1067">
        <v>0.82499999999999996</v>
      </c>
      <c r="I1067">
        <v>0.8</v>
      </c>
      <c r="J1067">
        <v>0.82499999999999996</v>
      </c>
      <c r="K1067">
        <v>34600</v>
      </c>
      <c r="L1067">
        <v>173</v>
      </c>
      <c r="M1067" t="s">
        <v>2128</v>
      </c>
      <c r="N1067" t="s">
        <v>2128</v>
      </c>
      <c r="O1067">
        <v>173</v>
      </c>
      <c r="P1067">
        <v>0</v>
      </c>
      <c r="Q1067">
        <v>0</v>
      </c>
      <c r="R1067">
        <v>0</v>
      </c>
      <c r="S1067">
        <v>34600</v>
      </c>
      <c r="T1067">
        <v>173</v>
      </c>
      <c r="U1067">
        <v>173</v>
      </c>
      <c r="V1067">
        <v>34600</v>
      </c>
      <c r="W1067">
        <v>0</v>
      </c>
      <c r="X1067">
        <v>0</v>
      </c>
      <c r="Y1067">
        <v>34600</v>
      </c>
      <c r="Z1067">
        <v>173</v>
      </c>
      <c r="AA1067">
        <f t="shared" si="32"/>
        <v>0</v>
      </c>
      <c r="AB1067">
        <f t="shared" si="33"/>
        <v>0</v>
      </c>
    </row>
    <row r="1068" spans="1:28" x14ac:dyDescent="0.15">
      <c r="A1068" t="s">
        <v>87</v>
      </c>
      <c r="B1068" t="s">
        <v>2129</v>
      </c>
      <c r="C1068" t="s">
        <v>1793</v>
      </c>
      <c r="D1068" t="s">
        <v>93</v>
      </c>
      <c r="E1068" t="s">
        <v>89</v>
      </c>
      <c r="F1068" t="s">
        <v>90</v>
      </c>
      <c r="G1068">
        <v>200</v>
      </c>
      <c r="H1068">
        <v>0.82499999999999996</v>
      </c>
      <c r="I1068">
        <v>0.82499999999999996</v>
      </c>
      <c r="J1068">
        <v>0.82499999999999996</v>
      </c>
      <c r="K1068">
        <v>82000</v>
      </c>
      <c r="L1068">
        <v>410</v>
      </c>
      <c r="M1068" t="s">
        <v>2130</v>
      </c>
      <c r="N1068" t="s">
        <v>2129</v>
      </c>
      <c r="O1068">
        <v>437</v>
      </c>
      <c r="P1068">
        <v>0</v>
      </c>
      <c r="Q1068">
        <v>1000</v>
      </c>
      <c r="R1068">
        <v>5</v>
      </c>
      <c r="S1068">
        <v>87400</v>
      </c>
      <c r="T1068">
        <v>437</v>
      </c>
      <c r="U1068">
        <v>405</v>
      </c>
      <c r="V1068">
        <v>81000</v>
      </c>
      <c r="W1068">
        <v>-32</v>
      </c>
      <c r="X1068">
        <v>-6400</v>
      </c>
      <c r="Y1068">
        <v>81000</v>
      </c>
      <c r="Z1068">
        <v>405</v>
      </c>
      <c r="AA1068">
        <f t="shared" si="32"/>
        <v>0</v>
      </c>
      <c r="AB1068">
        <f t="shared" si="33"/>
        <v>0</v>
      </c>
    </row>
    <row r="1069" spans="1:28" x14ac:dyDescent="0.15">
      <c r="A1069" t="s">
        <v>1066</v>
      </c>
      <c r="B1069" t="s">
        <v>2131</v>
      </c>
      <c r="C1069" t="s">
        <v>1668</v>
      </c>
      <c r="D1069" t="s">
        <v>1069</v>
      </c>
      <c r="E1069" t="s">
        <v>1070</v>
      </c>
      <c r="F1069" t="s">
        <v>90</v>
      </c>
      <c r="G1069">
        <v>200</v>
      </c>
      <c r="H1069">
        <v>0.82499999999999996</v>
      </c>
      <c r="I1069">
        <v>0.8</v>
      </c>
      <c r="J1069">
        <v>0.82499999999999996</v>
      </c>
      <c r="K1069">
        <v>31600</v>
      </c>
      <c r="L1069">
        <v>158</v>
      </c>
      <c r="M1069" t="s">
        <v>2131</v>
      </c>
      <c r="N1069" t="s">
        <v>2131</v>
      </c>
      <c r="O1069">
        <v>158</v>
      </c>
      <c r="P1069">
        <v>0</v>
      </c>
      <c r="Q1069">
        <v>0</v>
      </c>
      <c r="R1069">
        <v>0</v>
      </c>
      <c r="S1069">
        <v>31600</v>
      </c>
      <c r="T1069">
        <v>158</v>
      </c>
      <c r="U1069">
        <v>158</v>
      </c>
      <c r="V1069">
        <v>31600</v>
      </c>
      <c r="W1069">
        <v>0</v>
      </c>
      <c r="X1069">
        <v>0</v>
      </c>
      <c r="Y1069">
        <v>31600</v>
      </c>
      <c r="Z1069">
        <v>158</v>
      </c>
      <c r="AA1069">
        <f t="shared" si="32"/>
        <v>0</v>
      </c>
      <c r="AB1069">
        <f t="shared" si="33"/>
        <v>0</v>
      </c>
    </row>
    <row r="1070" spans="1:28" x14ac:dyDescent="0.15">
      <c r="A1070" t="s">
        <v>87</v>
      </c>
      <c r="B1070" t="s">
        <v>2132</v>
      </c>
      <c r="C1070" t="s">
        <v>1765</v>
      </c>
      <c r="D1070" t="s">
        <v>93</v>
      </c>
      <c r="E1070" t="s">
        <v>89</v>
      </c>
      <c r="F1070" t="s">
        <v>90</v>
      </c>
      <c r="G1070">
        <v>200</v>
      </c>
      <c r="H1070">
        <v>0.82499999999999996</v>
      </c>
      <c r="I1070">
        <v>0.82499999999999996</v>
      </c>
      <c r="J1070">
        <v>0.82499999999999996</v>
      </c>
      <c r="K1070">
        <v>180600</v>
      </c>
      <c r="L1070">
        <v>903</v>
      </c>
      <c r="M1070" t="s">
        <v>2132</v>
      </c>
      <c r="N1070" t="s">
        <v>2132</v>
      </c>
      <c r="O1070">
        <v>916</v>
      </c>
      <c r="P1070">
        <v>0</v>
      </c>
      <c r="Q1070">
        <v>2000</v>
      </c>
      <c r="R1070">
        <v>10</v>
      </c>
      <c r="S1070">
        <v>183200</v>
      </c>
      <c r="T1070">
        <v>916</v>
      </c>
      <c r="U1070">
        <v>893</v>
      </c>
      <c r="V1070">
        <v>178600</v>
      </c>
      <c r="W1070">
        <v>-23</v>
      </c>
      <c r="X1070">
        <v>-4600</v>
      </c>
      <c r="Y1070">
        <v>178600</v>
      </c>
      <c r="Z1070">
        <v>893</v>
      </c>
      <c r="AA1070">
        <f t="shared" si="32"/>
        <v>0</v>
      </c>
      <c r="AB1070">
        <f t="shared" si="33"/>
        <v>0</v>
      </c>
    </row>
    <row r="1071" spans="1:28" x14ac:dyDescent="0.15">
      <c r="A1071" t="s">
        <v>87</v>
      </c>
      <c r="B1071" t="s">
        <v>2133</v>
      </c>
      <c r="C1071" t="s">
        <v>2134</v>
      </c>
      <c r="D1071" t="s">
        <v>93</v>
      </c>
      <c r="E1071" t="s">
        <v>89</v>
      </c>
      <c r="F1071" t="s">
        <v>90</v>
      </c>
      <c r="G1071">
        <v>200</v>
      </c>
      <c r="H1071">
        <v>0.82499999999999996</v>
      </c>
      <c r="I1071">
        <v>0.82499999999999996</v>
      </c>
      <c r="J1071">
        <v>0.82499999999999996</v>
      </c>
      <c r="K1071">
        <v>18600</v>
      </c>
      <c r="L1071">
        <v>93</v>
      </c>
      <c r="M1071" t="s">
        <v>2133</v>
      </c>
      <c r="N1071" t="s">
        <v>2133</v>
      </c>
      <c r="O1071">
        <v>99</v>
      </c>
      <c r="P1071">
        <v>0</v>
      </c>
      <c r="Q1071">
        <v>0</v>
      </c>
      <c r="R1071">
        <v>0</v>
      </c>
      <c r="S1071">
        <v>19800</v>
      </c>
      <c r="T1071">
        <v>99</v>
      </c>
      <c r="U1071">
        <v>93</v>
      </c>
      <c r="V1071">
        <v>18600</v>
      </c>
      <c r="W1071">
        <v>-6</v>
      </c>
      <c r="X1071">
        <v>-1200</v>
      </c>
      <c r="Y1071">
        <v>18600</v>
      </c>
      <c r="Z1071">
        <v>93</v>
      </c>
      <c r="AA1071">
        <f t="shared" si="32"/>
        <v>0</v>
      </c>
      <c r="AB1071">
        <f t="shared" si="33"/>
        <v>0</v>
      </c>
    </row>
    <row r="1072" spans="1:28" x14ac:dyDescent="0.15">
      <c r="A1072" t="s">
        <v>87</v>
      </c>
      <c r="B1072" t="s">
        <v>2135</v>
      </c>
      <c r="C1072" t="s">
        <v>1765</v>
      </c>
      <c r="D1072" t="s">
        <v>93</v>
      </c>
      <c r="E1072" t="s">
        <v>89</v>
      </c>
      <c r="F1072" t="s">
        <v>90</v>
      </c>
      <c r="G1072">
        <v>200</v>
      </c>
      <c r="H1072">
        <v>0.82499999999999996</v>
      </c>
      <c r="I1072">
        <v>0.82499999999999996</v>
      </c>
      <c r="J1072">
        <v>0.82499999999999996</v>
      </c>
      <c r="K1072">
        <v>60400</v>
      </c>
      <c r="L1072">
        <v>302</v>
      </c>
      <c r="M1072" t="s">
        <v>2135</v>
      </c>
      <c r="N1072" t="s">
        <v>2135</v>
      </c>
      <c r="O1072">
        <v>302</v>
      </c>
      <c r="P1072">
        <v>0</v>
      </c>
      <c r="Q1072">
        <v>0</v>
      </c>
      <c r="R1072">
        <v>0</v>
      </c>
      <c r="S1072">
        <v>60400</v>
      </c>
      <c r="T1072">
        <v>302</v>
      </c>
      <c r="U1072">
        <v>302</v>
      </c>
      <c r="V1072">
        <v>60400</v>
      </c>
      <c r="W1072">
        <v>0</v>
      </c>
      <c r="X1072">
        <v>0</v>
      </c>
      <c r="Y1072">
        <v>60400</v>
      </c>
      <c r="Z1072">
        <v>302</v>
      </c>
      <c r="AA1072">
        <f t="shared" si="32"/>
        <v>0</v>
      </c>
      <c r="AB1072">
        <f t="shared" si="33"/>
        <v>0</v>
      </c>
    </row>
    <row r="1073" spans="1:28" x14ac:dyDescent="0.15">
      <c r="A1073" t="s">
        <v>1066</v>
      </c>
      <c r="B1073" t="s">
        <v>2136</v>
      </c>
      <c r="C1073" t="s">
        <v>1765</v>
      </c>
      <c r="D1073" t="s">
        <v>1069</v>
      </c>
      <c r="E1073" t="s">
        <v>1070</v>
      </c>
      <c r="F1073" t="s">
        <v>90</v>
      </c>
      <c r="G1073">
        <v>200</v>
      </c>
      <c r="H1073">
        <v>0.82499999999999996</v>
      </c>
      <c r="I1073">
        <v>0.8</v>
      </c>
      <c r="J1073">
        <v>0.82499999999999996</v>
      </c>
      <c r="K1073">
        <v>16400</v>
      </c>
      <c r="L1073">
        <v>82</v>
      </c>
      <c r="M1073" t="s">
        <v>2136</v>
      </c>
      <c r="N1073" t="s">
        <v>2136</v>
      </c>
      <c r="O1073">
        <v>108</v>
      </c>
      <c r="P1073">
        <v>0</v>
      </c>
      <c r="Q1073">
        <v>0</v>
      </c>
      <c r="R1073">
        <v>0</v>
      </c>
      <c r="S1073">
        <v>21600</v>
      </c>
      <c r="T1073">
        <v>108</v>
      </c>
      <c r="U1073">
        <v>82</v>
      </c>
      <c r="V1073">
        <v>16400</v>
      </c>
      <c r="W1073">
        <v>-26</v>
      </c>
      <c r="X1073">
        <v>-5200</v>
      </c>
      <c r="Y1073">
        <v>16400</v>
      </c>
      <c r="Z1073">
        <v>82</v>
      </c>
      <c r="AA1073">
        <f t="shared" si="32"/>
        <v>0</v>
      </c>
      <c r="AB1073">
        <f t="shared" si="33"/>
        <v>0</v>
      </c>
    </row>
    <row r="1074" spans="1:28" x14ac:dyDescent="0.15">
      <c r="A1074" t="s">
        <v>87</v>
      </c>
      <c r="B1074" t="s">
        <v>2137</v>
      </c>
      <c r="C1074" t="s">
        <v>1765</v>
      </c>
      <c r="D1074" t="s">
        <v>93</v>
      </c>
      <c r="E1074" t="s">
        <v>89</v>
      </c>
      <c r="F1074" t="s">
        <v>90</v>
      </c>
      <c r="G1074">
        <v>200</v>
      </c>
      <c r="H1074">
        <v>0.82499999999999996</v>
      </c>
      <c r="I1074">
        <v>0.82499999999999996</v>
      </c>
      <c r="J1074">
        <v>0.82499999999999996</v>
      </c>
      <c r="K1074">
        <v>54800</v>
      </c>
      <c r="L1074">
        <v>274</v>
      </c>
      <c r="M1074" t="s">
        <v>2137</v>
      </c>
      <c r="N1074" t="s">
        <v>2137</v>
      </c>
      <c r="O1074">
        <v>276</v>
      </c>
      <c r="P1074">
        <v>0</v>
      </c>
      <c r="Q1074">
        <v>0</v>
      </c>
      <c r="R1074">
        <v>0</v>
      </c>
      <c r="S1074">
        <v>55200</v>
      </c>
      <c r="T1074">
        <v>276</v>
      </c>
      <c r="U1074">
        <v>274</v>
      </c>
      <c r="V1074">
        <v>54800</v>
      </c>
      <c r="W1074">
        <v>-2</v>
      </c>
      <c r="X1074">
        <v>-400</v>
      </c>
      <c r="Y1074">
        <v>54800</v>
      </c>
      <c r="Z1074">
        <v>274</v>
      </c>
      <c r="AA1074">
        <f t="shared" si="32"/>
        <v>0</v>
      </c>
      <c r="AB1074">
        <f t="shared" si="33"/>
        <v>0</v>
      </c>
    </row>
    <row r="1075" spans="1:28" x14ac:dyDescent="0.15">
      <c r="A1075" t="s">
        <v>1066</v>
      </c>
      <c r="B1075" t="s">
        <v>2138</v>
      </c>
      <c r="C1075" t="s">
        <v>1765</v>
      </c>
      <c r="D1075" t="s">
        <v>1069</v>
      </c>
      <c r="E1075" t="s">
        <v>1070</v>
      </c>
      <c r="F1075" t="s">
        <v>90</v>
      </c>
      <c r="G1075">
        <v>200</v>
      </c>
      <c r="H1075">
        <v>0.82499999999999996</v>
      </c>
      <c r="I1075">
        <v>0.8</v>
      </c>
      <c r="J1075">
        <v>0.82499999999999996</v>
      </c>
      <c r="K1075">
        <v>6000</v>
      </c>
      <c r="L1075">
        <v>30</v>
      </c>
      <c r="M1075" t="s">
        <v>2138</v>
      </c>
      <c r="N1075" t="s">
        <v>2138</v>
      </c>
      <c r="O1075">
        <v>30</v>
      </c>
      <c r="P1075">
        <v>0</v>
      </c>
      <c r="Q1075">
        <v>0</v>
      </c>
      <c r="R1075">
        <v>0</v>
      </c>
      <c r="S1075">
        <v>6000</v>
      </c>
      <c r="T1075">
        <v>30</v>
      </c>
      <c r="U1075">
        <v>30</v>
      </c>
      <c r="V1075">
        <v>6000</v>
      </c>
      <c r="W1075">
        <v>0</v>
      </c>
      <c r="X1075">
        <v>0</v>
      </c>
      <c r="Y1075">
        <v>6000</v>
      </c>
      <c r="Z1075">
        <v>30</v>
      </c>
      <c r="AA1075">
        <f t="shared" si="32"/>
        <v>0</v>
      </c>
      <c r="AB1075">
        <f t="shared" si="33"/>
        <v>0</v>
      </c>
    </row>
    <row r="1076" spans="1:28" x14ac:dyDescent="0.15">
      <c r="A1076" t="s">
        <v>87</v>
      </c>
      <c r="B1076" t="s">
        <v>2139</v>
      </c>
      <c r="C1076" t="s">
        <v>1755</v>
      </c>
      <c r="D1076" t="s">
        <v>93</v>
      </c>
      <c r="E1076" t="s">
        <v>89</v>
      </c>
      <c r="F1076" t="s">
        <v>90</v>
      </c>
      <c r="G1076">
        <v>200</v>
      </c>
      <c r="H1076">
        <v>0.82499999999999996</v>
      </c>
      <c r="I1076">
        <v>0.82499999999999996</v>
      </c>
      <c r="J1076">
        <v>0.82499999999999996</v>
      </c>
      <c r="K1076">
        <v>48200</v>
      </c>
      <c r="L1076">
        <v>241</v>
      </c>
      <c r="M1076" t="s">
        <v>2140</v>
      </c>
      <c r="N1076" t="s">
        <v>2139</v>
      </c>
      <c r="O1076">
        <v>303</v>
      </c>
      <c r="P1076">
        <v>0</v>
      </c>
      <c r="Q1076">
        <v>600</v>
      </c>
      <c r="R1076">
        <v>3</v>
      </c>
      <c r="S1076">
        <v>60600</v>
      </c>
      <c r="T1076">
        <v>303</v>
      </c>
      <c r="U1076">
        <v>238</v>
      </c>
      <c r="V1076">
        <v>47600</v>
      </c>
      <c r="W1076">
        <v>-65</v>
      </c>
      <c r="X1076">
        <v>-13000</v>
      </c>
      <c r="Y1076">
        <v>47600</v>
      </c>
      <c r="Z1076">
        <v>238</v>
      </c>
      <c r="AA1076">
        <f t="shared" si="32"/>
        <v>0</v>
      </c>
      <c r="AB1076">
        <f t="shared" si="33"/>
        <v>0</v>
      </c>
    </row>
    <row r="1077" spans="1:28" x14ac:dyDescent="0.15">
      <c r="A1077" t="s">
        <v>1066</v>
      </c>
      <c r="B1077" t="s">
        <v>2141</v>
      </c>
      <c r="C1077" t="s">
        <v>1755</v>
      </c>
      <c r="D1077" t="s">
        <v>1069</v>
      </c>
      <c r="E1077" t="s">
        <v>1070</v>
      </c>
      <c r="F1077" t="s">
        <v>90</v>
      </c>
      <c r="G1077">
        <v>200</v>
      </c>
      <c r="H1077">
        <v>0.82499999999999996</v>
      </c>
      <c r="I1077">
        <v>0.8</v>
      </c>
      <c r="J1077">
        <v>0.82499999999999996</v>
      </c>
      <c r="K1077">
        <v>11400</v>
      </c>
      <c r="L1077">
        <v>57</v>
      </c>
      <c r="M1077" t="s">
        <v>2141</v>
      </c>
      <c r="N1077" t="s">
        <v>2141</v>
      </c>
      <c r="O1077">
        <v>60</v>
      </c>
      <c r="P1077">
        <v>0</v>
      </c>
      <c r="Q1077">
        <v>0</v>
      </c>
      <c r="R1077">
        <v>0</v>
      </c>
      <c r="S1077">
        <v>12000</v>
      </c>
      <c r="T1077">
        <v>60</v>
      </c>
      <c r="U1077">
        <v>57</v>
      </c>
      <c r="V1077">
        <v>11400</v>
      </c>
      <c r="W1077">
        <v>-3</v>
      </c>
      <c r="X1077">
        <v>-600</v>
      </c>
      <c r="Y1077">
        <v>11400</v>
      </c>
      <c r="Z1077">
        <v>57</v>
      </c>
      <c r="AA1077">
        <f t="shared" si="32"/>
        <v>0</v>
      </c>
      <c r="AB1077">
        <f t="shared" si="33"/>
        <v>0</v>
      </c>
    </row>
    <row r="1078" spans="1:28" x14ac:dyDescent="0.15">
      <c r="A1078" t="s">
        <v>87</v>
      </c>
      <c r="B1078" t="s">
        <v>2142</v>
      </c>
      <c r="C1078" t="s">
        <v>1762</v>
      </c>
      <c r="D1078" t="s">
        <v>93</v>
      </c>
      <c r="E1078" t="s">
        <v>89</v>
      </c>
      <c r="F1078" t="s">
        <v>90</v>
      </c>
      <c r="G1078">
        <v>200</v>
      </c>
      <c r="H1078">
        <v>0.82499999999999996</v>
      </c>
      <c r="I1078">
        <v>0.82499999999999996</v>
      </c>
      <c r="J1078">
        <v>0.82499999999999996</v>
      </c>
      <c r="K1078">
        <v>30400</v>
      </c>
      <c r="L1078">
        <v>152</v>
      </c>
      <c r="M1078" t="s">
        <v>2142</v>
      </c>
      <c r="N1078" t="s">
        <v>2142</v>
      </c>
      <c r="O1078">
        <v>174</v>
      </c>
      <c r="P1078">
        <v>0</v>
      </c>
      <c r="Q1078">
        <v>600</v>
      </c>
      <c r="R1078">
        <v>3</v>
      </c>
      <c r="S1078">
        <v>34800</v>
      </c>
      <c r="T1078">
        <v>174</v>
      </c>
      <c r="U1078">
        <v>149</v>
      </c>
      <c r="V1078">
        <v>29800</v>
      </c>
      <c r="W1078">
        <v>-25</v>
      </c>
      <c r="X1078">
        <v>-5000</v>
      </c>
      <c r="Y1078">
        <v>29800</v>
      </c>
      <c r="Z1078">
        <v>149</v>
      </c>
      <c r="AA1078">
        <f t="shared" si="32"/>
        <v>0</v>
      </c>
      <c r="AB1078">
        <f t="shared" si="33"/>
        <v>0</v>
      </c>
    </row>
    <row r="1079" spans="1:28" x14ac:dyDescent="0.15">
      <c r="A1079" t="s">
        <v>87</v>
      </c>
      <c r="B1079" t="s">
        <v>2143</v>
      </c>
      <c r="C1079" t="s">
        <v>1762</v>
      </c>
      <c r="D1079" t="s">
        <v>93</v>
      </c>
      <c r="E1079" t="s">
        <v>89</v>
      </c>
      <c r="F1079" t="s">
        <v>90</v>
      </c>
      <c r="G1079">
        <v>200</v>
      </c>
      <c r="H1079">
        <v>0</v>
      </c>
      <c r="I1079">
        <v>0</v>
      </c>
      <c r="J1079">
        <v>0</v>
      </c>
      <c r="K1079">
        <v>3800</v>
      </c>
      <c r="L1079">
        <v>19</v>
      </c>
      <c r="M1079" t="s">
        <v>2143</v>
      </c>
      <c r="N1079" t="s">
        <v>2143</v>
      </c>
      <c r="O1079">
        <v>19</v>
      </c>
      <c r="P1079">
        <v>0</v>
      </c>
      <c r="Q1079">
        <v>0</v>
      </c>
      <c r="R1079">
        <v>0</v>
      </c>
      <c r="S1079">
        <v>3800</v>
      </c>
      <c r="T1079">
        <v>19</v>
      </c>
      <c r="U1079">
        <v>19</v>
      </c>
      <c r="V1079">
        <v>3800</v>
      </c>
      <c r="W1079">
        <v>0</v>
      </c>
      <c r="X1079">
        <v>0</v>
      </c>
      <c r="Y1079">
        <v>3800</v>
      </c>
      <c r="Z1079">
        <v>19</v>
      </c>
      <c r="AA1079">
        <f t="shared" si="32"/>
        <v>0</v>
      </c>
      <c r="AB1079">
        <f t="shared" si="33"/>
        <v>0</v>
      </c>
    </row>
    <row r="1080" spans="1:28" x14ac:dyDescent="0.15">
      <c r="A1080" t="s">
        <v>1066</v>
      </c>
      <c r="B1080" t="s">
        <v>2144</v>
      </c>
      <c r="C1080" t="s">
        <v>1762</v>
      </c>
      <c r="D1080" t="s">
        <v>1069</v>
      </c>
      <c r="E1080" t="s">
        <v>1070</v>
      </c>
      <c r="F1080" t="s">
        <v>90</v>
      </c>
      <c r="G1080">
        <v>200</v>
      </c>
      <c r="H1080">
        <v>0.82499999999999996</v>
      </c>
      <c r="I1080">
        <v>0.8</v>
      </c>
      <c r="J1080">
        <v>0.82499999999999996</v>
      </c>
      <c r="K1080">
        <v>37400</v>
      </c>
      <c r="L1080">
        <v>187</v>
      </c>
      <c r="M1080" t="s">
        <v>2144</v>
      </c>
      <c r="N1080" t="s">
        <v>2144</v>
      </c>
      <c r="O1080">
        <v>187</v>
      </c>
      <c r="P1080">
        <v>0</v>
      </c>
      <c r="Q1080">
        <v>0</v>
      </c>
      <c r="R1080">
        <v>0</v>
      </c>
      <c r="S1080">
        <v>37400</v>
      </c>
      <c r="T1080">
        <v>187</v>
      </c>
      <c r="U1080">
        <v>187</v>
      </c>
      <c r="V1080">
        <v>37400</v>
      </c>
      <c r="W1080">
        <v>0</v>
      </c>
      <c r="X1080">
        <v>0</v>
      </c>
      <c r="Y1080">
        <v>37400</v>
      </c>
      <c r="Z1080">
        <v>187</v>
      </c>
      <c r="AA1080">
        <f t="shared" si="32"/>
        <v>0</v>
      </c>
      <c r="AB1080">
        <f t="shared" si="33"/>
        <v>0</v>
      </c>
    </row>
    <row r="1081" spans="1:28" x14ac:dyDescent="0.15">
      <c r="A1081" t="s">
        <v>87</v>
      </c>
      <c r="B1081" t="s">
        <v>2145</v>
      </c>
      <c r="C1081" t="s">
        <v>2146</v>
      </c>
      <c r="D1081" t="s">
        <v>93</v>
      </c>
      <c r="E1081" t="s">
        <v>89</v>
      </c>
      <c r="F1081" t="s">
        <v>90</v>
      </c>
      <c r="G1081">
        <v>200</v>
      </c>
      <c r="H1081">
        <v>0.82499999999999996</v>
      </c>
      <c r="I1081">
        <v>0.82499999999999996</v>
      </c>
      <c r="J1081">
        <v>0.82499999999999996</v>
      </c>
      <c r="K1081">
        <v>48600</v>
      </c>
      <c r="L1081">
        <v>243</v>
      </c>
      <c r="M1081" t="s">
        <v>2145</v>
      </c>
      <c r="N1081" t="s">
        <v>2145</v>
      </c>
      <c r="O1081">
        <v>243</v>
      </c>
      <c r="P1081">
        <v>0</v>
      </c>
      <c r="Q1081">
        <v>0</v>
      </c>
      <c r="R1081">
        <v>0</v>
      </c>
      <c r="S1081">
        <v>48600</v>
      </c>
      <c r="T1081">
        <v>243</v>
      </c>
      <c r="U1081">
        <v>243</v>
      </c>
      <c r="V1081">
        <v>48600</v>
      </c>
      <c r="W1081">
        <v>0</v>
      </c>
      <c r="X1081">
        <v>0</v>
      </c>
      <c r="Y1081">
        <v>48600</v>
      </c>
      <c r="Z1081">
        <v>243</v>
      </c>
      <c r="AA1081">
        <f t="shared" si="32"/>
        <v>0</v>
      </c>
      <c r="AB1081">
        <f t="shared" si="33"/>
        <v>0</v>
      </c>
    </row>
    <row r="1082" spans="1:28" x14ac:dyDescent="0.15">
      <c r="A1082" t="s">
        <v>87</v>
      </c>
      <c r="B1082" t="s">
        <v>2147</v>
      </c>
      <c r="C1082" t="s">
        <v>2148</v>
      </c>
      <c r="D1082" t="s">
        <v>93</v>
      </c>
      <c r="E1082" t="s">
        <v>89</v>
      </c>
      <c r="F1082" t="s">
        <v>90</v>
      </c>
      <c r="G1082">
        <v>200</v>
      </c>
      <c r="H1082">
        <v>0.82499999999999996</v>
      </c>
      <c r="I1082">
        <v>0.82499999999999996</v>
      </c>
      <c r="J1082">
        <v>0.82499999999999996</v>
      </c>
      <c r="K1082">
        <v>5200</v>
      </c>
      <c r="L1082">
        <v>26</v>
      </c>
      <c r="M1082" t="s">
        <v>2147</v>
      </c>
      <c r="N1082" t="s">
        <v>2147</v>
      </c>
      <c r="O1082">
        <v>26</v>
      </c>
      <c r="P1082">
        <v>0</v>
      </c>
      <c r="Q1082">
        <v>600</v>
      </c>
      <c r="R1082">
        <v>3</v>
      </c>
      <c r="S1082">
        <v>5200</v>
      </c>
      <c r="T1082">
        <v>26</v>
      </c>
      <c r="U1082">
        <v>23</v>
      </c>
      <c r="V1082">
        <v>4600</v>
      </c>
      <c r="W1082">
        <v>-3</v>
      </c>
      <c r="X1082">
        <v>-600</v>
      </c>
      <c r="Y1082">
        <v>4600</v>
      </c>
      <c r="Z1082">
        <v>23</v>
      </c>
      <c r="AA1082">
        <f t="shared" si="32"/>
        <v>0</v>
      </c>
      <c r="AB1082">
        <f t="shared" si="33"/>
        <v>0</v>
      </c>
    </row>
    <row r="1083" spans="1:28" x14ac:dyDescent="0.15">
      <c r="A1083" t="s">
        <v>87</v>
      </c>
      <c r="B1083" t="s">
        <v>2149</v>
      </c>
      <c r="C1083" t="s">
        <v>2150</v>
      </c>
      <c r="D1083" t="s">
        <v>93</v>
      </c>
      <c r="E1083" t="s">
        <v>89</v>
      </c>
      <c r="F1083" t="s">
        <v>90</v>
      </c>
      <c r="G1083">
        <v>320</v>
      </c>
      <c r="H1083">
        <v>0.56000000000000005</v>
      </c>
      <c r="I1083">
        <v>0.56000000000000005</v>
      </c>
      <c r="J1083">
        <v>0.56000000000000005</v>
      </c>
      <c r="K1083">
        <v>22400</v>
      </c>
      <c r="L1083">
        <v>70</v>
      </c>
      <c r="M1083" t="s">
        <v>2149</v>
      </c>
      <c r="N1083" t="s">
        <v>2149</v>
      </c>
      <c r="O1083">
        <v>75</v>
      </c>
      <c r="P1083">
        <v>0</v>
      </c>
      <c r="Q1083">
        <v>0</v>
      </c>
      <c r="R1083">
        <v>0</v>
      </c>
      <c r="S1083">
        <v>24000</v>
      </c>
      <c r="T1083">
        <v>75</v>
      </c>
      <c r="U1083">
        <v>70</v>
      </c>
      <c r="V1083">
        <v>22400</v>
      </c>
      <c r="W1083">
        <v>-5</v>
      </c>
      <c r="X1083">
        <v>-1600</v>
      </c>
      <c r="Y1083">
        <v>22400</v>
      </c>
      <c r="Z1083">
        <v>70</v>
      </c>
      <c r="AA1083">
        <f t="shared" si="32"/>
        <v>0</v>
      </c>
      <c r="AB1083">
        <f t="shared" si="33"/>
        <v>0</v>
      </c>
    </row>
    <row r="1084" spans="1:28" x14ac:dyDescent="0.15">
      <c r="A1084" t="s">
        <v>1075</v>
      </c>
      <c r="B1084" t="s">
        <v>2151</v>
      </c>
      <c r="C1084" t="s">
        <v>2150</v>
      </c>
      <c r="D1084" t="s">
        <v>1078</v>
      </c>
      <c r="E1084" t="s">
        <v>1070</v>
      </c>
      <c r="F1084" t="s">
        <v>90</v>
      </c>
      <c r="G1084">
        <v>320</v>
      </c>
      <c r="H1084">
        <v>0.56000000000000005</v>
      </c>
      <c r="I1084">
        <v>0.55000000000000004</v>
      </c>
      <c r="J1084">
        <v>0.56000000000000005</v>
      </c>
      <c r="K1084">
        <v>24000</v>
      </c>
      <c r="L1084">
        <v>75</v>
      </c>
      <c r="M1084" t="s">
        <v>2151</v>
      </c>
      <c r="N1084" t="s">
        <v>2151</v>
      </c>
      <c r="O1084">
        <v>80</v>
      </c>
      <c r="P1084">
        <v>0</v>
      </c>
      <c r="Q1084">
        <v>1600</v>
      </c>
      <c r="R1084">
        <v>5</v>
      </c>
      <c r="S1084">
        <v>25600</v>
      </c>
      <c r="T1084">
        <v>80</v>
      </c>
      <c r="U1084">
        <v>70</v>
      </c>
      <c r="V1084">
        <v>22400</v>
      </c>
      <c r="W1084">
        <v>-10</v>
      </c>
      <c r="X1084">
        <v>-3200</v>
      </c>
      <c r="Y1084">
        <v>22400</v>
      </c>
      <c r="Z1084">
        <v>70</v>
      </c>
      <c r="AA1084">
        <f t="shared" si="32"/>
        <v>0</v>
      </c>
      <c r="AB1084">
        <f t="shared" si="33"/>
        <v>0</v>
      </c>
    </row>
    <row r="1085" spans="1:28" x14ac:dyDescent="0.15">
      <c r="A1085" t="s">
        <v>87</v>
      </c>
      <c r="B1085" t="s">
        <v>2152</v>
      </c>
      <c r="C1085" t="s">
        <v>1797</v>
      </c>
      <c r="D1085" t="s">
        <v>93</v>
      </c>
      <c r="E1085" t="s">
        <v>89</v>
      </c>
      <c r="F1085" t="s">
        <v>90</v>
      </c>
      <c r="G1085">
        <v>320</v>
      </c>
      <c r="H1085">
        <v>0.56000000000000005</v>
      </c>
      <c r="I1085">
        <v>0.56000000000000005</v>
      </c>
      <c r="J1085">
        <v>0.56000000000000005</v>
      </c>
      <c r="K1085">
        <v>40320</v>
      </c>
      <c r="L1085">
        <v>126</v>
      </c>
      <c r="M1085" t="s">
        <v>2153</v>
      </c>
      <c r="N1085" t="s">
        <v>2152</v>
      </c>
      <c r="O1085">
        <v>129</v>
      </c>
      <c r="P1085">
        <v>0</v>
      </c>
      <c r="Q1085">
        <v>0</v>
      </c>
      <c r="R1085">
        <v>0</v>
      </c>
      <c r="S1085">
        <v>41280</v>
      </c>
      <c r="T1085">
        <v>129</v>
      </c>
      <c r="U1085">
        <v>126</v>
      </c>
      <c r="V1085">
        <v>40320</v>
      </c>
      <c r="W1085">
        <v>-3</v>
      </c>
      <c r="X1085">
        <v>-960</v>
      </c>
      <c r="Y1085">
        <v>40320</v>
      </c>
      <c r="Z1085">
        <v>126</v>
      </c>
      <c r="AA1085">
        <f t="shared" si="32"/>
        <v>0</v>
      </c>
      <c r="AB1085">
        <f t="shared" si="33"/>
        <v>0</v>
      </c>
    </row>
    <row r="1086" spans="1:28" x14ac:dyDescent="0.15">
      <c r="A1086" t="s">
        <v>1075</v>
      </c>
      <c r="B1086" t="s">
        <v>2154</v>
      </c>
      <c r="C1086" t="s">
        <v>1797</v>
      </c>
      <c r="D1086" t="s">
        <v>1078</v>
      </c>
      <c r="E1086" t="s">
        <v>1070</v>
      </c>
      <c r="F1086" t="s">
        <v>90</v>
      </c>
      <c r="G1086">
        <v>320</v>
      </c>
      <c r="H1086">
        <v>0.56000000000000005</v>
      </c>
      <c r="I1086">
        <v>0.55000000000000004</v>
      </c>
      <c r="J1086">
        <v>0.56000000000000005</v>
      </c>
      <c r="K1086">
        <v>30720</v>
      </c>
      <c r="L1086">
        <v>96</v>
      </c>
      <c r="M1086" t="s">
        <v>2154</v>
      </c>
      <c r="N1086" t="s">
        <v>2154</v>
      </c>
      <c r="O1086">
        <v>96</v>
      </c>
      <c r="P1086">
        <v>0</v>
      </c>
      <c r="Q1086">
        <v>0</v>
      </c>
      <c r="R1086">
        <v>0</v>
      </c>
      <c r="S1086">
        <v>30720</v>
      </c>
      <c r="T1086">
        <v>96</v>
      </c>
      <c r="U1086">
        <v>96</v>
      </c>
      <c r="V1086">
        <v>30720</v>
      </c>
      <c r="W1086">
        <v>0</v>
      </c>
      <c r="X1086">
        <v>0</v>
      </c>
      <c r="Y1086">
        <v>30720</v>
      </c>
      <c r="Z1086">
        <v>96</v>
      </c>
      <c r="AA1086">
        <f t="shared" si="32"/>
        <v>0</v>
      </c>
      <c r="AB1086">
        <f t="shared" si="33"/>
        <v>0</v>
      </c>
    </row>
    <row r="1087" spans="1:28" x14ac:dyDescent="0.15">
      <c r="A1087" t="s">
        <v>87</v>
      </c>
      <c r="B1087" t="s">
        <v>2155</v>
      </c>
      <c r="C1087" t="s">
        <v>1162</v>
      </c>
      <c r="D1087" t="s">
        <v>93</v>
      </c>
      <c r="E1087" t="s">
        <v>89</v>
      </c>
      <c r="F1087" t="s">
        <v>90</v>
      </c>
      <c r="G1087">
        <v>320</v>
      </c>
      <c r="H1087">
        <v>0.56000000000000005</v>
      </c>
      <c r="I1087">
        <v>0.56000000000000005</v>
      </c>
      <c r="J1087">
        <v>0.56000000000000005</v>
      </c>
      <c r="K1087">
        <v>63040</v>
      </c>
      <c r="L1087">
        <v>197</v>
      </c>
      <c r="M1087" t="s">
        <v>2156</v>
      </c>
      <c r="N1087" t="s">
        <v>2155</v>
      </c>
      <c r="O1087">
        <v>208</v>
      </c>
      <c r="P1087">
        <v>0</v>
      </c>
      <c r="Q1087">
        <v>0</v>
      </c>
      <c r="R1087">
        <v>0</v>
      </c>
      <c r="S1087">
        <v>66560</v>
      </c>
      <c r="T1087">
        <v>208</v>
      </c>
      <c r="U1087">
        <v>197</v>
      </c>
      <c r="V1087">
        <v>63040</v>
      </c>
      <c r="W1087">
        <v>-11</v>
      </c>
      <c r="X1087">
        <v>-3520</v>
      </c>
      <c r="Y1087">
        <v>63040</v>
      </c>
      <c r="Z1087">
        <v>197</v>
      </c>
      <c r="AA1087">
        <f t="shared" si="32"/>
        <v>0</v>
      </c>
      <c r="AB1087">
        <f t="shared" si="33"/>
        <v>0</v>
      </c>
    </row>
    <row r="1088" spans="1:28" x14ac:dyDescent="0.15">
      <c r="A1088" t="s">
        <v>1075</v>
      </c>
      <c r="B1088" t="s">
        <v>2157</v>
      </c>
      <c r="C1088" t="s">
        <v>1162</v>
      </c>
      <c r="D1088" t="s">
        <v>1078</v>
      </c>
      <c r="E1088" t="s">
        <v>1070</v>
      </c>
      <c r="F1088" t="s">
        <v>90</v>
      </c>
      <c r="G1088">
        <v>320</v>
      </c>
      <c r="H1088">
        <v>0.56000000000000005</v>
      </c>
      <c r="I1088">
        <v>0.55000000000000004</v>
      </c>
      <c r="J1088">
        <v>0.56000000000000005</v>
      </c>
      <c r="K1088">
        <v>16640</v>
      </c>
      <c r="L1088">
        <v>52</v>
      </c>
      <c r="M1088" t="s">
        <v>2157</v>
      </c>
      <c r="N1088" t="s">
        <v>2157</v>
      </c>
      <c r="O1088">
        <v>65</v>
      </c>
      <c r="P1088">
        <v>0</v>
      </c>
      <c r="Q1088">
        <v>0</v>
      </c>
      <c r="R1088">
        <v>0</v>
      </c>
      <c r="S1088">
        <v>20800</v>
      </c>
      <c r="T1088">
        <v>65</v>
      </c>
      <c r="U1088">
        <v>52</v>
      </c>
      <c r="V1088">
        <v>16640</v>
      </c>
      <c r="W1088">
        <v>-13</v>
      </c>
      <c r="X1088">
        <v>-4160</v>
      </c>
      <c r="Y1088">
        <v>16640</v>
      </c>
      <c r="Z1088">
        <v>52</v>
      </c>
      <c r="AA1088">
        <f t="shared" si="32"/>
        <v>0</v>
      </c>
      <c r="AB1088">
        <f t="shared" si="33"/>
        <v>0</v>
      </c>
    </row>
    <row r="1089" spans="1:28" x14ac:dyDescent="0.15">
      <c r="A1089" t="s">
        <v>87</v>
      </c>
      <c r="B1089" t="s">
        <v>2158</v>
      </c>
      <c r="C1089" t="s">
        <v>2159</v>
      </c>
      <c r="D1089" t="s">
        <v>93</v>
      </c>
      <c r="E1089" t="s">
        <v>89</v>
      </c>
      <c r="F1089" t="s">
        <v>90</v>
      </c>
      <c r="G1089">
        <v>320</v>
      </c>
      <c r="H1089">
        <v>0.56000000000000005</v>
      </c>
      <c r="I1089">
        <v>0.56000000000000005</v>
      </c>
      <c r="J1089">
        <v>0.56000000000000005</v>
      </c>
      <c r="K1089">
        <v>39040</v>
      </c>
      <c r="L1089">
        <v>122</v>
      </c>
      <c r="M1089" t="s">
        <v>2160</v>
      </c>
      <c r="N1089" t="s">
        <v>2158</v>
      </c>
      <c r="O1089">
        <v>122</v>
      </c>
      <c r="P1089">
        <v>0</v>
      </c>
      <c r="Q1089">
        <v>0</v>
      </c>
      <c r="R1089">
        <v>0</v>
      </c>
      <c r="S1089">
        <v>39040</v>
      </c>
      <c r="T1089">
        <v>122</v>
      </c>
      <c r="U1089">
        <v>122</v>
      </c>
      <c r="V1089">
        <v>39040</v>
      </c>
      <c r="W1089">
        <v>0</v>
      </c>
      <c r="X1089">
        <v>0</v>
      </c>
      <c r="Y1089">
        <v>39040</v>
      </c>
      <c r="Z1089">
        <v>122</v>
      </c>
      <c r="AA1089">
        <f t="shared" si="32"/>
        <v>0</v>
      </c>
      <c r="AB1089">
        <f t="shared" si="33"/>
        <v>0</v>
      </c>
    </row>
    <row r="1090" spans="1:28" x14ac:dyDescent="0.15">
      <c r="A1090" t="s">
        <v>1075</v>
      </c>
      <c r="B1090" t="s">
        <v>2161</v>
      </c>
      <c r="C1090" t="s">
        <v>2162</v>
      </c>
      <c r="D1090" t="s">
        <v>1078</v>
      </c>
      <c r="E1090" t="s">
        <v>1070</v>
      </c>
      <c r="F1090" t="s">
        <v>90</v>
      </c>
      <c r="G1090">
        <v>320</v>
      </c>
      <c r="H1090">
        <v>0.56000000000000005</v>
      </c>
      <c r="I1090">
        <v>0.55000000000000004</v>
      </c>
      <c r="J1090">
        <v>0.56000000000000005</v>
      </c>
      <c r="K1090">
        <v>14400</v>
      </c>
      <c r="L1090">
        <v>45</v>
      </c>
      <c r="M1090" t="s">
        <v>2161</v>
      </c>
      <c r="N1090" t="s">
        <v>2161</v>
      </c>
      <c r="O1090">
        <v>45</v>
      </c>
      <c r="P1090">
        <v>0</v>
      </c>
      <c r="Q1090">
        <v>0</v>
      </c>
      <c r="R1090">
        <v>0</v>
      </c>
      <c r="S1090">
        <v>14400</v>
      </c>
      <c r="T1090">
        <v>45</v>
      </c>
      <c r="U1090">
        <v>45</v>
      </c>
      <c r="V1090">
        <v>14400</v>
      </c>
      <c r="W1090">
        <v>0</v>
      </c>
      <c r="X1090">
        <v>0</v>
      </c>
      <c r="Y1090">
        <v>14400</v>
      </c>
      <c r="Z1090">
        <v>45</v>
      </c>
      <c r="AA1090">
        <f t="shared" si="32"/>
        <v>0</v>
      </c>
      <c r="AB1090">
        <f t="shared" si="33"/>
        <v>0</v>
      </c>
    </row>
    <row r="1091" spans="1:28" x14ac:dyDescent="0.15">
      <c r="A1091" t="s">
        <v>87</v>
      </c>
      <c r="B1091" t="s">
        <v>2163</v>
      </c>
      <c r="C1091" t="s">
        <v>2164</v>
      </c>
      <c r="D1091" t="s">
        <v>93</v>
      </c>
      <c r="E1091" t="s">
        <v>89</v>
      </c>
      <c r="F1091" t="s">
        <v>90</v>
      </c>
      <c r="G1091">
        <v>320</v>
      </c>
      <c r="H1091">
        <v>0.56000000000000005</v>
      </c>
      <c r="I1091">
        <v>0.56000000000000005</v>
      </c>
      <c r="J1091">
        <v>0.56000000000000005</v>
      </c>
      <c r="K1091">
        <v>60480</v>
      </c>
      <c r="L1091">
        <v>189</v>
      </c>
      <c r="M1091" t="s">
        <v>2165</v>
      </c>
      <c r="N1091" t="s">
        <v>2163</v>
      </c>
      <c r="O1091">
        <v>190</v>
      </c>
      <c r="P1091">
        <v>0</v>
      </c>
      <c r="Q1091">
        <v>0</v>
      </c>
      <c r="R1091">
        <v>0</v>
      </c>
      <c r="S1091">
        <v>60800</v>
      </c>
      <c r="T1091">
        <v>190</v>
      </c>
      <c r="U1091">
        <v>189</v>
      </c>
      <c r="V1091">
        <v>60480</v>
      </c>
      <c r="W1091">
        <v>-1</v>
      </c>
      <c r="X1091">
        <v>-320</v>
      </c>
      <c r="Y1091">
        <v>60480</v>
      </c>
      <c r="Z1091">
        <v>189</v>
      </c>
      <c r="AA1091">
        <f t="shared" ref="AA1091:AA1154" si="34">V1091-Y1091</f>
        <v>0</v>
      </c>
      <c r="AB1091">
        <f t="shared" ref="AB1091:AB1154" si="35">AA1091/G1091</f>
        <v>0</v>
      </c>
    </row>
    <row r="1092" spans="1:28" x14ac:dyDescent="0.15">
      <c r="A1092" t="s">
        <v>1075</v>
      </c>
      <c r="B1092" t="s">
        <v>2166</v>
      </c>
      <c r="C1092" t="s">
        <v>2164</v>
      </c>
      <c r="D1092" t="s">
        <v>1078</v>
      </c>
      <c r="E1092" t="s">
        <v>1070</v>
      </c>
      <c r="F1092" t="s">
        <v>90</v>
      </c>
      <c r="G1092">
        <v>320</v>
      </c>
      <c r="H1092">
        <v>0.56000000000000005</v>
      </c>
      <c r="I1092">
        <v>0.55000000000000004</v>
      </c>
      <c r="J1092">
        <v>0.56000000000000005</v>
      </c>
      <c r="K1092">
        <v>10560</v>
      </c>
      <c r="L1092">
        <v>33</v>
      </c>
      <c r="M1092" t="s">
        <v>2166</v>
      </c>
      <c r="N1092" t="s">
        <v>2166</v>
      </c>
      <c r="O1092">
        <v>45</v>
      </c>
      <c r="P1092">
        <v>0</v>
      </c>
      <c r="Q1092">
        <v>0</v>
      </c>
      <c r="R1092">
        <v>0</v>
      </c>
      <c r="S1092">
        <v>14400</v>
      </c>
      <c r="T1092">
        <v>45</v>
      </c>
      <c r="U1092">
        <v>33</v>
      </c>
      <c r="V1092">
        <v>10560</v>
      </c>
      <c r="W1092">
        <v>-12</v>
      </c>
      <c r="X1092">
        <v>-3840</v>
      </c>
      <c r="Y1092">
        <v>10560</v>
      </c>
      <c r="Z1092">
        <v>33</v>
      </c>
      <c r="AA1092">
        <f t="shared" si="34"/>
        <v>0</v>
      </c>
      <c r="AB1092">
        <f t="shared" si="35"/>
        <v>0</v>
      </c>
    </row>
    <row r="1093" spans="1:28" x14ac:dyDescent="0.15">
      <c r="A1093" t="s">
        <v>87</v>
      </c>
      <c r="B1093" t="s">
        <v>2167</v>
      </c>
      <c r="C1093" t="s">
        <v>2164</v>
      </c>
      <c r="D1093" t="s">
        <v>93</v>
      </c>
      <c r="E1093" t="s">
        <v>89</v>
      </c>
      <c r="F1093" t="s">
        <v>90</v>
      </c>
      <c r="G1093">
        <v>320</v>
      </c>
      <c r="H1093">
        <v>0.56000000000000005</v>
      </c>
      <c r="I1093">
        <v>0.56000000000000005</v>
      </c>
      <c r="J1093">
        <v>0.56000000000000005</v>
      </c>
      <c r="K1093">
        <v>46720</v>
      </c>
      <c r="L1093">
        <v>146</v>
      </c>
      <c r="M1093" t="s">
        <v>2167</v>
      </c>
      <c r="N1093" t="s">
        <v>2167</v>
      </c>
      <c r="O1093">
        <v>146</v>
      </c>
      <c r="P1093">
        <v>0</v>
      </c>
      <c r="Q1093">
        <v>0</v>
      </c>
      <c r="R1093">
        <v>0</v>
      </c>
      <c r="S1093">
        <v>46720</v>
      </c>
      <c r="T1093">
        <v>146</v>
      </c>
      <c r="U1093">
        <v>146</v>
      </c>
      <c r="V1093">
        <v>46720</v>
      </c>
      <c r="W1093">
        <v>0</v>
      </c>
      <c r="X1093">
        <v>0</v>
      </c>
      <c r="Y1093">
        <v>46720</v>
      </c>
      <c r="Z1093">
        <v>146</v>
      </c>
      <c r="AA1093">
        <f t="shared" si="34"/>
        <v>0</v>
      </c>
      <c r="AB1093">
        <f t="shared" si="35"/>
        <v>0</v>
      </c>
    </row>
    <row r="1094" spans="1:28" x14ac:dyDescent="0.15">
      <c r="A1094" t="s">
        <v>87</v>
      </c>
      <c r="B1094" t="s">
        <v>2168</v>
      </c>
      <c r="C1094" t="s">
        <v>2169</v>
      </c>
      <c r="D1094" t="s">
        <v>93</v>
      </c>
      <c r="E1094" t="s">
        <v>89</v>
      </c>
      <c r="F1094" t="s">
        <v>90</v>
      </c>
      <c r="G1094">
        <v>320</v>
      </c>
      <c r="H1094">
        <v>0.56000000000000005</v>
      </c>
      <c r="I1094">
        <v>0.56000000000000005</v>
      </c>
      <c r="J1094">
        <v>0.56000000000000005</v>
      </c>
      <c r="K1094">
        <v>23360</v>
      </c>
      <c r="L1094">
        <v>73</v>
      </c>
      <c r="M1094" t="s">
        <v>2168</v>
      </c>
      <c r="N1094" t="s">
        <v>2168</v>
      </c>
      <c r="O1094">
        <v>75</v>
      </c>
      <c r="P1094">
        <v>0</v>
      </c>
      <c r="Q1094">
        <v>0</v>
      </c>
      <c r="R1094">
        <v>0</v>
      </c>
      <c r="S1094">
        <v>24000</v>
      </c>
      <c r="T1094">
        <v>75</v>
      </c>
      <c r="U1094">
        <v>73</v>
      </c>
      <c r="V1094">
        <v>23360</v>
      </c>
      <c r="W1094">
        <v>-2</v>
      </c>
      <c r="X1094">
        <v>-640</v>
      </c>
      <c r="Y1094">
        <v>23360</v>
      </c>
      <c r="Z1094">
        <v>73</v>
      </c>
      <c r="AA1094">
        <f t="shared" si="34"/>
        <v>0</v>
      </c>
      <c r="AB1094">
        <f t="shared" si="35"/>
        <v>0</v>
      </c>
    </row>
    <row r="1095" spans="1:28" x14ac:dyDescent="0.15">
      <c r="A1095" t="s">
        <v>1075</v>
      </c>
      <c r="B1095" t="s">
        <v>2170</v>
      </c>
      <c r="C1095" t="s">
        <v>2169</v>
      </c>
      <c r="D1095" t="s">
        <v>1078</v>
      </c>
      <c r="E1095" t="s">
        <v>1070</v>
      </c>
      <c r="F1095" t="s">
        <v>90</v>
      </c>
      <c r="G1095">
        <v>320</v>
      </c>
      <c r="H1095">
        <v>0.56000000000000005</v>
      </c>
      <c r="I1095">
        <v>0.55000000000000004</v>
      </c>
      <c r="J1095">
        <v>0.56000000000000005</v>
      </c>
      <c r="K1095">
        <v>23040</v>
      </c>
      <c r="L1095">
        <v>72</v>
      </c>
      <c r="M1095" t="s">
        <v>2170</v>
      </c>
      <c r="N1095" t="s">
        <v>2170</v>
      </c>
      <c r="O1095">
        <v>72</v>
      </c>
      <c r="P1095">
        <v>0</v>
      </c>
      <c r="Q1095">
        <v>0</v>
      </c>
      <c r="R1095">
        <v>0</v>
      </c>
      <c r="S1095">
        <v>23040</v>
      </c>
      <c r="T1095">
        <v>72</v>
      </c>
      <c r="U1095">
        <v>72</v>
      </c>
      <c r="V1095">
        <v>23040</v>
      </c>
      <c r="W1095">
        <v>0</v>
      </c>
      <c r="X1095">
        <v>0</v>
      </c>
      <c r="Y1095">
        <v>23040</v>
      </c>
      <c r="Z1095">
        <v>72</v>
      </c>
      <c r="AA1095">
        <f t="shared" si="34"/>
        <v>0</v>
      </c>
      <c r="AB1095">
        <f t="shared" si="35"/>
        <v>0</v>
      </c>
    </row>
    <row r="1096" spans="1:28" x14ac:dyDescent="0.15">
      <c r="A1096" t="s">
        <v>87</v>
      </c>
      <c r="B1096" t="s">
        <v>2171</v>
      </c>
      <c r="C1096" t="s">
        <v>1101</v>
      </c>
      <c r="D1096" t="s">
        <v>93</v>
      </c>
      <c r="E1096" t="s">
        <v>89</v>
      </c>
      <c r="F1096" t="s">
        <v>90</v>
      </c>
      <c r="G1096">
        <v>320</v>
      </c>
      <c r="H1096">
        <v>0.56000000000000005</v>
      </c>
      <c r="I1096">
        <v>0.56000000000000005</v>
      </c>
      <c r="J1096">
        <v>0.56000000000000005</v>
      </c>
      <c r="K1096">
        <v>20480</v>
      </c>
      <c r="L1096">
        <v>64</v>
      </c>
      <c r="M1096" t="s">
        <v>2171</v>
      </c>
      <c r="N1096" t="s">
        <v>2171</v>
      </c>
      <c r="O1096">
        <v>64</v>
      </c>
      <c r="P1096">
        <v>0</v>
      </c>
      <c r="Q1096">
        <v>0</v>
      </c>
      <c r="R1096">
        <v>0</v>
      </c>
      <c r="S1096">
        <v>20480</v>
      </c>
      <c r="T1096">
        <v>64</v>
      </c>
      <c r="U1096">
        <v>64</v>
      </c>
      <c r="V1096">
        <v>20480</v>
      </c>
      <c r="W1096">
        <v>0</v>
      </c>
      <c r="X1096">
        <v>0</v>
      </c>
      <c r="Y1096">
        <v>20480</v>
      </c>
      <c r="Z1096">
        <v>64</v>
      </c>
      <c r="AA1096">
        <f t="shared" si="34"/>
        <v>0</v>
      </c>
      <c r="AB1096">
        <f t="shared" si="35"/>
        <v>0</v>
      </c>
    </row>
    <row r="1097" spans="1:28" x14ac:dyDescent="0.15">
      <c r="A1097" t="s">
        <v>87</v>
      </c>
      <c r="B1097" t="s">
        <v>2172</v>
      </c>
      <c r="C1097" t="s">
        <v>1101</v>
      </c>
      <c r="D1097" t="s">
        <v>93</v>
      </c>
      <c r="E1097" t="s">
        <v>89</v>
      </c>
      <c r="F1097" t="s">
        <v>90</v>
      </c>
      <c r="G1097">
        <v>320</v>
      </c>
      <c r="H1097">
        <v>0.82499999999999996</v>
      </c>
      <c r="I1097">
        <v>0.82499999999999996</v>
      </c>
      <c r="J1097">
        <v>0.82499999999999996</v>
      </c>
      <c r="K1097">
        <v>8960</v>
      </c>
      <c r="L1097">
        <v>28</v>
      </c>
      <c r="M1097" t="s">
        <v>2172</v>
      </c>
      <c r="N1097" t="s">
        <v>2172</v>
      </c>
      <c r="O1097">
        <v>28</v>
      </c>
      <c r="P1097">
        <v>0</v>
      </c>
      <c r="Q1097">
        <v>0</v>
      </c>
      <c r="R1097">
        <v>0</v>
      </c>
      <c r="S1097">
        <v>8960</v>
      </c>
      <c r="T1097">
        <v>28</v>
      </c>
      <c r="U1097">
        <v>28</v>
      </c>
      <c r="V1097">
        <v>8960</v>
      </c>
      <c r="W1097">
        <v>0</v>
      </c>
      <c r="X1097">
        <v>0</v>
      </c>
      <c r="Y1097">
        <v>8960</v>
      </c>
      <c r="Z1097">
        <v>28</v>
      </c>
      <c r="AA1097">
        <f t="shared" si="34"/>
        <v>0</v>
      </c>
      <c r="AB1097">
        <f t="shared" si="35"/>
        <v>0</v>
      </c>
    </row>
    <row r="1098" spans="1:28" x14ac:dyDescent="0.15">
      <c r="A1098" t="s">
        <v>1075</v>
      </c>
      <c r="B1098" t="s">
        <v>2173</v>
      </c>
      <c r="C1098" t="s">
        <v>2174</v>
      </c>
      <c r="D1098" t="s">
        <v>1078</v>
      </c>
      <c r="E1098" t="s">
        <v>1070</v>
      </c>
      <c r="F1098" t="s">
        <v>90</v>
      </c>
      <c r="G1098">
        <v>320</v>
      </c>
      <c r="H1098">
        <v>0.56000000000000005</v>
      </c>
      <c r="I1098">
        <v>0.55000000000000004</v>
      </c>
      <c r="J1098">
        <v>0.56000000000000005</v>
      </c>
      <c r="K1098">
        <v>27200</v>
      </c>
      <c r="L1098">
        <v>85</v>
      </c>
      <c r="M1098" t="s">
        <v>2173</v>
      </c>
      <c r="N1098" t="s">
        <v>2173</v>
      </c>
      <c r="O1098">
        <v>85</v>
      </c>
      <c r="P1098">
        <v>0</v>
      </c>
      <c r="Q1098">
        <v>0</v>
      </c>
      <c r="R1098">
        <v>0</v>
      </c>
      <c r="S1098">
        <v>27200</v>
      </c>
      <c r="T1098">
        <v>85</v>
      </c>
      <c r="U1098">
        <v>85</v>
      </c>
      <c r="V1098">
        <v>27200</v>
      </c>
      <c r="W1098">
        <v>0</v>
      </c>
      <c r="X1098">
        <v>0</v>
      </c>
      <c r="Y1098">
        <v>27200</v>
      </c>
      <c r="Z1098">
        <v>85</v>
      </c>
      <c r="AA1098">
        <f t="shared" si="34"/>
        <v>0</v>
      </c>
      <c r="AB1098">
        <f t="shared" si="35"/>
        <v>0</v>
      </c>
    </row>
    <row r="1099" spans="1:28" x14ac:dyDescent="0.15">
      <c r="A1099" t="s">
        <v>87</v>
      </c>
      <c r="B1099" t="s">
        <v>2175</v>
      </c>
      <c r="C1099" t="s">
        <v>2176</v>
      </c>
      <c r="D1099" t="s">
        <v>93</v>
      </c>
      <c r="E1099" t="s">
        <v>89</v>
      </c>
      <c r="F1099" t="s">
        <v>90</v>
      </c>
      <c r="G1099">
        <v>320</v>
      </c>
      <c r="H1099">
        <v>0.56000000000000005</v>
      </c>
      <c r="I1099">
        <v>0.56000000000000005</v>
      </c>
      <c r="J1099">
        <v>0.56000000000000005</v>
      </c>
      <c r="K1099">
        <v>16000</v>
      </c>
      <c r="L1099">
        <v>50</v>
      </c>
      <c r="M1099" t="s">
        <v>2175</v>
      </c>
      <c r="N1099" t="s">
        <v>2175</v>
      </c>
      <c r="O1099">
        <v>50</v>
      </c>
      <c r="P1099">
        <v>0</v>
      </c>
      <c r="Q1099">
        <v>0</v>
      </c>
      <c r="R1099">
        <v>0</v>
      </c>
      <c r="S1099">
        <v>16000</v>
      </c>
      <c r="T1099">
        <v>50</v>
      </c>
      <c r="U1099">
        <v>50</v>
      </c>
      <c r="V1099">
        <v>16000</v>
      </c>
      <c r="W1099">
        <v>0</v>
      </c>
      <c r="X1099">
        <v>0</v>
      </c>
      <c r="Y1099">
        <v>16000</v>
      </c>
      <c r="Z1099">
        <v>50</v>
      </c>
      <c r="AA1099">
        <f t="shared" si="34"/>
        <v>0</v>
      </c>
      <c r="AB1099">
        <f t="shared" si="35"/>
        <v>0</v>
      </c>
    </row>
    <row r="1100" spans="1:28" x14ac:dyDescent="0.15">
      <c r="A1100" t="s">
        <v>1930</v>
      </c>
      <c r="B1100" t="s">
        <v>2177</v>
      </c>
      <c r="C1100" t="s">
        <v>2178</v>
      </c>
      <c r="D1100" t="s">
        <v>1942</v>
      </c>
      <c r="E1100" t="s">
        <v>1737</v>
      </c>
      <c r="F1100" t="s">
        <v>90</v>
      </c>
      <c r="G1100">
        <v>640</v>
      </c>
      <c r="H1100">
        <v>0.39535199999999998</v>
      </c>
      <c r="I1100">
        <v>0.39535199999999998</v>
      </c>
      <c r="J1100">
        <v>0.39535199999999998</v>
      </c>
      <c r="K1100">
        <v>40960</v>
      </c>
      <c r="L1100">
        <v>64</v>
      </c>
      <c r="M1100" t="s">
        <v>2177</v>
      </c>
      <c r="N1100" t="s">
        <v>2177</v>
      </c>
      <c r="O1100">
        <v>65</v>
      </c>
      <c r="P1100">
        <v>0</v>
      </c>
      <c r="Q1100">
        <v>0</v>
      </c>
      <c r="R1100">
        <v>0</v>
      </c>
      <c r="S1100">
        <v>41600</v>
      </c>
      <c r="T1100">
        <v>65</v>
      </c>
      <c r="U1100">
        <v>64</v>
      </c>
      <c r="V1100">
        <v>40960</v>
      </c>
      <c r="W1100">
        <v>-1</v>
      </c>
      <c r="X1100">
        <v>-640</v>
      </c>
      <c r="Y1100">
        <v>40960</v>
      </c>
      <c r="Z1100">
        <v>64</v>
      </c>
      <c r="AA1100">
        <f t="shared" si="34"/>
        <v>0</v>
      </c>
      <c r="AB1100">
        <f t="shared" si="35"/>
        <v>0</v>
      </c>
    </row>
    <row r="1101" spans="1:28" x14ac:dyDescent="0.15">
      <c r="A1101" t="s">
        <v>1930</v>
      </c>
      <c r="B1101" t="s">
        <v>2179</v>
      </c>
      <c r="C1101" t="s">
        <v>2180</v>
      </c>
      <c r="D1101" t="s">
        <v>1942</v>
      </c>
      <c r="E1101" t="s">
        <v>1737</v>
      </c>
      <c r="F1101" t="s">
        <v>90</v>
      </c>
      <c r="G1101">
        <v>480</v>
      </c>
      <c r="H1101">
        <v>0.57222000000000006</v>
      </c>
      <c r="I1101">
        <v>0.57222000000000006</v>
      </c>
      <c r="J1101">
        <v>0.57222000000000006</v>
      </c>
      <c r="K1101">
        <v>35520</v>
      </c>
      <c r="L1101">
        <v>74</v>
      </c>
      <c r="M1101" t="s">
        <v>2179</v>
      </c>
      <c r="N1101" t="s">
        <v>2179</v>
      </c>
      <c r="O1101">
        <v>29</v>
      </c>
      <c r="P1101">
        <v>0</v>
      </c>
      <c r="Q1101">
        <v>0</v>
      </c>
      <c r="R1101">
        <v>0</v>
      </c>
      <c r="S1101">
        <v>13920</v>
      </c>
      <c r="T1101">
        <v>29</v>
      </c>
      <c r="U1101">
        <v>74</v>
      </c>
      <c r="V1101">
        <v>35520</v>
      </c>
      <c r="W1101">
        <v>45</v>
      </c>
      <c r="X1101">
        <v>21600</v>
      </c>
      <c r="Y1101">
        <v>35520</v>
      </c>
      <c r="Z1101">
        <v>74</v>
      </c>
      <c r="AA1101">
        <f t="shared" si="34"/>
        <v>0</v>
      </c>
      <c r="AB1101">
        <f t="shared" si="35"/>
        <v>0</v>
      </c>
    </row>
    <row r="1102" spans="1:28" x14ac:dyDescent="0.15">
      <c r="A1102" t="s">
        <v>1930</v>
      </c>
      <c r="B1102" t="s">
        <v>2181</v>
      </c>
      <c r="C1102" t="s">
        <v>2182</v>
      </c>
      <c r="D1102" t="s">
        <v>1942</v>
      </c>
      <c r="E1102" t="s">
        <v>1737</v>
      </c>
      <c r="F1102" t="s">
        <v>90</v>
      </c>
      <c r="G1102">
        <v>360</v>
      </c>
      <c r="H1102">
        <v>0.69706800000000002</v>
      </c>
      <c r="I1102">
        <v>0.69706800000000002</v>
      </c>
      <c r="J1102">
        <v>0.69706800000000002</v>
      </c>
      <c r="K1102">
        <v>60480</v>
      </c>
      <c r="L1102">
        <v>168</v>
      </c>
      <c r="M1102" t="s">
        <v>2181</v>
      </c>
      <c r="N1102" t="s">
        <v>2181</v>
      </c>
      <c r="O1102">
        <v>182</v>
      </c>
      <c r="P1102">
        <v>0</v>
      </c>
      <c r="Q1102">
        <v>1080</v>
      </c>
      <c r="R1102">
        <v>3</v>
      </c>
      <c r="S1102">
        <v>65520</v>
      </c>
      <c r="T1102">
        <v>182</v>
      </c>
      <c r="U1102">
        <v>165</v>
      </c>
      <c r="V1102">
        <v>59400</v>
      </c>
      <c r="W1102">
        <v>-17</v>
      </c>
      <c r="X1102">
        <v>-6120</v>
      </c>
      <c r="Y1102">
        <v>59400</v>
      </c>
      <c r="Z1102">
        <v>165</v>
      </c>
      <c r="AA1102">
        <f t="shared" si="34"/>
        <v>0</v>
      </c>
      <c r="AB1102">
        <f t="shared" si="35"/>
        <v>0</v>
      </c>
    </row>
    <row r="1103" spans="1:28" x14ac:dyDescent="0.15">
      <c r="A1103" t="s">
        <v>1930</v>
      </c>
      <c r="B1103" t="s">
        <v>2183</v>
      </c>
      <c r="C1103" t="s">
        <v>2184</v>
      </c>
      <c r="D1103" t="s">
        <v>1942</v>
      </c>
      <c r="E1103" t="s">
        <v>1737</v>
      </c>
      <c r="F1103" t="s">
        <v>90</v>
      </c>
      <c r="G1103">
        <v>320</v>
      </c>
      <c r="H1103">
        <v>0.87393600000000005</v>
      </c>
      <c r="I1103">
        <v>0.87393600000000005</v>
      </c>
      <c r="J1103">
        <v>0.87393600000000005</v>
      </c>
      <c r="K1103">
        <v>96000</v>
      </c>
      <c r="L1103">
        <v>300</v>
      </c>
      <c r="M1103" t="s">
        <v>2183</v>
      </c>
      <c r="N1103" t="s">
        <v>2183</v>
      </c>
      <c r="O1103">
        <v>310</v>
      </c>
      <c r="P1103">
        <v>0</v>
      </c>
      <c r="Q1103">
        <v>960</v>
      </c>
      <c r="R1103">
        <v>3</v>
      </c>
      <c r="S1103">
        <v>99200</v>
      </c>
      <c r="T1103">
        <v>310</v>
      </c>
      <c r="U1103">
        <v>297</v>
      </c>
      <c r="V1103">
        <v>95040</v>
      </c>
      <c r="W1103">
        <v>-13</v>
      </c>
      <c r="X1103">
        <v>-4160</v>
      </c>
      <c r="Y1103">
        <v>95040</v>
      </c>
      <c r="Z1103">
        <v>297</v>
      </c>
      <c r="AA1103">
        <f t="shared" si="34"/>
        <v>0</v>
      </c>
      <c r="AB1103">
        <f t="shared" si="35"/>
        <v>0</v>
      </c>
    </row>
    <row r="1104" spans="1:28" x14ac:dyDescent="0.15">
      <c r="A1104" t="s">
        <v>1930</v>
      </c>
      <c r="B1104" t="s">
        <v>2185</v>
      </c>
      <c r="C1104" t="s">
        <v>2186</v>
      </c>
      <c r="D1104" t="s">
        <v>1942</v>
      </c>
      <c r="E1104" t="s">
        <v>1737</v>
      </c>
      <c r="F1104" t="s">
        <v>90</v>
      </c>
      <c r="G1104">
        <v>160</v>
      </c>
      <c r="H1104">
        <v>1.414944</v>
      </c>
      <c r="I1104">
        <v>1.414944</v>
      </c>
      <c r="J1104">
        <v>1.414944</v>
      </c>
      <c r="K1104">
        <v>22400</v>
      </c>
      <c r="L1104">
        <v>140</v>
      </c>
      <c r="M1104" t="s">
        <v>2185</v>
      </c>
      <c r="N1104" t="s">
        <v>2185</v>
      </c>
      <c r="O1104">
        <v>140</v>
      </c>
      <c r="P1104">
        <v>0</v>
      </c>
      <c r="Q1104">
        <v>0</v>
      </c>
      <c r="R1104">
        <v>0</v>
      </c>
      <c r="S1104">
        <v>22400</v>
      </c>
      <c r="T1104">
        <v>140</v>
      </c>
      <c r="U1104">
        <v>140</v>
      </c>
      <c r="V1104">
        <v>22400</v>
      </c>
      <c r="W1104">
        <v>0</v>
      </c>
      <c r="X1104">
        <v>0</v>
      </c>
      <c r="Y1104">
        <v>22400</v>
      </c>
      <c r="Z1104">
        <v>140</v>
      </c>
      <c r="AA1104">
        <f t="shared" si="34"/>
        <v>0</v>
      </c>
      <c r="AB1104">
        <f t="shared" si="35"/>
        <v>0</v>
      </c>
    </row>
    <row r="1105" spans="1:28" x14ac:dyDescent="0.15">
      <c r="A1105" t="s">
        <v>1930</v>
      </c>
      <c r="B1105" t="s">
        <v>2187</v>
      </c>
      <c r="C1105" t="s">
        <v>2188</v>
      </c>
      <c r="D1105" t="s">
        <v>1942</v>
      </c>
      <c r="E1105" t="s">
        <v>1737</v>
      </c>
      <c r="F1105" t="s">
        <v>90</v>
      </c>
      <c r="G1105">
        <v>480</v>
      </c>
      <c r="H1105">
        <v>0.57222000000000006</v>
      </c>
      <c r="I1105">
        <v>0.57222000000000006</v>
      </c>
      <c r="J1105">
        <v>0.57222000000000006</v>
      </c>
      <c r="K1105">
        <v>26880</v>
      </c>
      <c r="L1105">
        <v>56</v>
      </c>
      <c r="M1105" t="s">
        <v>2187</v>
      </c>
      <c r="N1105" t="s">
        <v>2187</v>
      </c>
      <c r="O1105">
        <v>56</v>
      </c>
      <c r="P1105">
        <v>0</v>
      </c>
      <c r="Q1105">
        <v>0</v>
      </c>
      <c r="R1105">
        <v>0</v>
      </c>
      <c r="S1105">
        <v>26880</v>
      </c>
      <c r="T1105">
        <v>56</v>
      </c>
      <c r="U1105">
        <v>56</v>
      </c>
      <c r="V1105">
        <v>26880</v>
      </c>
      <c r="W1105">
        <v>0</v>
      </c>
      <c r="X1105">
        <v>0</v>
      </c>
      <c r="Y1105">
        <v>26880</v>
      </c>
      <c r="Z1105">
        <v>56</v>
      </c>
      <c r="AA1105">
        <f t="shared" si="34"/>
        <v>0</v>
      </c>
      <c r="AB1105">
        <f t="shared" si="35"/>
        <v>0</v>
      </c>
    </row>
    <row r="1106" spans="1:28" x14ac:dyDescent="0.15">
      <c r="A1106" t="s">
        <v>1930</v>
      </c>
      <c r="B1106" t="s">
        <v>2189</v>
      </c>
      <c r="C1106" t="s">
        <v>2190</v>
      </c>
      <c r="D1106" t="s">
        <v>1942</v>
      </c>
      <c r="E1106" t="s">
        <v>1737</v>
      </c>
      <c r="F1106" t="s">
        <v>90</v>
      </c>
      <c r="G1106">
        <v>480</v>
      </c>
      <c r="H1106">
        <v>0.57222000000000006</v>
      </c>
      <c r="I1106">
        <v>0.57222000000000006</v>
      </c>
      <c r="J1106">
        <v>0.57222000000000006</v>
      </c>
      <c r="K1106">
        <v>45600</v>
      </c>
      <c r="L1106">
        <v>95</v>
      </c>
      <c r="M1106" t="s">
        <v>2189</v>
      </c>
      <c r="N1106" t="s">
        <v>2189</v>
      </c>
      <c r="O1106">
        <v>95</v>
      </c>
      <c r="P1106">
        <v>0</v>
      </c>
      <c r="Q1106">
        <v>0</v>
      </c>
      <c r="R1106">
        <v>0</v>
      </c>
      <c r="S1106">
        <v>45600</v>
      </c>
      <c r="T1106">
        <v>95</v>
      </c>
      <c r="U1106">
        <v>95</v>
      </c>
      <c r="V1106">
        <v>45600</v>
      </c>
      <c r="W1106">
        <v>0</v>
      </c>
      <c r="X1106">
        <v>0</v>
      </c>
      <c r="Y1106">
        <v>45600</v>
      </c>
      <c r="Z1106">
        <v>95</v>
      </c>
      <c r="AA1106">
        <f t="shared" si="34"/>
        <v>0</v>
      </c>
      <c r="AB1106">
        <f t="shared" si="35"/>
        <v>0</v>
      </c>
    </row>
    <row r="1107" spans="1:28" x14ac:dyDescent="0.15">
      <c r="A1107" t="s">
        <v>1930</v>
      </c>
      <c r="B1107" t="s">
        <v>2191</v>
      </c>
      <c r="C1107" t="s">
        <v>2192</v>
      </c>
      <c r="D1107" t="s">
        <v>1933</v>
      </c>
      <c r="E1107" t="s">
        <v>1737</v>
      </c>
      <c r="F1107" t="s">
        <v>90</v>
      </c>
      <c r="G1107">
        <v>560</v>
      </c>
      <c r="H1107">
        <v>0.42</v>
      </c>
      <c r="I1107">
        <v>0.42</v>
      </c>
      <c r="J1107">
        <v>0.42</v>
      </c>
      <c r="K1107">
        <v>1076320</v>
      </c>
      <c r="L1107">
        <v>1922</v>
      </c>
      <c r="M1107" t="s">
        <v>2191</v>
      </c>
      <c r="N1107" t="s">
        <v>2191</v>
      </c>
      <c r="O1107">
        <v>1318</v>
      </c>
      <c r="P1107">
        <v>0</v>
      </c>
      <c r="Q1107">
        <v>10080</v>
      </c>
      <c r="R1107">
        <v>18</v>
      </c>
      <c r="S1107">
        <v>738080</v>
      </c>
      <c r="T1107">
        <v>1318</v>
      </c>
      <c r="U1107">
        <v>1904</v>
      </c>
      <c r="V1107">
        <v>1066240</v>
      </c>
      <c r="W1107">
        <v>586</v>
      </c>
      <c r="X1107">
        <v>328160</v>
      </c>
      <c r="Y1107">
        <v>1022560</v>
      </c>
      <c r="Z1107">
        <v>1826</v>
      </c>
      <c r="AA1107">
        <f t="shared" si="34"/>
        <v>43680</v>
      </c>
      <c r="AB1107">
        <f t="shared" si="35"/>
        <v>78</v>
      </c>
    </row>
    <row r="1108" spans="1:28" x14ac:dyDescent="0.15">
      <c r="A1108" t="s">
        <v>123</v>
      </c>
      <c r="B1108" t="s">
        <v>2193</v>
      </c>
      <c r="C1108" t="s">
        <v>2193</v>
      </c>
      <c r="D1108" t="s">
        <v>126</v>
      </c>
      <c r="E1108" t="s">
        <v>1707</v>
      </c>
      <c r="F1108" t="s">
        <v>90</v>
      </c>
      <c r="G1108">
        <v>360</v>
      </c>
      <c r="H1108">
        <v>0</v>
      </c>
      <c r="I1108">
        <v>0</v>
      </c>
      <c r="J1108">
        <v>0</v>
      </c>
      <c r="K1108">
        <v>13320</v>
      </c>
      <c r="L1108">
        <v>37</v>
      </c>
      <c r="M1108" t="s">
        <v>2193</v>
      </c>
      <c r="N1108" t="s">
        <v>2193</v>
      </c>
      <c r="O1108">
        <v>37</v>
      </c>
      <c r="P1108">
        <v>0</v>
      </c>
      <c r="Q1108">
        <v>0</v>
      </c>
      <c r="R1108">
        <v>0</v>
      </c>
      <c r="S1108">
        <v>13320</v>
      </c>
      <c r="T1108">
        <v>37</v>
      </c>
      <c r="U1108">
        <v>37</v>
      </c>
      <c r="V1108">
        <v>13320</v>
      </c>
      <c r="W1108">
        <v>0</v>
      </c>
      <c r="X1108">
        <v>0</v>
      </c>
      <c r="Y1108">
        <v>13320</v>
      </c>
      <c r="Z1108">
        <v>37</v>
      </c>
      <c r="AA1108">
        <f t="shared" si="34"/>
        <v>0</v>
      </c>
      <c r="AB1108">
        <f t="shared" si="35"/>
        <v>0</v>
      </c>
    </row>
    <row r="1109" spans="1:28" x14ac:dyDescent="0.15">
      <c r="A1109" t="s">
        <v>1930</v>
      </c>
      <c r="B1109" t="s">
        <v>2194</v>
      </c>
      <c r="C1109" t="s">
        <v>2195</v>
      </c>
      <c r="D1109" t="s">
        <v>1933</v>
      </c>
      <c r="E1109" t="s">
        <v>1737</v>
      </c>
      <c r="F1109" t="s">
        <v>90</v>
      </c>
      <c r="G1109">
        <v>440</v>
      </c>
      <c r="H1109">
        <v>0.61</v>
      </c>
      <c r="I1109">
        <v>0.61</v>
      </c>
      <c r="J1109">
        <v>0.61</v>
      </c>
      <c r="K1109">
        <v>267400</v>
      </c>
      <c r="L1109">
        <v>607.72727272727275</v>
      </c>
      <c r="M1109" t="s">
        <v>2196</v>
      </c>
      <c r="N1109" t="s">
        <v>2194</v>
      </c>
      <c r="O1109">
        <v>633.73</v>
      </c>
      <c r="P1109">
        <v>0</v>
      </c>
      <c r="Q1109">
        <v>1320</v>
      </c>
      <c r="R1109">
        <v>3</v>
      </c>
      <c r="S1109">
        <v>278840</v>
      </c>
      <c r="T1109">
        <v>633.72727272727275</v>
      </c>
      <c r="U1109">
        <v>604.72727272727275</v>
      </c>
      <c r="V1109">
        <v>266080</v>
      </c>
      <c r="W1109">
        <v>-29</v>
      </c>
      <c r="X1109">
        <v>-12760</v>
      </c>
      <c r="Y1109">
        <v>266080</v>
      </c>
      <c r="Z1109">
        <v>604.73</v>
      </c>
      <c r="AA1109">
        <f t="shared" si="34"/>
        <v>0</v>
      </c>
      <c r="AB1109">
        <f t="shared" si="35"/>
        <v>0</v>
      </c>
    </row>
    <row r="1110" spans="1:28" x14ac:dyDescent="0.15">
      <c r="A1110" t="s">
        <v>87</v>
      </c>
      <c r="B1110" t="s">
        <v>2197</v>
      </c>
      <c r="C1110" t="s">
        <v>2198</v>
      </c>
      <c r="D1110" t="s">
        <v>93</v>
      </c>
      <c r="E1110" t="s">
        <v>89</v>
      </c>
      <c r="F1110" t="s">
        <v>90</v>
      </c>
      <c r="G1110">
        <v>440</v>
      </c>
      <c r="H1110">
        <v>0.52500000000000002</v>
      </c>
      <c r="I1110">
        <v>0.52500000000000002</v>
      </c>
      <c r="J1110">
        <v>0.54500000000000004</v>
      </c>
      <c r="K1110">
        <v>1320</v>
      </c>
      <c r="L1110">
        <v>3</v>
      </c>
      <c r="M1110" t="s">
        <v>2197</v>
      </c>
      <c r="N1110" t="s">
        <v>2197</v>
      </c>
      <c r="O1110">
        <v>3</v>
      </c>
      <c r="P1110">
        <v>0</v>
      </c>
      <c r="Q1110">
        <v>0</v>
      </c>
      <c r="R1110">
        <v>0</v>
      </c>
      <c r="S1110">
        <v>1320</v>
      </c>
      <c r="T1110">
        <v>3</v>
      </c>
      <c r="U1110">
        <v>3</v>
      </c>
      <c r="V1110">
        <v>1320</v>
      </c>
      <c r="W1110">
        <v>0</v>
      </c>
      <c r="X1110">
        <v>0</v>
      </c>
      <c r="Y1110">
        <v>1320</v>
      </c>
      <c r="Z1110">
        <v>3</v>
      </c>
      <c r="AA1110">
        <f t="shared" si="34"/>
        <v>0</v>
      </c>
      <c r="AB1110">
        <f t="shared" si="35"/>
        <v>0</v>
      </c>
    </row>
    <row r="1111" spans="1:28" x14ac:dyDescent="0.15">
      <c r="A1111" t="s">
        <v>123</v>
      </c>
      <c r="B1111" t="s">
        <v>2199</v>
      </c>
      <c r="C1111" t="s">
        <v>2200</v>
      </c>
      <c r="D1111" t="s">
        <v>1933</v>
      </c>
      <c r="E1111" t="s">
        <v>1707</v>
      </c>
      <c r="F1111" t="s">
        <v>90</v>
      </c>
      <c r="G1111">
        <v>280</v>
      </c>
      <c r="H1111">
        <v>0</v>
      </c>
      <c r="I1111">
        <v>0</v>
      </c>
      <c r="J1111">
        <v>0</v>
      </c>
      <c r="K1111">
        <v>9520</v>
      </c>
      <c r="L1111">
        <v>34</v>
      </c>
      <c r="M1111" t="s">
        <v>2199</v>
      </c>
      <c r="N1111" t="s">
        <v>2199</v>
      </c>
      <c r="O1111">
        <v>34</v>
      </c>
      <c r="P1111">
        <v>0</v>
      </c>
      <c r="Q1111">
        <v>0</v>
      </c>
      <c r="R1111">
        <v>0</v>
      </c>
      <c r="S1111">
        <v>9520</v>
      </c>
      <c r="T1111">
        <v>34</v>
      </c>
      <c r="U1111">
        <v>34</v>
      </c>
      <c r="V1111">
        <v>9520</v>
      </c>
      <c r="W1111">
        <v>0</v>
      </c>
      <c r="X1111">
        <v>0</v>
      </c>
      <c r="Y1111">
        <v>9520</v>
      </c>
      <c r="Z1111">
        <v>34</v>
      </c>
      <c r="AA1111">
        <f t="shared" si="34"/>
        <v>0</v>
      </c>
      <c r="AB1111">
        <f t="shared" si="35"/>
        <v>0</v>
      </c>
    </row>
    <row r="1112" spans="1:28" x14ac:dyDescent="0.15">
      <c r="A1112" t="s">
        <v>1930</v>
      </c>
      <c r="B1112" t="s">
        <v>2201</v>
      </c>
      <c r="C1112" t="s">
        <v>2202</v>
      </c>
      <c r="D1112" t="s">
        <v>1933</v>
      </c>
      <c r="E1112" t="s">
        <v>1737</v>
      </c>
      <c r="F1112" t="s">
        <v>90</v>
      </c>
      <c r="G1112">
        <v>320</v>
      </c>
      <c r="H1112">
        <v>0.74</v>
      </c>
      <c r="I1112">
        <v>0.74</v>
      </c>
      <c r="J1112">
        <v>0.74</v>
      </c>
      <c r="K1112">
        <v>182400</v>
      </c>
      <c r="L1112">
        <v>570</v>
      </c>
      <c r="M1112" t="s">
        <v>2201</v>
      </c>
      <c r="N1112" t="s">
        <v>2201</v>
      </c>
      <c r="O1112">
        <v>568</v>
      </c>
      <c r="P1112">
        <v>0</v>
      </c>
      <c r="Q1112">
        <v>4800</v>
      </c>
      <c r="R1112">
        <v>15</v>
      </c>
      <c r="S1112">
        <v>181760</v>
      </c>
      <c r="T1112">
        <v>568</v>
      </c>
      <c r="U1112">
        <v>555</v>
      </c>
      <c r="V1112">
        <v>177600</v>
      </c>
      <c r="W1112">
        <v>-13</v>
      </c>
      <c r="X1112">
        <v>-4160</v>
      </c>
      <c r="Y1112">
        <v>177600</v>
      </c>
      <c r="Z1112">
        <v>555</v>
      </c>
      <c r="AA1112">
        <f t="shared" si="34"/>
        <v>0</v>
      </c>
      <c r="AB1112">
        <f t="shared" si="35"/>
        <v>0</v>
      </c>
    </row>
    <row r="1113" spans="1:28" x14ac:dyDescent="0.15">
      <c r="A1113" t="s">
        <v>87</v>
      </c>
      <c r="B1113" t="s">
        <v>2203</v>
      </c>
      <c r="C1113" t="s">
        <v>2204</v>
      </c>
      <c r="D1113" t="s">
        <v>93</v>
      </c>
      <c r="E1113" t="s">
        <v>89</v>
      </c>
      <c r="F1113" t="s">
        <v>90</v>
      </c>
      <c r="G1113">
        <v>320</v>
      </c>
      <c r="H1113">
        <v>0.57999999999999996</v>
      </c>
      <c r="I1113">
        <v>0.57999999999999996</v>
      </c>
      <c r="J1113">
        <v>0.8</v>
      </c>
      <c r="K1113">
        <v>5760</v>
      </c>
      <c r="L1113">
        <v>18</v>
      </c>
      <c r="M1113" t="s">
        <v>2203</v>
      </c>
      <c r="N1113" t="s">
        <v>2203</v>
      </c>
      <c r="O1113">
        <v>18</v>
      </c>
      <c r="P1113">
        <v>0</v>
      </c>
      <c r="Q1113">
        <v>0</v>
      </c>
      <c r="R1113">
        <v>0</v>
      </c>
      <c r="S1113">
        <v>5760</v>
      </c>
      <c r="T1113">
        <v>18</v>
      </c>
      <c r="U1113">
        <v>18</v>
      </c>
      <c r="V1113">
        <v>5760</v>
      </c>
      <c r="W1113">
        <v>0</v>
      </c>
      <c r="X1113">
        <v>0</v>
      </c>
      <c r="Y1113">
        <v>5760</v>
      </c>
      <c r="Z1113">
        <v>18</v>
      </c>
      <c r="AA1113">
        <f t="shared" si="34"/>
        <v>0</v>
      </c>
      <c r="AB1113">
        <f t="shared" si="35"/>
        <v>0</v>
      </c>
    </row>
    <row r="1114" spans="1:28" x14ac:dyDescent="0.15">
      <c r="A1114" t="s">
        <v>123</v>
      </c>
      <c r="B1114" t="s">
        <v>2205</v>
      </c>
      <c r="C1114" t="s">
        <v>2205</v>
      </c>
      <c r="D1114" t="s">
        <v>126</v>
      </c>
      <c r="E1114" t="s">
        <v>1707</v>
      </c>
      <c r="F1114" t="s">
        <v>90</v>
      </c>
      <c r="G1114">
        <v>240</v>
      </c>
      <c r="H1114">
        <v>0</v>
      </c>
      <c r="I1114">
        <v>0</v>
      </c>
      <c r="J1114">
        <v>0</v>
      </c>
      <c r="K1114">
        <v>6480</v>
      </c>
      <c r="L1114">
        <v>27</v>
      </c>
      <c r="M1114" t="s">
        <v>2205</v>
      </c>
      <c r="N1114" t="s">
        <v>2205</v>
      </c>
      <c r="O1114">
        <v>27</v>
      </c>
      <c r="P1114">
        <v>0</v>
      </c>
      <c r="Q1114">
        <v>0</v>
      </c>
      <c r="R1114">
        <v>0</v>
      </c>
      <c r="S1114">
        <v>6480</v>
      </c>
      <c r="T1114">
        <v>27</v>
      </c>
      <c r="U1114">
        <v>27</v>
      </c>
      <c r="V1114">
        <v>6480</v>
      </c>
      <c r="W1114">
        <v>0</v>
      </c>
      <c r="X1114">
        <v>0</v>
      </c>
      <c r="Y1114">
        <v>6480</v>
      </c>
      <c r="Z1114">
        <v>27</v>
      </c>
      <c r="AA1114">
        <f t="shared" si="34"/>
        <v>0</v>
      </c>
      <c r="AB1114">
        <f t="shared" si="35"/>
        <v>0</v>
      </c>
    </row>
    <row r="1115" spans="1:28" x14ac:dyDescent="0.15">
      <c r="A1115" t="s">
        <v>87</v>
      </c>
      <c r="B1115" t="s">
        <v>2206</v>
      </c>
      <c r="C1115" t="s">
        <v>2207</v>
      </c>
      <c r="D1115" t="s">
        <v>93</v>
      </c>
      <c r="E1115" t="s">
        <v>89</v>
      </c>
      <c r="F1115" t="s">
        <v>90</v>
      </c>
      <c r="G1115">
        <v>240</v>
      </c>
      <c r="H1115">
        <v>0.67500000000000004</v>
      </c>
      <c r="I1115">
        <v>0.67500000000000004</v>
      </c>
      <c r="J1115">
        <v>0.94499999999999995</v>
      </c>
      <c r="K1115">
        <v>25200</v>
      </c>
      <c r="L1115">
        <v>105</v>
      </c>
      <c r="M1115" t="s">
        <v>2206</v>
      </c>
      <c r="N1115" t="s">
        <v>2206</v>
      </c>
      <c r="O1115">
        <v>105</v>
      </c>
      <c r="P1115">
        <v>0</v>
      </c>
      <c r="Q1115">
        <v>0</v>
      </c>
      <c r="R1115">
        <v>0</v>
      </c>
      <c r="S1115">
        <v>25200</v>
      </c>
      <c r="T1115">
        <v>105</v>
      </c>
      <c r="U1115">
        <v>105</v>
      </c>
      <c r="V1115">
        <v>25200</v>
      </c>
      <c r="W1115">
        <v>0</v>
      </c>
      <c r="X1115">
        <v>0</v>
      </c>
      <c r="Y1115">
        <v>25200</v>
      </c>
      <c r="Z1115">
        <v>105</v>
      </c>
      <c r="AA1115">
        <f t="shared" si="34"/>
        <v>0</v>
      </c>
      <c r="AB1115">
        <f t="shared" si="35"/>
        <v>0</v>
      </c>
    </row>
    <row r="1116" spans="1:28" x14ac:dyDescent="0.15">
      <c r="A1116" t="s">
        <v>123</v>
      </c>
      <c r="B1116" t="s">
        <v>2208</v>
      </c>
      <c r="C1116" t="s">
        <v>2208</v>
      </c>
      <c r="D1116" t="s">
        <v>126</v>
      </c>
      <c r="E1116" t="s">
        <v>1707</v>
      </c>
      <c r="F1116" t="s">
        <v>90</v>
      </c>
      <c r="G1116">
        <v>160</v>
      </c>
      <c r="H1116">
        <v>0</v>
      </c>
      <c r="I1116">
        <v>0</v>
      </c>
      <c r="J1116">
        <v>0</v>
      </c>
      <c r="K1116">
        <v>1600</v>
      </c>
      <c r="L1116">
        <v>10</v>
      </c>
      <c r="M1116" t="s">
        <v>2208</v>
      </c>
      <c r="N1116" t="s">
        <v>2208</v>
      </c>
      <c r="O1116">
        <v>10</v>
      </c>
      <c r="P1116">
        <v>0</v>
      </c>
      <c r="Q1116">
        <v>0</v>
      </c>
      <c r="R1116">
        <v>0</v>
      </c>
      <c r="S1116">
        <v>1600</v>
      </c>
      <c r="T1116">
        <v>10</v>
      </c>
      <c r="U1116">
        <v>10</v>
      </c>
      <c r="V1116">
        <v>1600</v>
      </c>
      <c r="W1116">
        <v>0</v>
      </c>
      <c r="X1116">
        <v>0</v>
      </c>
      <c r="Y1116">
        <v>1600</v>
      </c>
      <c r="Z1116">
        <v>10</v>
      </c>
      <c r="AA1116">
        <f t="shared" si="34"/>
        <v>0</v>
      </c>
      <c r="AB1116">
        <f t="shared" si="35"/>
        <v>0</v>
      </c>
    </row>
    <row r="1117" spans="1:28" x14ac:dyDescent="0.15">
      <c r="A1117" t="s">
        <v>1930</v>
      </c>
      <c r="B1117" t="s">
        <v>2209</v>
      </c>
      <c r="C1117" t="s">
        <v>2200</v>
      </c>
      <c r="D1117">
        <v>0</v>
      </c>
      <c r="E1117" t="s">
        <v>1737</v>
      </c>
      <c r="F1117" t="s">
        <v>90</v>
      </c>
      <c r="G1117">
        <v>220</v>
      </c>
      <c r="H1117">
        <v>0</v>
      </c>
      <c r="I1117">
        <v>0</v>
      </c>
      <c r="J1117">
        <v>0</v>
      </c>
      <c r="K1117">
        <v>8280</v>
      </c>
      <c r="L1117">
        <v>37.636363636363633</v>
      </c>
      <c r="M1117" t="s">
        <v>2210</v>
      </c>
      <c r="N1117" t="s">
        <v>2209</v>
      </c>
      <c r="O1117">
        <v>37.64</v>
      </c>
      <c r="P1117">
        <v>0</v>
      </c>
      <c r="Q1117">
        <v>0</v>
      </c>
      <c r="R1117">
        <v>0</v>
      </c>
      <c r="S1117">
        <v>8280</v>
      </c>
      <c r="T1117">
        <v>37.636363636363633</v>
      </c>
      <c r="U1117">
        <v>37.636363636363633</v>
      </c>
      <c r="V1117">
        <v>8280</v>
      </c>
      <c r="W1117">
        <v>0</v>
      </c>
      <c r="X1117">
        <v>0</v>
      </c>
      <c r="Y1117">
        <v>8280</v>
      </c>
      <c r="Z1117">
        <v>37.64</v>
      </c>
      <c r="AA1117">
        <f t="shared" si="34"/>
        <v>0</v>
      </c>
      <c r="AB1117">
        <f t="shared" si="35"/>
        <v>0</v>
      </c>
    </row>
    <row r="1118" spans="1:28" x14ac:dyDescent="0.15">
      <c r="A1118" t="s">
        <v>1930</v>
      </c>
      <c r="B1118" t="s">
        <v>2211</v>
      </c>
      <c r="C1118" t="s">
        <v>2212</v>
      </c>
      <c r="D1118" t="s">
        <v>1933</v>
      </c>
      <c r="E1118" t="s">
        <v>1737</v>
      </c>
      <c r="F1118" t="s">
        <v>90</v>
      </c>
      <c r="G1118">
        <v>180</v>
      </c>
      <c r="H1118">
        <v>1.48</v>
      </c>
      <c r="I1118">
        <v>1.48</v>
      </c>
      <c r="J1118">
        <v>1.48</v>
      </c>
      <c r="K1118">
        <v>74340</v>
      </c>
      <c r="L1118">
        <v>413</v>
      </c>
      <c r="M1118" t="s">
        <v>2211</v>
      </c>
      <c r="N1118" t="s">
        <v>2211</v>
      </c>
      <c r="O1118">
        <v>431</v>
      </c>
      <c r="P1118">
        <v>0</v>
      </c>
      <c r="Q1118">
        <v>1800</v>
      </c>
      <c r="R1118">
        <v>10</v>
      </c>
      <c r="S1118">
        <v>77580</v>
      </c>
      <c r="T1118">
        <v>431</v>
      </c>
      <c r="U1118">
        <v>403</v>
      </c>
      <c r="V1118">
        <v>72540</v>
      </c>
      <c r="W1118">
        <v>-28</v>
      </c>
      <c r="X1118">
        <v>-5040</v>
      </c>
      <c r="Y1118">
        <v>72540</v>
      </c>
      <c r="Z1118">
        <v>403</v>
      </c>
      <c r="AA1118">
        <f t="shared" si="34"/>
        <v>0</v>
      </c>
      <c r="AB1118">
        <f t="shared" si="35"/>
        <v>0</v>
      </c>
    </row>
    <row r="1119" spans="1:28" x14ac:dyDescent="0.15">
      <c r="A1119" t="s">
        <v>1930</v>
      </c>
      <c r="B1119" t="s">
        <v>2213</v>
      </c>
      <c r="C1119" t="s">
        <v>2212</v>
      </c>
      <c r="D1119" t="s">
        <v>1933</v>
      </c>
      <c r="E1119" t="s">
        <v>1737</v>
      </c>
      <c r="F1119" t="s">
        <v>90</v>
      </c>
      <c r="G1119">
        <v>180</v>
      </c>
      <c r="H1119">
        <v>1.48</v>
      </c>
      <c r="I1119">
        <v>1.48</v>
      </c>
      <c r="J1119">
        <v>1.48</v>
      </c>
      <c r="K1119">
        <v>13500</v>
      </c>
      <c r="L1119">
        <v>75</v>
      </c>
      <c r="M1119" t="s">
        <v>2213</v>
      </c>
      <c r="N1119" t="s">
        <v>2213</v>
      </c>
      <c r="O1119">
        <v>75</v>
      </c>
      <c r="P1119">
        <v>0</v>
      </c>
      <c r="Q1119">
        <v>0</v>
      </c>
      <c r="R1119">
        <v>0</v>
      </c>
      <c r="S1119">
        <v>13500</v>
      </c>
      <c r="T1119">
        <v>75</v>
      </c>
      <c r="U1119">
        <v>75</v>
      </c>
      <c r="V1119">
        <v>13500</v>
      </c>
      <c r="W1119">
        <v>0</v>
      </c>
      <c r="X1119">
        <v>0</v>
      </c>
      <c r="Y1119">
        <v>13500</v>
      </c>
      <c r="Z1119">
        <v>75</v>
      </c>
      <c r="AA1119">
        <f t="shared" si="34"/>
        <v>0</v>
      </c>
      <c r="AB1119">
        <f t="shared" si="35"/>
        <v>0</v>
      </c>
    </row>
    <row r="1120" spans="1:28" x14ac:dyDescent="0.15">
      <c r="A1120" t="s">
        <v>123</v>
      </c>
      <c r="B1120" t="s">
        <v>2214</v>
      </c>
      <c r="C1120" t="s">
        <v>2214</v>
      </c>
      <c r="D1120" t="s">
        <v>126</v>
      </c>
      <c r="E1120" t="s">
        <v>1707</v>
      </c>
      <c r="F1120" t="s">
        <v>90</v>
      </c>
      <c r="G1120">
        <v>130</v>
      </c>
      <c r="H1120">
        <v>0</v>
      </c>
      <c r="I1120">
        <v>0</v>
      </c>
      <c r="J1120">
        <v>0</v>
      </c>
      <c r="K1120">
        <v>2340</v>
      </c>
      <c r="L1120">
        <v>18</v>
      </c>
      <c r="M1120" t="s">
        <v>2214</v>
      </c>
      <c r="N1120" t="s">
        <v>2214</v>
      </c>
      <c r="O1120">
        <v>18</v>
      </c>
      <c r="P1120">
        <v>0</v>
      </c>
      <c r="Q1120">
        <v>0</v>
      </c>
      <c r="R1120">
        <v>0</v>
      </c>
      <c r="S1120">
        <v>2340</v>
      </c>
      <c r="T1120">
        <v>18</v>
      </c>
      <c r="U1120">
        <v>18</v>
      </c>
      <c r="V1120">
        <v>2340</v>
      </c>
      <c r="W1120">
        <v>0</v>
      </c>
      <c r="X1120">
        <v>0</v>
      </c>
      <c r="Y1120">
        <v>2340</v>
      </c>
      <c r="Z1120">
        <v>18</v>
      </c>
      <c r="AA1120">
        <f t="shared" si="34"/>
        <v>0</v>
      </c>
      <c r="AB1120">
        <f t="shared" si="35"/>
        <v>0</v>
      </c>
    </row>
    <row r="1121" spans="1:28" x14ac:dyDescent="0.15">
      <c r="A1121" t="s">
        <v>1930</v>
      </c>
      <c r="B1121" t="s">
        <v>2215</v>
      </c>
      <c r="C1121" t="s">
        <v>2216</v>
      </c>
      <c r="D1121" t="s">
        <v>1933</v>
      </c>
      <c r="E1121" t="s">
        <v>1737</v>
      </c>
      <c r="F1121" t="s">
        <v>90</v>
      </c>
      <c r="G1121">
        <v>160</v>
      </c>
      <c r="H1121">
        <v>1.96</v>
      </c>
      <c r="I1121">
        <v>1.96</v>
      </c>
      <c r="J1121">
        <v>1.96</v>
      </c>
      <c r="K1121">
        <v>19200</v>
      </c>
      <c r="L1121">
        <v>120</v>
      </c>
      <c r="M1121" t="s">
        <v>2215</v>
      </c>
      <c r="N1121" t="s">
        <v>2215</v>
      </c>
      <c r="O1121">
        <v>126</v>
      </c>
      <c r="P1121">
        <v>0</v>
      </c>
      <c r="Q1121">
        <v>800</v>
      </c>
      <c r="R1121">
        <v>5</v>
      </c>
      <c r="S1121">
        <v>20160</v>
      </c>
      <c r="T1121">
        <v>126</v>
      </c>
      <c r="U1121">
        <v>115</v>
      </c>
      <c r="V1121">
        <v>18400</v>
      </c>
      <c r="W1121">
        <v>-11</v>
      </c>
      <c r="X1121">
        <v>-1760</v>
      </c>
      <c r="Y1121">
        <v>18400</v>
      </c>
      <c r="Z1121">
        <v>115</v>
      </c>
      <c r="AA1121">
        <f t="shared" si="34"/>
        <v>0</v>
      </c>
      <c r="AB1121">
        <f t="shared" si="35"/>
        <v>0</v>
      </c>
    </row>
    <row r="1122" spans="1:28" x14ac:dyDescent="0.15">
      <c r="A1122" t="s">
        <v>1930</v>
      </c>
      <c r="B1122" t="s">
        <v>2217</v>
      </c>
      <c r="C1122" t="s">
        <v>2218</v>
      </c>
      <c r="D1122" t="s">
        <v>1942</v>
      </c>
      <c r="E1122" t="s">
        <v>1737</v>
      </c>
      <c r="F1122" t="s">
        <v>90</v>
      </c>
      <c r="G1122">
        <v>640</v>
      </c>
      <c r="H1122">
        <v>0.39535199999999998</v>
      </c>
      <c r="I1122">
        <v>0.39535199999999998</v>
      </c>
      <c r="J1122">
        <v>0.39535199999999998</v>
      </c>
      <c r="K1122">
        <v>29440</v>
      </c>
      <c r="L1122">
        <v>46</v>
      </c>
      <c r="M1122" t="s">
        <v>2217</v>
      </c>
      <c r="N1122" t="s">
        <v>2217</v>
      </c>
      <c r="O1122">
        <v>49</v>
      </c>
      <c r="P1122">
        <v>0</v>
      </c>
      <c r="Q1122">
        <v>0</v>
      </c>
      <c r="R1122">
        <v>0</v>
      </c>
      <c r="S1122">
        <v>31360</v>
      </c>
      <c r="T1122">
        <v>49</v>
      </c>
      <c r="U1122">
        <v>46</v>
      </c>
      <c r="V1122">
        <v>29440</v>
      </c>
      <c r="W1122">
        <v>-3</v>
      </c>
      <c r="X1122">
        <v>-1920</v>
      </c>
      <c r="Y1122">
        <v>29440</v>
      </c>
      <c r="Z1122">
        <v>46</v>
      </c>
      <c r="AA1122">
        <f t="shared" si="34"/>
        <v>0</v>
      </c>
      <c r="AB1122">
        <f t="shared" si="35"/>
        <v>0</v>
      </c>
    </row>
    <row r="1123" spans="1:28" x14ac:dyDescent="0.15">
      <c r="A1123" t="s">
        <v>1930</v>
      </c>
      <c r="B1123" t="s">
        <v>2219</v>
      </c>
      <c r="C1123" t="s">
        <v>2220</v>
      </c>
      <c r="D1123" t="s">
        <v>1942</v>
      </c>
      <c r="E1123" t="s">
        <v>1737</v>
      </c>
      <c r="F1123" t="s">
        <v>90</v>
      </c>
      <c r="G1123">
        <v>360</v>
      </c>
      <c r="H1123">
        <v>0.69706800000000002</v>
      </c>
      <c r="I1123">
        <v>0.69706800000000002</v>
      </c>
      <c r="J1123">
        <v>0.69706800000000002</v>
      </c>
      <c r="K1123">
        <v>15480</v>
      </c>
      <c r="L1123">
        <v>43</v>
      </c>
      <c r="M1123" t="s">
        <v>2219</v>
      </c>
      <c r="N1123" t="s">
        <v>2219</v>
      </c>
      <c r="O1123">
        <v>50</v>
      </c>
      <c r="P1123">
        <v>0</v>
      </c>
      <c r="Q1123">
        <v>720</v>
      </c>
      <c r="R1123">
        <v>2</v>
      </c>
      <c r="S1123">
        <v>18000</v>
      </c>
      <c r="T1123">
        <v>50</v>
      </c>
      <c r="U1123">
        <v>41</v>
      </c>
      <c r="V1123">
        <v>14760</v>
      </c>
      <c r="W1123">
        <v>-9</v>
      </c>
      <c r="X1123">
        <v>-3240</v>
      </c>
      <c r="Y1123">
        <v>14760</v>
      </c>
      <c r="Z1123">
        <v>41</v>
      </c>
      <c r="AA1123">
        <f t="shared" si="34"/>
        <v>0</v>
      </c>
      <c r="AB1123">
        <f t="shared" si="35"/>
        <v>0</v>
      </c>
    </row>
    <row r="1124" spans="1:28" x14ac:dyDescent="0.15">
      <c r="A1124" t="s">
        <v>1930</v>
      </c>
      <c r="B1124" t="s">
        <v>2221</v>
      </c>
      <c r="C1124" t="s">
        <v>2222</v>
      </c>
      <c r="D1124" t="s">
        <v>1942</v>
      </c>
      <c r="E1124" t="s">
        <v>1737</v>
      </c>
      <c r="F1124" t="s">
        <v>90</v>
      </c>
      <c r="G1124">
        <v>320</v>
      </c>
      <c r="H1124">
        <v>0.87393600000000005</v>
      </c>
      <c r="I1124">
        <v>0.87393600000000005</v>
      </c>
      <c r="J1124">
        <v>0.87393600000000005</v>
      </c>
      <c r="K1124">
        <v>12480</v>
      </c>
      <c r="L1124">
        <v>39</v>
      </c>
      <c r="M1124" t="s">
        <v>2221</v>
      </c>
      <c r="N1124" t="s">
        <v>2221</v>
      </c>
      <c r="O1124">
        <v>54</v>
      </c>
      <c r="P1124">
        <v>0</v>
      </c>
      <c r="Q1124">
        <v>640</v>
      </c>
      <c r="R1124">
        <v>2</v>
      </c>
      <c r="S1124">
        <v>17280</v>
      </c>
      <c r="T1124">
        <v>54</v>
      </c>
      <c r="U1124">
        <v>37</v>
      </c>
      <c r="V1124">
        <v>11840</v>
      </c>
      <c r="W1124">
        <v>-17</v>
      </c>
      <c r="X1124">
        <v>-5440</v>
      </c>
      <c r="Y1124">
        <v>11840</v>
      </c>
      <c r="Z1124">
        <v>37</v>
      </c>
      <c r="AA1124">
        <f t="shared" si="34"/>
        <v>0</v>
      </c>
      <c r="AB1124">
        <f t="shared" si="35"/>
        <v>0</v>
      </c>
    </row>
    <row r="1125" spans="1:28" x14ac:dyDescent="0.15">
      <c r="A1125" t="s">
        <v>1930</v>
      </c>
      <c r="B1125" t="s">
        <v>2223</v>
      </c>
      <c r="C1125" t="s">
        <v>2224</v>
      </c>
      <c r="D1125" t="s">
        <v>1942</v>
      </c>
      <c r="E1125" t="s">
        <v>1737</v>
      </c>
      <c r="F1125" t="s">
        <v>90</v>
      </c>
      <c r="G1125">
        <v>640</v>
      </c>
      <c r="H1125">
        <v>0.39535199999999998</v>
      </c>
      <c r="I1125">
        <v>0.39535199999999998</v>
      </c>
      <c r="J1125">
        <v>0.39535199999999998</v>
      </c>
      <c r="K1125">
        <v>66560</v>
      </c>
      <c r="L1125">
        <v>104</v>
      </c>
      <c r="M1125" t="s">
        <v>2223</v>
      </c>
      <c r="N1125" t="s">
        <v>2223</v>
      </c>
      <c r="O1125">
        <v>104</v>
      </c>
      <c r="P1125">
        <v>0</v>
      </c>
      <c r="Q1125">
        <v>0</v>
      </c>
      <c r="R1125">
        <v>0</v>
      </c>
      <c r="S1125">
        <v>66560</v>
      </c>
      <c r="T1125">
        <v>104</v>
      </c>
      <c r="U1125">
        <v>104</v>
      </c>
      <c r="V1125">
        <v>66560</v>
      </c>
      <c r="W1125">
        <v>0</v>
      </c>
      <c r="X1125">
        <v>0</v>
      </c>
      <c r="Y1125">
        <v>66560</v>
      </c>
      <c r="Z1125">
        <v>104</v>
      </c>
      <c r="AA1125">
        <f t="shared" si="34"/>
        <v>0</v>
      </c>
      <c r="AB1125">
        <f t="shared" si="35"/>
        <v>0</v>
      </c>
    </row>
    <row r="1126" spans="1:28" x14ac:dyDescent="0.15">
      <c r="A1126" t="s">
        <v>1930</v>
      </c>
      <c r="B1126" t="s">
        <v>2225</v>
      </c>
      <c r="C1126" t="s">
        <v>2226</v>
      </c>
      <c r="D1126" t="s">
        <v>1942</v>
      </c>
      <c r="E1126" t="s">
        <v>1737</v>
      </c>
      <c r="F1126" t="s">
        <v>90</v>
      </c>
      <c r="G1126">
        <v>360</v>
      </c>
      <c r="H1126">
        <v>0.69706800000000002</v>
      </c>
      <c r="I1126">
        <v>0.69706800000000002</v>
      </c>
      <c r="J1126">
        <v>0.69706800000000002</v>
      </c>
      <c r="K1126">
        <v>25920</v>
      </c>
      <c r="L1126">
        <v>72</v>
      </c>
      <c r="M1126" t="s">
        <v>2225</v>
      </c>
      <c r="N1126" t="s">
        <v>2225</v>
      </c>
      <c r="O1126">
        <v>74</v>
      </c>
      <c r="P1126">
        <v>0</v>
      </c>
      <c r="Q1126">
        <v>0</v>
      </c>
      <c r="R1126">
        <v>0</v>
      </c>
      <c r="S1126">
        <v>26640</v>
      </c>
      <c r="T1126">
        <v>74</v>
      </c>
      <c r="U1126">
        <v>72</v>
      </c>
      <c r="V1126">
        <v>25920</v>
      </c>
      <c r="W1126">
        <v>-2</v>
      </c>
      <c r="X1126">
        <v>-720</v>
      </c>
      <c r="Y1126">
        <v>25920</v>
      </c>
      <c r="Z1126">
        <v>72</v>
      </c>
      <c r="AA1126">
        <f t="shared" si="34"/>
        <v>0</v>
      </c>
      <c r="AB1126">
        <f t="shared" si="35"/>
        <v>0</v>
      </c>
    </row>
    <row r="1127" spans="1:28" x14ac:dyDescent="0.15">
      <c r="A1127" t="s">
        <v>1930</v>
      </c>
      <c r="B1127" t="s">
        <v>2227</v>
      </c>
      <c r="C1127" t="s">
        <v>2228</v>
      </c>
      <c r="D1127" t="s">
        <v>1942</v>
      </c>
      <c r="E1127" t="s">
        <v>1737</v>
      </c>
      <c r="F1127" t="s">
        <v>90</v>
      </c>
      <c r="G1127">
        <v>320</v>
      </c>
      <c r="H1127">
        <v>0.87393600000000005</v>
      </c>
      <c r="I1127">
        <v>0.87393600000000005</v>
      </c>
      <c r="J1127">
        <v>0.87393600000000005</v>
      </c>
      <c r="K1127">
        <v>14720</v>
      </c>
      <c r="L1127">
        <v>46</v>
      </c>
      <c r="M1127" t="s">
        <v>2227</v>
      </c>
      <c r="N1127" t="s">
        <v>2227</v>
      </c>
      <c r="O1127">
        <v>46</v>
      </c>
      <c r="P1127">
        <v>0</v>
      </c>
      <c r="Q1127">
        <v>0</v>
      </c>
      <c r="R1127">
        <v>0</v>
      </c>
      <c r="S1127">
        <v>14720</v>
      </c>
      <c r="T1127">
        <v>46</v>
      </c>
      <c r="U1127">
        <v>46</v>
      </c>
      <c r="V1127">
        <v>14720</v>
      </c>
      <c r="W1127">
        <v>0</v>
      </c>
      <c r="X1127">
        <v>0</v>
      </c>
      <c r="Y1127">
        <v>14720</v>
      </c>
      <c r="Z1127">
        <v>46</v>
      </c>
      <c r="AA1127">
        <f t="shared" si="34"/>
        <v>0</v>
      </c>
      <c r="AB1127">
        <f t="shared" si="35"/>
        <v>0</v>
      </c>
    </row>
    <row r="1128" spans="1:28" x14ac:dyDescent="0.15">
      <c r="A1128" t="s">
        <v>613</v>
      </c>
      <c r="B1128" t="s">
        <v>2229</v>
      </c>
      <c r="C1128" t="s">
        <v>2230</v>
      </c>
      <c r="D1128" t="s">
        <v>616</v>
      </c>
      <c r="E1128" t="s">
        <v>617</v>
      </c>
      <c r="F1128" t="s">
        <v>77</v>
      </c>
      <c r="G1128">
        <v>160</v>
      </c>
      <c r="H1128">
        <v>0</v>
      </c>
      <c r="I1128">
        <v>0</v>
      </c>
      <c r="J1128">
        <v>0</v>
      </c>
      <c r="K1128">
        <v>4480</v>
      </c>
      <c r="L1128">
        <v>28</v>
      </c>
      <c r="M1128" t="s">
        <v>2229</v>
      </c>
      <c r="N1128" t="s">
        <v>2229</v>
      </c>
      <c r="O1128">
        <v>28</v>
      </c>
      <c r="P1128">
        <v>0</v>
      </c>
      <c r="Q1128">
        <v>960</v>
      </c>
      <c r="R1128">
        <v>6</v>
      </c>
      <c r="S1128">
        <v>4480</v>
      </c>
      <c r="T1128">
        <v>28</v>
      </c>
      <c r="U1128">
        <v>22</v>
      </c>
      <c r="V1128">
        <v>3520</v>
      </c>
      <c r="W1128">
        <v>-6</v>
      </c>
      <c r="X1128">
        <v>-960</v>
      </c>
      <c r="Y1128">
        <v>3520</v>
      </c>
      <c r="Z1128">
        <v>22</v>
      </c>
      <c r="AA1128">
        <f t="shared" si="34"/>
        <v>0</v>
      </c>
      <c r="AB1128">
        <f t="shared" si="35"/>
        <v>0</v>
      </c>
    </row>
    <row r="1129" spans="1:28" x14ac:dyDescent="0.15">
      <c r="A1129" t="s">
        <v>613</v>
      </c>
      <c r="B1129" t="s">
        <v>2231</v>
      </c>
      <c r="C1129" t="s">
        <v>2232</v>
      </c>
      <c r="D1129" t="s">
        <v>616</v>
      </c>
      <c r="E1129" t="s">
        <v>617</v>
      </c>
      <c r="F1129" t="s">
        <v>77</v>
      </c>
      <c r="G1129">
        <v>160</v>
      </c>
      <c r="H1129">
        <v>1.76</v>
      </c>
      <c r="I1129">
        <v>1.76</v>
      </c>
      <c r="J1129">
        <v>1.76</v>
      </c>
      <c r="K1129">
        <v>4160</v>
      </c>
      <c r="L1129">
        <v>26</v>
      </c>
      <c r="M1129" t="s">
        <v>2231</v>
      </c>
      <c r="N1129" t="s">
        <v>2231</v>
      </c>
      <c r="O1129">
        <v>26</v>
      </c>
      <c r="P1129">
        <v>0</v>
      </c>
      <c r="Q1129">
        <v>0</v>
      </c>
      <c r="R1129">
        <v>0</v>
      </c>
      <c r="S1129">
        <v>4160</v>
      </c>
      <c r="T1129">
        <v>26</v>
      </c>
      <c r="U1129">
        <v>26</v>
      </c>
      <c r="V1129">
        <v>4160</v>
      </c>
      <c r="W1129">
        <v>0</v>
      </c>
      <c r="X1129">
        <v>0</v>
      </c>
      <c r="Y1129">
        <v>4160</v>
      </c>
      <c r="Z1129">
        <v>26</v>
      </c>
      <c r="AA1129">
        <f t="shared" si="34"/>
        <v>0</v>
      </c>
      <c r="AB1129">
        <f t="shared" si="35"/>
        <v>0</v>
      </c>
    </row>
    <row r="1130" spans="1:28" x14ac:dyDescent="0.15">
      <c r="A1130" t="s">
        <v>613</v>
      </c>
      <c r="B1130" t="s">
        <v>2233</v>
      </c>
      <c r="C1130" t="s">
        <v>2234</v>
      </c>
      <c r="D1130" t="s">
        <v>616</v>
      </c>
      <c r="E1130" t="s">
        <v>617</v>
      </c>
      <c r="F1130" t="s">
        <v>77</v>
      </c>
      <c r="G1130">
        <v>280</v>
      </c>
      <c r="H1130">
        <v>1.01</v>
      </c>
      <c r="I1130">
        <v>1.01</v>
      </c>
      <c r="J1130">
        <v>1.01</v>
      </c>
      <c r="K1130">
        <v>7280</v>
      </c>
      <c r="L1130">
        <v>26</v>
      </c>
      <c r="M1130" t="s">
        <v>2233</v>
      </c>
      <c r="N1130" t="s">
        <v>2233</v>
      </c>
      <c r="O1130">
        <v>26</v>
      </c>
      <c r="P1130">
        <v>0</v>
      </c>
      <c r="Q1130">
        <v>0</v>
      </c>
      <c r="R1130">
        <v>0</v>
      </c>
      <c r="S1130">
        <v>7280</v>
      </c>
      <c r="T1130">
        <v>26</v>
      </c>
      <c r="U1130">
        <v>26</v>
      </c>
      <c r="V1130">
        <v>7280</v>
      </c>
      <c r="W1130">
        <v>0</v>
      </c>
      <c r="X1130">
        <v>0</v>
      </c>
      <c r="Y1130">
        <v>7280</v>
      </c>
      <c r="Z1130">
        <v>26</v>
      </c>
      <c r="AA1130">
        <f t="shared" si="34"/>
        <v>0</v>
      </c>
      <c r="AB1130">
        <f t="shared" si="35"/>
        <v>0</v>
      </c>
    </row>
    <row r="1131" spans="1:28" x14ac:dyDescent="0.15">
      <c r="A1131" t="s">
        <v>613</v>
      </c>
      <c r="B1131" t="s">
        <v>2235</v>
      </c>
      <c r="C1131" t="s">
        <v>2236</v>
      </c>
      <c r="D1131" t="s">
        <v>616</v>
      </c>
      <c r="E1131" t="s">
        <v>617</v>
      </c>
      <c r="F1131" t="s">
        <v>77</v>
      </c>
      <c r="G1131">
        <v>160</v>
      </c>
      <c r="H1131">
        <v>0</v>
      </c>
      <c r="I1131">
        <v>0</v>
      </c>
      <c r="J1131">
        <v>0</v>
      </c>
      <c r="K1131">
        <v>6080</v>
      </c>
      <c r="L1131">
        <v>38</v>
      </c>
      <c r="M1131" t="s">
        <v>2237</v>
      </c>
      <c r="N1131" t="s">
        <v>2235</v>
      </c>
      <c r="O1131">
        <v>38</v>
      </c>
      <c r="P1131">
        <v>0</v>
      </c>
      <c r="Q1131">
        <v>0</v>
      </c>
      <c r="R1131">
        <v>0</v>
      </c>
      <c r="S1131">
        <v>6080</v>
      </c>
      <c r="T1131">
        <v>38</v>
      </c>
      <c r="U1131">
        <v>38</v>
      </c>
      <c r="V1131">
        <v>6080</v>
      </c>
      <c r="W1131">
        <v>0</v>
      </c>
      <c r="X1131">
        <v>0</v>
      </c>
      <c r="Y1131">
        <v>6080</v>
      </c>
      <c r="Z1131">
        <v>38</v>
      </c>
      <c r="AA1131">
        <f t="shared" si="34"/>
        <v>0</v>
      </c>
      <c r="AB1131">
        <f t="shared" si="35"/>
        <v>0</v>
      </c>
    </row>
    <row r="1132" spans="1:28" x14ac:dyDescent="0.15">
      <c r="A1132" t="s">
        <v>613</v>
      </c>
      <c r="B1132" t="s">
        <v>2238</v>
      </c>
      <c r="C1132" t="s">
        <v>2239</v>
      </c>
      <c r="D1132" t="s">
        <v>616</v>
      </c>
      <c r="E1132" t="s">
        <v>617</v>
      </c>
      <c r="F1132" t="s">
        <v>77</v>
      </c>
      <c r="G1132">
        <v>160</v>
      </c>
      <c r="H1132">
        <v>0</v>
      </c>
      <c r="I1132">
        <v>0</v>
      </c>
      <c r="J1132">
        <v>0</v>
      </c>
      <c r="K1132">
        <v>6080</v>
      </c>
      <c r="L1132">
        <v>38</v>
      </c>
      <c r="M1132" t="s">
        <v>2240</v>
      </c>
      <c r="N1132" t="s">
        <v>2238</v>
      </c>
      <c r="O1132">
        <v>40</v>
      </c>
      <c r="P1132">
        <v>0</v>
      </c>
      <c r="Q1132">
        <v>0</v>
      </c>
      <c r="R1132">
        <v>0</v>
      </c>
      <c r="S1132">
        <v>6400</v>
      </c>
      <c r="T1132">
        <v>40</v>
      </c>
      <c r="U1132">
        <v>38</v>
      </c>
      <c r="V1132">
        <v>6080</v>
      </c>
      <c r="W1132">
        <v>-2</v>
      </c>
      <c r="X1132">
        <v>-320</v>
      </c>
      <c r="Y1132">
        <v>6080</v>
      </c>
      <c r="Z1132">
        <v>38</v>
      </c>
      <c r="AA1132">
        <f t="shared" si="34"/>
        <v>0</v>
      </c>
      <c r="AB1132">
        <f t="shared" si="35"/>
        <v>0</v>
      </c>
    </row>
    <row r="1133" spans="1:28" x14ac:dyDescent="0.15">
      <c r="A1133" t="s">
        <v>613</v>
      </c>
      <c r="B1133" t="s">
        <v>2241</v>
      </c>
      <c r="C1133" t="s">
        <v>2242</v>
      </c>
      <c r="D1133" t="s">
        <v>616</v>
      </c>
      <c r="E1133" t="s">
        <v>617</v>
      </c>
      <c r="F1133" t="s">
        <v>77</v>
      </c>
      <c r="G1133">
        <v>160</v>
      </c>
      <c r="H1133">
        <v>0</v>
      </c>
      <c r="I1133">
        <v>0</v>
      </c>
      <c r="J1133">
        <v>0</v>
      </c>
      <c r="K1133">
        <v>5440</v>
      </c>
      <c r="L1133">
        <v>34</v>
      </c>
      <c r="M1133" t="s">
        <v>2243</v>
      </c>
      <c r="S1133">
        <v>7040</v>
      </c>
      <c r="T1133">
        <v>44</v>
      </c>
      <c r="V1133">
        <v>5440</v>
      </c>
      <c r="AA1133">
        <f t="shared" si="34"/>
        <v>5440</v>
      </c>
      <c r="AB1133">
        <f t="shared" si="35"/>
        <v>34</v>
      </c>
    </row>
    <row r="1134" spans="1:28" x14ac:dyDescent="0.15">
      <c r="A1134" t="s">
        <v>613</v>
      </c>
      <c r="B1134" t="s">
        <v>2243</v>
      </c>
      <c r="C1134" t="s">
        <v>2242</v>
      </c>
      <c r="D1134" t="s">
        <v>616</v>
      </c>
      <c r="E1134" t="s">
        <v>617</v>
      </c>
      <c r="F1134" t="s">
        <v>77</v>
      </c>
      <c r="G1134">
        <v>160</v>
      </c>
      <c r="H1134">
        <v>1.48</v>
      </c>
      <c r="I1134">
        <v>1.48</v>
      </c>
      <c r="J1134">
        <v>1.48</v>
      </c>
      <c r="K1134">
        <v>11360</v>
      </c>
      <c r="L1134">
        <v>71</v>
      </c>
      <c r="M1134" t="s">
        <v>2244</v>
      </c>
      <c r="N1134" t="s">
        <v>2243</v>
      </c>
      <c r="O1134">
        <v>126</v>
      </c>
      <c r="P1134">
        <v>0</v>
      </c>
      <c r="Q1134">
        <v>0</v>
      </c>
      <c r="R1134">
        <v>0</v>
      </c>
      <c r="S1134">
        <v>13120</v>
      </c>
      <c r="T1134">
        <v>82</v>
      </c>
      <c r="U1134">
        <v>71</v>
      </c>
      <c r="V1134">
        <v>11360</v>
      </c>
      <c r="W1134">
        <v>-11</v>
      </c>
      <c r="X1134">
        <v>-1760</v>
      </c>
      <c r="Y1134">
        <v>11360</v>
      </c>
      <c r="Z1134">
        <v>71</v>
      </c>
      <c r="AA1134">
        <f t="shared" si="34"/>
        <v>0</v>
      </c>
      <c r="AB1134">
        <f t="shared" si="35"/>
        <v>0</v>
      </c>
    </row>
    <row r="1135" spans="1:28" x14ac:dyDescent="0.15">
      <c r="B1135" t="s">
        <v>2244</v>
      </c>
      <c r="AA1135">
        <f t="shared" si="34"/>
        <v>0</v>
      </c>
    </row>
    <row r="1136" spans="1:28" x14ac:dyDescent="0.15">
      <c r="A1136" t="s">
        <v>613</v>
      </c>
      <c r="B1136" t="s">
        <v>2245</v>
      </c>
      <c r="C1136" t="s">
        <v>2246</v>
      </c>
      <c r="D1136" t="s">
        <v>616</v>
      </c>
      <c r="E1136" t="s">
        <v>617</v>
      </c>
      <c r="F1136" t="s">
        <v>77</v>
      </c>
      <c r="G1136">
        <v>280</v>
      </c>
      <c r="H1136">
        <v>0</v>
      </c>
      <c r="I1136">
        <v>0</v>
      </c>
      <c r="J1136">
        <v>0</v>
      </c>
      <c r="K1136">
        <v>8960</v>
      </c>
      <c r="L1136">
        <v>32</v>
      </c>
      <c r="M1136" t="s">
        <v>2245</v>
      </c>
      <c r="N1136" t="s">
        <v>2245</v>
      </c>
      <c r="O1136">
        <v>33</v>
      </c>
      <c r="P1136">
        <v>0</v>
      </c>
      <c r="Q1136">
        <v>0</v>
      </c>
      <c r="R1136">
        <v>0</v>
      </c>
      <c r="S1136">
        <v>9240</v>
      </c>
      <c r="T1136">
        <v>33</v>
      </c>
      <c r="U1136">
        <v>32</v>
      </c>
      <c r="V1136">
        <v>8960</v>
      </c>
      <c r="W1136">
        <v>-1</v>
      </c>
      <c r="X1136">
        <v>-280</v>
      </c>
      <c r="Y1136">
        <v>8960</v>
      </c>
      <c r="Z1136">
        <v>32</v>
      </c>
      <c r="AA1136">
        <f t="shared" si="34"/>
        <v>0</v>
      </c>
      <c r="AB1136">
        <f t="shared" si="35"/>
        <v>0</v>
      </c>
    </row>
    <row r="1137" spans="1:28" x14ac:dyDescent="0.15">
      <c r="A1137" t="s">
        <v>613</v>
      </c>
      <c r="B1137" t="s">
        <v>2247</v>
      </c>
      <c r="C1137" t="s">
        <v>2248</v>
      </c>
      <c r="D1137" t="s">
        <v>616</v>
      </c>
      <c r="E1137" t="s">
        <v>617</v>
      </c>
      <c r="F1137" t="s">
        <v>77</v>
      </c>
      <c r="G1137">
        <v>160</v>
      </c>
      <c r="H1137">
        <v>1.76</v>
      </c>
      <c r="I1137">
        <v>1.76</v>
      </c>
      <c r="J1137">
        <v>1.76</v>
      </c>
      <c r="K1137">
        <v>5120</v>
      </c>
      <c r="L1137">
        <v>32</v>
      </c>
      <c r="M1137" t="s">
        <v>2247</v>
      </c>
      <c r="N1137" t="s">
        <v>2247</v>
      </c>
      <c r="O1137">
        <v>32</v>
      </c>
      <c r="P1137">
        <v>0</v>
      </c>
      <c r="Q1137">
        <v>0</v>
      </c>
      <c r="R1137">
        <v>0</v>
      </c>
      <c r="S1137">
        <v>5120</v>
      </c>
      <c r="T1137">
        <v>32</v>
      </c>
      <c r="U1137">
        <v>32</v>
      </c>
      <c r="V1137">
        <v>5120</v>
      </c>
      <c r="W1137">
        <v>0</v>
      </c>
      <c r="X1137">
        <v>0</v>
      </c>
      <c r="Y1137">
        <v>5120</v>
      </c>
      <c r="Z1137">
        <v>32</v>
      </c>
      <c r="AA1137">
        <f t="shared" si="34"/>
        <v>0</v>
      </c>
      <c r="AB1137">
        <f t="shared" si="35"/>
        <v>0</v>
      </c>
    </row>
    <row r="1138" spans="1:28" x14ac:dyDescent="0.15">
      <c r="A1138" t="s">
        <v>613</v>
      </c>
      <c r="B1138" t="s">
        <v>2249</v>
      </c>
      <c r="C1138" t="s">
        <v>2250</v>
      </c>
      <c r="D1138" t="s">
        <v>616</v>
      </c>
      <c r="E1138" t="s">
        <v>617</v>
      </c>
      <c r="F1138" t="s">
        <v>77</v>
      </c>
      <c r="G1138">
        <v>160</v>
      </c>
      <c r="H1138">
        <v>1.48</v>
      </c>
      <c r="I1138">
        <v>1.48</v>
      </c>
      <c r="J1138">
        <v>1.48</v>
      </c>
      <c r="K1138">
        <v>7360</v>
      </c>
      <c r="L1138">
        <v>46</v>
      </c>
      <c r="M1138" t="s">
        <v>2251</v>
      </c>
      <c r="N1138" t="s">
        <v>2249</v>
      </c>
      <c r="O1138">
        <v>60</v>
      </c>
      <c r="P1138">
        <v>0</v>
      </c>
      <c r="Q1138">
        <v>0</v>
      </c>
      <c r="R1138">
        <v>0</v>
      </c>
      <c r="S1138">
        <v>9600</v>
      </c>
      <c r="T1138">
        <v>60</v>
      </c>
      <c r="U1138">
        <v>46</v>
      </c>
      <c r="V1138">
        <v>7360</v>
      </c>
      <c r="W1138">
        <v>-14</v>
      </c>
      <c r="X1138">
        <v>-2240</v>
      </c>
      <c r="Y1138">
        <v>7360</v>
      </c>
      <c r="Z1138">
        <v>46</v>
      </c>
      <c r="AA1138">
        <f t="shared" si="34"/>
        <v>0</v>
      </c>
      <c r="AB1138">
        <f t="shared" si="35"/>
        <v>0</v>
      </c>
    </row>
    <row r="1139" spans="1:28" x14ac:dyDescent="0.15">
      <c r="B1139" t="s">
        <v>2251</v>
      </c>
      <c r="AA1139">
        <f t="shared" si="34"/>
        <v>0</v>
      </c>
    </row>
    <row r="1140" spans="1:28" x14ac:dyDescent="0.15">
      <c r="A1140" t="s">
        <v>613</v>
      </c>
      <c r="B1140" t="s">
        <v>2252</v>
      </c>
      <c r="C1140" t="s">
        <v>2253</v>
      </c>
      <c r="D1140" t="s">
        <v>616</v>
      </c>
      <c r="E1140" t="s">
        <v>617</v>
      </c>
      <c r="F1140" t="s">
        <v>77</v>
      </c>
      <c r="G1140">
        <v>280</v>
      </c>
      <c r="H1140">
        <v>0.98</v>
      </c>
      <c r="I1140">
        <v>0.98</v>
      </c>
      <c r="J1140">
        <v>0.98</v>
      </c>
      <c r="K1140">
        <v>18480</v>
      </c>
      <c r="L1140">
        <v>66</v>
      </c>
      <c r="M1140" t="s">
        <v>2254</v>
      </c>
      <c r="N1140" t="s">
        <v>2252</v>
      </c>
      <c r="O1140">
        <v>71</v>
      </c>
      <c r="P1140">
        <v>0</v>
      </c>
      <c r="Q1140">
        <v>0</v>
      </c>
      <c r="R1140">
        <v>0</v>
      </c>
      <c r="S1140">
        <v>19880</v>
      </c>
      <c r="T1140">
        <v>71</v>
      </c>
      <c r="U1140">
        <v>66</v>
      </c>
      <c r="V1140">
        <v>18480</v>
      </c>
      <c r="W1140">
        <v>-5</v>
      </c>
      <c r="X1140">
        <v>-1400</v>
      </c>
      <c r="Y1140">
        <v>18480</v>
      </c>
      <c r="Z1140">
        <v>66</v>
      </c>
      <c r="AA1140">
        <f t="shared" si="34"/>
        <v>0</v>
      </c>
      <c r="AB1140">
        <f t="shared" si="35"/>
        <v>0</v>
      </c>
    </row>
    <row r="1141" spans="1:28" x14ac:dyDescent="0.15">
      <c r="B1141" t="s">
        <v>2254</v>
      </c>
      <c r="AA1141">
        <f t="shared" si="34"/>
        <v>0</v>
      </c>
    </row>
    <row r="1142" spans="1:28" x14ac:dyDescent="0.15">
      <c r="A1142" t="s">
        <v>613</v>
      </c>
      <c r="B1142" t="s">
        <v>2255</v>
      </c>
      <c r="C1142" t="s">
        <v>2256</v>
      </c>
      <c r="D1142" t="s">
        <v>616</v>
      </c>
      <c r="E1142" t="s">
        <v>617</v>
      </c>
      <c r="F1142" t="s">
        <v>77</v>
      </c>
      <c r="G1142">
        <v>280</v>
      </c>
      <c r="H1142">
        <v>1.01</v>
      </c>
      <c r="I1142">
        <v>1.01</v>
      </c>
      <c r="J1142">
        <v>1.01</v>
      </c>
      <c r="K1142">
        <v>9440</v>
      </c>
      <c r="L1142">
        <v>33.714285714285722</v>
      </c>
      <c r="M1142" t="s">
        <v>2257</v>
      </c>
      <c r="N1142" t="s">
        <v>2255</v>
      </c>
      <c r="O1142">
        <v>60</v>
      </c>
      <c r="P1142">
        <v>0</v>
      </c>
      <c r="Q1142">
        <v>0</v>
      </c>
      <c r="R1142">
        <v>0</v>
      </c>
      <c r="S1142">
        <v>9600</v>
      </c>
      <c r="T1142">
        <v>34.285714285714278</v>
      </c>
      <c r="U1142">
        <v>33.714285714285722</v>
      </c>
      <c r="V1142">
        <v>9440</v>
      </c>
      <c r="W1142">
        <v>-0.5714285714285694</v>
      </c>
      <c r="X1142">
        <v>-160</v>
      </c>
      <c r="Y1142">
        <v>9440</v>
      </c>
      <c r="Z1142">
        <v>59</v>
      </c>
      <c r="AA1142">
        <f t="shared" si="34"/>
        <v>0</v>
      </c>
      <c r="AB1142">
        <f t="shared" si="35"/>
        <v>0</v>
      </c>
    </row>
    <row r="1143" spans="1:28" x14ac:dyDescent="0.15">
      <c r="A1143" t="s">
        <v>613</v>
      </c>
      <c r="B1143" t="s">
        <v>2258</v>
      </c>
      <c r="C1143" t="s">
        <v>2259</v>
      </c>
      <c r="D1143" t="s">
        <v>616</v>
      </c>
      <c r="E1143" t="s">
        <v>617</v>
      </c>
      <c r="F1143" t="s">
        <v>77</v>
      </c>
      <c r="G1143">
        <v>280</v>
      </c>
      <c r="H1143">
        <v>0.98</v>
      </c>
      <c r="I1143">
        <v>0.98</v>
      </c>
      <c r="J1143">
        <v>0.98</v>
      </c>
      <c r="K1143">
        <v>21560</v>
      </c>
      <c r="L1143">
        <v>77</v>
      </c>
      <c r="M1143" t="s">
        <v>2260</v>
      </c>
      <c r="N1143" t="s">
        <v>2258</v>
      </c>
      <c r="O1143">
        <v>80</v>
      </c>
      <c r="P1143">
        <v>0</v>
      </c>
      <c r="Q1143">
        <v>0</v>
      </c>
      <c r="R1143">
        <v>0</v>
      </c>
      <c r="S1143">
        <v>22400</v>
      </c>
      <c r="T1143">
        <v>80</v>
      </c>
      <c r="U1143">
        <v>77</v>
      </c>
      <c r="V1143">
        <v>21560</v>
      </c>
      <c r="W1143">
        <v>-3</v>
      </c>
      <c r="X1143">
        <v>-840</v>
      </c>
      <c r="Y1143">
        <v>21560</v>
      </c>
      <c r="Z1143">
        <v>77</v>
      </c>
      <c r="AA1143">
        <f t="shared" si="34"/>
        <v>0</v>
      </c>
      <c r="AB1143">
        <f t="shared" si="35"/>
        <v>0</v>
      </c>
    </row>
    <row r="1144" spans="1:28" x14ac:dyDescent="0.15">
      <c r="A1144" t="s">
        <v>613</v>
      </c>
      <c r="B1144" t="s">
        <v>2261</v>
      </c>
      <c r="C1144" t="s">
        <v>2262</v>
      </c>
      <c r="D1144" t="s">
        <v>616</v>
      </c>
      <c r="E1144" t="s">
        <v>617</v>
      </c>
      <c r="F1144" t="s">
        <v>77</v>
      </c>
      <c r="G1144">
        <v>160</v>
      </c>
      <c r="H1144">
        <v>1.76</v>
      </c>
      <c r="I1144">
        <v>1.76</v>
      </c>
      <c r="J1144">
        <v>1.76</v>
      </c>
      <c r="K1144">
        <v>4160</v>
      </c>
      <c r="L1144">
        <v>26</v>
      </c>
      <c r="M1144" t="s">
        <v>2261</v>
      </c>
      <c r="N1144" t="s">
        <v>2261</v>
      </c>
      <c r="O1144">
        <v>28</v>
      </c>
      <c r="P1144">
        <v>0</v>
      </c>
      <c r="Q1144">
        <v>0</v>
      </c>
      <c r="R1144">
        <v>0</v>
      </c>
      <c r="S1144">
        <v>4480</v>
      </c>
      <c r="T1144">
        <v>28</v>
      </c>
      <c r="U1144">
        <v>26</v>
      </c>
      <c r="V1144">
        <v>4160</v>
      </c>
      <c r="W1144">
        <v>-2</v>
      </c>
      <c r="X1144">
        <v>-320</v>
      </c>
      <c r="Y1144">
        <v>4160</v>
      </c>
      <c r="Z1144">
        <v>26</v>
      </c>
      <c r="AA1144">
        <f t="shared" si="34"/>
        <v>0</v>
      </c>
      <c r="AB1144">
        <f t="shared" si="35"/>
        <v>0</v>
      </c>
    </row>
    <row r="1145" spans="1:28" x14ac:dyDescent="0.15">
      <c r="A1145" t="s">
        <v>613</v>
      </c>
      <c r="B1145" t="s">
        <v>2263</v>
      </c>
      <c r="C1145" t="s">
        <v>2264</v>
      </c>
      <c r="D1145" t="s">
        <v>616</v>
      </c>
      <c r="E1145" t="s">
        <v>617</v>
      </c>
      <c r="F1145" t="s">
        <v>77</v>
      </c>
      <c r="G1145">
        <v>280</v>
      </c>
      <c r="H1145">
        <v>1.01</v>
      </c>
      <c r="I1145">
        <v>1.01</v>
      </c>
      <c r="J1145">
        <v>1.01</v>
      </c>
      <c r="K1145">
        <v>11480</v>
      </c>
      <c r="L1145">
        <v>41</v>
      </c>
      <c r="M1145" t="s">
        <v>2263</v>
      </c>
      <c r="N1145" t="s">
        <v>2263</v>
      </c>
      <c r="O1145">
        <v>41</v>
      </c>
      <c r="P1145">
        <v>0</v>
      </c>
      <c r="Q1145">
        <v>0</v>
      </c>
      <c r="R1145">
        <v>0</v>
      </c>
      <c r="S1145">
        <v>11480</v>
      </c>
      <c r="T1145">
        <v>41</v>
      </c>
      <c r="U1145">
        <v>41</v>
      </c>
      <c r="V1145">
        <v>11480</v>
      </c>
      <c r="W1145">
        <v>0</v>
      </c>
      <c r="X1145">
        <v>0</v>
      </c>
      <c r="Y1145">
        <v>11480</v>
      </c>
      <c r="Z1145">
        <v>41</v>
      </c>
      <c r="AA1145">
        <f t="shared" si="34"/>
        <v>0</v>
      </c>
      <c r="AB1145">
        <f t="shared" si="35"/>
        <v>0</v>
      </c>
    </row>
    <row r="1146" spans="1:28" x14ac:dyDescent="0.15">
      <c r="A1146" t="s">
        <v>613</v>
      </c>
      <c r="B1146" t="s">
        <v>2265</v>
      </c>
      <c r="C1146" t="s">
        <v>2266</v>
      </c>
      <c r="D1146" t="s">
        <v>616</v>
      </c>
      <c r="E1146" t="s">
        <v>617</v>
      </c>
      <c r="F1146" t="s">
        <v>77</v>
      </c>
      <c r="G1146">
        <v>160</v>
      </c>
      <c r="H1146">
        <v>1.48</v>
      </c>
      <c r="I1146">
        <v>1.48</v>
      </c>
      <c r="J1146">
        <v>1.48</v>
      </c>
      <c r="K1146">
        <v>6400</v>
      </c>
      <c r="L1146">
        <v>40</v>
      </c>
      <c r="M1146" t="s">
        <v>2267</v>
      </c>
      <c r="N1146" t="s">
        <v>2265</v>
      </c>
      <c r="O1146">
        <v>56</v>
      </c>
      <c r="P1146">
        <v>0</v>
      </c>
      <c r="Q1146">
        <v>0</v>
      </c>
      <c r="R1146">
        <v>0</v>
      </c>
      <c r="S1146">
        <v>8960</v>
      </c>
      <c r="T1146">
        <v>56</v>
      </c>
      <c r="U1146">
        <v>40</v>
      </c>
      <c r="V1146">
        <v>6400</v>
      </c>
      <c r="W1146">
        <v>-16</v>
      </c>
      <c r="X1146">
        <v>-2560</v>
      </c>
      <c r="Y1146">
        <v>6400</v>
      </c>
      <c r="Z1146">
        <v>40</v>
      </c>
      <c r="AA1146">
        <f t="shared" si="34"/>
        <v>0</v>
      </c>
      <c r="AB1146">
        <f t="shared" si="35"/>
        <v>0</v>
      </c>
    </row>
    <row r="1147" spans="1:28" x14ac:dyDescent="0.15">
      <c r="B1147" t="s">
        <v>2267</v>
      </c>
      <c r="AA1147">
        <f t="shared" si="34"/>
        <v>0</v>
      </c>
    </row>
    <row r="1148" spans="1:28" x14ac:dyDescent="0.15">
      <c r="A1148" t="s">
        <v>613</v>
      </c>
      <c r="B1148" t="s">
        <v>2268</v>
      </c>
      <c r="C1148" t="s">
        <v>2269</v>
      </c>
      <c r="D1148" t="s">
        <v>616</v>
      </c>
      <c r="E1148" t="s">
        <v>617</v>
      </c>
      <c r="F1148" t="s">
        <v>77</v>
      </c>
      <c r="G1148">
        <v>160</v>
      </c>
      <c r="H1148">
        <v>1.76</v>
      </c>
      <c r="I1148">
        <v>1.76</v>
      </c>
      <c r="J1148">
        <v>1.76</v>
      </c>
      <c r="K1148">
        <v>7360</v>
      </c>
      <c r="L1148">
        <v>46</v>
      </c>
      <c r="M1148" t="s">
        <v>2268</v>
      </c>
      <c r="N1148" t="s">
        <v>2268</v>
      </c>
      <c r="O1148">
        <v>51</v>
      </c>
      <c r="P1148">
        <v>0</v>
      </c>
      <c r="Q1148">
        <v>0</v>
      </c>
      <c r="R1148">
        <v>0</v>
      </c>
      <c r="S1148">
        <v>8160</v>
      </c>
      <c r="T1148">
        <v>51</v>
      </c>
      <c r="U1148">
        <v>46</v>
      </c>
      <c r="V1148">
        <v>7360</v>
      </c>
      <c r="W1148">
        <v>-5</v>
      </c>
      <c r="X1148">
        <v>-800</v>
      </c>
      <c r="Y1148">
        <v>7360</v>
      </c>
      <c r="Z1148">
        <v>46</v>
      </c>
      <c r="AA1148">
        <f t="shared" si="34"/>
        <v>0</v>
      </c>
      <c r="AB1148">
        <f t="shared" si="35"/>
        <v>0</v>
      </c>
    </row>
    <row r="1149" spans="1:28" x14ac:dyDescent="0.15">
      <c r="A1149" t="s">
        <v>613</v>
      </c>
      <c r="B1149" t="s">
        <v>2270</v>
      </c>
      <c r="C1149" t="s">
        <v>2271</v>
      </c>
      <c r="D1149" t="s">
        <v>616</v>
      </c>
      <c r="E1149" t="s">
        <v>617</v>
      </c>
      <c r="F1149" t="s">
        <v>77</v>
      </c>
      <c r="G1149">
        <v>280</v>
      </c>
      <c r="H1149">
        <v>1.01</v>
      </c>
      <c r="I1149">
        <v>1.01</v>
      </c>
      <c r="J1149">
        <v>1.01</v>
      </c>
      <c r="K1149">
        <v>14840</v>
      </c>
      <c r="L1149">
        <v>53</v>
      </c>
      <c r="M1149" t="s">
        <v>2270</v>
      </c>
      <c r="N1149" t="s">
        <v>2270</v>
      </c>
      <c r="O1149">
        <v>53</v>
      </c>
      <c r="P1149">
        <v>0</v>
      </c>
      <c r="Q1149">
        <v>0</v>
      </c>
      <c r="R1149">
        <v>0</v>
      </c>
      <c r="S1149">
        <v>14840</v>
      </c>
      <c r="T1149">
        <v>53</v>
      </c>
      <c r="U1149">
        <v>53</v>
      </c>
      <c r="V1149">
        <v>14840</v>
      </c>
      <c r="W1149">
        <v>0</v>
      </c>
      <c r="X1149">
        <v>0</v>
      </c>
      <c r="Y1149">
        <v>14840</v>
      </c>
      <c r="Z1149">
        <v>53</v>
      </c>
      <c r="AA1149">
        <f t="shared" si="34"/>
        <v>0</v>
      </c>
      <c r="AB1149">
        <f t="shared" si="35"/>
        <v>0</v>
      </c>
    </row>
    <row r="1150" spans="1:28" x14ac:dyDescent="0.15">
      <c r="A1150" t="s">
        <v>613</v>
      </c>
      <c r="B1150" t="s">
        <v>2272</v>
      </c>
      <c r="C1150" t="s">
        <v>2273</v>
      </c>
      <c r="D1150" t="s">
        <v>616</v>
      </c>
      <c r="E1150" t="s">
        <v>617</v>
      </c>
      <c r="F1150" t="s">
        <v>77</v>
      </c>
      <c r="G1150">
        <v>144</v>
      </c>
      <c r="H1150">
        <v>3</v>
      </c>
      <c r="I1150">
        <v>3</v>
      </c>
      <c r="J1150">
        <v>3</v>
      </c>
      <c r="K1150">
        <v>4752</v>
      </c>
      <c r="L1150">
        <v>33</v>
      </c>
      <c r="M1150" t="s">
        <v>2272</v>
      </c>
      <c r="N1150" t="s">
        <v>2272</v>
      </c>
      <c r="O1150">
        <v>36</v>
      </c>
      <c r="P1150">
        <v>0</v>
      </c>
      <c r="Q1150">
        <v>0</v>
      </c>
      <c r="R1150">
        <v>0</v>
      </c>
      <c r="S1150">
        <v>5184</v>
      </c>
      <c r="T1150">
        <v>36</v>
      </c>
      <c r="U1150">
        <v>33</v>
      </c>
      <c r="V1150">
        <v>4752</v>
      </c>
      <c r="W1150">
        <v>-3</v>
      </c>
      <c r="X1150">
        <v>-432</v>
      </c>
      <c r="Y1150">
        <v>4752</v>
      </c>
      <c r="Z1150">
        <v>33</v>
      </c>
      <c r="AA1150">
        <f t="shared" si="34"/>
        <v>0</v>
      </c>
      <c r="AB1150">
        <f t="shared" si="35"/>
        <v>0</v>
      </c>
    </row>
    <row r="1151" spans="1:28" x14ac:dyDescent="0.15">
      <c r="A1151" t="s">
        <v>613</v>
      </c>
      <c r="B1151" t="s">
        <v>2274</v>
      </c>
      <c r="C1151" t="s">
        <v>2275</v>
      </c>
      <c r="D1151" t="s">
        <v>616</v>
      </c>
      <c r="E1151" t="s">
        <v>617</v>
      </c>
      <c r="F1151" t="s">
        <v>77</v>
      </c>
      <c r="G1151">
        <v>160</v>
      </c>
      <c r="H1151">
        <v>1.48</v>
      </c>
      <c r="I1151">
        <v>1.48</v>
      </c>
      <c r="J1151">
        <v>1.48</v>
      </c>
      <c r="K1151">
        <v>29440</v>
      </c>
      <c r="L1151">
        <v>184</v>
      </c>
      <c r="M1151" t="s">
        <v>2276</v>
      </c>
      <c r="N1151" t="s">
        <v>2274</v>
      </c>
      <c r="O1151">
        <v>214</v>
      </c>
      <c r="P1151">
        <v>0</v>
      </c>
      <c r="Q1151">
        <v>0</v>
      </c>
      <c r="R1151">
        <v>0</v>
      </c>
      <c r="S1151">
        <v>34240</v>
      </c>
      <c r="T1151">
        <v>214</v>
      </c>
      <c r="U1151">
        <v>184</v>
      </c>
      <c r="V1151">
        <v>29440</v>
      </c>
      <c r="W1151">
        <v>-30</v>
      </c>
      <c r="X1151">
        <v>-4800</v>
      </c>
      <c r="Y1151">
        <v>29440</v>
      </c>
      <c r="Z1151">
        <v>184</v>
      </c>
      <c r="AA1151">
        <f t="shared" si="34"/>
        <v>0</v>
      </c>
      <c r="AB1151">
        <f t="shared" si="35"/>
        <v>0</v>
      </c>
    </row>
    <row r="1152" spans="1:28" x14ac:dyDescent="0.15">
      <c r="B1152" t="s">
        <v>2276</v>
      </c>
      <c r="AA1152">
        <f t="shared" si="34"/>
        <v>0</v>
      </c>
    </row>
    <row r="1153" spans="1:28" x14ac:dyDescent="0.15">
      <c r="A1153" t="s">
        <v>613</v>
      </c>
      <c r="B1153" t="s">
        <v>2277</v>
      </c>
      <c r="C1153" t="s">
        <v>2271</v>
      </c>
      <c r="D1153" t="s">
        <v>616</v>
      </c>
      <c r="E1153" t="s">
        <v>617</v>
      </c>
      <c r="F1153" t="s">
        <v>77</v>
      </c>
      <c r="G1153">
        <v>280</v>
      </c>
      <c r="H1153">
        <v>0.98</v>
      </c>
      <c r="I1153">
        <v>0.98</v>
      </c>
      <c r="J1153">
        <v>0.98</v>
      </c>
      <c r="K1153">
        <v>15120</v>
      </c>
      <c r="L1153">
        <v>54</v>
      </c>
      <c r="M1153" t="s">
        <v>2278</v>
      </c>
      <c r="N1153" t="s">
        <v>2277</v>
      </c>
      <c r="O1153">
        <v>62</v>
      </c>
      <c r="P1153">
        <v>0</v>
      </c>
      <c r="Q1153">
        <v>0</v>
      </c>
      <c r="R1153">
        <v>0</v>
      </c>
      <c r="S1153">
        <v>17360</v>
      </c>
      <c r="T1153">
        <v>62</v>
      </c>
      <c r="U1153">
        <v>54</v>
      </c>
      <c r="V1153">
        <v>15120</v>
      </c>
      <c r="W1153">
        <v>-8</v>
      </c>
      <c r="X1153">
        <v>-2240</v>
      </c>
      <c r="Y1153">
        <v>15120</v>
      </c>
      <c r="Z1153">
        <v>54</v>
      </c>
      <c r="AA1153">
        <f t="shared" si="34"/>
        <v>0</v>
      </c>
      <c r="AB1153">
        <f t="shared" si="35"/>
        <v>0</v>
      </c>
    </row>
    <row r="1154" spans="1:28" x14ac:dyDescent="0.15">
      <c r="B1154" t="s">
        <v>2278</v>
      </c>
      <c r="AA1154">
        <f t="shared" si="34"/>
        <v>0</v>
      </c>
    </row>
    <row r="1155" spans="1:28" x14ac:dyDescent="0.15">
      <c r="A1155" t="s">
        <v>613</v>
      </c>
      <c r="B1155" t="s">
        <v>2279</v>
      </c>
      <c r="C1155" t="s">
        <v>2280</v>
      </c>
      <c r="D1155" t="s">
        <v>616</v>
      </c>
      <c r="E1155" t="s">
        <v>617</v>
      </c>
      <c r="F1155" t="s">
        <v>77</v>
      </c>
      <c r="G1155">
        <v>160</v>
      </c>
      <c r="H1155">
        <v>0</v>
      </c>
      <c r="I1155">
        <v>0</v>
      </c>
      <c r="J1155">
        <v>0</v>
      </c>
      <c r="K1155">
        <v>4320</v>
      </c>
      <c r="L1155">
        <v>27</v>
      </c>
      <c r="M1155" t="s">
        <v>2279</v>
      </c>
      <c r="N1155" t="s">
        <v>2279</v>
      </c>
      <c r="O1155">
        <v>38</v>
      </c>
      <c r="P1155">
        <v>0</v>
      </c>
      <c r="Q1155">
        <v>0</v>
      </c>
      <c r="R1155">
        <v>0</v>
      </c>
      <c r="S1155">
        <v>6080</v>
      </c>
      <c r="T1155">
        <v>38</v>
      </c>
      <c r="U1155">
        <v>27</v>
      </c>
      <c r="V1155">
        <v>4320</v>
      </c>
      <c r="W1155">
        <v>-11</v>
      </c>
      <c r="X1155">
        <v>-1760</v>
      </c>
      <c r="Y1155">
        <v>4320</v>
      </c>
      <c r="Z1155">
        <v>27</v>
      </c>
      <c r="AA1155">
        <f t="shared" ref="AA1155:AA1218" si="36">V1155-Y1155</f>
        <v>0</v>
      </c>
      <c r="AB1155">
        <f t="shared" ref="AB1155:AB1218" si="37">AA1155/G1155</f>
        <v>0</v>
      </c>
    </row>
    <row r="1156" spans="1:28" x14ac:dyDescent="0.15">
      <c r="A1156" t="s">
        <v>613</v>
      </c>
      <c r="B1156" t="s">
        <v>2281</v>
      </c>
      <c r="C1156" t="s">
        <v>2282</v>
      </c>
      <c r="D1156" t="s">
        <v>616</v>
      </c>
      <c r="E1156" t="s">
        <v>617</v>
      </c>
      <c r="F1156" t="s">
        <v>77</v>
      </c>
      <c r="G1156">
        <v>280</v>
      </c>
      <c r="H1156">
        <v>1.01</v>
      </c>
      <c r="I1156">
        <v>1.01</v>
      </c>
      <c r="J1156">
        <v>1.01</v>
      </c>
      <c r="K1156">
        <v>13440</v>
      </c>
      <c r="L1156">
        <v>48</v>
      </c>
      <c r="M1156" t="s">
        <v>2281</v>
      </c>
      <c r="N1156" t="s">
        <v>2281</v>
      </c>
      <c r="O1156">
        <v>48</v>
      </c>
      <c r="P1156">
        <v>0</v>
      </c>
      <c r="Q1156">
        <v>0</v>
      </c>
      <c r="R1156">
        <v>0</v>
      </c>
      <c r="S1156">
        <v>13440</v>
      </c>
      <c r="T1156">
        <v>48</v>
      </c>
      <c r="U1156">
        <v>48</v>
      </c>
      <c r="V1156">
        <v>13440</v>
      </c>
      <c r="W1156">
        <v>0</v>
      </c>
      <c r="X1156">
        <v>0</v>
      </c>
      <c r="Y1156">
        <v>13440</v>
      </c>
      <c r="Z1156">
        <v>48</v>
      </c>
      <c r="AA1156">
        <f t="shared" si="36"/>
        <v>0</v>
      </c>
      <c r="AB1156">
        <f t="shared" si="37"/>
        <v>0</v>
      </c>
    </row>
    <row r="1157" spans="1:28" x14ac:dyDescent="0.15">
      <c r="A1157" t="s">
        <v>613</v>
      </c>
      <c r="B1157" t="s">
        <v>2283</v>
      </c>
      <c r="C1157" t="s">
        <v>2284</v>
      </c>
      <c r="D1157" t="s">
        <v>616</v>
      </c>
      <c r="E1157" t="s">
        <v>617</v>
      </c>
      <c r="F1157" t="s">
        <v>77</v>
      </c>
      <c r="G1157">
        <v>160</v>
      </c>
      <c r="H1157">
        <v>0</v>
      </c>
      <c r="I1157">
        <v>0</v>
      </c>
      <c r="J1157">
        <v>0</v>
      </c>
      <c r="K1157">
        <v>4480</v>
      </c>
      <c r="L1157">
        <v>28</v>
      </c>
      <c r="M1157" t="s">
        <v>2283</v>
      </c>
      <c r="N1157" t="s">
        <v>2283</v>
      </c>
      <c r="O1157">
        <v>33</v>
      </c>
      <c r="P1157">
        <v>0</v>
      </c>
      <c r="Q1157">
        <v>0</v>
      </c>
      <c r="R1157">
        <v>0</v>
      </c>
      <c r="S1157">
        <v>5280</v>
      </c>
      <c r="T1157">
        <v>33</v>
      </c>
      <c r="U1157">
        <v>28</v>
      </c>
      <c r="V1157">
        <v>4480</v>
      </c>
      <c r="W1157">
        <v>-5</v>
      </c>
      <c r="X1157">
        <v>-800</v>
      </c>
      <c r="Y1157">
        <v>4480</v>
      </c>
      <c r="Z1157">
        <v>28</v>
      </c>
      <c r="AA1157">
        <f t="shared" si="36"/>
        <v>0</v>
      </c>
      <c r="AB1157">
        <f t="shared" si="37"/>
        <v>0</v>
      </c>
    </row>
    <row r="1158" spans="1:28" x14ac:dyDescent="0.15">
      <c r="A1158" t="s">
        <v>613</v>
      </c>
      <c r="B1158" t="s">
        <v>2285</v>
      </c>
      <c r="C1158" t="s">
        <v>2286</v>
      </c>
      <c r="D1158" t="s">
        <v>616</v>
      </c>
      <c r="E1158" t="s">
        <v>617</v>
      </c>
      <c r="F1158" t="s">
        <v>77</v>
      </c>
      <c r="G1158">
        <v>280</v>
      </c>
      <c r="H1158">
        <v>0.98</v>
      </c>
      <c r="I1158">
        <v>0.98</v>
      </c>
      <c r="J1158">
        <v>0.98</v>
      </c>
      <c r="K1158">
        <v>17360</v>
      </c>
      <c r="L1158">
        <v>62</v>
      </c>
      <c r="M1158" t="s">
        <v>2287</v>
      </c>
      <c r="N1158" t="s">
        <v>2285</v>
      </c>
      <c r="O1158">
        <v>68</v>
      </c>
      <c r="P1158">
        <v>0</v>
      </c>
      <c r="Q1158">
        <v>0</v>
      </c>
      <c r="R1158">
        <v>0</v>
      </c>
      <c r="S1158">
        <v>19040</v>
      </c>
      <c r="T1158">
        <v>68</v>
      </c>
      <c r="U1158">
        <v>62</v>
      </c>
      <c r="V1158">
        <v>17360</v>
      </c>
      <c r="W1158">
        <v>-6</v>
      </c>
      <c r="X1158">
        <v>-1680</v>
      </c>
      <c r="Y1158">
        <v>17360</v>
      </c>
      <c r="Z1158">
        <v>62</v>
      </c>
      <c r="AA1158">
        <f t="shared" si="36"/>
        <v>0</v>
      </c>
      <c r="AB1158">
        <f t="shared" si="37"/>
        <v>0</v>
      </c>
    </row>
    <row r="1159" spans="1:28" x14ac:dyDescent="0.15">
      <c r="B1159" t="s">
        <v>2287</v>
      </c>
      <c r="AA1159">
        <f t="shared" si="36"/>
        <v>0</v>
      </c>
    </row>
    <row r="1160" spans="1:28" x14ac:dyDescent="0.15">
      <c r="A1160" t="s">
        <v>613</v>
      </c>
      <c r="B1160" t="s">
        <v>2288</v>
      </c>
      <c r="C1160" t="s">
        <v>2289</v>
      </c>
      <c r="D1160" t="s">
        <v>616</v>
      </c>
      <c r="E1160" t="s">
        <v>617</v>
      </c>
      <c r="F1160" t="s">
        <v>77</v>
      </c>
      <c r="G1160">
        <v>160</v>
      </c>
      <c r="H1160">
        <v>1.76</v>
      </c>
      <c r="I1160">
        <v>1.76</v>
      </c>
      <c r="J1160">
        <v>1.76</v>
      </c>
      <c r="K1160">
        <v>7040</v>
      </c>
      <c r="L1160">
        <v>44</v>
      </c>
      <c r="M1160" t="s">
        <v>2288</v>
      </c>
      <c r="N1160" t="s">
        <v>2288</v>
      </c>
      <c r="O1160">
        <v>44</v>
      </c>
      <c r="P1160">
        <v>0</v>
      </c>
      <c r="Q1160">
        <v>0</v>
      </c>
      <c r="R1160">
        <v>0</v>
      </c>
      <c r="S1160">
        <v>7040</v>
      </c>
      <c r="T1160">
        <v>44</v>
      </c>
      <c r="U1160">
        <v>44</v>
      </c>
      <c r="V1160">
        <v>7040</v>
      </c>
      <c r="W1160">
        <v>0</v>
      </c>
      <c r="X1160">
        <v>0</v>
      </c>
      <c r="Y1160">
        <v>7040</v>
      </c>
      <c r="Z1160">
        <v>44</v>
      </c>
      <c r="AA1160">
        <f t="shared" si="36"/>
        <v>0</v>
      </c>
      <c r="AB1160">
        <f t="shared" si="37"/>
        <v>0</v>
      </c>
    </row>
    <row r="1161" spans="1:28" x14ac:dyDescent="0.15">
      <c r="A1161" t="s">
        <v>613</v>
      </c>
      <c r="B1161" t="s">
        <v>2290</v>
      </c>
      <c r="C1161" t="s">
        <v>2291</v>
      </c>
      <c r="D1161" t="s">
        <v>616</v>
      </c>
      <c r="E1161" t="s">
        <v>617</v>
      </c>
      <c r="F1161" t="s">
        <v>77</v>
      </c>
      <c r="G1161">
        <v>280</v>
      </c>
      <c r="H1161">
        <v>1.01</v>
      </c>
      <c r="I1161">
        <v>1.01</v>
      </c>
      <c r="J1161">
        <v>1.01</v>
      </c>
      <c r="K1161">
        <v>4200</v>
      </c>
      <c r="L1161">
        <v>15</v>
      </c>
      <c r="M1161" t="s">
        <v>2290</v>
      </c>
      <c r="N1161" t="s">
        <v>2290</v>
      </c>
      <c r="O1161">
        <v>15</v>
      </c>
      <c r="P1161">
        <v>0</v>
      </c>
      <c r="Q1161">
        <v>0</v>
      </c>
      <c r="R1161">
        <v>0</v>
      </c>
      <c r="S1161">
        <v>4200</v>
      </c>
      <c r="T1161">
        <v>15</v>
      </c>
      <c r="U1161">
        <v>15</v>
      </c>
      <c r="V1161">
        <v>4200</v>
      </c>
      <c r="W1161">
        <v>0</v>
      </c>
      <c r="X1161">
        <v>0</v>
      </c>
      <c r="Y1161">
        <v>4200</v>
      </c>
      <c r="Z1161">
        <v>15</v>
      </c>
      <c r="AA1161">
        <f t="shared" si="36"/>
        <v>0</v>
      </c>
      <c r="AB1161">
        <f t="shared" si="37"/>
        <v>0</v>
      </c>
    </row>
    <row r="1162" spans="1:28" x14ac:dyDescent="0.15">
      <c r="A1162" t="s">
        <v>613</v>
      </c>
      <c r="B1162" t="s">
        <v>2292</v>
      </c>
      <c r="C1162" t="s">
        <v>2293</v>
      </c>
      <c r="D1162" t="s">
        <v>616</v>
      </c>
      <c r="E1162" t="s">
        <v>617</v>
      </c>
      <c r="F1162" t="s">
        <v>77</v>
      </c>
      <c r="G1162">
        <v>160</v>
      </c>
      <c r="H1162">
        <v>0</v>
      </c>
      <c r="I1162">
        <v>0</v>
      </c>
      <c r="J1162">
        <v>0</v>
      </c>
      <c r="K1162">
        <v>5760</v>
      </c>
      <c r="L1162">
        <v>36</v>
      </c>
      <c r="M1162" t="s">
        <v>2294</v>
      </c>
      <c r="N1162" t="s">
        <v>2292</v>
      </c>
      <c r="O1162">
        <v>37</v>
      </c>
      <c r="P1162">
        <v>0</v>
      </c>
      <c r="Q1162">
        <v>0</v>
      </c>
      <c r="R1162">
        <v>0</v>
      </c>
      <c r="S1162">
        <v>5920</v>
      </c>
      <c r="T1162">
        <v>37</v>
      </c>
      <c r="U1162">
        <v>36</v>
      </c>
      <c r="V1162">
        <v>5760</v>
      </c>
      <c r="W1162">
        <v>-1</v>
      </c>
      <c r="X1162">
        <v>-160</v>
      </c>
      <c r="Y1162">
        <v>5760</v>
      </c>
      <c r="Z1162">
        <v>36</v>
      </c>
      <c r="AA1162">
        <f t="shared" si="36"/>
        <v>0</v>
      </c>
      <c r="AB1162">
        <f t="shared" si="37"/>
        <v>0</v>
      </c>
    </row>
    <row r="1163" spans="1:28" x14ac:dyDescent="0.15">
      <c r="A1163" t="s">
        <v>613</v>
      </c>
      <c r="B1163" t="s">
        <v>2295</v>
      </c>
      <c r="C1163" t="s">
        <v>2296</v>
      </c>
      <c r="D1163" t="s">
        <v>616</v>
      </c>
      <c r="E1163" t="s">
        <v>617</v>
      </c>
      <c r="F1163" t="s">
        <v>77</v>
      </c>
      <c r="G1163">
        <v>160</v>
      </c>
      <c r="H1163">
        <v>0</v>
      </c>
      <c r="I1163">
        <v>0</v>
      </c>
      <c r="J1163">
        <v>0</v>
      </c>
      <c r="K1163">
        <v>9760</v>
      </c>
      <c r="L1163">
        <v>61</v>
      </c>
      <c r="M1163" t="s">
        <v>2297</v>
      </c>
      <c r="S1163">
        <v>11360</v>
      </c>
      <c r="T1163">
        <v>71</v>
      </c>
      <c r="V1163">
        <v>9760</v>
      </c>
      <c r="AA1163">
        <f t="shared" si="36"/>
        <v>9760</v>
      </c>
      <c r="AB1163">
        <f t="shared" si="37"/>
        <v>61</v>
      </c>
    </row>
    <row r="1164" spans="1:28" x14ac:dyDescent="0.15">
      <c r="A1164" t="s">
        <v>613</v>
      </c>
      <c r="B1164" t="s">
        <v>2297</v>
      </c>
      <c r="C1164" t="s">
        <v>2296</v>
      </c>
      <c r="D1164" t="s">
        <v>616</v>
      </c>
      <c r="E1164" t="s">
        <v>617</v>
      </c>
      <c r="F1164" t="s">
        <v>77</v>
      </c>
      <c r="G1164">
        <v>160</v>
      </c>
      <c r="H1164">
        <v>1.48</v>
      </c>
      <c r="I1164">
        <v>1.48</v>
      </c>
      <c r="J1164">
        <v>1.48</v>
      </c>
      <c r="K1164">
        <v>10560</v>
      </c>
      <c r="L1164">
        <v>66</v>
      </c>
      <c r="M1164" t="s">
        <v>2298</v>
      </c>
      <c r="N1164" t="s">
        <v>2297</v>
      </c>
      <c r="O1164">
        <v>148</v>
      </c>
      <c r="P1164">
        <v>0</v>
      </c>
      <c r="Q1164">
        <v>0</v>
      </c>
      <c r="R1164">
        <v>0</v>
      </c>
      <c r="S1164">
        <v>12320</v>
      </c>
      <c r="T1164">
        <v>77</v>
      </c>
      <c r="U1164">
        <v>66</v>
      </c>
      <c r="V1164">
        <v>10560</v>
      </c>
      <c r="W1164">
        <v>-11</v>
      </c>
      <c r="X1164">
        <v>-1760</v>
      </c>
      <c r="Y1164">
        <v>10560</v>
      </c>
      <c r="Z1164">
        <v>66</v>
      </c>
      <c r="AA1164">
        <f t="shared" si="36"/>
        <v>0</v>
      </c>
      <c r="AB1164">
        <f t="shared" si="37"/>
        <v>0</v>
      </c>
    </row>
    <row r="1165" spans="1:28" x14ac:dyDescent="0.15">
      <c r="B1165" t="s">
        <v>2299</v>
      </c>
      <c r="AA1165">
        <f t="shared" si="36"/>
        <v>0</v>
      </c>
    </row>
    <row r="1166" spans="1:28" x14ac:dyDescent="0.15">
      <c r="A1166" t="s">
        <v>613</v>
      </c>
      <c r="B1166" t="s">
        <v>2300</v>
      </c>
      <c r="C1166" t="s">
        <v>2301</v>
      </c>
      <c r="D1166" t="s">
        <v>616</v>
      </c>
      <c r="E1166" t="s">
        <v>617</v>
      </c>
      <c r="F1166" t="s">
        <v>77</v>
      </c>
      <c r="G1166">
        <v>280</v>
      </c>
      <c r="H1166">
        <v>0</v>
      </c>
      <c r="I1166">
        <v>0</v>
      </c>
      <c r="J1166">
        <v>0</v>
      </c>
      <c r="K1166">
        <v>10920</v>
      </c>
      <c r="L1166">
        <v>39</v>
      </c>
      <c r="M1166" t="s">
        <v>2302</v>
      </c>
      <c r="S1166">
        <v>12040</v>
      </c>
      <c r="T1166">
        <v>43</v>
      </c>
      <c r="V1166">
        <v>10920</v>
      </c>
      <c r="AA1166">
        <f t="shared" si="36"/>
        <v>10920</v>
      </c>
      <c r="AB1166">
        <f t="shared" si="37"/>
        <v>39</v>
      </c>
    </row>
    <row r="1167" spans="1:28" x14ac:dyDescent="0.15">
      <c r="A1167" t="s">
        <v>613</v>
      </c>
      <c r="B1167" t="s">
        <v>2302</v>
      </c>
      <c r="C1167" t="s">
        <v>2301</v>
      </c>
      <c r="D1167" t="s">
        <v>616</v>
      </c>
      <c r="E1167" t="s">
        <v>617</v>
      </c>
      <c r="F1167" t="s">
        <v>77</v>
      </c>
      <c r="G1167">
        <v>280</v>
      </c>
      <c r="H1167">
        <v>0.98</v>
      </c>
      <c r="I1167">
        <v>0.98</v>
      </c>
      <c r="J1167">
        <v>0.98</v>
      </c>
      <c r="K1167">
        <v>10920</v>
      </c>
      <c r="L1167">
        <v>39</v>
      </c>
      <c r="M1167" t="s">
        <v>2303</v>
      </c>
      <c r="N1167" t="s">
        <v>2302</v>
      </c>
      <c r="O1167">
        <v>83</v>
      </c>
      <c r="P1167">
        <v>0</v>
      </c>
      <c r="Q1167">
        <v>0</v>
      </c>
      <c r="R1167">
        <v>0</v>
      </c>
      <c r="S1167">
        <v>11200</v>
      </c>
      <c r="T1167">
        <v>40</v>
      </c>
      <c r="U1167">
        <v>39</v>
      </c>
      <c r="V1167">
        <v>10920</v>
      </c>
      <c r="W1167">
        <v>-1</v>
      </c>
      <c r="X1167">
        <v>-280</v>
      </c>
      <c r="Y1167">
        <v>10920</v>
      </c>
      <c r="Z1167">
        <v>39</v>
      </c>
      <c r="AA1167">
        <f t="shared" si="36"/>
        <v>0</v>
      </c>
      <c r="AB1167">
        <f t="shared" si="37"/>
        <v>0</v>
      </c>
    </row>
    <row r="1168" spans="1:28" x14ac:dyDescent="0.15">
      <c r="A1168" t="s">
        <v>613</v>
      </c>
      <c r="B1168" t="s">
        <v>2304</v>
      </c>
      <c r="C1168" t="s">
        <v>2305</v>
      </c>
      <c r="D1168" t="s">
        <v>616</v>
      </c>
      <c r="E1168" t="s">
        <v>617</v>
      </c>
      <c r="F1168" t="s">
        <v>77</v>
      </c>
      <c r="G1168">
        <v>160</v>
      </c>
      <c r="H1168">
        <v>1.48</v>
      </c>
      <c r="I1168">
        <v>1.48</v>
      </c>
      <c r="J1168">
        <v>1.48</v>
      </c>
      <c r="K1168">
        <v>11040</v>
      </c>
      <c r="L1168">
        <v>69</v>
      </c>
      <c r="M1168" t="s">
        <v>2306</v>
      </c>
      <c r="N1168" t="s">
        <v>2304</v>
      </c>
      <c r="O1168">
        <v>70</v>
      </c>
      <c r="P1168">
        <v>0</v>
      </c>
      <c r="Q1168">
        <v>0</v>
      </c>
      <c r="R1168">
        <v>0</v>
      </c>
      <c r="S1168">
        <v>11200</v>
      </c>
      <c r="T1168">
        <v>70</v>
      </c>
      <c r="U1168">
        <v>69</v>
      </c>
      <c r="V1168">
        <v>11040</v>
      </c>
      <c r="W1168">
        <v>-1</v>
      </c>
      <c r="X1168">
        <v>-160</v>
      </c>
      <c r="Y1168">
        <v>11040</v>
      </c>
      <c r="Z1168">
        <v>69</v>
      </c>
      <c r="AA1168">
        <f t="shared" si="36"/>
        <v>0</v>
      </c>
      <c r="AB1168">
        <f t="shared" si="37"/>
        <v>0</v>
      </c>
    </row>
    <row r="1169" spans="1:28" x14ac:dyDescent="0.15">
      <c r="A1169" t="s">
        <v>613</v>
      </c>
      <c r="B1169" t="s">
        <v>2307</v>
      </c>
      <c r="C1169" t="s">
        <v>2308</v>
      </c>
      <c r="D1169" t="s">
        <v>616</v>
      </c>
      <c r="E1169" t="s">
        <v>617</v>
      </c>
      <c r="F1169" t="s">
        <v>77</v>
      </c>
      <c r="G1169">
        <v>160</v>
      </c>
      <c r="H1169">
        <v>0</v>
      </c>
      <c r="I1169">
        <v>0</v>
      </c>
      <c r="J1169">
        <v>0</v>
      </c>
      <c r="K1169">
        <v>2400</v>
      </c>
      <c r="L1169">
        <v>15</v>
      </c>
      <c r="M1169" t="s">
        <v>2307</v>
      </c>
      <c r="N1169" t="s">
        <v>2307</v>
      </c>
      <c r="O1169">
        <v>25</v>
      </c>
      <c r="P1169">
        <v>0</v>
      </c>
      <c r="Q1169">
        <v>0</v>
      </c>
      <c r="R1169">
        <v>0</v>
      </c>
      <c r="S1169">
        <v>4000</v>
      </c>
      <c r="T1169">
        <v>25</v>
      </c>
      <c r="U1169">
        <v>15</v>
      </c>
      <c r="V1169">
        <v>2400</v>
      </c>
      <c r="W1169">
        <v>-10</v>
      </c>
      <c r="X1169">
        <v>-1600</v>
      </c>
      <c r="Y1169">
        <v>2400</v>
      </c>
      <c r="Z1169">
        <v>15</v>
      </c>
      <c r="AA1169">
        <f t="shared" si="36"/>
        <v>0</v>
      </c>
      <c r="AB1169">
        <f t="shared" si="37"/>
        <v>0</v>
      </c>
    </row>
    <row r="1170" spans="1:28" x14ac:dyDescent="0.15">
      <c r="A1170" t="s">
        <v>613</v>
      </c>
      <c r="B1170" t="s">
        <v>2309</v>
      </c>
      <c r="C1170" t="s">
        <v>2310</v>
      </c>
      <c r="D1170" t="s">
        <v>616</v>
      </c>
      <c r="E1170" t="s">
        <v>617</v>
      </c>
      <c r="F1170" t="s">
        <v>77</v>
      </c>
      <c r="G1170">
        <v>160</v>
      </c>
      <c r="H1170">
        <v>1.76</v>
      </c>
      <c r="I1170">
        <v>1.76</v>
      </c>
      <c r="J1170">
        <v>1.76</v>
      </c>
      <c r="K1170">
        <v>2400</v>
      </c>
      <c r="L1170">
        <v>15</v>
      </c>
      <c r="M1170" t="s">
        <v>2309</v>
      </c>
      <c r="N1170" t="s">
        <v>2309</v>
      </c>
      <c r="O1170">
        <v>15</v>
      </c>
      <c r="P1170">
        <v>0</v>
      </c>
      <c r="Q1170">
        <v>0</v>
      </c>
      <c r="R1170">
        <v>0</v>
      </c>
      <c r="S1170">
        <v>2400</v>
      </c>
      <c r="T1170">
        <v>15</v>
      </c>
      <c r="U1170">
        <v>15</v>
      </c>
      <c r="V1170">
        <v>2400</v>
      </c>
      <c r="W1170">
        <v>0</v>
      </c>
      <c r="X1170">
        <v>0</v>
      </c>
      <c r="Y1170">
        <v>2400</v>
      </c>
      <c r="Z1170">
        <v>15</v>
      </c>
      <c r="AA1170">
        <f t="shared" si="36"/>
        <v>0</v>
      </c>
      <c r="AB1170">
        <f t="shared" si="37"/>
        <v>0</v>
      </c>
    </row>
    <row r="1171" spans="1:28" x14ac:dyDescent="0.15">
      <c r="A1171" t="s">
        <v>613</v>
      </c>
      <c r="B1171" t="s">
        <v>2311</v>
      </c>
      <c r="C1171" t="s">
        <v>2312</v>
      </c>
      <c r="D1171" t="s">
        <v>616</v>
      </c>
      <c r="E1171" t="s">
        <v>617</v>
      </c>
      <c r="F1171" t="s">
        <v>77</v>
      </c>
      <c r="G1171">
        <v>280</v>
      </c>
      <c r="H1171">
        <v>1.01</v>
      </c>
      <c r="I1171">
        <v>1.01</v>
      </c>
      <c r="J1171">
        <v>1.01</v>
      </c>
      <c r="K1171">
        <v>1960</v>
      </c>
      <c r="L1171">
        <v>7</v>
      </c>
      <c r="M1171" t="s">
        <v>2311</v>
      </c>
      <c r="N1171" t="s">
        <v>2311</v>
      </c>
      <c r="O1171">
        <v>7</v>
      </c>
      <c r="P1171">
        <v>0</v>
      </c>
      <c r="Q1171">
        <v>0</v>
      </c>
      <c r="R1171">
        <v>0</v>
      </c>
      <c r="S1171">
        <v>1960</v>
      </c>
      <c r="T1171">
        <v>7</v>
      </c>
      <c r="U1171">
        <v>7</v>
      </c>
      <c r="V1171">
        <v>1960</v>
      </c>
      <c r="W1171">
        <v>0</v>
      </c>
      <c r="X1171">
        <v>0</v>
      </c>
      <c r="Y1171">
        <v>1960</v>
      </c>
      <c r="Z1171">
        <v>7</v>
      </c>
      <c r="AA1171">
        <f t="shared" si="36"/>
        <v>0</v>
      </c>
      <c r="AB1171">
        <f t="shared" si="37"/>
        <v>0</v>
      </c>
    </row>
    <row r="1172" spans="1:28" x14ac:dyDescent="0.15">
      <c r="A1172" t="s">
        <v>613</v>
      </c>
      <c r="B1172" t="s">
        <v>2313</v>
      </c>
      <c r="C1172" t="s">
        <v>2314</v>
      </c>
      <c r="D1172" t="s">
        <v>616</v>
      </c>
      <c r="E1172" t="s">
        <v>617</v>
      </c>
      <c r="F1172" t="s">
        <v>77</v>
      </c>
      <c r="G1172">
        <v>144</v>
      </c>
      <c r="H1172">
        <v>3</v>
      </c>
      <c r="I1172">
        <v>3</v>
      </c>
      <c r="J1172">
        <v>3</v>
      </c>
      <c r="K1172">
        <v>10368</v>
      </c>
      <c r="L1172">
        <v>72</v>
      </c>
      <c r="M1172" t="s">
        <v>2313</v>
      </c>
      <c r="N1172" t="s">
        <v>2313</v>
      </c>
      <c r="O1172">
        <v>73</v>
      </c>
      <c r="P1172">
        <v>0</v>
      </c>
      <c r="Q1172">
        <v>0</v>
      </c>
      <c r="R1172">
        <v>0</v>
      </c>
      <c r="S1172">
        <v>10512</v>
      </c>
      <c r="T1172">
        <v>73</v>
      </c>
      <c r="U1172">
        <v>72</v>
      </c>
      <c r="V1172">
        <v>10368</v>
      </c>
      <c r="W1172">
        <v>-1</v>
      </c>
      <c r="X1172">
        <v>-144</v>
      </c>
      <c r="Y1172">
        <v>10368</v>
      </c>
      <c r="Z1172">
        <v>72</v>
      </c>
      <c r="AA1172">
        <f t="shared" si="36"/>
        <v>0</v>
      </c>
      <c r="AB1172">
        <f t="shared" si="37"/>
        <v>0</v>
      </c>
    </row>
    <row r="1173" spans="1:28" x14ac:dyDescent="0.15">
      <c r="A1173" t="s">
        <v>613</v>
      </c>
      <c r="B1173" t="s">
        <v>2315</v>
      </c>
      <c r="C1173" t="s">
        <v>2316</v>
      </c>
      <c r="D1173" t="s">
        <v>616</v>
      </c>
      <c r="E1173" t="s">
        <v>617</v>
      </c>
      <c r="F1173" t="s">
        <v>77</v>
      </c>
      <c r="G1173">
        <v>160</v>
      </c>
      <c r="H1173">
        <v>0</v>
      </c>
      <c r="I1173">
        <v>0</v>
      </c>
      <c r="J1173">
        <v>0</v>
      </c>
      <c r="K1173">
        <v>13600</v>
      </c>
      <c r="L1173">
        <v>85</v>
      </c>
      <c r="M1173" t="s">
        <v>2317</v>
      </c>
      <c r="S1173">
        <v>15680</v>
      </c>
      <c r="T1173">
        <v>98</v>
      </c>
      <c r="V1173">
        <v>13600</v>
      </c>
      <c r="AA1173">
        <f t="shared" si="36"/>
        <v>13600</v>
      </c>
      <c r="AB1173">
        <f t="shared" si="37"/>
        <v>85</v>
      </c>
    </row>
    <row r="1174" spans="1:28" x14ac:dyDescent="0.15">
      <c r="A1174" t="s">
        <v>613</v>
      </c>
      <c r="B1174" t="s">
        <v>2317</v>
      </c>
      <c r="C1174" t="s">
        <v>2316</v>
      </c>
      <c r="D1174" t="s">
        <v>616</v>
      </c>
      <c r="E1174" t="s">
        <v>617</v>
      </c>
      <c r="F1174" t="s">
        <v>77</v>
      </c>
      <c r="G1174">
        <v>160</v>
      </c>
      <c r="H1174">
        <v>1.48</v>
      </c>
      <c r="I1174">
        <v>1.48</v>
      </c>
      <c r="J1174">
        <v>1.48</v>
      </c>
      <c r="K1174">
        <v>18880</v>
      </c>
      <c r="L1174">
        <v>118</v>
      </c>
      <c r="M1174" t="s">
        <v>2318</v>
      </c>
      <c r="N1174" t="s">
        <v>2317</v>
      </c>
      <c r="O1174">
        <v>223</v>
      </c>
      <c r="P1174">
        <v>0</v>
      </c>
      <c r="Q1174">
        <v>0</v>
      </c>
      <c r="R1174">
        <v>0</v>
      </c>
      <c r="S1174">
        <v>20000</v>
      </c>
      <c r="T1174">
        <v>125</v>
      </c>
      <c r="U1174">
        <v>118</v>
      </c>
      <c r="V1174">
        <v>18880</v>
      </c>
      <c r="W1174">
        <v>-7</v>
      </c>
      <c r="X1174">
        <v>-1120</v>
      </c>
      <c r="Y1174">
        <v>18880</v>
      </c>
      <c r="Z1174">
        <v>118</v>
      </c>
      <c r="AA1174">
        <f t="shared" si="36"/>
        <v>0</v>
      </c>
      <c r="AB1174">
        <f t="shared" si="37"/>
        <v>0</v>
      </c>
    </row>
    <row r="1175" spans="1:28" x14ac:dyDescent="0.15">
      <c r="B1175" t="s">
        <v>2318</v>
      </c>
      <c r="AA1175">
        <f t="shared" si="36"/>
        <v>0</v>
      </c>
    </row>
    <row r="1176" spans="1:28" x14ac:dyDescent="0.15">
      <c r="A1176" t="s">
        <v>613</v>
      </c>
      <c r="B1176" t="s">
        <v>2319</v>
      </c>
      <c r="C1176" t="s">
        <v>2320</v>
      </c>
      <c r="D1176" t="s">
        <v>616</v>
      </c>
      <c r="E1176" t="s">
        <v>617</v>
      </c>
      <c r="F1176" t="s">
        <v>77</v>
      </c>
      <c r="G1176">
        <v>280</v>
      </c>
      <c r="H1176">
        <v>0.98</v>
      </c>
      <c r="I1176">
        <v>0.98</v>
      </c>
      <c r="J1176">
        <v>0.98</v>
      </c>
      <c r="K1176">
        <v>18200</v>
      </c>
      <c r="L1176">
        <v>65</v>
      </c>
      <c r="M1176" t="s">
        <v>2321</v>
      </c>
      <c r="N1176" t="s">
        <v>2319</v>
      </c>
      <c r="O1176">
        <v>69</v>
      </c>
      <c r="P1176">
        <v>0</v>
      </c>
      <c r="Q1176">
        <v>0</v>
      </c>
      <c r="R1176">
        <v>0</v>
      </c>
      <c r="S1176">
        <v>19320</v>
      </c>
      <c r="T1176">
        <v>69</v>
      </c>
      <c r="U1176">
        <v>65</v>
      </c>
      <c r="V1176">
        <v>18200</v>
      </c>
      <c r="W1176">
        <v>-4</v>
      </c>
      <c r="X1176">
        <v>-1120</v>
      </c>
      <c r="Y1176">
        <v>18200</v>
      </c>
      <c r="Z1176">
        <v>65</v>
      </c>
      <c r="AA1176">
        <f t="shared" si="36"/>
        <v>0</v>
      </c>
      <c r="AB1176">
        <f t="shared" si="37"/>
        <v>0</v>
      </c>
    </row>
    <row r="1177" spans="1:28" x14ac:dyDescent="0.15">
      <c r="A1177" t="s">
        <v>613</v>
      </c>
      <c r="B1177" t="s">
        <v>2322</v>
      </c>
      <c r="C1177" t="s">
        <v>2323</v>
      </c>
      <c r="D1177" t="s">
        <v>616</v>
      </c>
      <c r="E1177" t="s">
        <v>617</v>
      </c>
      <c r="F1177" t="s">
        <v>77</v>
      </c>
      <c r="G1177">
        <v>160</v>
      </c>
      <c r="H1177">
        <v>1.76</v>
      </c>
      <c r="I1177">
        <v>1.76</v>
      </c>
      <c r="J1177">
        <v>1.76</v>
      </c>
      <c r="K1177">
        <v>6240</v>
      </c>
      <c r="L1177">
        <v>39</v>
      </c>
      <c r="M1177" t="s">
        <v>2322</v>
      </c>
      <c r="N1177" t="s">
        <v>2322</v>
      </c>
      <c r="O1177">
        <v>39</v>
      </c>
      <c r="P1177">
        <v>0</v>
      </c>
      <c r="Q1177">
        <v>0</v>
      </c>
      <c r="R1177">
        <v>0</v>
      </c>
      <c r="S1177">
        <v>6240</v>
      </c>
      <c r="T1177">
        <v>39</v>
      </c>
      <c r="U1177">
        <v>39</v>
      </c>
      <c r="V1177">
        <v>6240</v>
      </c>
      <c r="W1177">
        <v>0</v>
      </c>
      <c r="X1177">
        <v>0</v>
      </c>
      <c r="Y1177">
        <v>6240</v>
      </c>
      <c r="Z1177">
        <v>39</v>
      </c>
      <c r="AA1177">
        <f t="shared" si="36"/>
        <v>0</v>
      </c>
      <c r="AB1177">
        <f t="shared" si="37"/>
        <v>0</v>
      </c>
    </row>
    <row r="1178" spans="1:28" x14ac:dyDescent="0.15">
      <c r="A1178" t="s">
        <v>613</v>
      </c>
      <c r="B1178" t="s">
        <v>2324</v>
      </c>
      <c r="C1178" t="s">
        <v>2323</v>
      </c>
      <c r="D1178" t="s">
        <v>616</v>
      </c>
      <c r="E1178" t="s">
        <v>617</v>
      </c>
      <c r="F1178" t="s">
        <v>77</v>
      </c>
      <c r="G1178">
        <v>160</v>
      </c>
      <c r="H1178">
        <v>1.76</v>
      </c>
      <c r="I1178">
        <v>1.76</v>
      </c>
      <c r="J1178">
        <v>1.76</v>
      </c>
      <c r="K1178">
        <v>12000</v>
      </c>
      <c r="L1178">
        <v>75</v>
      </c>
      <c r="M1178" t="s">
        <v>2324</v>
      </c>
      <c r="N1178" t="s">
        <v>2324</v>
      </c>
      <c r="O1178">
        <v>75</v>
      </c>
      <c r="P1178">
        <v>0</v>
      </c>
      <c r="Q1178">
        <v>0</v>
      </c>
      <c r="R1178">
        <v>0</v>
      </c>
      <c r="S1178">
        <v>12000</v>
      </c>
      <c r="T1178">
        <v>75</v>
      </c>
      <c r="U1178">
        <v>75</v>
      </c>
      <c r="V1178">
        <v>12000</v>
      </c>
      <c r="W1178">
        <v>0</v>
      </c>
      <c r="X1178">
        <v>0</v>
      </c>
      <c r="Y1178">
        <v>12000</v>
      </c>
      <c r="Z1178">
        <v>75</v>
      </c>
      <c r="AA1178">
        <f t="shared" si="36"/>
        <v>0</v>
      </c>
      <c r="AB1178">
        <f t="shared" si="37"/>
        <v>0</v>
      </c>
    </row>
    <row r="1179" spans="1:28" x14ac:dyDescent="0.15">
      <c r="A1179" t="s">
        <v>613</v>
      </c>
      <c r="B1179" t="s">
        <v>2325</v>
      </c>
      <c r="C1179" t="s">
        <v>2326</v>
      </c>
      <c r="D1179" t="s">
        <v>616</v>
      </c>
      <c r="E1179" t="s">
        <v>617</v>
      </c>
      <c r="F1179" t="s">
        <v>77</v>
      </c>
      <c r="G1179">
        <v>144</v>
      </c>
      <c r="H1179">
        <v>3</v>
      </c>
      <c r="I1179">
        <v>3</v>
      </c>
      <c r="J1179">
        <v>3</v>
      </c>
      <c r="K1179">
        <v>6624</v>
      </c>
      <c r="L1179">
        <v>46</v>
      </c>
      <c r="M1179" t="s">
        <v>2325</v>
      </c>
      <c r="N1179" t="s">
        <v>2325</v>
      </c>
      <c r="O1179">
        <v>47</v>
      </c>
      <c r="P1179">
        <v>0</v>
      </c>
      <c r="Q1179">
        <v>0</v>
      </c>
      <c r="R1179">
        <v>0</v>
      </c>
      <c r="S1179">
        <v>6768</v>
      </c>
      <c r="T1179">
        <v>47</v>
      </c>
      <c r="U1179">
        <v>46</v>
      </c>
      <c r="V1179">
        <v>6624</v>
      </c>
      <c r="W1179">
        <v>-1</v>
      </c>
      <c r="X1179">
        <v>-144</v>
      </c>
      <c r="Y1179">
        <v>6624</v>
      </c>
      <c r="Z1179">
        <v>46</v>
      </c>
      <c r="AA1179">
        <f t="shared" si="36"/>
        <v>0</v>
      </c>
      <c r="AB1179">
        <f t="shared" si="37"/>
        <v>0</v>
      </c>
    </row>
    <row r="1180" spans="1:28" x14ac:dyDescent="0.15">
      <c r="A1180" t="s">
        <v>613</v>
      </c>
      <c r="B1180" t="s">
        <v>2327</v>
      </c>
      <c r="C1180" t="s">
        <v>2328</v>
      </c>
      <c r="D1180" t="s">
        <v>616</v>
      </c>
      <c r="E1180" t="s">
        <v>617</v>
      </c>
      <c r="F1180" t="s">
        <v>77</v>
      </c>
      <c r="G1180">
        <v>160</v>
      </c>
      <c r="H1180">
        <v>0</v>
      </c>
      <c r="I1180">
        <v>0</v>
      </c>
      <c r="J1180">
        <v>0</v>
      </c>
      <c r="K1180">
        <v>9120</v>
      </c>
      <c r="L1180">
        <v>57</v>
      </c>
      <c r="M1180" t="s">
        <v>2329</v>
      </c>
      <c r="S1180">
        <v>9920</v>
      </c>
      <c r="T1180">
        <v>62</v>
      </c>
      <c r="V1180">
        <v>9120</v>
      </c>
      <c r="AA1180">
        <f t="shared" si="36"/>
        <v>9120</v>
      </c>
      <c r="AB1180">
        <f t="shared" si="37"/>
        <v>57</v>
      </c>
    </row>
    <row r="1181" spans="1:28" x14ac:dyDescent="0.15">
      <c r="A1181" t="s">
        <v>613</v>
      </c>
      <c r="B1181" t="s">
        <v>2330</v>
      </c>
      <c r="C1181" t="s">
        <v>2331</v>
      </c>
      <c r="D1181" t="s">
        <v>616</v>
      </c>
      <c r="E1181" t="s">
        <v>617</v>
      </c>
      <c r="F1181" t="s">
        <v>77</v>
      </c>
      <c r="G1181">
        <v>160</v>
      </c>
      <c r="H1181">
        <v>0</v>
      </c>
      <c r="I1181">
        <v>0</v>
      </c>
      <c r="J1181">
        <v>0</v>
      </c>
      <c r="K1181">
        <v>4480</v>
      </c>
      <c r="L1181">
        <v>28</v>
      </c>
      <c r="M1181" t="s">
        <v>2332</v>
      </c>
      <c r="S1181">
        <v>4800</v>
      </c>
      <c r="T1181">
        <v>30</v>
      </c>
      <c r="V1181">
        <v>4480</v>
      </c>
      <c r="AA1181">
        <f t="shared" si="36"/>
        <v>4480</v>
      </c>
      <c r="AB1181">
        <f t="shared" si="37"/>
        <v>28</v>
      </c>
    </row>
    <row r="1182" spans="1:28" x14ac:dyDescent="0.15">
      <c r="A1182" t="s">
        <v>613</v>
      </c>
      <c r="B1182" t="s">
        <v>2329</v>
      </c>
      <c r="C1182" t="s">
        <v>2328</v>
      </c>
      <c r="D1182" t="s">
        <v>616</v>
      </c>
      <c r="E1182" t="s">
        <v>617</v>
      </c>
      <c r="F1182" t="s">
        <v>77</v>
      </c>
      <c r="G1182">
        <v>160</v>
      </c>
      <c r="H1182">
        <v>1.48</v>
      </c>
      <c r="I1182">
        <v>1.48</v>
      </c>
      <c r="J1182">
        <v>1.48</v>
      </c>
      <c r="K1182">
        <v>10080</v>
      </c>
      <c r="L1182">
        <v>63</v>
      </c>
      <c r="M1182" t="s">
        <v>2333</v>
      </c>
      <c r="N1182" t="s">
        <v>2329</v>
      </c>
      <c r="O1182">
        <v>137</v>
      </c>
      <c r="P1182">
        <v>0</v>
      </c>
      <c r="Q1182">
        <v>0</v>
      </c>
      <c r="R1182">
        <v>0</v>
      </c>
      <c r="S1182">
        <v>12000</v>
      </c>
      <c r="T1182">
        <v>75</v>
      </c>
      <c r="U1182">
        <v>63</v>
      </c>
      <c r="V1182">
        <v>10080</v>
      </c>
      <c r="W1182">
        <v>-12</v>
      </c>
      <c r="X1182">
        <v>-1920</v>
      </c>
      <c r="Y1182">
        <v>10080</v>
      </c>
      <c r="Z1182">
        <v>63</v>
      </c>
      <c r="AA1182">
        <f t="shared" si="36"/>
        <v>0</v>
      </c>
      <c r="AB1182">
        <f t="shared" si="37"/>
        <v>0</v>
      </c>
    </row>
    <row r="1183" spans="1:28" x14ac:dyDescent="0.15">
      <c r="B1183" t="s">
        <v>2334</v>
      </c>
      <c r="AA1183">
        <f t="shared" si="36"/>
        <v>0</v>
      </c>
    </row>
    <row r="1184" spans="1:28" x14ac:dyDescent="0.15">
      <c r="A1184" t="s">
        <v>613</v>
      </c>
      <c r="B1184" t="s">
        <v>2332</v>
      </c>
      <c r="C1184" t="s">
        <v>2331</v>
      </c>
      <c r="D1184" t="s">
        <v>616</v>
      </c>
      <c r="E1184" t="s">
        <v>617</v>
      </c>
      <c r="F1184" t="s">
        <v>77</v>
      </c>
      <c r="G1184">
        <v>160</v>
      </c>
      <c r="H1184">
        <v>1.48</v>
      </c>
      <c r="I1184">
        <v>1.48</v>
      </c>
      <c r="J1184">
        <v>1.48</v>
      </c>
      <c r="K1184">
        <v>2080</v>
      </c>
      <c r="L1184">
        <v>13</v>
      </c>
      <c r="M1184" t="s">
        <v>2335</v>
      </c>
      <c r="N1184" t="s">
        <v>2332</v>
      </c>
      <c r="O1184">
        <v>45</v>
      </c>
      <c r="P1184">
        <v>0</v>
      </c>
      <c r="Q1184">
        <v>0</v>
      </c>
      <c r="R1184">
        <v>0</v>
      </c>
      <c r="S1184">
        <v>2400</v>
      </c>
      <c r="T1184">
        <v>15</v>
      </c>
      <c r="U1184">
        <v>13</v>
      </c>
      <c r="V1184">
        <v>2080</v>
      </c>
      <c r="W1184">
        <v>-2</v>
      </c>
      <c r="X1184">
        <v>-320</v>
      </c>
      <c r="Y1184">
        <v>2080</v>
      </c>
      <c r="Z1184">
        <v>13</v>
      </c>
      <c r="AA1184">
        <f t="shared" si="36"/>
        <v>0</v>
      </c>
      <c r="AB1184">
        <f t="shared" si="37"/>
        <v>0</v>
      </c>
    </row>
    <row r="1185" spans="1:28" x14ac:dyDescent="0.15">
      <c r="B1185" t="s">
        <v>2336</v>
      </c>
      <c r="AA1185">
        <f t="shared" si="36"/>
        <v>0</v>
      </c>
    </row>
    <row r="1186" spans="1:28" x14ac:dyDescent="0.15">
      <c r="A1186" t="s">
        <v>613</v>
      </c>
      <c r="B1186" t="s">
        <v>2337</v>
      </c>
      <c r="C1186" t="s">
        <v>2338</v>
      </c>
      <c r="D1186" t="s">
        <v>616</v>
      </c>
      <c r="E1186" t="s">
        <v>617</v>
      </c>
      <c r="F1186" t="s">
        <v>77</v>
      </c>
      <c r="G1186">
        <v>280</v>
      </c>
      <c r="H1186">
        <v>0</v>
      </c>
      <c r="I1186">
        <v>0</v>
      </c>
      <c r="J1186">
        <v>0</v>
      </c>
      <c r="K1186">
        <v>8120</v>
      </c>
      <c r="L1186">
        <v>29</v>
      </c>
      <c r="M1186" t="s">
        <v>2337</v>
      </c>
      <c r="N1186" t="s">
        <v>2337</v>
      </c>
      <c r="O1186">
        <v>31</v>
      </c>
      <c r="P1186">
        <v>0</v>
      </c>
      <c r="Q1186">
        <v>0</v>
      </c>
      <c r="R1186">
        <v>0</v>
      </c>
      <c r="S1186">
        <v>8680</v>
      </c>
      <c r="T1186">
        <v>31</v>
      </c>
      <c r="U1186">
        <v>29</v>
      </c>
      <c r="V1186">
        <v>8120</v>
      </c>
      <c r="W1186">
        <v>-2</v>
      </c>
      <c r="X1186">
        <v>-560</v>
      </c>
      <c r="Y1186">
        <v>8120</v>
      </c>
      <c r="Z1186">
        <v>29</v>
      </c>
      <c r="AA1186">
        <f t="shared" si="36"/>
        <v>0</v>
      </c>
      <c r="AB1186">
        <f t="shared" si="37"/>
        <v>0</v>
      </c>
    </row>
    <row r="1187" spans="1:28" x14ac:dyDescent="0.15">
      <c r="A1187" t="s">
        <v>613</v>
      </c>
      <c r="B1187" t="s">
        <v>2339</v>
      </c>
      <c r="C1187" t="s">
        <v>2340</v>
      </c>
      <c r="D1187" t="s">
        <v>616</v>
      </c>
      <c r="E1187" t="s">
        <v>617</v>
      </c>
      <c r="F1187" t="s">
        <v>77</v>
      </c>
      <c r="G1187">
        <v>280</v>
      </c>
      <c r="H1187">
        <v>1.01</v>
      </c>
      <c r="I1187">
        <v>1.01</v>
      </c>
      <c r="J1187">
        <v>1.01</v>
      </c>
      <c r="K1187">
        <v>21280</v>
      </c>
      <c r="L1187">
        <v>76</v>
      </c>
      <c r="M1187" t="s">
        <v>2339</v>
      </c>
      <c r="N1187" t="s">
        <v>2339</v>
      </c>
      <c r="O1187">
        <v>76</v>
      </c>
      <c r="P1187">
        <v>0</v>
      </c>
      <c r="Q1187">
        <v>0</v>
      </c>
      <c r="R1187">
        <v>0</v>
      </c>
      <c r="S1187">
        <v>21280</v>
      </c>
      <c r="T1187">
        <v>76</v>
      </c>
      <c r="U1187">
        <v>76</v>
      </c>
      <c r="V1187">
        <v>21280</v>
      </c>
      <c r="W1187">
        <v>0</v>
      </c>
      <c r="X1187">
        <v>0</v>
      </c>
      <c r="Y1187">
        <v>21280</v>
      </c>
      <c r="Z1187">
        <v>76</v>
      </c>
      <c r="AA1187">
        <f t="shared" si="36"/>
        <v>0</v>
      </c>
      <c r="AB1187">
        <f t="shared" si="37"/>
        <v>0</v>
      </c>
    </row>
    <row r="1188" spans="1:28" x14ac:dyDescent="0.15">
      <c r="A1188" t="s">
        <v>613</v>
      </c>
      <c r="B1188" t="s">
        <v>2341</v>
      </c>
      <c r="C1188" t="s">
        <v>2342</v>
      </c>
      <c r="D1188" t="s">
        <v>616</v>
      </c>
      <c r="E1188" t="s">
        <v>617</v>
      </c>
      <c r="F1188" t="s">
        <v>77</v>
      </c>
      <c r="G1188">
        <v>280</v>
      </c>
      <c r="H1188">
        <v>0.98</v>
      </c>
      <c r="I1188">
        <v>0.98</v>
      </c>
      <c r="J1188">
        <v>0.98</v>
      </c>
      <c r="K1188">
        <v>18200</v>
      </c>
      <c r="L1188">
        <v>65</v>
      </c>
      <c r="M1188" t="s">
        <v>2343</v>
      </c>
      <c r="N1188" t="s">
        <v>2341</v>
      </c>
      <c r="O1188">
        <v>70</v>
      </c>
      <c r="P1188">
        <v>0</v>
      </c>
      <c r="Q1188">
        <v>0</v>
      </c>
      <c r="R1188">
        <v>0</v>
      </c>
      <c r="S1188">
        <v>19600</v>
      </c>
      <c r="T1188">
        <v>70</v>
      </c>
      <c r="U1188">
        <v>65</v>
      </c>
      <c r="V1188">
        <v>18200</v>
      </c>
      <c r="W1188">
        <v>-5</v>
      </c>
      <c r="X1188">
        <v>-1400</v>
      </c>
      <c r="Y1188">
        <v>18200</v>
      </c>
      <c r="Z1188">
        <v>65</v>
      </c>
      <c r="AA1188">
        <f t="shared" si="36"/>
        <v>0</v>
      </c>
      <c r="AB1188">
        <f t="shared" si="37"/>
        <v>0</v>
      </c>
    </row>
    <row r="1189" spans="1:28" x14ac:dyDescent="0.15">
      <c r="B1189" t="s">
        <v>2343</v>
      </c>
      <c r="AA1189">
        <f t="shared" si="36"/>
        <v>0</v>
      </c>
    </row>
    <row r="1190" spans="1:28" x14ac:dyDescent="0.15">
      <c r="A1190" t="s">
        <v>2344</v>
      </c>
      <c r="B1190" t="s">
        <v>2345</v>
      </c>
      <c r="C1190" t="s">
        <v>2346</v>
      </c>
      <c r="D1190" t="s">
        <v>2347</v>
      </c>
      <c r="E1190" t="s">
        <v>122</v>
      </c>
      <c r="F1190" t="s">
        <v>90</v>
      </c>
      <c r="G1190">
        <v>550</v>
      </c>
      <c r="H1190">
        <v>0.3</v>
      </c>
      <c r="I1190">
        <v>0.3</v>
      </c>
      <c r="J1190">
        <v>0.3</v>
      </c>
      <c r="K1190">
        <v>56000</v>
      </c>
      <c r="L1190">
        <v>101.8181818181818</v>
      </c>
      <c r="M1190" t="s">
        <v>2345</v>
      </c>
      <c r="N1190" t="s">
        <v>2345</v>
      </c>
      <c r="O1190">
        <v>101.82</v>
      </c>
      <c r="P1190">
        <v>0</v>
      </c>
      <c r="Q1190">
        <v>0</v>
      </c>
      <c r="R1190">
        <v>0</v>
      </c>
      <c r="S1190">
        <v>56000</v>
      </c>
      <c r="T1190">
        <v>101.8181818181818</v>
      </c>
      <c r="U1190">
        <v>101.8181818181818</v>
      </c>
      <c r="V1190">
        <v>56000</v>
      </c>
      <c r="W1190">
        <v>0</v>
      </c>
      <c r="X1190">
        <v>0</v>
      </c>
      <c r="Y1190">
        <v>56000</v>
      </c>
      <c r="Z1190">
        <v>101.82</v>
      </c>
      <c r="AA1190">
        <f t="shared" si="36"/>
        <v>0</v>
      </c>
      <c r="AB1190">
        <f t="shared" si="37"/>
        <v>0</v>
      </c>
    </row>
    <row r="1191" spans="1:28" x14ac:dyDescent="0.15">
      <c r="A1191" t="s">
        <v>2344</v>
      </c>
      <c r="B1191" t="s">
        <v>2348</v>
      </c>
      <c r="C1191" t="s">
        <v>2349</v>
      </c>
      <c r="D1191" t="s">
        <v>2347</v>
      </c>
      <c r="E1191" t="s">
        <v>122</v>
      </c>
      <c r="F1191" t="s">
        <v>90</v>
      </c>
      <c r="G1191">
        <v>550</v>
      </c>
      <c r="H1191">
        <v>0</v>
      </c>
      <c r="I1191">
        <v>0</v>
      </c>
      <c r="J1191">
        <v>0</v>
      </c>
      <c r="K1191">
        <v>107600</v>
      </c>
      <c r="L1191">
        <v>195.6363636363636</v>
      </c>
      <c r="M1191" t="s">
        <v>2348</v>
      </c>
      <c r="N1191" t="s">
        <v>2348</v>
      </c>
      <c r="O1191">
        <v>195.64</v>
      </c>
      <c r="P1191">
        <v>0</v>
      </c>
      <c r="Q1191">
        <v>0</v>
      </c>
      <c r="R1191">
        <v>0</v>
      </c>
      <c r="S1191">
        <v>107600</v>
      </c>
      <c r="T1191">
        <v>195.6363636363636</v>
      </c>
      <c r="U1191">
        <v>195.6363636363636</v>
      </c>
      <c r="V1191">
        <v>107600</v>
      </c>
      <c r="W1191">
        <v>0</v>
      </c>
      <c r="X1191">
        <v>0</v>
      </c>
      <c r="Y1191">
        <v>107600</v>
      </c>
      <c r="Z1191">
        <v>195.64</v>
      </c>
      <c r="AA1191">
        <f t="shared" si="36"/>
        <v>0</v>
      </c>
      <c r="AB1191">
        <f t="shared" si="37"/>
        <v>0</v>
      </c>
    </row>
    <row r="1192" spans="1:28" x14ac:dyDescent="0.15">
      <c r="A1192" t="s">
        <v>2344</v>
      </c>
      <c r="B1192" t="s">
        <v>2350</v>
      </c>
      <c r="C1192" t="s">
        <v>2351</v>
      </c>
      <c r="D1192" t="s">
        <v>2347</v>
      </c>
      <c r="E1192" t="s">
        <v>122</v>
      </c>
      <c r="F1192" t="s">
        <v>90</v>
      </c>
      <c r="G1192">
        <v>550</v>
      </c>
      <c r="H1192">
        <v>0.3</v>
      </c>
      <c r="I1192">
        <v>0.3</v>
      </c>
      <c r="J1192">
        <v>0.3</v>
      </c>
      <c r="K1192">
        <v>54540</v>
      </c>
      <c r="L1192">
        <v>99.163636363636357</v>
      </c>
      <c r="M1192" t="s">
        <v>2350</v>
      </c>
      <c r="N1192" t="s">
        <v>2350</v>
      </c>
      <c r="O1192">
        <v>99.16</v>
      </c>
      <c r="P1192">
        <v>0</v>
      </c>
      <c r="Q1192">
        <v>0</v>
      </c>
      <c r="R1192">
        <v>0</v>
      </c>
      <c r="S1192">
        <v>54540</v>
      </c>
      <c r="T1192">
        <v>99.163636363636357</v>
      </c>
      <c r="U1192">
        <v>99.163636363636357</v>
      </c>
      <c r="V1192">
        <v>54540</v>
      </c>
      <c r="W1192">
        <v>0</v>
      </c>
      <c r="X1192">
        <v>0</v>
      </c>
      <c r="Y1192">
        <v>54540</v>
      </c>
      <c r="Z1192">
        <v>99.16</v>
      </c>
      <c r="AA1192">
        <f t="shared" si="36"/>
        <v>0</v>
      </c>
      <c r="AB1192">
        <f t="shared" si="37"/>
        <v>0</v>
      </c>
    </row>
    <row r="1193" spans="1:28" x14ac:dyDescent="0.15">
      <c r="A1193" t="s">
        <v>2344</v>
      </c>
      <c r="B1193" t="s">
        <v>2352</v>
      </c>
      <c r="C1193" t="s">
        <v>2353</v>
      </c>
      <c r="D1193" t="s">
        <v>2347</v>
      </c>
      <c r="E1193" t="s">
        <v>122</v>
      </c>
      <c r="F1193" t="s">
        <v>90</v>
      </c>
      <c r="G1193">
        <v>550</v>
      </c>
      <c r="H1193">
        <v>0</v>
      </c>
      <c r="I1193">
        <v>0</v>
      </c>
      <c r="J1193">
        <v>0</v>
      </c>
      <c r="K1193">
        <v>55210</v>
      </c>
      <c r="L1193">
        <v>100.3818181818182</v>
      </c>
      <c r="M1193" t="s">
        <v>2352</v>
      </c>
      <c r="N1193" t="s">
        <v>2352</v>
      </c>
      <c r="O1193">
        <v>100.38</v>
      </c>
      <c r="P1193">
        <v>0</v>
      </c>
      <c r="Q1193">
        <v>0</v>
      </c>
      <c r="R1193">
        <v>0</v>
      </c>
      <c r="S1193">
        <v>55210</v>
      </c>
      <c r="T1193">
        <v>100.3818181818182</v>
      </c>
      <c r="U1193">
        <v>100.3818181818182</v>
      </c>
      <c r="V1193">
        <v>55210</v>
      </c>
      <c r="W1193">
        <v>0</v>
      </c>
      <c r="X1193">
        <v>0</v>
      </c>
      <c r="Y1193">
        <v>55210</v>
      </c>
      <c r="Z1193">
        <v>100.38</v>
      </c>
      <c r="AA1193">
        <f t="shared" si="36"/>
        <v>0</v>
      </c>
      <c r="AB1193">
        <f t="shared" si="37"/>
        <v>0</v>
      </c>
    </row>
    <row r="1194" spans="1:28" x14ac:dyDescent="0.15">
      <c r="A1194" t="s">
        <v>2344</v>
      </c>
      <c r="B1194" t="s">
        <v>2354</v>
      </c>
      <c r="C1194" t="s">
        <v>2355</v>
      </c>
      <c r="D1194" t="s">
        <v>2347</v>
      </c>
      <c r="E1194" t="s">
        <v>122</v>
      </c>
      <c r="F1194" t="s">
        <v>90</v>
      </c>
      <c r="G1194">
        <v>550</v>
      </c>
      <c r="H1194">
        <v>0.3</v>
      </c>
      <c r="I1194">
        <v>0.3</v>
      </c>
      <c r="J1194">
        <v>0.3</v>
      </c>
      <c r="K1194">
        <v>82480</v>
      </c>
      <c r="L1194">
        <v>149.9636363636364</v>
      </c>
      <c r="M1194" t="s">
        <v>2354</v>
      </c>
      <c r="N1194" t="s">
        <v>2354</v>
      </c>
      <c r="O1194">
        <v>149.96</v>
      </c>
      <c r="P1194">
        <v>0</v>
      </c>
      <c r="Q1194">
        <v>27500</v>
      </c>
      <c r="R1194">
        <v>50</v>
      </c>
      <c r="S1194">
        <v>82480</v>
      </c>
      <c r="T1194">
        <v>149.9636363636364</v>
      </c>
      <c r="U1194">
        <v>99.963636363636368</v>
      </c>
      <c r="V1194">
        <v>54980</v>
      </c>
      <c r="W1194">
        <v>-50</v>
      </c>
      <c r="X1194">
        <v>-27500</v>
      </c>
      <c r="Y1194">
        <v>54980</v>
      </c>
      <c r="Z1194">
        <v>99.96</v>
      </c>
      <c r="AA1194">
        <f t="shared" si="36"/>
        <v>0</v>
      </c>
      <c r="AB1194">
        <f t="shared" si="37"/>
        <v>0</v>
      </c>
    </row>
    <row r="1195" spans="1:28" x14ac:dyDescent="0.15">
      <c r="A1195" t="s">
        <v>2344</v>
      </c>
      <c r="B1195" t="s">
        <v>2356</v>
      </c>
      <c r="C1195" t="s">
        <v>358</v>
      </c>
      <c r="D1195" t="s">
        <v>2347</v>
      </c>
      <c r="E1195" t="s">
        <v>122</v>
      </c>
      <c r="F1195" t="s">
        <v>90</v>
      </c>
      <c r="G1195">
        <v>550</v>
      </c>
      <c r="H1195">
        <v>0</v>
      </c>
      <c r="I1195">
        <v>0</v>
      </c>
      <c r="J1195">
        <v>0</v>
      </c>
      <c r="K1195">
        <v>54980</v>
      </c>
      <c r="L1195">
        <v>99.963636363636368</v>
      </c>
      <c r="M1195" t="s">
        <v>2356</v>
      </c>
      <c r="N1195" t="s">
        <v>2356</v>
      </c>
      <c r="O1195">
        <v>99.96</v>
      </c>
      <c r="P1195">
        <v>0</v>
      </c>
      <c r="Q1195">
        <v>0</v>
      </c>
      <c r="R1195">
        <v>0</v>
      </c>
      <c r="S1195">
        <v>54980</v>
      </c>
      <c r="T1195">
        <v>99.963636363636368</v>
      </c>
      <c r="U1195">
        <v>99.963636363636368</v>
      </c>
      <c r="V1195">
        <v>54980</v>
      </c>
      <c r="W1195">
        <v>0</v>
      </c>
      <c r="X1195">
        <v>0</v>
      </c>
      <c r="Y1195">
        <v>54980</v>
      </c>
      <c r="Z1195">
        <v>99.96</v>
      </c>
      <c r="AA1195">
        <f t="shared" si="36"/>
        <v>0</v>
      </c>
      <c r="AB1195">
        <f t="shared" si="37"/>
        <v>0</v>
      </c>
    </row>
    <row r="1196" spans="1:28" x14ac:dyDescent="0.15">
      <c r="A1196" t="s">
        <v>2344</v>
      </c>
      <c r="B1196" t="s">
        <v>2357</v>
      </c>
      <c r="C1196" t="s">
        <v>2358</v>
      </c>
      <c r="D1196" t="s">
        <v>2347</v>
      </c>
      <c r="E1196" t="s">
        <v>122</v>
      </c>
      <c r="F1196" t="s">
        <v>90</v>
      </c>
      <c r="G1196">
        <v>550</v>
      </c>
      <c r="H1196">
        <v>0</v>
      </c>
      <c r="I1196">
        <v>0</v>
      </c>
      <c r="J1196">
        <v>0</v>
      </c>
      <c r="K1196">
        <v>29150</v>
      </c>
      <c r="L1196">
        <v>53</v>
      </c>
      <c r="M1196" t="s">
        <v>2357</v>
      </c>
      <c r="N1196" t="s">
        <v>2357</v>
      </c>
      <c r="O1196">
        <v>53</v>
      </c>
      <c r="P1196">
        <v>0</v>
      </c>
      <c r="Q1196">
        <v>16500</v>
      </c>
      <c r="R1196">
        <v>30</v>
      </c>
      <c r="S1196">
        <v>29150</v>
      </c>
      <c r="T1196">
        <v>53</v>
      </c>
      <c r="U1196">
        <v>23</v>
      </c>
      <c r="V1196">
        <v>12650</v>
      </c>
      <c r="W1196">
        <v>-30</v>
      </c>
      <c r="X1196">
        <v>-16500</v>
      </c>
      <c r="Y1196">
        <v>12650</v>
      </c>
      <c r="Z1196">
        <v>23</v>
      </c>
      <c r="AA1196">
        <f t="shared" si="36"/>
        <v>0</v>
      </c>
      <c r="AB1196">
        <f t="shared" si="37"/>
        <v>0</v>
      </c>
    </row>
    <row r="1197" spans="1:28" x14ac:dyDescent="0.15">
      <c r="A1197" t="s">
        <v>2344</v>
      </c>
      <c r="B1197" t="s">
        <v>2359</v>
      </c>
      <c r="C1197" t="s">
        <v>2360</v>
      </c>
      <c r="D1197" t="s">
        <v>2347</v>
      </c>
      <c r="E1197" t="s">
        <v>122</v>
      </c>
      <c r="F1197" t="s">
        <v>90</v>
      </c>
      <c r="G1197">
        <v>550</v>
      </c>
      <c r="H1197">
        <v>0.3</v>
      </c>
      <c r="I1197">
        <v>0.3</v>
      </c>
      <c r="J1197">
        <v>0.3</v>
      </c>
      <c r="K1197">
        <v>26990</v>
      </c>
      <c r="L1197">
        <v>49.072727272727271</v>
      </c>
      <c r="M1197" t="s">
        <v>2359</v>
      </c>
      <c r="N1197" t="s">
        <v>2359</v>
      </c>
      <c r="O1197">
        <v>49.07</v>
      </c>
      <c r="P1197">
        <v>0</v>
      </c>
      <c r="Q1197">
        <v>16500</v>
      </c>
      <c r="R1197">
        <v>30</v>
      </c>
      <c r="S1197">
        <v>26990</v>
      </c>
      <c r="T1197">
        <v>49.072727272727271</v>
      </c>
      <c r="U1197">
        <v>19.072727272727271</v>
      </c>
      <c r="V1197">
        <v>10490</v>
      </c>
      <c r="W1197">
        <v>-30</v>
      </c>
      <c r="X1197">
        <v>-16500</v>
      </c>
      <c r="Y1197">
        <v>10490</v>
      </c>
      <c r="Z1197">
        <v>19.07</v>
      </c>
      <c r="AA1197">
        <f t="shared" si="36"/>
        <v>0</v>
      </c>
      <c r="AB1197">
        <f t="shared" si="37"/>
        <v>0</v>
      </c>
    </row>
    <row r="1198" spans="1:28" x14ac:dyDescent="0.15">
      <c r="A1198" t="s">
        <v>2344</v>
      </c>
      <c r="B1198" t="s">
        <v>2361</v>
      </c>
      <c r="C1198" t="s">
        <v>358</v>
      </c>
      <c r="D1198" t="s">
        <v>2347</v>
      </c>
      <c r="E1198" t="s">
        <v>122</v>
      </c>
      <c r="F1198" t="s">
        <v>90</v>
      </c>
      <c r="G1198">
        <v>480</v>
      </c>
      <c r="H1198">
        <v>0</v>
      </c>
      <c r="I1198">
        <v>0</v>
      </c>
      <c r="J1198">
        <v>0</v>
      </c>
      <c r="K1198">
        <v>74320</v>
      </c>
      <c r="L1198">
        <v>154.83333333333329</v>
      </c>
      <c r="M1198" t="s">
        <v>2361</v>
      </c>
      <c r="N1198" t="s">
        <v>2361</v>
      </c>
      <c r="O1198">
        <v>154.83000000000001</v>
      </c>
      <c r="P1198">
        <v>0</v>
      </c>
      <c r="Q1198">
        <v>0</v>
      </c>
      <c r="R1198">
        <v>0</v>
      </c>
      <c r="S1198">
        <v>74320</v>
      </c>
      <c r="T1198">
        <v>154.83333333333329</v>
      </c>
      <c r="U1198">
        <v>154.83333333333329</v>
      </c>
      <c r="V1198">
        <v>74320</v>
      </c>
      <c r="W1198">
        <v>0</v>
      </c>
      <c r="X1198">
        <v>0</v>
      </c>
      <c r="Y1198">
        <v>74320</v>
      </c>
      <c r="Z1198">
        <v>154.83000000000001</v>
      </c>
      <c r="AA1198">
        <f t="shared" si="36"/>
        <v>0</v>
      </c>
      <c r="AB1198">
        <f t="shared" si="37"/>
        <v>0</v>
      </c>
    </row>
    <row r="1199" spans="1:28" x14ac:dyDescent="0.15">
      <c r="A1199" t="s">
        <v>2344</v>
      </c>
      <c r="B1199" t="s">
        <v>2362</v>
      </c>
      <c r="C1199" t="s">
        <v>2358</v>
      </c>
      <c r="D1199" t="s">
        <v>2347</v>
      </c>
      <c r="E1199" t="s">
        <v>122</v>
      </c>
      <c r="F1199" t="s">
        <v>90</v>
      </c>
      <c r="G1199">
        <v>480</v>
      </c>
      <c r="H1199">
        <v>0</v>
      </c>
      <c r="I1199">
        <v>0</v>
      </c>
      <c r="J1199">
        <v>0</v>
      </c>
      <c r="K1199">
        <v>45680</v>
      </c>
      <c r="L1199">
        <v>95.166666666666671</v>
      </c>
      <c r="M1199" t="s">
        <v>2362</v>
      </c>
      <c r="N1199" t="s">
        <v>2362</v>
      </c>
      <c r="O1199">
        <v>95.17</v>
      </c>
      <c r="P1199">
        <v>0</v>
      </c>
      <c r="Q1199">
        <v>0</v>
      </c>
      <c r="R1199">
        <v>0</v>
      </c>
      <c r="S1199">
        <v>45680</v>
      </c>
      <c r="T1199">
        <v>95.166666666666671</v>
      </c>
      <c r="U1199">
        <v>95.166666666666671</v>
      </c>
      <c r="V1199">
        <v>45680</v>
      </c>
      <c r="W1199">
        <v>0</v>
      </c>
      <c r="X1199">
        <v>0</v>
      </c>
      <c r="Y1199">
        <v>45680</v>
      </c>
      <c r="Z1199">
        <v>95.17</v>
      </c>
      <c r="AA1199">
        <f t="shared" si="36"/>
        <v>0</v>
      </c>
      <c r="AB1199">
        <f t="shared" si="37"/>
        <v>0</v>
      </c>
    </row>
    <row r="1200" spans="1:28" x14ac:dyDescent="0.15">
      <c r="A1200" t="s">
        <v>2344</v>
      </c>
      <c r="B1200" t="s">
        <v>2363</v>
      </c>
      <c r="C1200" t="s">
        <v>2364</v>
      </c>
      <c r="D1200" t="s">
        <v>2347</v>
      </c>
      <c r="E1200" t="s">
        <v>122</v>
      </c>
      <c r="F1200" t="s">
        <v>90</v>
      </c>
      <c r="G1200">
        <v>360</v>
      </c>
      <c r="H1200">
        <v>0.59</v>
      </c>
      <c r="I1200">
        <v>0.59</v>
      </c>
      <c r="J1200">
        <v>0.59</v>
      </c>
      <c r="K1200">
        <v>52200</v>
      </c>
      <c r="L1200">
        <v>145</v>
      </c>
      <c r="M1200" t="s">
        <v>2363</v>
      </c>
      <c r="N1200" t="s">
        <v>2363</v>
      </c>
      <c r="O1200">
        <v>145</v>
      </c>
      <c r="P1200">
        <v>0</v>
      </c>
      <c r="Q1200">
        <v>0</v>
      </c>
      <c r="R1200">
        <v>0</v>
      </c>
      <c r="S1200">
        <v>52200</v>
      </c>
      <c r="T1200">
        <v>145</v>
      </c>
      <c r="U1200">
        <v>145</v>
      </c>
      <c r="V1200">
        <v>52200</v>
      </c>
      <c r="W1200">
        <v>0</v>
      </c>
      <c r="X1200">
        <v>0</v>
      </c>
      <c r="Y1200">
        <v>52200</v>
      </c>
      <c r="Z1200">
        <v>145</v>
      </c>
      <c r="AA1200">
        <f t="shared" si="36"/>
        <v>0</v>
      </c>
      <c r="AB1200">
        <f t="shared" si="37"/>
        <v>0</v>
      </c>
    </row>
    <row r="1201" spans="1:28" x14ac:dyDescent="0.15">
      <c r="A1201" t="s">
        <v>2365</v>
      </c>
      <c r="B1201" t="s">
        <v>2366</v>
      </c>
      <c r="C1201" t="s">
        <v>2367</v>
      </c>
      <c r="D1201" t="s">
        <v>2368</v>
      </c>
      <c r="E1201" t="s">
        <v>2369</v>
      </c>
      <c r="F1201" t="s">
        <v>77</v>
      </c>
      <c r="G1201">
        <v>160</v>
      </c>
      <c r="H1201">
        <v>2.0699999999999998</v>
      </c>
      <c r="I1201">
        <v>2.0699999999999998</v>
      </c>
      <c r="J1201">
        <v>2.0699999999999998</v>
      </c>
      <c r="K1201">
        <v>160</v>
      </c>
      <c r="L1201">
        <v>1</v>
      </c>
      <c r="M1201" t="s">
        <v>2366</v>
      </c>
      <c r="N1201" t="s">
        <v>2366</v>
      </c>
      <c r="O1201">
        <v>1</v>
      </c>
      <c r="P1201">
        <v>0</v>
      </c>
      <c r="Q1201">
        <v>0</v>
      </c>
      <c r="R1201">
        <v>0</v>
      </c>
      <c r="S1201">
        <v>160</v>
      </c>
      <c r="T1201">
        <v>1</v>
      </c>
      <c r="U1201">
        <v>1</v>
      </c>
      <c r="V1201">
        <v>160</v>
      </c>
      <c r="W1201">
        <v>0</v>
      </c>
      <c r="X1201">
        <v>0</v>
      </c>
      <c r="Y1201">
        <v>160</v>
      </c>
      <c r="Z1201">
        <v>1</v>
      </c>
      <c r="AA1201">
        <f t="shared" si="36"/>
        <v>0</v>
      </c>
      <c r="AB1201">
        <f t="shared" si="37"/>
        <v>0</v>
      </c>
    </row>
    <row r="1202" spans="1:28" x14ac:dyDescent="0.15">
      <c r="A1202" t="s">
        <v>1066</v>
      </c>
      <c r="B1202" t="s">
        <v>2370</v>
      </c>
      <c r="C1202" t="s">
        <v>2371</v>
      </c>
      <c r="D1202" t="s">
        <v>1069</v>
      </c>
      <c r="E1202" t="s">
        <v>2369</v>
      </c>
      <c r="F1202" t="s">
        <v>77</v>
      </c>
      <c r="G1202">
        <v>200</v>
      </c>
      <c r="H1202">
        <v>0.7</v>
      </c>
      <c r="I1202">
        <v>0.7</v>
      </c>
      <c r="J1202">
        <v>0.7</v>
      </c>
      <c r="K1202">
        <v>119400</v>
      </c>
      <c r="L1202">
        <v>597</v>
      </c>
      <c r="M1202" t="s">
        <v>2370</v>
      </c>
      <c r="N1202" t="s">
        <v>2370</v>
      </c>
      <c r="O1202">
        <v>603</v>
      </c>
      <c r="P1202">
        <v>0</v>
      </c>
      <c r="Q1202">
        <v>0</v>
      </c>
      <c r="R1202">
        <v>0</v>
      </c>
      <c r="S1202">
        <v>120600</v>
      </c>
      <c r="T1202">
        <v>603</v>
      </c>
      <c r="U1202">
        <v>597</v>
      </c>
      <c r="V1202">
        <v>119400</v>
      </c>
      <c r="W1202">
        <v>-6</v>
      </c>
      <c r="X1202">
        <v>-1200</v>
      </c>
      <c r="Y1202">
        <v>119400</v>
      </c>
      <c r="Z1202">
        <v>597</v>
      </c>
      <c r="AA1202">
        <f t="shared" si="36"/>
        <v>0</v>
      </c>
      <c r="AB1202">
        <f t="shared" si="37"/>
        <v>0</v>
      </c>
    </row>
    <row r="1203" spans="1:28" x14ac:dyDescent="0.15">
      <c r="A1203" t="s">
        <v>87</v>
      </c>
      <c r="B1203" t="s">
        <v>2372</v>
      </c>
      <c r="C1203" t="s">
        <v>2373</v>
      </c>
      <c r="D1203" t="s">
        <v>93</v>
      </c>
      <c r="E1203" t="s">
        <v>89</v>
      </c>
      <c r="F1203" t="s">
        <v>90</v>
      </c>
      <c r="G1203">
        <v>32</v>
      </c>
      <c r="H1203">
        <v>5.8949999999999996</v>
      </c>
      <c r="I1203">
        <v>5.8949999999999996</v>
      </c>
      <c r="J1203">
        <v>5.8949999999999996</v>
      </c>
      <c r="K1203">
        <v>1728</v>
      </c>
      <c r="L1203">
        <v>54</v>
      </c>
      <c r="M1203" t="s">
        <v>2372</v>
      </c>
      <c r="N1203" t="s">
        <v>2372</v>
      </c>
      <c r="O1203">
        <v>54</v>
      </c>
      <c r="P1203">
        <v>0</v>
      </c>
      <c r="Q1203">
        <v>0</v>
      </c>
      <c r="R1203">
        <v>0</v>
      </c>
      <c r="S1203">
        <v>1728</v>
      </c>
      <c r="T1203">
        <v>54</v>
      </c>
      <c r="U1203">
        <v>54</v>
      </c>
      <c r="V1203">
        <v>1728</v>
      </c>
      <c r="W1203">
        <v>0</v>
      </c>
      <c r="X1203">
        <v>0</v>
      </c>
      <c r="Y1203">
        <v>1728</v>
      </c>
      <c r="Z1203">
        <v>54</v>
      </c>
      <c r="AA1203">
        <f t="shared" si="36"/>
        <v>0</v>
      </c>
      <c r="AB1203">
        <f t="shared" si="37"/>
        <v>0</v>
      </c>
    </row>
    <row r="1204" spans="1:28" x14ac:dyDescent="0.15">
      <c r="A1204" t="s">
        <v>1066</v>
      </c>
      <c r="B1204" t="s">
        <v>2374</v>
      </c>
      <c r="C1204" t="s">
        <v>2375</v>
      </c>
      <c r="D1204" t="s">
        <v>1069</v>
      </c>
      <c r="E1204" t="s">
        <v>89</v>
      </c>
      <c r="F1204" t="s">
        <v>90</v>
      </c>
      <c r="G1204">
        <v>200</v>
      </c>
      <c r="H1204">
        <v>0.7</v>
      </c>
      <c r="I1204">
        <v>0.7</v>
      </c>
      <c r="J1204">
        <v>0.7</v>
      </c>
      <c r="K1204">
        <v>63000</v>
      </c>
      <c r="L1204">
        <v>315</v>
      </c>
      <c r="M1204" t="s">
        <v>2374</v>
      </c>
      <c r="N1204" t="s">
        <v>2374</v>
      </c>
      <c r="O1204">
        <v>321</v>
      </c>
      <c r="P1204">
        <v>0</v>
      </c>
      <c r="Q1204">
        <v>0</v>
      </c>
      <c r="R1204">
        <v>0</v>
      </c>
      <c r="S1204">
        <v>64200</v>
      </c>
      <c r="T1204">
        <v>321</v>
      </c>
      <c r="U1204">
        <v>315</v>
      </c>
      <c r="V1204">
        <v>63000</v>
      </c>
      <c r="W1204">
        <v>-6</v>
      </c>
      <c r="X1204">
        <v>-1200</v>
      </c>
      <c r="Y1204">
        <v>63000</v>
      </c>
      <c r="Z1204">
        <v>315</v>
      </c>
      <c r="AA1204">
        <f t="shared" si="36"/>
        <v>0</v>
      </c>
      <c r="AB1204">
        <f t="shared" si="37"/>
        <v>0</v>
      </c>
    </row>
    <row r="1205" spans="1:28" x14ac:dyDescent="0.15">
      <c r="A1205" t="s">
        <v>1066</v>
      </c>
      <c r="B1205" t="s">
        <v>2376</v>
      </c>
      <c r="C1205" t="s">
        <v>1749</v>
      </c>
      <c r="D1205" t="s">
        <v>1069</v>
      </c>
      <c r="E1205" t="s">
        <v>89</v>
      </c>
      <c r="F1205" t="s">
        <v>90</v>
      </c>
      <c r="G1205">
        <v>200</v>
      </c>
      <c r="H1205">
        <v>0.7</v>
      </c>
      <c r="I1205">
        <v>0.7</v>
      </c>
      <c r="J1205">
        <v>0.7</v>
      </c>
      <c r="K1205">
        <v>65400</v>
      </c>
      <c r="L1205">
        <v>327</v>
      </c>
      <c r="M1205" t="s">
        <v>2376</v>
      </c>
      <c r="N1205" t="s">
        <v>2376</v>
      </c>
      <c r="O1205">
        <v>333</v>
      </c>
      <c r="P1205">
        <v>0</v>
      </c>
      <c r="Q1205">
        <v>0</v>
      </c>
      <c r="R1205">
        <v>0</v>
      </c>
      <c r="S1205">
        <v>66600</v>
      </c>
      <c r="T1205">
        <v>333</v>
      </c>
      <c r="U1205">
        <v>327</v>
      </c>
      <c r="V1205">
        <v>65400</v>
      </c>
      <c r="W1205">
        <v>-6</v>
      </c>
      <c r="X1205">
        <v>-1200</v>
      </c>
      <c r="Y1205">
        <v>65400</v>
      </c>
      <c r="Z1205">
        <v>327</v>
      </c>
      <c r="AA1205">
        <f t="shared" si="36"/>
        <v>0</v>
      </c>
      <c r="AB1205">
        <f t="shared" si="37"/>
        <v>0</v>
      </c>
    </row>
    <row r="1206" spans="1:28" x14ac:dyDescent="0.15">
      <c r="A1206" t="s">
        <v>1066</v>
      </c>
      <c r="B1206" t="s">
        <v>2377</v>
      </c>
      <c r="C1206" t="s">
        <v>2378</v>
      </c>
      <c r="D1206" t="s">
        <v>1069</v>
      </c>
      <c r="E1206" t="s">
        <v>89</v>
      </c>
      <c r="F1206" t="s">
        <v>90</v>
      </c>
      <c r="G1206">
        <v>200</v>
      </c>
      <c r="H1206">
        <v>0.7</v>
      </c>
      <c r="I1206">
        <v>0.7</v>
      </c>
      <c r="J1206">
        <v>0.7</v>
      </c>
      <c r="K1206">
        <v>126000</v>
      </c>
      <c r="L1206">
        <v>630</v>
      </c>
      <c r="M1206" t="s">
        <v>2377</v>
      </c>
      <c r="N1206" t="s">
        <v>2377</v>
      </c>
      <c r="O1206">
        <v>636</v>
      </c>
      <c r="P1206">
        <v>0</v>
      </c>
      <c r="Q1206">
        <v>0</v>
      </c>
      <c r="R1206">
        <v>0</v>
      </c>
      <c r="S1206">
        <v>127200</v>
      </c>
      <c r="T1206">
        <v>636</v>
      </c>
      <c r="U1206">
        <v>630</v>
      </c>
      <c r="V1206">
        <v>126000</v>
      </c>
      <c r="W1206">
        <v>-6</v>
      </c>
      <c r="X1206">
        <v>-1200</v>
      </c>
      <c r="Y1206">
        <v>126000</v>
      </c>
      <c r="Z1206">
        <v>630</v>
      </c>
      <c r="AA1206">
        <f t="shared" si="36"/>
        <v>0</v>
      </c>
      <c r="AB1206">
        <f t="shared" si="37"/>
        <v>0</v>
      </c>
    </row>
    <row r="1207" spans="1:28" x14ac:dyDescent="0.15">
      <c r="A1207" t="s">
        <v>1066</v>
      </c>
      <c r="B1207" t="s">
        <v>2379</v>
      </c>
      <c r="C1207" t="s">
        <v>1666</v>
      </c>
      <c r="D1207" t="s">
        <v>1069</v>
      </c>
      <c r="E1207" t="s">
        <v>89</v>
      </c>
      <c r="F1207" t="s">
        <v>90</v>
      </c>
      <c r="G1207">
        <v>200</v>
      </c>
      <c r="H1207">
        <v>0.7</v>
      </c>
      <c r="I1207">
        <v>0.7</v>
      </c>
      <c r="J1207">
        <v>0.7</v>
      </c>
      <c r="K1207">
        <v>120800</v>
      </c>
      <c r="L1207">
        <v>604</v>
      </c>
      <c r="M1207" t="s">
        <v>2379</v>
      </c>
      <c r="N1207" t="s">
        <v>2379</v>
      </c>
      <c r="O1207">
        <v>610</v>
      </c>
      <c r="P1207">
        <v>0</v>
      </c>
      <c r="Q1207">
        <v>0</v>
      </c>
      <c r="R1207">
        <v>0</v>
      </c>
      <c r="S1207">
        <v>122000</v>
      </c>
      <c r="T1207">
        <v>610</v>
      </c>
      <c r="U1207">
        <v>604</v>
      </c>
      <c r="V1207">
        <v>120800</v>
      </c>
      <c r="W1207">
        <v>-6</v>
      </c>
      <c r="X1207">
        <v>-1200</v>
      </c>
      <c r="Y1207">
        <v>120800</v>
      </c>
      <c r="Z1207">
        <v>604</v>
      </c>
      <c r="AA1207">
        <f t="shared" si="36"/>
        <v>0</v>
      </c>
      <c r="AB1207">
        <f t="shared" si="37"/>
        <v>0</v>
      </c>
    </row>
    <row r="1208" spans="1:28" x14ac:dyDescent="0.15">
      <c r="A1208" t="s">
        <v>2380</v>
      </c>
      <c r="B1208" t="s">
        <v>2381</v>
      </c>
      <c r="C1208" t="s">
        <v>2382</v>
      </c>
      <c r="D1208" t="s">
        <v>2383</v>
      </c>
      <c r="E1208" t="s">
        <v>2384</v>
      </c>
      <c r="F1208" t="s">
        <v>2385</v>
      </c>
      <c r="G1208">
        <v>200</v>
      </c>
      <c r="H1208">
        <v>1.25</v>
      </c>
      <c r="I1208">
        <v>1.25</v>
      </c>
      <c r="J1208">
        <v>1.25</v>
      </c>
      <c r="K1208">
        <v>200</v>
      </c>
      <c r="L1208">
        <v>1</v>
      </c>
      <c r="M1208" t="s">
        <v>2381</v>
      </c>
      <c r="N1208" t="s">
        <v>2381</v>
      </c>
      <c r="O1208">
        <v>1</v>
      </c>
      <c r="P1208">
        <v>0</v>
      </c>
      <c r="Q1208">
        <v>0</v>
      </c>
      <c r="R1208">
        <v>0</v>
      </c>
      <c r="S1208">
        <v>200</v>
      </c>
      <c r="T1208">
        <v>1</v>
      </c>
      <c r="U1208">
        <v>1</v>
      </c>
      <c r="V1208">
        <v>200</v>
      </c>
      <c r="W1208">
        <v>0</v>
      </c>
      <c r="X1208">
        <v>0</v>
      </c>
      <c r="Y1208">
        <v>200</v>
      </c>
      <c r="Z1208">
        <v>1</v>
      </c>
      <c r="AA1208">
        <f t="shared" si="36"/>
        <v>0</v>
      </c>
      <c r="AB1208">
        <f t="shared" si="37"/>
        <v>0</v>
      </c>
    </row>
    <row r="1209" spans="1:28" x14ac:dyDescent="0.15">
      <c r="A1209" t="s">
        <v>2380</v>
      </c>
      <c r="B1209" t="s">
        <v>2386</v>
      </c>
      <c r="C1209" t="s">
        <v>2382</v>
      </c>
      <c r="D1209" t="s">
        <v>2383</v>
      </c>
      <c r="E1209" t="s">
        <v>2384</v>
      </c>
      <c r="F1209" t="s">
        <v>2385</v>
      </c>
      <c r="G1209">
        <v>200</v>
      </c>
      <c r="H1209">
        <v>1.25</v>
      </c>
      <c r="I1209">
        <v>1.25</v>
      </c>
      <c r="J1209">
        <v>1.25</v>
      </c>
      <c r="K1209">
        <v>3000</v>
      </c>
      <c r="L1209">
        <v>15</v>
      </c>
      <c r="M1209" t="s">
        <v>2386</v>
      </c>
      <c r="N1209" t="s">
        <v>2386</v>
      </c>
      <c r="O1209">
        <v>15</v>
      </c>
      <c r="P1209">
        <v>0</v>
      </c>
      <c r="Q1209">
        <v>0</v>
      </c>
      <c r="R1209">
        <v>0</v>
      </c>
      <c r="S1209">
        <v>3000</v>
      </c>
      <c r="T1209">
        <v>15</v>
      </c>
      <c r="U1209">
        <v>15</v>
      </c>
      <c r="V1209">
        <v>3000</v>
      </c>
      <c r="W1209">
        <v>0</v>
      </c>
      <c r="X1209">
        <v>0</v>
      </c>
      <c r="Y1209">
        <v>3000</v>
      </c>
      <c r="Z1209">
        <v>15</v>
      </c>
      <c r="AA1209">
        <f t="shared" si="36"/>
        <v>0</v>
      </c>
      <c r="AB1209">
        <f t="shared" si="37"/>
        <v>0</v>
      </c>
    </row>
    <row r="1210" spans="1:28" x14ac:dyDescent="0.15">
      <c r="A1210" t="s">
        <v>2380</v>
      </c>
      <c r="B1210" t="s">
        <v>2387</v>
      </c>
      <c r="C1210" t="s">
        <v>2388</v>
      </c>
      <c r="D1210" t="s">
        <v>2383</v>
      </c>
      <c r="E1210" t="s">
        <v>2389</v>
      </c>
      <c r="F1210" t="s">
        <v>2385</v>
      </c>
      <c r="G1210">
        <v>200</v>
      </c>
      <c r="H1210">
        <v>1.29</v>
      </c>
      <c r="I1210">
        <v>1.29</v>
      </c>
      <c r="J1210">
        <v>1.29</v>
      </c>
      <c r="K1210">
        <v>1800</v>
      </c>
      <c r="L1210">
        <v>9</v>
      </c>
      <c r="M1210" t="s">
        <v>2387</v>
      </c>
      <c r="N1210" t="s">
        <v>2387</v>
      </c>
      <c r="O1210">
        <v>9</v>
      </c>
      <c r="P1210">
        <v>0</v>
      </c>
      <c r="Q1210">
        <v>0</v>
      </c>
      <c r="R1210">
        <v>0</v>
      </c>
      <c r="S1210">
        <v>1800</v>
      </c>
      <c r="T1210">
        <v>9</v>
      </c>
      <c r="U1210">
        <v>9</v>
      </c>
      <c r="V1210">
        <v>1800</v>
      </c>
      <c r="W1210">
        <v>0</v>
      </c>
      <c r="X1210">
        <v>0</v>
      </c>
      <c r="Y1210">
        <v>1800</v>
      </c>
      <c r="Z1210">
        <v>9</v>
      </c>
      <c r="AA1210">
        <f t="shared" si="36"/>
        <v>0</v>
      </c>
      <c r="AB1210">
        <f t="shared" si="37"/>
        <v>0</v>
      </c>
    </row>
    <row r="1211" spans="1:28" x14ac:dyDescent="0.15">
      <c r="A1211" t="s">
        <v>2380</v>
      </c>
      <c r="B1211" t="s">
        <v>2390</v>
      </c>
      <c r="C1211" t="s">
        <v>2391</v>
      </c>
      <c r="D1211" t="s">
        <v>2383</v>
      </c>
      <c r="E1211" t="s">
        <v>2389</v>
      </c>
      <c r="F1211" t="s">
        <v>2385</v>
      </c>
      <c r="G1211">
        <v>140</v>
      </c>
      <c r="H1211">
        <v>1.86</v>
      </c>
      <c r="I1211">
        <v>1.86</v>
      </c>
      <c r="J1211">
        <v>1.86</v>
      </c>
      <c r="K1211">
        <v>17920</v>
      </c>
      <c r="L1211">
        <v>128</v>
      </c>
      <c r="M1211" t="s">
        <v>2390</v>
      </c>
      <c r="N1211" t="s">
        <v>2390</v>
      </c>
      <c r="O1211">
        <v>128</v>
      </c>
      <c r="P1211">
        <v>0</v>
      </c>
      <c r="Q1211">
        <v>0</v>
      </c>
      <c r="R1211">
        <v>0</v>
      </c>
      <c r="S1211">
        <v>17920</v>
      </c>
      <c r="T1211">
        <v>128</v>
      </c>
      <c r="U1211">
        <v>128</v>
      </c>
      <c r="V1211">
        <v>17920</v>
      </c>
      <c r="W1211">
        <v>0</v>
      </c>
      <c r="X1211">
        <v>0</v>
      </c>
      <c r="Y1211">
        <v>17920</v>
      </c>
      <c r="Z1211">
        <v>128</v>
      </c>
      <c r="AA1211">
        <f t="shared" si="36"/>
        <v>0</v>
      </c>
      <c r="AB1211">
        <f t="shared" si="37"/>
        <v>0</v>
      </c>
    </row>
    <row r="1212" spans="1:28" x14ac:dyDescent="0.15">
      <c r="A1212" t="s">
        <v>2392</v>
      </c>
      <c r="B1212" t="s">
        <v>2393</v>
      </c>
      <c r="C1212" t="s">
        <v>1068</v>
      </c>
      <c r="D1212" t="s">
        <v>2394</v>
      </c>
      <c r="E1212" t="s">
        <v>2395</v>
      </c>
      <c r="F1212" t="s">
        <v>2385</v>
      </c>
      <c r="G1212">
        <v>200</v>
      </c>
      <c r="H1212">
        <v>1.26</v>
      </c>
      <c r="I1212">
        <v>1.26</v>
      </c>
      <c r="J1212">
        <v>1.26</v>
      </c>
      <c r="K1212">
        <v>9400</v>
      </c>
      <c r="L1212">
        <v>47</v>
      </c>
      <c r="M1212" t="s">
        <v>2393</v>
      </c>
      <c r="N1212" t="s">
        <v>2393</v>
      </c>
      <c r="O1212">
        <v>48</v>
      </c>
      <c r="P1212">
        <v>0</v>
      </c>
      <c r="Q1212">
        <v>0</v>
      </c>
      <c r="R1212">
        <v>0</v>
      </c>
      <c r="S1212">
        <v>9600</v>
      </c>
      <c r="T1212">
        <v>48</v>
      </c>
      <c r="U1212">
        <v>47</v>
      </c>
      <c r="V1212">
        <v>9400</v>
      </c>
      <c r="W1212">
        <v>-1</v>
      </c>
      <c r="X1212">
        <v>-200</v>
      </c>
      <c r="Y1212">
        <v>9400</v>
      </c>
      <c r="Z1212">
        <v>47</v>
      </c>
      <c r="AA1212">
        <f t="shared" si="36"/>
        <v>0</v>
      </c>
      <c r="AB1212">
        <f t="shared" si="37"/>
        <v>0</v>
      </c>
    </row>
    <row r="1213" spans="1:28" x14ac:dyDescent="0.15">
      <c r="A1213" t="s">
        <v>2392</v>
      </c>
      <c r="B1213" t="s">
        <v>2396</v>
      </c>
      <c r="C1213" t="s">
        <v>2397</v>
      </c>
      <c r="D1213" t="s">
        <v>2394</v>
      </c>
      <c r="E1213" t="s">
        <v>2395</v>
      </c>
      <c r="F1213" t="s">
        <v>2385</v>
      </c>
      <c r="G1213">
        <v>140</v>
      </c>
      <c r="H1213">
        <v>1.9</v>
      </c>
      <c r="I1213">
        <v>1.9</v>
      </c>
      <c r="J1213">
        <v>1.9</v>
      </c>
      <c r="K1213">
        <v>1400</v>
      </c>
      <c r="L1213">
        <v>10</v>
      </c>
      <c r="M1213" t="s">
        <v>2396</v>
      </c>
      <c r="N1213" t="s">
        <v>2396</v>
      </c>
      <c r="O1213">
        <v>10</v>
      </c>
      <c r="P1213">
        <v>0</v>
      </c>
      <c r="Q1213">
        <v>0</v>
      </c>
      <c r="R1213">
        <v>0</v>
      </c>
      <c r="S1213">
        <v>1400</v>
      </c>
      <c r="T1213">
        <v>10</v>
      </c>
      <c r="U1213">
        <v>10</v>
      </c>
      <c r="V1213">
        <v>1400</v>
      </c>
      <c r="W1213">
        <v>0</v>
      </c>
      <c r="X1213">
        <v>0</v>
      </c>
      <c r="Y1213">
        <v>1400</v>
      </c>
      <c r="Z1213">
        <v>10</v>
      </c>
      <c r="AA1213">
        <f t="shared" si="36"/>
        <v>0</v>
      </c>
      <c r="AB1213">
        <f t="shared" si="37"/>
        <v>0</v>
      </c>
    </row>
    <row r="1214" spans="1:28" x14ac:dyDescent="0.15">
      <c r="B1214" t="s">
        <v>2398</v>
      </c>
      <c r="AA1214">
        <f t="shared" si="36"/>
        <v>0</v>
      </c>
    </row>
    <row r="1215" spans="1:28" x14ac:dyDescent="0.15">
      <c r="A1215" t="s">
        <v>2392</v>
      </c>
      <c r="B1215" t="s">
        <v>2399</v>
      </c>
      <c r="C1215" t="s">
        <v>2400</v>
      </c>
      <c r="D1215" t="s">
        <v>2394</v>
      </c>
      <c r="E1215" t="s">
        <v>2389</v>
      </c>
      <c r="F1215" t="s">
        <v>2385</v>
      </c>
      <c r="G1215">
        <v>200</v>
      </c>
      <c r="H1215">
        <v>1.26</v>
      </c>
      <c r="I1215">
        <v>1.26</v>
      </c>
      <c r="J1215">
        <v>1.26</v>
      </c>
      <c r="K1215">
        <v>4400</v>
      </c>
      <c r="L1215">
        <v>22</v>
      </c>
      <c r="M1215" t="s">
        <v>2399</v>
      </c>
      <c r="N1215" t="s">
        <v>2399</v>
      </c>
      <c r="O1215">
        <v>32</v>
      </c>
      <c r="P1215">
        <v>0</v>
      </c>
      <c r="Q1215">
        <v>0</v>
      </c>
      <c r="R1215">
        <v>0</v>
      </c>
      <c r="S1215">
        <v>6400</v>
      </c>
      <c r="T1215">
        <v>32</v>
      </c>
      <c r="U1215">
        <v>22</v>
      </c>
      <c r="V1215">
        <v>4400</v>
      </c>
      <c r="W1215">
        <v>-10</v>
      </c>
      <c r="X1215">
        <v>-2000</v>
      </c>
      <c r="Y1215">
        <v>4400</v>
      </c>
      <c r="Z1215">
        <v>22</v>
      </c>
      <c r="AA1215">
        <f t="shared" si="36"/>
        <v>0</v>
      </c>
      <c r="AB1215">
        <f t="shared" si="37"/>
        <v>0</v>
      </c>
    </row>
    <row r="1216" spans="1:28" x14ac:dyDescent="0.15">
      <c r="A1216" t="s">
        <v>2392</v>
      </c>
      <c r="B1216" t="s">
        <v>2401</v>
      </c>
      <c r="C1216" t="s">
        <v>2402</v>
      </c>
      <c r="D1216" t="s">
        <v>2394</v>
      </c>
      <c r="E1216" t="s">
        <v>2395</v>
      </c>
      <c r="F1216" t="s">
        <v>2385</v>
      </c>
      <c r="G1216">
        <v>320</v>
      </c>
      <c r="H1216">
        <v>0.8</v>
      </c>
      <c r="I1216">
        <v>0.8</v>
      </c>
      <c r="J1216">
        <v>0.8</v>
      </c>
      <c r="K1216">
        <v>3520</v>
      </c>
      <c r="L1216">
        <v>11</v>
      </c>
      <c r="M1216" t="s">
        <v>2401</v>
      </c>
      <c r="N1216" t="s">
        <v>2401</v>
      </c>
      <c r="O1216">
        <v>11</v>
      </c>
      <c r="P1216">
        <v>0</v>
      </c>
      <c r="Q1216">
        <v>0</v>
      </c>
      <c r="R1216">
        <v>0</v>
      </c>
      <c r="S1216">
        <v>3520</v>
      </c>
      <c r="T1216">
        <v>11</v>
      </c>
      <c r="U1216">
        <v>11</v>
      </c>
      <c r="V1216">
        <v>3520</v>
      </c>
      <c r="W1216">
        <v>0</v>
      </c>
      <c r="X1216">
        <v>0</v>
      </c>
      <c r="Y1216">
        <v>3520</v>
      </c>
      <c r="Z1216">
        <v>11</v>
      </c>
      <c r="AA1216">
        <f t="shared" si="36"/>
        <v>0</v>
      </c>
      <c r="AB1216">
        <f t="shared" si="37"/>
        <v>0</v>
      </c>
    </row>
    <row r="1217" spans="1:28" x14ac:dyDescent="0.15">
      <c r="A1217" t="s">
        <v>2392</v>
      </c>
      <c r="B1217" t="s">
        <v>2403</v>
      </c>
      <c r="C1217" t="s">
        <v>2404</v>
      </c>
      <c r="D1217" t="s">
        <v>2394</v>
      </c>
      <c r="E1217" t="s">
        <v>2389</v>
      </c>
      <c r="F1217" t="s">
        <v>2385</v>
      </c>
      <c r="G1217">
        <v>320</v>
      </c>
      <c r="H1217">
        <v>0.8</v>
      </c>
      <c r="I1217">
        <v>0.8</v>
      </c>
      <c r="J1217">
        <v>0.8</v>
      </c>
      <c r="K1217">
        <v>27200</v>
      </c>
      <c r="L1217">
        <v>85</v>
      </c>
      <c r="M1217" t="s">
        <v>2403</v>
      </c>
      <c r="N1217" t="s">
        <v>2403</v>
      </c>
      <c r="O1217">
        <v>85</v>
      </c>
      <c r="P1217">
        <v>0</v>
      </c>
      <c r="Q1217">
        <v>0</v>
      </c>
      <c r="R1217">
        <v>0</v>
      </c>
      <c r="S1217">
        <v>27200</v>
      </c>
      <c r="T1217">
        <v>85</v>
      </c>
      <c r="U1217">
        <v>85</v>
      </c>
      <c r="V1217">
        <v>27200</v>
      </c>
      <c r="W1217">
        <v>0</v>
      </c>
      <c r="X1217">
        <v>0</v>
      </c>
      <c r="Y1217">
        <v>27200</v>
      </c>
      <c r="Z1217">
        <v>85</v>
      </c>
      <c r="AA1217">
        <f t="shared" si="36"/>
        <v>0</v>
      </c>
      <c r="AB1217">
        <f t="shared" si="37"/>
        <v>0</v>
      </c>
    </row>
    <row r="1218" spans="1:28" x14ac:dyDescent="0.15">
      <c r="A1218" t="s">
        <v>2392</v>
      </c>
      <c r="B1218" t="s">
        <v>2405</v>
      </c>
      <c r="C1218" t="s">
        <v>2406</v>
      </c>
      <c r="E1218" t="s">
        <v>2395</v>
      </c>
      <c r="F1218" t="s">
        <v>2385</v>
      </c>
      <c r="G1218">
        <v>200</v>
      </c>
      <c r="H1218">
        <v>1.26</v>
      </c>
      <c r="I1218">
        <v>1.26</v>
      </c>
      <c r="J1218">
        <v>1.26</v>
      </c>
      <c r="K1218">
        <v>14000</v>
      </c>
      <c r="L1218">
        <v>70</v>
      </c>
      <c r="M1218" t="s">
        <v>2405</v>
      </c>
      <c r="V1218">
        <v>14000</v>
      </c>
      <c r="AA1218">
        <f t="shared" si="36"/>
        <v>14000</v>
      </c>
      <c r="AB1218">
        <f t="shared" si="37"/>
        <v>70</v>
      </c>
    </row>
    <row r="1219" spans="1:28" x14ac:dyDescent="0.15">
      <c r="A1219" t="s">
        <v>2407</v>
      </c>
      <c r="B1219" t="s">
        <v>2408</v>
      </c>
      <c r="C1219" t="s">
        <v>2409</v>
      </c>
      <c r="D1219" t="s">
        <v>2410</v>
      </c>
      <c r="E1219" t="s">
        <v>2411</v>
      </c>
      <c r="F1219" t="s">
        <v>2385</v>
      </c>
      <c r="G1219">
        <v>200</v>
      </c>
      <c r="H1219">
        <v>1.26</v>
      </c>
      <c r="I1219">
        <v>1.26</v>
      </c>
      <c r="J1219">
        <v>1.26</v>
      </c>
      <c r="K1219">
        <v>100</v>
      </c>
      <c r="L1219">
        <v>0.5</v>
      </c>
      <c r="M1219" t="s">
        <v>2408</v>
      </c>
      <c r="N1219" t="s">
        <v>2408</v>
      </c>
      <c r="O1219">
        <v>0.5</v>
      </c>
      <c r="P1219">
        <v>0</v>
      </c>
      <c r="Q1219">
        <v>0</v>
      </c>
      <c r="R1219">
        <v>0</v>
      </c>
      <c r="S1219">
        <v>100</v>
      </c>
      <c r="T1219">
        <v>0.5</v>
      </c>
      <c r="U1219">
        <v>0.5</v>
      </c>
      <c r="V1219">
        <v>100</v>
      </c>
      <c r="W1219">
        <v>0</v>
      </c>
      <c r="X1219">
        <v>0</v>
      </c>
      <c r="Y1219">
        <v>100</v>
      </c>
      <c r="Z1219">
        <v>0.5</v>
      </c>
      <c r="AA1219">
        <f t="shared" ref="AA1219:AA1282" si="38">V1219-Y1219</f>
        <v>0</v>
      </c>
      <c r="AB1219">
        <f t="shared" ref="AB1219:AB1282" si="39">AA1219/G1219</f>
        <v>0</v>
      </c>
    </row>
    <row r="1220" spans="1:28" x14ac:dyDescent="0.15">
      <c r="A1220" t="s">
        <v>2392</v>
      </c>
      <c r="B1220" t="s">
        <v>2412</v>
      </c>
      <c r="C1220" t="s">
        <v>2413</v>
      </c>
      <c r="D1220" t="s">
        <v>2394</v>
      </c>
      <c r="E1220" t="s">
        <v>2395</v>
      </c>
      <c r="F1220" t="s">
        <v>2385</v>
      </c>
      <c r="G1220">
        <v>200</v>
      </c>
      <c r="H1220">
        <v>1.26</v>
      </c>
      <c r="I1220">
        <v>1.26</v>
      </c>
      <c r="J1220">
        <v>1.26</v>
      </c>
      <c r="K1220">
        <v>19200</v>
      </c>
      <c r="L1220">
        <v>96</v>
      </c>
      <c r="M1220" t="s">
        <v>2412</v>
      </c>
      <c r="N1220" t="s">
        <v>2412</v>
      </c>
      <c r="O1220">
        <v>96</v>
      </c>
      <c r="P1220">
        <v>0</v>
      </c>
      <c r="Q1220">
        <v>0</v>
      </c>
      <c r="R1220">
        <v>0</v>
      </c>
      <c r="S1220">
        <v>19200</v>
      </c>
      <c r="T1220">
        <v>96</v>
      </c>
      <c r="U1220">
        <v>96</v>
      </c>
      <c r="V1220">
        <v>19200</v>
      </c>
      <c r="W1220">
        <v>0</v>
      </c>
      <c r="X1220">
        <v>0</v>
      </c>
      <c r="Y1220">
        <v>19200</v>
      </c>
      <c r="Z1220">
        <v>96</v>
      </c>
      <c r="AA1220">
        <f t="shared" si="38"/>
        <v>0</v>
      </c>
      <c r="AB1220">
        <f t="shared" si="39"/>
        <v>0</v>
      </c>
    </row>
    <row r="1221" spans="1:28" x14ac:dyDescent="0.15">
      <c r="A1221" t="s">
        <v>2392</v>
      </c>
      <c r="B1221" t="s">
        <v>2414</v>
      </c>
      <c r="C1221" t="s">
        <v>1755</v>
      </c>
      <c r="D1221" t="s">
        <v>2394</v>
      </c>
      <c r="E1221" t="s">
        <v>2395</v>
      </c>
      <c r="F1221" t="s">
        <v>2385</v>
      </c>
      <c r="G1221">
        <v>200</v>
      </c>
      <c r="H1221">
        <v>1.26</v>
      </c>
      <c r="I1221">
        <v>1.26</v>
      </c>
      <c r="J1221">
        <v>1.26</v>
      </c>
      <c r="K1221">
        <v>5200</v>
      </c>
      <c r="L1221">
        <v>26</v>
      </c>
      <c r="M1221" t="s">
        <v>2414</v>
      </c>
      <c r="N1221" t="s">
        <v>2414</v>
      </c>
      <c r="O1221">
        <v>26</v>
      </c>
      <c r="P1221">
        <v>0</v>
      </c>
      <c r="Q1221">
        <v>2000</v>
      </c>
      <c r="R1221">
        <v>10</v>
      </c>
      <c r="S1221">
        <v>5200</v>
      </c>
      <c r="T1221">
        <v>26</v>
      </c>
      <c r="U1221">
        <v>16</v>
      </c>
      <c r="V1221">
        <v>3200</v>
      </c>
      <c r="W1221">
        <v>-10</v>
      </c>
      <c r="X1221">
        <v>-2000</v>
      </c>
      <c r="Y1221">
        <v>3200</v>
      </c>
      <c r="Z1221">
        <v>16</v>
      </c>
      <c r="AA1221">
        <f t="shared" si="38"/>
        <v>0</v>
      </c>
      <c r="AB1221">
        <f t="shared" si="39"/>
        <v>0</v>
      </c>
    </row>
    <row r="1222" spans="1:28" x14ac:dyDescent="0.15">
      <c r="A1222" t="s">
        <v>2392</v>
      </c>
      <c r="B1222" t="s">
        <v>2415</v>
      </c>
      <c r="C1222" t="s">
        <v>2416</v>
      </c>
      <c r="D1222" t="s">
        <v>2394</v>
      </c>
      <c r="E1222" t="s">
        <v>2389</v>
      </c>
      <c r="F1222" t="s">
        <v>2385</v>
      </c>
      <c r="G1222">
        <v>200</v>
      </c>
      <c r="H1222">
        <v>1.26</v>
      </c>
      <c r="I1222">
        <v>1.26</v>
      </c>
      <c r="J1222">
        <v>1.26</v>
      </c>
      <c r="K1222">
        <v>9600</v>
      </c>
      <c r="L1222">
        <v>48</v>
      </c>
      <c r="M1222" t="s">
        <v>2415</v>
      </c>
      <c r="N1222" t="s">
        <v>2415</v>
      </c>
      <c r="O1222">
        <v>58</v>
      </c>
      <c r="P1222">
        <v>0</v>
      </c>
      <c r="Q1222">
        <v>0</v>
      </c>
      <c r="R1222">
        <v>0</v>
      </c>
      <c r="S1222">
        <v>11600</v>
      </c>
      <c r="T1222">
        <v>58</v>
      </c>
      <c r="U1222">
        <v>48</v>
      </c>
      <c r="V1222">
        <v>9600</v>
      </c>
      <c r="W1222">
        <v>-10</v>
      </c>
      <c r="X1222">
        <v>-2000</v>
      </c>
      <c r="Y1222">
        <v>9600</v>
      </c>
      <c r="Z1222">
        <v>48</v>
      </c>
      <c r="AA1222">
        <f t="shared" si="38"/>
        <v>0</v>
      </c>
      <c r="AB1222">
        <f t="shared" si="39"/>
        <v>0</v>
      </c>
    </row>
    <row r="1223" spans="1:28" x14ac:dyDescent="0.15">
      <c r="A1223" t="s">
        <v>2392</v>
      </c>
      <c r="B1223" t="s">
        <v>2417</v>
      </c>
      <c r="C1223" t="s">
        <v>2169</v>
      </c>
      <c r="D1223" t="s">
        <v>2394</v>
      </c>
      <c r="E1223" t="s">
        <v>2395</v>
      </c>
      <c r="F1223" t="s">
        <v>2385</v>
      </c>
      <c r="G1223">
        <v>320</v>
      </c>
      <c r="H1223">
        <v>0.8</v>
      </c>
      <c r="I1223">
        <v>0.8</v>
      </c>
      <c r="J1223">
        <v>0.8</v>
      </c>
      <c r="K1223">
        <v>24320</v>
      </c>
      <c r="L1223">
        <v>76</v>
      </c>
      <c r="M1223" t="s">
        <v>2417</v>
      </c>
      <c r="N1223" t="s">
        <v>2417</v>
      </c>
      <c r="O1223">
        <v>76</v>
      </c>
      <c r="P1223">
        <v>0</v>
      </c>
      <c r="Q1223">
        <v>0</v>
      </c>
      <c r="R1223">
        <v>0</v>
      </c>
      <c r="S1223">
        <v>24320</v>
      </c>
      <c r="T1223">
        <v>76</v>
      </c>
      <c r="U1223">
        <v>76</v>
      </c>
      <c r="V1223">
        <v>24320</v>
      </c>
      <c r="W1223">
        <v>0</v>
      </c>
      <c r="X1223">
        <v>0</v>
      </c>
      <c r="Y1223">
        <v>24320</v>
      </c>
      <c r="Z1223">
        <v>76</v>
      </c>
      <c r="AA1223">
        <f t="shared" si="38"/>
        <v>0</v>
      </c>
      <c r="AB1223">
        <f t="shared" si="39"/>
        <v>0</v>
      </c>
    </row>
    <row r="1224" spans="1:28" x14ac:dyDescent="0.15">
      <c r="A1224" t="s">
        <v>2392</v>
      </c>
      <c r="B1224" t="s">
        <v>2418</v>
      </c>
      <c r="C1224" t="s">
        <v>2419</v>
      </c>
      <c r="D1224" t="s">
        <v>2394</v>
      </c>
      <c r="E1224" t="s">
        <v>2389</v>
      </c>
      <c r="F1224" t="s">
        <v>2385</v>
      </c>
      <c r="G1224">
        <v>320</v>
      </c>
      <c r="H1224">
        <v>0.8</v>
      </c>
      <c r="I1224">
        <v>0.8</v>
      </c>
      <c r="J1224">
        <v>0.8</v>
      </c>
      <c r="K1224">
        <v>640</v>
      </c>
      <c r="L1224">
        <v>2</v>
      </c>
      <c r="M1224" t="s">
        <v>2418</v>
      </c>
      <c r="N1224" t="s">
        <v>2418</v>
      </c>
      <c r="O1224">
        <v>2</v>
      </c>
      <c r="P1224">
        <v>0</v>
      </c>
      <c r="Q1224">
        <v>0</v>
      </c>
      <c r="R1224">
        <v>0</v>
      </c>
      <c r="S1224">
        <v>640</v>
      </c>
      <c r="T1224">
        <v>2</v>
      </c>
      <c r="U1224">
        <v>2</v>
      </c>
      <c r="V1224">
        <v>640</v>
      </c>
      <c r="W1224">
        <v>0</v>
      </c>
      <c r="X1224">
        <v>0</v>
      </c>
      <c r="Y1224">
        <v>640</v>
      </c>
      <c r="Z1224">
        <v>2</v>
      </c>
      <c r="AA1224">
        <f t="shared" si="38"/>
        <v>0</v>
      </c>
      <c r="AB1224">
        <f t="shared" si="39"/>
        <v>0</v>
      </c>
    </row>
    <row r="1225" spans="1:28" x14ac:dyDescent="0.15">
      <c r="A1225" t="s">
        <v>2392</v>
      </c>
      <c r="B1225" t="s">
        <v>2420</v>
      </c>
      <c r="C1225" t="s">
        <v>2421</v>
      </c>
      <c r="D1225" t="s">
        <v>2394</v>
      </c>
      <c r="E1225" t="s">
        <v>2395</v>
      </c>
      <c r="F1225" t="s">
        <v>2385</v>
      </c>
      <c r="G1225">
        <v>200</v>
      </c>
      <c r="H1225">
        <v>1.26</v>
      </c>
      <c r="I1225">
        <v>1.26</v>
      </c>
      <c r="J1225">
        <v>1.26</v>
      </c>
      <c r="K1225">
        <v>4000</v>
      </c>
      <c r="L1225">
        <v>20</v>
      </c>
      <c r="M1225" t="s">
        <v>2420</v>
      </c>
      <c r="N1225" t="s">
        <v>2420</v>
      </c>
      <c r="O1225">
        <v>20</v>
      </c>
      <c r="P1225">
        <v>0</v>
      </c>
      <c r="Q1225">
        <v>0</v>
      </c>
      <c r="R1225">
        <v>0</v>
      </c>
      <c r="S1225">
        <v>4000</v>
      </c>
      <c r="T1225">
        <v>20</v>
      </c>
      <c r="U1225">
        <v>20</v>
      </c>
      <c r="V1225">
        <v>4000</v>
      </c>
      <c r="W1225">
        <v>0</v>
      </c>
      <c r="X1225">
        <v>0</v>
      </c>
      <c r="Y1225">
        <v>4000</v>
      </c>
      <c r="Z1225">
        <v>20</v>
      </c>
      <c r="AA1225">
        <f t="shared" si="38"/>
        <v>0</v>
      </c>
      <c r="AB1225">
        <f t="shared" si="39"/>
        <v>0</v>
      </c>
    </row>
    <row r="1226" spans="1:28" x14ac:dyDescent="0.15">
      <c r="A1226" t="s">
        <v>2392</v>
      </c>
      <c r="B1226" t="s">
        <v>2422</v>
      </c>
      <c r="C1226" t="s">
        <v>2423</v>
      </c>
      <c r="D1226" t="s">
        <v>2394</v>
      </c>
      <c r="E1226" t="s">
        <v>2389</v>
      </c>
      <c r="F1226" t="s">
        <v>2385</v>
      </c>
      <c r="G1226">
        <v>200</v>
      </c>
      <c r="H1226">
        <v>1.26</v>
      </c>
      <c r="I1226">
        <v>1.26</v>
      </c>
      <c r="J1226">
        <v>1.26</v>
      </c>
      <c r="K1226">
        <v>17600</v>
      </c>
      <c r="L1226">
        <v>88</v>
      </c>
      <c r="M1226" t="s">
        <v>2422</v>
      </c>
      <c r="N1226" t="s">
        <v>2422</v>
      </c>
      <c r="O1226">
        <v>88</v>
      </c>
      <c r="P1226">
        <v>0</v>
      </c>
      <c r="Q1226">
        <v>0</v>
      </c>
      <c r="R1226">
        <v>0</v>
      </c>
      <c r="S1226">
        <v>17600</v>
      </c>
      <c r="T1226">
        <v>88</v>
      </c>
      <c r="U1226">
        <v>88</v>
      </c>
      <c r="V1226">
        <v>17600</v>
      </c>
      <c r="W1226">
        <v>0</v>
      </c>
      <c r="X1226">
        <v>0</v>
      </c>
      <c r="Y1226">
        <v>17600</v>
      </c>
      <c r="Z1226">
        <v>88</v>
      </c>
      <c r="AA1226">
        <f t="shared" si="38"/>
        <v>0</v>
      </c>
      <c r="AB1226">
        <f t="shared" si="39"/>
        <v>0</v>
      </c>
    </row>
    <row r="1227" spans="1:28" x14ac:dyDescent="0.15">
      <c r="A1227" t="s">
        <v>2392</v>
      </c>
      <c r="B1227" t="s">
        <v>2424</v>
      </c>
      <c r="C1227" t="s">
        <v>2425</v>
      </c>
      <c r="D1227" t="s">
        <v>2394</v>
      </c>
      <c r="E1227" t="s">
        <v>2395</v>
      </c>
      <c r="F1227" t="s">
        <v>2385</v>
      </c>
      <c r="G1227">
        <v>320</v>
      </c>
      <c r="H1227">
        <v>0.8</v>
      </c>
      <c r="I1227">
        <v>0.8</v>
      </c>
      <c r="J1227">
        <v>0.8</v>
      </c>
      <c r="K1227">
        <v>3520</v>
      </c>
      <c r="L1227">
        <v>11</v>
      </c>
      <c r="M1227" t="s">
        <v>2424</v>
      </c>
      <c r="N1227" t="s">
        <v>2424</v>
      </c>
      <c r="O1227">
        <v>26</v>
      </c>
      <c r="P1227">
        <v>0</v>
      </c>
      <c r="Q1227">
        <v>0</v>
      </c>
      <c r="R1227">
        <v>0</v>
      </c>
      <c r="S1227">
        <v>8320</v>
      </c>
      <c r="T1227">
        <v>26</v>
      </c>
      <c r="U1227">
        <v>11</v>
      </c>
      <c r="V1227">
        <v>3520</v>
      </c>
      <c r="W1227">
        <v>-15</v>
      </c>
      <c r="X1227">
        <v>-4800</v>
      </c>
      <c r="Y1227">
        <v>3520</v>
      </c>
      <c r="Z1227">
        <v>11</v>
      </c>
      <c r="AA1227">
        <f t="shared" si="38"/>
        <v>0</v>
      </c>
      <c r="AB1227">
        <f t="shared" si="39"/>
        <v>0</v>
      </c>
    </row>
    <row r="1228" spans="1:28" x14ac:dyDescent="0.15">
      <c r="A1228" t="s">
        <v>2392</v>
      </c>
      <c r="B1228" t="s">
        <v>2426</v>
      </c>
      <c r="C1228" t="s">
        <v>2427</v>
      </c>
      <c r="D1228" t="s">
        <v>2394</v>
      </c>
      <c r="E1228" t="s">
        <v>2389</v>
      </c>
      <c r="F1228" t="s">
        <v>2385</v>
      </c>
      <c r="G1228">
        <v>320</v>
      </c>
      <c r="H1228">
        <v>0.8</v>
      </c>
      <c r="I1228">
        <v>0.8</v>
      </c>
      <c r="J1228">
        <v>0.8</v>
      </c>
      <c r="K1228">
        <v>22080</v>
      </c>
      <c r="L1228">
        <v>69</v>
      </c>
      <c r="M1228" t="s">
        <v>2426</v>
      </c>
      <c r="N1228" t="s">
        <v>2426</v>
      </c>
      <c r="O1228">
        <v>69</v>
      </c>
      <c r="P1228">
        <v>0</v>
      </c>
      <c r="Q1228">
        <v>0</v>
      </c>
      <c r="R1228">
        <v>0</v>
      </c>
      <c r="S1228">
        <v>22080</v>
      </c>
      <c r="T1228">
        <v>69</v>
      </c>
      <c r="U1228">
        <v>69</v>
      </c>
      <c r="V1228">
        <v>22080</v>
      </c>
      <c r="W1228">
        <v>0</v>
      </c>
      <c r="X1228">
        <v>0</v>
      </c>
      <c r="Y1228">
        <v>22080</v>
      </c>
      <c r="Z1228">
        <v>69</v>
      </c>
      <c r="AA1228">
        <f t="shared" si="38"/>
        <v>0</v>
      </c>
      <c r="AB1228">
        <f t="shared" si="39"/>
        <v>0</v>
      </c>
    </row>
    <row r="1229" spans="1:28" x14ac:dyDescent="0.15">
      <c r="A1229" t="s">
        <v>2392</v>
      </c>
      <c r="B1229" t="s">
        <v>2428</v>
      </c>
      <c r="C1229" t="s">
        <v>1762</v>
      </c>
      <c r="D1229" t="s">
        <v>2394</v>
      </c>
      <c r="E1229" t="s">
        <v>2395</v>
      </c>
      <c r="F1229" t="s">
        <v>2385</v>
      </c>
      <c r="G1229">
        <v>200</v>
      </c>
      <c r="H1229">
        <v>1.26</v>
      </c>
      <c r="I1229">
        <v>1.26</v>
      </c>
      <c r="J1229">
        <v>1.26</v>
      </c>
      <c r="K1229">
        <v>12400</v>
      </c>
      <c r="L1229">
        <v>62</v>
      </c>
      <c r="M1229" t="s">
        <v>2428</v>
      </c>
      <c r="N1229" t="s">
        <v>2428</v>
      </c>
      <c r="O1229">
        <v>62</v>
      </c>
      <c r="P1229">
        <v>0</v>
      </c>
      <c r="Q1229">
        <v>0</v>
      </c>
      <c r="R1229">
        <v>0</v>
      </c>
      <c r="S1229">
        <v>12400</v>
      </c>
      <c r="T1229">
        <v>62</v>
      </c>
      <c r="U1229">
        <v>62</v>
      </c>
      <c r="V1229">
        <v>12400</v>
      </c>
      <c r="W1229">
        <v>0</v>
      </c>
      <c r="X1229">
        <v>0</v>
      </c>
      <c r="Y1229">
        <v>12400</v>
      </c>
      <c r="Z1229">
        <v>62</v>
      </c>
      <c r="AA1229">
        <f t="shared" si="38"/>
        <v>0</v>
      </c>
      <c r="AB1229">
        <f t="shared" si="39"/>
        <v>0</v>
      </c>
    </row>
    <row r="1230" spans="1:28" x14ac:dyDescent="0.15">
      <c r="A1230" t="s">
        <v>2392</v>
      </c>
      <c r="B1230" t="s">
        <v>2429</v>
      </c>
      <c r="C1230" t="s">
        <v>2430</v>
      </c>
      <c r="D1230" t="s">
        <v>2394</v>
      </c>
      <c r="E1230" t="s">
        <v>2389</v>
      </c>
      <c r="F1230" t="s">
        <v>2385</v>
      </c>
      <c r="G1230">
        <v>200</v>
      </c>
      <c r="H1230">
        <v>1.26</v>
      </c>
      <c r="I1230">
        <v>1.26</v>
      </c>
      <c r="J1230">
        <v>1.26</v>
      </c>
      <c r="K1230">
        <v>9400</v>
      </c>
      <c r="L1230">
        <v>47</v>
      </c>
      <c r="M1230" t="s">
        <v>2429</v>
      </c>
      <c r="N1230" t="s">
        <v>2429</v>
      </c>
      <c r="O1230">
        <v>57</v>
      </c>
      <c r="P1230">
        <v>0</v>
      </c>
      <c r="Q1230">
        <v>0</v>
      </c>
      <c r="R1230">
        <v>0</v>
      </c>
      <c r="S1230">
        <v>11400</v>
      </c>
      <c r="T1230">
        <v>57</v>
      </c>
      <c r="U1230">
        <v>47</v>
      </c>
      <c r="V1230">
        <v>9400</v>
      </c>
      <c r="W1230">
        <v>-10</v>
      </c>
      <c r="X1230">
        <v>-2000</v>
      </c>
      <c r="Y1230">
        <v>9400</v>
      </c>
      <c r="Z1230">
        <v>47</v>
      </c>
      <c r="AA1230">
        <f t="shared" si="38"/>
        <v>0</v>
      </c>
      <c r="AB1230">
        <f t="shared" si="39"/>
        <v>0</v>
      </c>
    </row>
    <row r="1231" spans="1:28" x14ac:dyDescent="0.15">
      <c r="A1231" t="s">
        <v>2392</v>
      </c>
      <c r="B1231" t="s">
        <v>2431</v>
      </c>
      <c r="C1231" t="s">
        <v>1101</v>
      </c>
      <c r="D1231" t="s">
        <v>2394</v>
      </c>
      <c r="E1231" t="s">
        <v>2395</v>
      </c>
      <c r="F1231" t="s">
        <v>2385</v>
      </c>
      <c r="G1231">
        <v>320</v>
      </c>
      <c r="H1231">
        <v>0.8</v>
      </c>
      <c r="I1231">
        <v>0.8</v>
      </c>
      <c r="J1231">
        <v>0.8</v>
      </c>
      <c r="K1231">
        <v>15680</v>
      </c>
      <c r="L1231">
        <v>49</v>
      </c>
      <c r="M1231" t="s">
        <v>2431</v>
      </c>
      <c r="N1231" t="s">
        <v>2431</v>
      </c>
      <c r="O1231">
        <v>49</v>
      </c>
      <c r="P1231">
        <v>0</v>
      </c>
      <c r="Q1231">
        <v>0</v>
      </c>
      <c r="R1231">
        <v>0</v>
      </c>
      <c r="S1231">
        <v>15680</v>
      </c>
      <c r="T1231">
        <v>49</v>
      </c>
      <c r="U1231">
        <v>49</v>
      </c>
      <c r="V1231">
        <v>15680</v>
      </c>
      <c r="W1231">
        <v>0</v>
      </c>
      <c r="X1231">
        <v>0</v>
      </c>
      <c r="Y1231">
        <v>15680</v>
      </c>
      <c r="Z1231">
        <v>49</v>
      </c>
      <c r="AA1231">
        <f t="shared" si="38"/>
        <v>0</v>
      </c>
      <c r="AB1231">
        <f t="shared" si="39"/>
        <v>0</v>
      </c>
    </row>
    <row r="1232" spans="1:28" x14ac:dyDescent="0.15">
      <c r="A1232" t="s">
        <v>2392</v>
      </c>
      <c r="B1232" t="s">
        <v>2432</v>
      </c>
      <c r="C1232" t="s">
        <v>2433</v>
      </c>
      <c r="D1232" t="s">
        <v>2394</v>
      </c>
      <c r="E1232" t="s">
        <v>2389</v>
      </c>
      <c r="F1232" t="s">
        <v>2385</v>
      </c>
      <c r="G1232">
        <v>320</v>
      </c>
      <c r="H1232">
        <v>0.8</v>
      </c>
      <c r="I1232">
        <v>0.8</v>
      </c>
      <c r="J1232">
        <v>0.8</v>
      </c>
      <c r="K1232">
        <v>24960</v>
      </c>
      <c r="L1232">
        <v>78</v>
      </c>
      <c r="M1232" t="s">
        <v>2432</v>
      </c>
      <c r="N1232" t="s">
        <v>2432</v>
      </c>
      <c r="O1232">
        <v>78</v>
      </c>
      <c r="P1232">
        <v>0</v>
      </c>
      <c r="Q1232">
        <v>0</v>
      </c>
      <c r="R1232">
        <v>0</v>
      </c>
      <c r="S1232">
        <v>24960</v>
      </c>
      <c r="T1232">
        <v>78</v>
      </c>
      <c r="U1232">
        <v>78</v>
      </c>
      <c r="V1232">
        <v>24960</v>
      </c>
      <c r="W1232">
        <v>0</v>
      </c>
      <c r="X1232">
        <v>0</v>
      </c>
      <c r="Y1232">
        <v>24960</v>
      </c>
      <c r="Z1232">
        <v>78</v>
      </c>
      <c r="AA1232">
        <f t="shared" si="38"/>
        <v>0</v>
      </c>
      <c r="AB1232">
        <f t="shared" si="39"/>
        <v>0</v>
      </c>
    </row>
    <row r="1233" spans="1:28" x14ac:dyDescent="0.15">
      <c r="A1233" t="s">
        <v>2392</v>
      </c>
      <c r="B1233" t="s">
        <v>2434</v>
      </c>
      <c r="C1233" t="s">
        <v>2435</v>
      </c>
      <c r="D1233" t="s">
        <v>2394</v>
      </c>
      <c r="E1233" t="s">
        <v>2395</v>
      </c>
      <c r="F1233" t="s">
        <v>2385</v>
      </c>
      <c r="G1233">
        <v>200</v>
      </c>
      <c r="H1233">
        <v>1.26</v>
      </c>
      <c r="I1233">
        <v>1.26</v>
      </c>
      <c r="J1233">
        <v>1.26</v>
      </c>
      <c r="K1233">
        <v>8600</v>
      </c>
      <c r="L1233">
        <v>43</v>
      </c>
      <c r="M1233" t="s">
        <v>2434</v>
      </c>
      <c r="N1233" t="s">
        <v>2434</v>
      </c>
      <c r="O1233">
        <v>43</v>
      </c>
      <c r="P1233">
        <v>0</v>
      </c>
      <c r="Q1233">
        <v>0</v>
      </c>
      <c r="R1233">
        <v>0</v>
      </c>
      <c r="S1233">
        <v>8600</v>
      </c>
      <c r="T1233">
        <v>43</v>
      </c>
      <c r="U1233">
        <v>43</v>
      </c>
      <c r="V1233">
        <v>8600</v>
      </c>
      <c r="W1233">
        <v>0</v>
      </c>
      <c r="X1233">
        <v>0</v>
      </c>
      <c r="Y1233">
        <v>8600</v>
      </c>
      <c r="Z1233">
        <v>43</v>
      </c>
      <c r="AA1233">
        <f t="shared" si="38"/>
        <v>0</v>
      </c>
      <c r="AB1233">
        <f t="shared" si="39"/>
        <v>0</v>
      </c>
    </row>
    <row r="1234" spans="1:28" x14ac:dyDescent="0.15">
      <c r="A1234" t="s">
        <v>2392</v>
      </c>
      <c r="B1234" t="s">
        <v>2436</v>
      </c>
      <c r="C1234" t="s">
        <v>2437</v>
      </c>
      <c r="D1234" t="s">
        <v>2394</v>
      </c>
      <c r="E1234" t="s">
        <v>2395</v>
      </c>
      <c r="F1234" t="s">
        <v>2385</v>
      </c>
      <c r="G1234">
        <v>160</v>
      </c>
      <c r="H1234">
        <v>1.78</v>
      </c>
      <c r="I1234">
        <v>1.78</v>
      </c>
      <c r="J1234">
        <v>1.78</v>
      </c>
      <c r="K1234">
        <v>1600</v>
      </c>
      <c r="L1234">
        <v>10</v>
      </c>
      <c r="M1234" t="s">
        <v>2436</v>
      </c>
      <c r="N1234" t="s">
        <v>2436</v>
      </c>
      <c r="O1234">
        <v>22</v>
      </c>
      <c r="P1234">
        <v>0</v>
      </c>
      <c r="Q1234">
        <v>0</v>
      </c>
      <c r="R1234">
        <v>0</v>
      </c>
      <c r="S1234">
        <v>3520</v>
      </c>
      <c r="T1234">
        <v>22</v>
      </c>
      <c r="U1234">
        <v>10</v>
      </c>
      <c r="V1234">
        <v>1600</v>
      </c>
      <c r="W1234">
        <v>-12</v>
      </c>
      <c r="X1234">
        <v>-1920</v>
      </c>
      <c r="Y1234">
        <v>1600</v>
      </c>
      <c r="Z1234">
        <v>10</v>
      </c>
      <c r="AA1234">
        <f t="shared" si="38"/>
        <v>0</v>
      </c>
      <c r="AB1234">
        <f t="shared" si="39"/>
        <v>0</v>
      </c>
    </row>
    <row r="1235" spans="1:28" x14ac:dyDescent="0.15">
      <c r="A1235" t="s">
        <v>2392</v>
      </c>
      <c r="B1235" t="s">
        <v>2438</v>
      </c>
      <c r="C1235" t="s">
        <v>2437</v>
      </c>
      <c r="D1235" t="s">
        <v>2394</v>
      </c>
      <c r="E1235" t="s">
        <v>2395</v>
      </c>
      <c r="F1235" t="s">
        <v>2385</v>
      </c>
      <c r="G1235">
        <v>160</v>
      </c>
      <c r="H1235">
        <v>1.78</v>
      </c>
      <c r="I1235">
        <v>1.78</v>
      </c>
      <c r="J1235">
        <v>1.78</v>
      </c>
      <c r="K1235">
        <v>12480</v>
      </c>
      <c r="L1235">
        <v>78</v>
      </c>
      <c r="M1235" t="s">
        <v>2438</v>
      </c>
      <c r="N1235" t="s">
        <v>2438</v>
      </c>
      <c r="O1235">
        <v>91</v>
      </c>
      <c r="P1235">
        <v>0</v>
      </c>
      <c r="Q1235">
        <v>0</v>
      </c>
      <c r="R1235">
        <v>0</v>
      </c>
      <c r="S1235">
        <v>14560</v>
      </c>
      <c r="T1235">
        <v>91</v>
      </c>
      <c r="U1235">
        <v>78</v>
      </c>
      <c r="V1235">
        <v>12480</v>
      </c>
      <c r="W1235">
        <v>-13</v>
      </c>
      <c r="X1235">
        <v>-2080</v>
      </c>
      <c r="Y1235">
        <v>12480</v>
      </c>
      <c r="Z1235">
        <v>78</v>
      </c>
      <c r="AA1235">
        <f t="shared" si="38"/>
        <v>0</v>
      </c>
      <c r="AB1235">
        <f t="shared" si="39"/>
        <v>0</v>
      </c>
    </row>
    <row r="1236" spans="1:28" x14ac:dyDescent="0.15">
      <c r="A1236" t="s">
        <v>2392</v>
      </c>
      <c r="B1236" t="s">
        <v>2439</v>
      </c>
      <c r="C1236" t="s">
        <v>2440</v>
      </c>
      <c r="D1236" t="s">
        <v>2394</v>
      </c>
      <c r="E1236" t="s">
        <v>2395</v>
      </c>
      <c r="F1236" t="s">
        <v>2385</v>
      </c>
      <c r="G1236">
        <v>200</v>
      </c>
      <c r="H1236">
        <v>1.28</v>
      </c>
      <c r="I1236">
        <v>1.28</v>
      </c>
      <c r="J1236">
        <v>1.28</v>
      </c>
      <c r="K1236">
        <v>10200</v>
      </c>
      <c r="L1236">
        <v>51</v>
      </c>
      <c r="M1236" t="s">
        <v>2439</v>
      </c>
      <c r="N1236" t="s">
        <v>2439</v>
      </c>
      <c r="O1236">
        <v>54</v>
      </c>
      <c r="P1236">
        <v>0</v>
      </c>
      <c r="Q1236">
        <v>0</v>
      </c>
      <c r="R1236">
        <v>0</v>
      </c>
      <c r="S1236">
        <v>10800</v>
      </c>
      <c r="T1236">
        <v>54</v>
      </c>
      <c r="U1236">
        <v>51</v>
      </c>
      <c r="V1236">
        <v>10200</v>
      </c>
      <c r="W1236">
        <v>-3</v>
      </c>
      <c r="X1236">
        <v>-600</v>
      </c>
      <c r="Y1236">
        <v>10200</v>
      </c>
      <c r="Z1236">
        <v>51</v>
      </c>
      <c r="AA1236">
        <f t="shared" si="38"/>
        <v>0</v>
      </c>
      <c r="AB1236">
        <f t="shared" si="39"/>
        <v>0</v>
      </c>
    </row>
    <row r="1237" spans="1:28" x14ac:dyDescent="0.15">
      <c r="A1237" t="s">
        <v>2392</v>
      </c>
      <c r="B1237" t="s">
        <v>2441</v>
      </c>
      <c r="C1237" t="s">
        <v>2440</v>
      </c>
      <c r="D1237" t="s">
        <v>2394</v>
      </c>
      <c r="E1237" t="s">
        <v>2395</v>
      </c>
      <c r="F1237" t="s">
        <v>2385</v>
      </c>
      <c r="G1237">
        <v>200</v>
      </c>
      <c r="H1237">
        <v>1.28</v>
      </c>
      <c r="I1237">
        <v>1.28</v>
      </c>
      <c r="J1237">
        <v>1.28</v>
      </c>
      <c r="K1237">
        <v>12200</v>
      </c>
      <c r="L1237">
        <v>61</v>
      </c>
      <c r="M1237" t="s">
        <v>2441</v>
      </c>
      <c r="N1237" t="s">
        <v>2441</v>
      </c>
      <c r="O1237">
        <v>65</v>
      </c>
      <c r="P1237">
        <v>0</v>
      </c>
      <c r="Q1237">
        <v>0</v>
      </c>
      <c r="R1237">
        <v>0</v>
      </c>
      <c r="S1237">
        <v>13000</v>
      </c>
      <c r="T1237">
        <v>65</v>
      </c>
      <c r="U1237">
        <v>61</v>
      </c>
      <c r="V1237">
        <v>12200</v>
      </c>
      <c r="W1237">
        <v>-4</v>
      </c>
      <c r="X1237">
        <v>-800</v>
      </c>
      <c r="Y1237">
        <v>12200</v>
      </c>
      <c r="Z1237">
        <v>61</v>
      </c>
      <c r="AA1237">
        <f t="shared" si="38"/>
        <v>0</v>
      </c>
      <c r="AB1237">
        <f t="shared" si="39"/>
        <v>0</v>
      </c>
    </row>
    <row r="1238" spans="1:28" x14ac:dyDescent="0.15">
      <c r="A1238" t="s">
        <v>2392</v>
      </c>
      <c r="B1238" t="s">
        <v>2442</v>
      </c>
      <c r="C1238" t="s">
        <v>2440</v>
      </c>
      <c r="D1238" t="s">
        <v>2394</v>
      </c>
      <c r="E1238" t="s">
        <v>2395</v>
      </c>
      <c r="F1238" t="s">
        <v>2385</v>
      </c>
      <c r="G1238">
        <v>200</v>
      </c>
      <c r="H1238">
        <v>1.28</v>
      </c>
      <c r="I1238">
        <v>1.28</v>
      </c>
      <c r="J1238">
        <v>1.28</v>
      </c>
      <c r="K1238">
        <v>11600</v>
      </c>
      <c r="L1238">
        <v>58</v>
      </c>
      <c r="M1238" t="s">
        <v>2442</v>
      </c>
      <c r="N1238" t="s">
        <v>2442</v>
      </c>
      <c r="O1238">
        <v>63</v>
      </c>
      <c r="P1238">
        <v>0</v>
      </c>
      <c r="Q1238">
        <v>0</v>
      </c>
      <c r="R1238">
        <v>0</v>
      </c>
      <c r="S1238">
        <v>12600</v>
      </c>
      <c r="T1238">
        <v>63</v>
      </c>
      <c r="U1238">
        <v>58</v>
      </c>
      <c r="V1238">
        <v>11600</v>
      </c>
      <c r="W1238">
        <v>-5</v>
      </c>
      <c r="X1238">
        <v>-1000</v>
      </c>
      <c r="Y1238">
        <v>11600</v>
      </c>
      <c r="Z1238">
        <v>58</v>
      </c>
      <c r="AA1238">
        <f t="shared" si="38"/>
        <v>0</v>
      </c>
      <c r="AB1238">
        <f t="shared" si="39"/>
        <v>0</v>
      </c>
    </row>
    <row r="1239" spans="1:28" x14ac:dyDescent="0.15">
      <c r="A1239" t="s">
        <v>2392</v>
      </c>
      <c r="B1239" t="s">
        <v>2443</v>
      </c>
      <c r="C1239" t="s">
        <v>1765</v>
      </c>
      <c r="D1239" t="s">
        <v>2394</v>
      </c>
      <c r="E1239" t="s">
        <v>2395</v>
      </c>
      <c r="F1239" t="s">
        <v>2385</v>
      </c>
      <c r="G1239">
        <v>200</v>
      </c>
      <c r="H1239">
        <v>1.26</v>
      </c>
      <c r="I1239">
        <v>1.26</v>
      </c>
      <c r="J1239">
        <v>1.26</v>
      </c>
      <c r="K1239">
        <v>9200</v>
      </c>
      <c r="L1239">
        <v>46</v>
      </c>
      <c r="M1239" t="s">
        <v>2443</v>
      </c>
      <c r="N1239" t="s">
        <v>2443</v>
      </c>
      <c r="O1239">
        <v>51</v>
      </c>
      <c r="P1239">
        <v>0</v>
      </c>
      <c r="Q1239">
        <v>0</v>
      </c>
      <c r="R1239">
        <v>0</v>
      </c>
      <c r="S1239">
        <v>10200</v>
      </c>
      <c r="T1239">
        <v>51</v>
      </c>
      <c r="U1239">
        <v>46</v>
      </c>
      <c r="V1239">
        <v>9200</v>
      </c>
      <c r="W1239">
        <v>-5</v>
      </c>
      <c r="X1239">
        <v>-1000</v>
      </c>
      <c r="Y1239">
        <v>9200</v>
      </c>
      <c r="Z1239">
        <v>46</v>
      </c>
      <c r="AA1239">
        <f t="shared" si="38"/>
        <v>0</v>
      </c>
      <c r="AB1239">
        <f t="shared" si="39"/>
        <v>0</v>
      </c>
    </row>
    <row r="1240" spans="1:28" x14ac:dyDescent="0.15">
      <c r="A1240" t="s">
        <v>2392</v>
      </c>
      <c r="B1240" t="s">
        <v>2444</v>
      </c>
      <c r="C1240" t="s">
        <v>2445</v>
      </c>
      <c r="D1240" t="s">
        <v>2394</v>
      </c>
      <c r="E1240" t="s">
        <v>2389</v>
      </c>
      <c r="F1240" t="s">
        <v>2385</v>
      </c>
      <c r="G1240">
        <v>200</v>
      </c>
      <c r="H1240">
        <v>1.26</v>
      </c>
      <c r="I1240">
        <v>1.26</v>
      </c>
      <c r="J1240">
        <v>1.26</v>
      </c>
      <c r="K1240">
        <v>7200</v>
      </c>
      <c r="L1240">
        <v>36</v>
      </c>
      <c r="M1240" t="s">
        <v>2444</v>
      </c>
      <c r="N1240" t="s">
        <v>2444</v>
      </c>
      <c r="O1240">
        <v>61</v>
      </c>
      <c r="P1240">
        <v>0</v>
      </c>
      <c r="Q1240">
        <v>0</v>
      </c>
      <c r="R1240">
        <v>0</v>
      </c>
      <c r="S1240">
        <v>12200</v>
      </c>
      <c r="T1240">
        <v>61</v>
      </c>
      <c r="U1240">
        <v>36</v>
      </c>
      <c r="V1240">
        <v>7200</v>
      </c>
      <c r="W1240">
        <v>-25</v>
      </c>
      <c r="X1240">
        <v>-5000</v>
      </c>
      <c r="Y1240">
        <v>7200</v>
      </c>
      <c r="Z1240">
        <v>36</v>
      </c>
      <c r="AA1240">
        <f t="shared" si="38"/>
        <v>0</v>
      </c>
      <c r="AB1240">
        <f t="shared" si="39"/>
        <v>0</v>
      </c>
    </row>
    <row r="1241" spans="1:28" x14ac:dyDescent="0.15">
      <c r="A1241" t="s">
        <v>2392</v>
      </c>
      <c r="B1241" t="s">
        <v>2446</v>
      </c>
      <c r="C1241" t="s">
        <v>2447</v>
      </c>
      <c r="D1241" t="s">
        <v>2394</v>
      </c>
      <c r="E1241" t="s">
        <v>2395</v>
      </c>
      <c r="F1241" t="s">
        <v>2385</v>
      </c>
      <c r="G1241">
        <v>240</v>
      </c>
      <c r="H1241">
        <v>1.1000000000000001</v>
      </c>
      <c r="I1241">
        <v>1.1000000000000001</v>
      </c>
      <c r="J1241">
        <v>1.1000000000000001</v>
      </c>
      <c r="K1241">
        <v>1440</v>
      </c>
      <c r="L1241">
        <v>6</v>
      </c>
      <c r="M1241" t="s">
        <v>2446</v>
      </c>
      <c r="N1241" t="s">
        <v>2446</v>
      </c>
      <c r="O1241">
        <v>6</v>
      </c>
      <c r="P1241">
        <v>0</v>
      </c>
      <c r="Q1241">
        <v>0</v>
      </c>
      <c r="R1241">
        <v>0</v>
      </c>
      <c r="S1241">
        <v>1440</v>
      </c>
      <c r="T1241">
        <v>6</v>
      </c>
      <c r="U1241">
        <v>6</v>
      </c>
      <c r="V1241">
        <v>1440</v>
      </c>
      <c r="W1241">
        <v>0</v>
      </c>
      <c r="X1241">
        <v>0</v>
      </c>
      <c r="Y1241">
        <v>1440</v>
      </c>
      <c r="Z1241">
        <v>6</v>
      </c>
      <c r="AA1241">
        <f t="shared" si="38"/>
        <v>0</v>
      </c>
      <c r="AB1241">
        <f t="shared" si="39"/>
        <v>0</v>
      </c>
    </row>
    <row r="1242" spans="1:28" x14ac:dyDescent="0.15">
      <c r="A1242" t="s">
        <v>2392</v>
      </c>
      <c r="B1242" t="s">
        <v>2448</v>
      </c>
      <c r="C1242" t="s">
        <v>2447</v>
      </c>
      <c r="D1242" t="s">
        <v>2394</v>
      </c>
      <c r="E1242" t="s">
        <v>2395</v>
      </c>
      <c r="F1242" t="s">
        <v>2385</v>
      </c>
      <c r="G1242">
        <v>240</v>
      </c>
      <c r="H1242">
        <v>1.1000000000000001</v>
      </c>
      <c r="I1242">
        <v>1.1000000000000001</v>
      </c>
      <c r="J1242">
        <v>1.1000000000000001</v>
      </c>
      <c r="K1242">
        <v>6720</v>
      </c>
      <c r="L1242">
        <v>28</v>
      </c>
      <c r="M1242" t="s">
        <v>2448</v>
      </c>
      <c r="N1242" t="s">
        <v>2448</v>
      </c>
      <c r="O1242">
        <v>28</v>
      </c>
      <c r="P1242">
        <v>0</v>
      </c>
      <c r="Q1242">
        <v>0</v>
      </c>
      <c r="R1242">
        <v>0</v>
      </c>
      <c r="S1242">
        <v>6720</v>
      </c>
      <c r="T1242">
        <v>28</v>
      </c>
      <c r="U1242">
        <v>28</v>
      </c>
      <c r="V1242">
        <v>6720</v>
      </c>
      <c r="W1242">
        <v>0</v>
      </c>
      <c r="X1242">
        <v>0</v>
      </c>
      <c r="Y1242">
        <v>6720</v>
      </c>
      <c r="Z1242">
        <v>28</v>
      </c>
      <c r="AA1242">
        <f t="shared" si="38"/>
        <v>0</v>
      </c>
      <c r="AB1242">
        <f t="shared" si="39"/>
        <v>0</v>
      </c>
    </row>
    <row r="1243" spans="1:28" x14ac:dyDescent="0.15">
      <c r="B1243" t="s">
        <v>2449</v>
      </c>
      <c r="AA1243">
        <f t="shared" si="38"/>
        <v>0</v>
      </c>
    </row>
    <row r="1244" spans="1:28" x14ac:dyDescent="0.15">
      <c r="A1244" t="s">
        <v>2392</v>
      </c>
      <c r="B1244" t="s">
        <v>2450</v>
      </c>
      <c r="C1244" t="s">
        <v>2451</v>
      </c>
      <c r="D1244" t="s">
        <v>2394</v>
      </c>
      <c r="E1244" t="s">
        <v>2395</v>
      </c>
      <c r="F1244" t="s">
        <v>2385</v>
      </c>
      <c r="G1244">
        <v>320</v>
      </c>
      <c r="H1244">
        <v>0.77</v>
      </c>
      <c r="I1244">
        <v>0.77</v>
      </c>
      <c r="J1244">
        <v>0.77</v>
      </c>
      <c r="K1244">
        <v>11520</v>
      </c>
      <c r="L1244">
        <v>36</v>
      </c>
      <c r="M1244" t="s">
        <v>2450</v>
      </c>
      <c r="N1244" t="s">
        <v>2450</v>
      </c>
      <c r="O1244">
        <v>48</v>
      </c>
      <c r="P1244">
        <v>0</v>
      </c>
      <c r="Q1244">
        <v>0</v>
      </c>
      <c r="R1244">
        <v>0</v>
      </c>
      <c r="S1244">
        <v>15360</v>
      </c>
      <c r="T1244">
        <v>48</v>
      </c>
      <c r="U1244">
        <v>36</v>
      </c>
      <c r="V1244">
        <v>11520</v>
      </c>
      <c r="W1244">
        <v>-12</v>
      </c>
      <c r="X1244">
        <v>-3840</v>
      </c>
      <c r="Y1244">
        <v>11520</v>
      </c>
      <c r="Z1244">
        <v>36</v>
      </c>
      <c r="AA1244">
        <f t="shared" si="38"/>
        <v>0</v>
      </c>
      <c r="AB1244">
        <f t="shared" si="39"/>
        <v>0</v>
      </c>
    </row>
    <row r="1245" spans="1:28" x14ac:dyDescent="0.15">
      <c r="A1245" t="s">
        <v>2392</v>
      </c>
      <c r="B1245" t="s">
        <v>2452</v>
      </c>
      <c r="C1245" t="s">
        <v>2451</v>
      </c>
      <c r="D1245" t="s">
        <v>2394</v>
      </c>
      <c r="E1245" t="s">
        <v>2395</v>
      </c>
      <c r="F1245" t="s">
        <v>2385</v>
      </c>
      <c r="G1245">
        <v>320</v>
      </c>
      <c r="H1245">
        <v>0.77</v>
      </c>
      <c r="I1245">
        <v>0.77</v>
      </c>
      <c r="J1245">
        <v>0.77</v>
      </c>
      <c r="K1245">
        <v>10560</v>
      </c>
      <c r="L1245">
        <v>33</v>
      </c>
      <c r="M1245" t="s">
        <v>2452</v>
      </c>
      <c r="N1245" t="s">
        <v>2452</v>
      </c>
      <c r="O1245">
        <v>46</v>
      </c>
      <c r="P1245">
        <v>0</v>
      </c>
      <c r="Q1245">
        <v>0</v>
      </c>
      <c r="R1245">
        <v>0</v>
      </c>
      <c r="S1245">
        <v>14720</v>
      </c>
      <c r="T1245">
        <v>46</v>
      </c>
      <c r="U1245">
        <v>33</v>
      </c>
      <c r="V1245">
        <v>10560</v>
      </c>
      <c r="W1245">
        <v>-13</v>
      </c>
      <c r="X1245">
        <v>-4160</v>
      </c>
      <c r="Y1245">
        <v>10560</v>
      </c>
      <c r="Z1245">
        <v>33</v>
      </c>
      <c r="AA1245">
        <f t="shared" si="38"/>
        <v>0</v>
      </c>
      <c r="AB1245">
        <f t="shared" si="39"/>
        <v>0</v>
      </c>
    </row>
    <row r="1246" spans="1:28" x14ac:dyDescent="0.15">
      <c r="A1246" t="s">
        <v>2392</v>
      </c>
      <c r="B1246" t="s">
        <v>2453</v>
      </c>
      <c r="C1246" t="s">
        <v>2164</v>
      </c>
      <c r="D1246" t="s">
        <v>2394</v>
      </c>
      <c r="E1246" t="s">
        <v>2395</v>
      </c>
      <c r="F1246" t="s">
        <v>2385</v>
      </c>
      <c r="G1246">
        <v>320</v>
      </c>
      <c r="H1246">
        <v>0.8</v>
      </c>
      <c r="I1246">
        <v>0.8</v>
      </c>
      <c r="J1246">
        <v>0.8</v>
      </c>
      <c r="K1246">
        <v>15040</v>
      </c>
      <c r="L1246">
        <v>47</v>
      </c>
      <c r="M1246" t="s">
        <v>2453</v>
      </c>
      <c r="N1246" t="s">
        <v>2453</v>
      </c>
      <c r="O1246">
        <v>47</v>
      </c>
      <c r="P1246">
        <v>0</v>
      </c>
      <c r="Q1246">
        <v>0</v>
      </c>
      <c r="R1246">
        <v>0</v>
      </c>
      <c r="S1246">
        <v>15040</v>
      </c>
      <c r="T1246">
        <v>47</v>
      </c>
      <c r="U1246">
        <v>47</v>
      </c>
      <c r="V1246">
        <v>15040</v>
      </c>
      <c r="W1246">
        <v>0</v>
      </c>
      <c r="X1246">
        <v>0</v>
      </c>
      <c r="Y1246">
        <v>15040</v>
      </c>
      <c r="Z1246">
        <v>47</v>
      </c>
      <c r="AA1246">
        <f t="shared" si="38"/>
        <v>0</v>
      </c>
      <c r="AB1246">
        <f t="shared" si="39"/>
        <v>0</v>
      </c>
    </row>
    <row r="1247" spans="1:28" x14ac:dyDescent="0.15">
      <c r="A1247" t="s">
        <v>2392</v>
      </c>
      <c r="B1247" t="s">
        <v>2454</v>
      </c>
      <c r="C1247" t="s">
        <v>2455</v>
      </c>
      <c r="D1247" t="s">
        <v>2394</v>
      </c>
      <c r="E1247" t="s">
        <v>2389</v>
      </c>
      <c r="F1247" t="s">
        <v>2385</v>
      </c>
      <c r="G1247">
        <v>320</v>
      </c>
      <c r="H1247">
        <v>0.8</v>
      </c>
      <c r="I1247">
        <v>0.8</v>
      </c>
      <c r="J1247">
        <v>0.8</v>
      </c>
      <c r="K1247">
        <v>13760</v>
      </c>
      <c r="L1247">
        <v>43</v>
      </c>
      <c r="M1247" t="s">
        <v>2454</v>
      </c>
      <c r="N1247" t="s">
        <v>2454</v>
      </c>
      <c r="O1247">
        <v>43</v>
      </c>
      <c r="P1247">
        <v>0</v>
      </c>
      <c r="Q1247">
        <v>0</v>
      </c>
      <c r="R1247">
        <v>0</v>
      </c>
      <c r="S1247">
        <v>13760</v>
      </c>
      <c r="T1247">
        <v>43</v>
      </c>
      <c r="U1247">
        <v>43</v>
      </c>
      <c r="V1247">
        <v>13760</v>
      </c>
      <c r="W1247">
        <v>0</v>
      </c>
      <c r="X1247">
        <v>0</v>
      </c>
      <c r="Y1247">
        <v>13760</v>
      </c>
      <c r="Z1247">
        <v>43</v>
      </c>
      <c r="AA1247">
        <f t="shared" si="38"/>
        <v>0</v>
      </c>
      <c r="AB1247">
        <f t="shared" si="39"/>
        <v>0</v>
      </c>
    </row>
    <row r="1248" spans="1:28" x14ac:dyDescent="0.15">
      <c r="A1248" t="s">
        <v>2392</v>
      </c>
      <c r="B1248" t="s">
        <v>2456</v>
      </c>
      <c r="C1248" t="s">
        <v>2457</v>
      </c>
      <c r="D1248" t="s">
        <v>2394</v>
      </c>
      <c r="E1248" t="s">
        <v>2395</v>
      </c>
      <c r="F1248" t="s">
        <v>2385</v>
      </c>
      <c r="G1248">
        <v>140</v>
      </c>
      <c r="H1248">
        <v>1.9</v>
      </c>
      <c r="I1248">
        <v>1.9</v>
      </c>
      <c r="J1248">
        <v>1.9</v>
      </c>
      <c r="K1248">
        <v>9380</v>
      </c>
      <c r="L1248">
        <v>67</v>
      </c>
      <c r="M1248" t="s">
        <v>2456</v>
      </c>
      <c r="N1248" t="s">
        <v>2456</v>
      </c>
      <c r="O1248">
        <v>67</v>
      </c>
      <c r="P1248">
        <v>0</v>
      </c>
      <c r="Q1248">
        <v>0</v>
      </c>
      <c r="R1248">
        <v>0</v>
      </c>
      <c r="S1248">
        <v>9380</v>
      </c>
      <c r="T1248">
        <v>67</v>
      </c>
      <c r="U1248">
        <v>67</v>
      </c>
      <c r="V1248">
        <v>9380</v>
      </c>
      <c r="W1248">
        <v>0</v>
      </c>
      <c r="X1248">
        <v>0</v>
      </c>
      <c r="Y1248">
        <v>9380</v>
      </c>
      <c r="Z1248">
        <v>67</v>
      </c>
      <c r="AA1248">
        <f t="shared" si="38"/>
        <v>0</v>
      </c>
      <c r="AB1248">
        <f t="shared" si="39"/>
        <v>0</v>
      </c>
    </row>
    <row r="1249" spans="1:28" x14ac:dyDescent="0.15">
      <c r="A1249" t="s">
        <v>2392</v>
      </c>
      <c r="B1249" t="s">
        <v>2458</v>
      </c>
      <c r="C1249" t="s">
        <v>1765</v>
      </c>
      <c r="D1249" t="s">
        <v>2394</v>
      </c>
      <c r="E1249" t="s">
        <v>2389</v>
      </c>
      <c r="F1249" t="s">
        <v>2385</v>
      </c>
      <c r="G1249">
        <v>200</v>
      </c>
      <c r="H1249">
        <v>1.26</v>
      </c>
      <c r="I1249">
        <v>1.26</v>
      </c>
      <c r="J1249">
        <v>1.26</v>
      </c>
      <c r="K1249">
        <v>14000</v>
      </c>
      <c r="L1249">
        <v>70</v>
      </c>
      <c r="M1249" t="s">
        <v>2458</v>
      </c>
      <c r="V1249">
        <v>14000</v>
      </c>
      <c r="AA1249">
        <f t="shared" si="38"/>
        <v>14000</v>
      </c>
      <c r="AB1249">
        <f t="shared" si="39"/>
        <v>70</v>
      </c>
    </row>
    <row r="1250" spans="1:28" x14ac:dyDescent="0.15">
      <c r="A1250" t="s">
        <v>2407</v>
      </c>
      <c r="B1250" t="s">
        <v>2459</v>
      </c>
      <c r="C1250" t="s">
        <v>2460</v>
      </c>
      <c r="D1250" t="s">
        <v>2410</v>
      </c>
      <c r="E1250" t="s">
        <v>2411</v>
      </c>
      <c r="F1250" t="s">
        <v>2385</v>
      </c>
      <c r="G1250">
        <v>320</v>
      </c>
      <c r="H1250">
        <v>0.8</v>
      </c>
      <c r="I1250">
        <v>0.8</v>
      </c>
      <c r="J1250">
        <v>0.8</v>
      </c>
      <c r="K1250">
        <v>40</v>
      </c>
      <c r="L1250">
        <v>0.125</v>
      </c>
      <c r="M1250" t="s">
        <v>2459</v>
      </c>
      <c r="N1250" t="s">
        <v>2459</v>
      </c>
      <c r="O1250">
        <v>0.13</v>
      </c>
      <c r="P1250">
        <v>0</v>
      </c>
      <c r="Q1250">
        <v>0</v>
      </c>
      <c r="R1250">
        <v>0</v>
      </c>
      <c r="S1250">
        <v>40</v>
      </c>
      <c r="T1250">
        <v>0.125</v>
      </c>
      <c r="U1250">
        <v>0.125</v>
      </c>
      <c r="V1250">
        <v>40</v>
      </c>
      <c r="W1250">
        <v>0</v>
      </c>
      <c r="X1250">
        <v>0</v>
      </c>
      <c r="Y1250">
        <v>40</v>
      </c>
      <c r="Z1250">
        <v>0.13</v>
      </c>
      <c r="AA1250">
        <f t="shared" si="38"/>
        <v>0</v>
      </c>
      <c r="AB1250">
        <f t="shared" si="39"/>
        <v>0</v>
      </c>
    </row>
    <row r="1251" spans="1:28" x14ac:dyDescent="0.15">
      <c r="A1251" t="s">
        <v>2392</v>
      </c>
      <c r="B1251" t="s">
        <v>2461</v>
      </c>
      <c r="C1251" t="s">
        <v>2462</v>
      </c>
      <c r="D1251" t="s">
        <v>2394</v>
      </c>
      <c r="E1251" t="s">
        <v>2395</v>
      </c>
      <c r="F1251" t="s">
        <v>2385</v>
      </c>
      <c r="G1251">
        <v>200</v>
      </c>
      <c r="H1251">
        <v>1.26</v>
      </c>
      <c r="I1251">
        <v>1.26</v>
      </c>
      <c r="J1251">
        <v>1.26</v>
      </c>
      <c r="K1251">
        <v>5200</v>
      </c>
      <c r="L1251">
        <v>26</v>
      </c>
      <c r="M1251" t="s">
        <v>2461</v>
      </c>
      <c r="N1251" t="s">
        <v>2461</v>
      </c>
      <c r="O1251">
        <v>31</v>
      </c>
      <c r="P1251">
        <v>0</v>
      </c>
      <c r="Q1251">
        <v>0</v>
      </c>
      <c r="R1251">
        <v>0</v>
      </c>
      <c r="S1251">
        <v>6200</v>
      </c>
      <c r="T1251">
        <v>31</v>
      </c>
      <c r="U1251">
        <v>26</v>
      </c>
      <c r="V1251">
        <v>5200</v>
      </c>
      <c r="W1251">
        <v>-5</v>
      </c>
      <c r="X1251">
        <v>-1000</v>
      </c>
      <c r="Y1251">
        <v>5200</v>
      </c>
      <c r="Z1251">
        <v>26</v>
      </c>
      <c r="AA1251">
        <f t="shared" si="38"/>
        <v>0</v>
      </c>
      <c r="AB1251">
        <f t="shared" si="39"/>
        <v>0</v>
      </c>
    </row>
    <row r="1252" spans="1:28" x14ac:dyDescent="0.15">
      <c r="A1252" t="s">
        <v>2392</v>
      </c>
      <c r="B1252" t="s">
        <v>2463</v>
      </c>
      <c r="C1252" t="s">
        <v>2464</v>
      </c>
      <c r="D1252" t="s">
        <v>2394</v>
      </c>
      <c r="E1252" t="s">
        <v>2395</v>
      </c>
      <c r="F1252" t="s">
        <v>2385</v>
      </c>
      <c r="G1252">
        <v>320</v>
      </c>
      <c r="H1252">
        <v>0.8</v>
      </c>
      <c r="I1252">
        <v>0.8</v>
      </c>
      <c r="J1252">
        <v>0.8</v>
      </c>
      <c r="K1252">
        <v>10240</v>
      </c>
      <c r="L1252">
        <v>32</v>
      </c>
      <c r="M1252" t="s">
        <v>2463</v>
      </c>
      <c r="N1252" t="s">
        <v>2463</v>
      </c>
      <c r="O1252">
        <v>32</v>
      </c>
      <c r="P1252">
        <v>0</v>
      </c>
      <c r="Q1252">
        <v>0</v>
      </c>
      <c r="R1252">
        <v>0</v>
      </c>
      <c r="S1252">
        <v>10240</v>
      </c>
      <c r="T1252">
        <v>32</v>
      </c>
      <c r="U1252">
        <v>32</v>
      </c>
      <c r="V1252">
        <v>10240</v>
      </c>
      <c r="W1252">
        <v>0</v>
      </c>
      <c r="X1252">
        <v>0</v>
      </c>
      <c r="Y1252">
        <v>10240</v>
      </c>
      <c r="Z1252">
        <v>32</v>
      </c>
      <c r="AA1252">
        <f t="shared" si="38"/>
        <v>0</v>
      </c>
      <c r="AB1252">
        <f t="shared" si="39"/>
        <v>0</v>
      </c>
    </row>
    <row r="1253" spans="1:28" x14ac:dyDescent="0.15">
      <c r="A1253" t="s">
        <v>2392</v>
      </c>
      <c r="B1253" t="s">
        <v>2465</v>
      </c>
      <c r="C1253" t="s">
        <v>2466</v>
      </c>
      <c r="D1253" t="s">
        <v>2394</v>
      </c>
      <c r="E1253" t="s">
        <v>2389</v>
      </c>
      <c r="F1253" t="s">
        <v>2385</v>
      </c>
      <c r="G1253">
        <v>320</v>
      </c>
      <c r="H1253">
        <v>0.8</v>
      </c>
      <c r="I1253">
        <v>0.8</v>
      </c>
      <c r="J1253">
        <v>0.8</v>
      </c>
      <c r="K1253">
        <v>14720</v>
      </c>
      <c r="L1253">
        <v>46</v>
      </c>
      <c r="M1253" t="s">
        <v>2465</v>
      </c>
      <c r="N1253" t="s">
        <v>2465</v>
      </c>
      <c r="O1253">
        <v>46</v>
      </c>
      <c r="P1253">
        <v>0</v>
      </c>
      <c r="Q1253">
        <v>0</v>
      </c>
      <c r="R1253">
        <v>0</v>
      </c>
      <c r="S1253">
        <v>14720</v>
      </c>
      <c r="T1253">
        <v>46</v>
      </c>
      <c r="U1253">
        <v>46</v>
      </c>
      <c r="V1253">
        <v>14720</v>
      </c>
      <c r="W1253">
        <v>0</v>
      </c>
      <c r="X1253">
        <v>0</v>
      </c>
      <c r="Y1253">
        <v>14720</v>
      </c>
      <c r="Z1253">
        <v>46</v>
      </c>
      <c r="AA1253">
        <f t="shared" si="38"/>
        <v>0</v>
      </c>
      <c r="AB1253">
        <f t="shared" si="39"/>
        <v>0</v>
      </c>
    </row>
    <row r="1254" spans="1:28" x14ac:dyDescent="0.15">
      <c r="A1254" t="s">
        <v>2392</v>
      </c>
      <c r="B1254" t="s">
        <v>2467</v>
      </c>
      <c r="C1254" t="s">
        <v>2468</v>
      </c>
      <c r="D1254" t="s">
        <v>2394</v>
      </c>
      <c r="E1254" t="s">
        <v>2395</v>
      </c>
      <c r="F1254" t="s">
        <v>2385</v>
      </c>
      <c r="G1254">
        <v>200</v>
      </c>
      <c r="H1254">
        <v>1.26</v>
      </c>
      <c r="I1254">
        <v>1.26</v>
      </c>
      <c r="J1254">
        <v>1.26</v>
      </c>
      <c r="K1254">
        <v>2600</v>
      </c>
      <c r="L1254">
        <v>13</v>
      </c>
      <c r="M1254" t="s">
        <v>2467</v>
      </c>
      <c r="N1254" t="s">
        <v>2467</v>
      </c>
      <c r="O1254">
        <v>13</v>
      </c>
      <c r="P1254">
        <v>0</v>
      </c>
      <c r="Q1254">
        <v>0</v>
      </c>
      <c r="R1254">
        <v>0</v>
      </c>
      <c r="S1254">
        <v>2600</v>
      </c>
      <c r="T1254">
        <v>13</v>
      </c>
      <c r="U1254">
        <v>13</v>
      </c>
      <c r="V1254">
        <v>2600</v>
      </c>
      <c r="W1254">
        <v>0</v>
      </c>
      <c r="X1254">
        <v>0</v>
      </c>
      <c r="Y1254">
        <v>2600</v>
      </c>
      <c r="Z1254">
        <v>13</v>
      </c>
      <c r="AA1254">
        <f t="shared" si="38"/>
        <v>0</v>
      </c>
      <c r="AB1254">
        <f t="shared" si="39"/>
        <v>0</v>
      </c>
    </row>
    <row r="1255" spans="1:28" x14ac:dyDescent="0.15">
      <c r="A1255" t="s">
        <v>2392</v>
      </c>
      <c r="B1255" t="s">
        <v>2469</v>
      </c>
      <c r="C1255" t="s">
        <v>2470</v>
      </c>
      <c r="D1255" t="s">
        <v>2394</v>
      </c>
      <c r="E1255" t="s">
        <v>2395</v>
      </c>
      <c r="F1255" t="s">
        <v>2385</v>
      </c>
      <c r="G1255">
        <v>200</v>
      </c>
      <c r="H1255">
        <v>1.26</v>
      </c>
      <c r="I1255">
        <v>1.26</v>
      </c>
      <c r="J1255">
        <v>1.26</v>
      </c>
      <c r="K1255">
        <v>8400</v>
      </c>
      <c r="L1255">
        <v>42</v>
      </c>
      <c r="M1255" t="s">
        <v>2469</v>
      </c>
      <c r="N1255" t="s">
        <v>2469</v>
      </c>
      <c r="O1255">
        <v>45</v>
      </c>
      <c r="P1255">
        <v>0</v>
      </c>
      <c r="Q1255">
        <v>0</v>
      </c>
      <c r="R1255">
        <v>0</v>
      </c>
      <c r="S1255">
        <v>9000</v>
      </c>
      <c r="T1255">
        <v>45</v>
      </c>
      <c r="U1255">
        <v>42</v>
      </c>
      <c r="V1255">
        <v>8400</v>
      </c>
      <c r="W1255">
        <v>-3</v>
      </c>
      <c r="X1255">
        <v>-600</v>
      </c>
      <c r="Y1255">
        <v>8400</v>
      </c>
      <c r="Z1255">
        <v>42</v>
      </c>
      <c r="AA1255">
        <f t="shared" si="38"/>
        <v>0</v>
      </c>
      <c r="AB1255">
        <f t="shared" si="39"/>
        <v>0</v>
      </c>
    </row>
    <row r="1256" spans="1:28" x14ac:dyDescent="0.15">
      <c r="A1256" t="s">
        <v>2392</v>
      </c>
      <c r="B1256" t="s">
        <v>2471</v>
      </c>
      <c r="C1256" t="s">
        <v>2472</v>
      </c>
      <c r="D1256" t="s">
        <v>2394</v>
      </c>
      <c r="E1256" t="s">
        <v>2389</v>
      </c>
      <c r="F1256" t="s">
        <v>2385</v>
      </c>
      <c r="G1256">
        <v>200</v>
      </c>
      <c r="H1256">
        <v>1.26</v>
      </c>
      <c r="I1256">
        <v>1.26</v>
      </c>
      <c r="J1256">
        <v>1.26</v>
      </c>
      <c r="K1256">
        <v>13800</v>
      </c>
      <c r="L1256">
        <v>69</v>
      </c>
      <c r="M1256" t="s">
        <v>2471</v>
      </c>
      <c r="N1256" t="s">
        <v>2471</v>
      </c>
      <c r="O1256">
        <v>69</v>
      </c>
      <c r="P1256">
        <v>0</v>
      </c>
      <c r="Q1256">
        <v>0</v>
      </c>
      <c r="R1256">
        <v>0</v>
      </c>
      <c r="S1256">
        <v>13800</v>
      </c>
      <c r="T1256">
        <v>69</v>
      </c>
      <c r="U1256">
        <v>69</v>
      </c>
      <c r="V1256">
        <v>13800</v>
      </c>
      <c r="W1256">
        <v>0</v>
      </c>
      <c r="X1256">
        <v>0</v>
      </c>
      <c r="Y1256">
        <v>13800</v>
      </c>
      <c r="Z1256">
        <v>69</v>
      </c>
      <c r="AA1256">
        <f t="shared" si="38"/>
        <v>0</v>
      </c>
      <c r="AB1256">
        <f t="shared" si="39"/>
        <v>0</v>
      </c>
    </row>
    <row r="1257" spans="1:28" x14ac:dyDescent="0.15">
      <c r="A1257" t="s">
        <v>2392</v>
      </c>
      <c r="B1257" t="s">
        <v>2473</v>
      </c>
      <c r="C1257" t="s">
        <v>2474</v>
      </c>
      <c r="D1257" t="s">
        <v>2394</v>
      </c>
      <c r="E1257" t="s">
        <v>2395</v>
      </c>
      <c r="F1257" t="s">
        <v>2385</v>
      </c>
      <c r="G1257">
        <v>320</v>
      </c>
      <c r="H1257">
        <v>0.8</v>
      </c>
      <c r="I1257">
        <v>0.8</v>
      </c>
      <c r="J1257">
        <v>0.8</v>
      </c>
      <c r="K1257">
        <v>18560</v>
      </c>
      <c r="L1257">
        <v>58</v>
      </c>
      <c r="M1257" t="s">
        <v>2473</v>
      </c>
      <c r="N1257" t="s">
        <v>2473</v>
      </c>
      <c r="O1257">
        <v>58</v>
      </c>
      <c r="P1257">
        <v>0</v>
      </c>
      <c r="Q1257">
        <v>0</v>
      </c>
      <c r="R1257">
        <v>0</v>
      </c>
      <c r="S1257">
        <v>18560</v>
      </c>
      <c r="T1257">
        <v>58</v>
      </c>
      <c r="U1257">
        <v>58</v>
      </c>
      <c r="V1257">
        <v>18560</v>
      </c>
      <c r="W1257">
        <v>0</v>
      </c>
      <c r="X1257">
        <v>0</v>
      </c>
      <c r="Y1257">
        <v>18560</v>
      </c>
      <c r="Z1257">
        <v>58</v>
      </c>
      <c r="AA1257">
        <f t="shared" si="38"/>
        <v>0</v>
      </c>
      <c r="AB1257">
        <f t="shared" si="39"/>
        <v>0</v>
      </c>
    </row>
    <row r="1258" spans="1:28" x14ac:dyDescent="0.15">
      <c r="A1258" t="s">
        <v>2392</v>
      </c>
      <c r="B1258" t="s">
        <v>2475</v>
      </c>
      <c r="C1258" t="s">
        <v>2476</v>
      </c>
      <c r="D1258" t="s">
        <v>2394</v>
      </c>
      <c r="E1258" t="s">
        <v>2389</v>
      </c>
      <c r="F1258" t="s">
        <v>2385</v>
      </c>
      <c r="G1258">
        <v>320</v>
      </c>
      <c r="H1258">
        <v>0.8</v>
      </c>
      <c r="I1258">
        <v>0.8</v>
      </c>
      <c r="J1258">
        <v>0.8</v>
      </c>
      <c r="K1258">
        <v>9600</v>
      </c>
      <c r="L1258">
        <v>30</v>
      </c>
      <c r="M1258" t="s">
        <v>2475</v>
      </c>
      <c r="N1258" t="s">
        <v>2475</v>
      </c>
      <c r="O1258">
        <v>30</v>
      </c>
      <c r="P1258">
        <v>0</v>
      </c>
      <c r="Q1258">
        <v>0</v>
      </c>
      <c r="R1258">
        <v>0</v>
      </c>
      <c r="S1258">
        <v>9600</v>
      </c>
      <c r="T1258">
        <v>30</v>
      </c>
      <c r="U1258">
        <v>30</v>
      </c>
      <c r="V1258">
        <v>9600</v>
      </c>
      <c r="W1258">
        <v>0</v>
      </c>
      <c r="X1258">
        <v>0</v>
      </c>
      <c r="Y1258">
        <v>9600</v>
      </c>
      <c r="Z1258">
        <v>30</v>
      </c>
      <c r="AA1258">
        <f t="shared" si="38"/>
        <v>0</v>
      </c>
      <c r="AB1258">
        <f t="shared" si="39"/>
        <v>0</v>
      </c>
    </row>
    <row r="1259" spans="1:28" x14ac:dyDescent="0.15">
      <c r="A1259" t="s">
        <v>2392</v>
      </c>
      <c r="B1259" t="s">
        <v>2477</v>
      </c>
      <c r="C1259" t="s">
        <v>2478</v>
      </c>
      <c r="D1259" t="s">
        <v>2394</v>
      </c>
      <c r="E1259" t="s">
        <v>2395</v>
      </c>
      <c r="F1259" t="s">
        <v>2385</v>
      </c>
      <c r="G1259">
        <v>140</v>
      </c>
      <c r="H1259">
        <v>1.9</v>
      </c>
      <c r="I1259">
        <v>1.9</v>
      </c>
      <c r="J1259">
        <v>1.9</v>
      </c>
      <c r="K1259">
        <v>4060</v>
      </c>
      <c r="L1259">
        <v>29</v>
      </c>
      <c r="M1259" t="s">
        <v>2477</v>
      </c>
      <c r="N1259" t="s">
        <v>2477</v>
      </c>
      <c r="O1259">
        <v>32</v>
      </c>
      <c r="P1259">
        <v>0</v>
      </c>
      <c r="Q1259">
        <v>0</v>
      </c>
      <c r="R1259">
        <v>0</v>
      </c>
      <c r="S1259">
        <v>4480</v>
      </c>
      <c r="T1259">
        <v>32</v>
      </c>
      <c r="U1259">
        <v>29</v>
      </c>
      <c r="V1259">
        <v>4060</v>
      </c>
      <c r="W1259">
        <v>-3</v>
      </c>
      <c r="X1259">
        <v>-420</v>
      </c>
      <c r="Y1259">
        <v>4060</v>
      </c>
      <c r="Z1259">
        <v>29</v>
      </c>
      <c r="AA1259">
        <f t="shared" si="38"/>
        <v>0</v>
      </c>
      <c r="AB1259">
        <f t="shared" si="39"/>
        <v>0</v>
      </c>
    </row>
    <row r="1260" spans="1:28" x14ac:dyDescent="0.15">
      <c r="A1260" t="s">
        <v>2407</v>
      </c>
      <c r="B1260" t="s">
        <v>2479</v>
      </c>
      <c r="C1260" t="s">
        <v>2474</v>
      </c>
      <c r="D1260" t="s">
        <v>2410</v>
      </c>
      <c r="E1260" t="s">
        <v>2411</v>
      </c>
      <c r="F1260" t="s">
        <v>2385</v>
      </c>
      <c r="G1260">
        <v>320</v>
      </c>
      <c r="H1260">
        <v>0.8</v>
      </c>
      <c r="I1260">
        <v>0.8</v>
      </c>
      <c r="J1260">
        <v>0.8</v>
      </c>
      <c r="K1260">
        <v>170</v>
      </c>
      <c r="L1260">
        <v>0.53125</v>
      </c>
      <c r="M1260" t="s">
        <v>2479</v>
      </c>
      <c r="N1260" t="s">
        <v>2479</v>
      </c>
      <c r="O1260">
        <v>0.53</v>
      </c>
      <c r="P1260">
        <v>0</v>
      </c>
      <c r="Q1260">
        <v>0</v>
      </c>
      <c r="R1260">
        <v>0</v>
      </c>
      <c r="S1260">
        <v>170</v>
      </c>
      <c r="T1260">
        <v>0.53125</v>
      </c>
      <c r="U1260">
        <v>0.53125</v>
      </c>
      <c r="V1260">
        <v>170</v>
      </c>
      <c r="W1260">
        <v>0</v>
      </c>
      <c r="X1260">
        <v>0</v>
      </c>
      <c r="Y1260">
        <v>170</v>
      </c>
      <c r="Z1260">
        <v>0.53</v>
      </c>
      <c r="AA1260">
        <f t="shared" si="38"/>
        <v>0</v>
      </c>
      <c r="AB1260">
        <f t="shared" si="39"/>
        <v>0</v>
      </c>
    </row>
    <row r="1261" spans="1:28" x14ac:dyDescent="0.15">
      <c r="A1261" t="s">
        <v>2392</v>
      </c>
      <c r="B1261" t="s">
        <v>2480</v>
      </c>
      <c r="C1261" t="s">
        <v>2111</v>
      </c>
      <c r="D1261" t="s">
        <v>2394</v>
      </c>
      <c r="E1261" t="s">
        <v>2395</v>
      </c>
      <c r="F1261" t="s">
        <v>2385</v>
      </c>
      <c r="G1261">
        <v>200</v>
      </c>
      <c r="H1261">
        <v>1.26</v>
      </c>
      <c r="I1261">
        <v>1.26</v>
      </c>
      <c r="J1261">
        <v>1.26</v>
      </c>
      <c r="K1261">
        <v>12400</v>
      </c>
      <c r="L1261">
        <v>62</v>
      </c>
      <c r="M1261" t="s">
        <v>2480</v>
      </c>
      <c r="N1261" t="s">
        <v>2480</v>
      </c>
      <c r="O1261">
        <v>64</v>
      </c>
      <c r="P1261">
        <v>0</v>
      </c>
      <c r="Q1261">
        <v>0</v>
      </c>
      <c r="R1261">
        <v>0</v>
      </c>
      <c r="S1261">
        <v>12800</v>
      </c>
      <c r="T1261">
        <v>64</v>
      </c>
      <c r="U1261">
        <v>62</v>
      </c>
      <c r="V1261">
        <v>12400</v>
      </c>
      <c r="W1261">
        <v>-2</v>
      </c>
      <c r="X1261">
        <v>-400</v>
      </c>
      <c r="Y1261">
        <v>12400</v>
      </c>
      <c r="Z1261">
        <v>62</v>
      </c>
      <c r="AA1261">
        <f t="shared" si="38"/>
        <v>0</v>
      </c>
      <c r="AB1261">
        <f t="shared" si="39"/>
        <v>0</v>
      </c>
    </row>
    <row r="1262" spans="1:28" x14ac:dyDescent="0.15">
      <c r="A1262" t="s">
        <v>2392</v>
      </c>
      <c r="B1262" t="s">
        <v>2481</v>
      </c>
      <c r="C1262" t="s">
        <v>2482</v>
      </c>
      <c r="D1262" t="s">
        <v>2394</v>
      </c>
      <c r="E1262" t="s">
        <v>2389</v>
      </c>
      <c r="F1262" t="s">
        <v>2385</v>
      </c>
      <c r="G1262">
        <v>200</v>
      </c>
      <c r="H1262">
        <v>1.26</v>
      </c>
      <c r="I1262">
        <v>1.26</v>
      </c>
      <c r="J1262">
        <v>1.26</v>
      </c>
      <c r="K1262">
        <v>13400</v>
      </c>
      <c r="L1262">
        <v>67</v>
      </c>
      <c r="M1262" t="s">
        <v>2481</v>
      </c>
      <c r="N1262" t="s">
        <v>2481</v>
      </c>
      <c r="O1262">
        <v>67</v>
      </c>
      <c r="P1262">
        <v>0</v>
      </c>
      <c r="Q1262">
        <v>0</v>
      </c>
      <c r="R1262">
        <v>0</v>
      </c>
      <c r="S1262">
        <v>13400</v>
      </c>
      <c r="T1262">
        <v>67</v>
      </c>
      <c r="U1262">
        <v>67</v>
      </c>
      <c r="V1262">
        <v>13400</v>
      </c>
      <c r="W1262">
        <v>0</v>
      </c>
      <c r="X1262">
        <v>0</v>
      </c>
      <c r="Y1262">
        <v>13400</v>
      </c>
      <c r="Z1262">
        <v>67</v>
      </c>
      <c r="AA1262">
        <f t="shared" si="38"/>
        <v>0</v>
      </c>
      <c r="AB1262">
        <f t="shared" si="39"/>
        <v>0</v>
      </c>
    </row>
    <row r="1263" spans="1:28" x14ac:dyDescent="0.15">
      <c r="A1263" t="s">
        <v>2392</v>
      </c>
      <c r="B1263" t="s">
        <v>2483</v>
      </c>
      <c r="C1263" t="s">
        <v>1143</v>
      </c>
      <c r="D1263" t="s">
        <v>2394</v>
      </c>
      <c r="E1263" t="s">
        <v>2395</v>
      </c>
      <c r="F1263" t="s">
        <v>2385</v>
      </c>
      <c r="G1263">
        <v>200</v>
      </c>
      <c r="H1263">
        <v>1.26</v>
      </c>
      <c r="I1263">
        <v>1.26</v>
      </c>
      <c r="J1263">
        <v>1.26</v>
      </c>
      <c r="K1263">
        <v>6800</v>
      </c>
      <c r="L1263">
        <v>34</v>
      </c>
      <c r="M1263" t="s">
        <v>2483</v>
      </c>
      <c r="N1263" t="s">
        <v>2483</v>
      </c>
      <c r="O1263">
        <v>40</v>
      </c>
      <c r="P1263">
        <v>0</v>
      </c>
      <c r="Q1263">
        <v>0</v>
      </c>
      <c r="R1263">
        <v>0</v>
      </c>
      <c r="S1263">
        <v>8000</v>
      </c>
      <c r="T1263">
        <v>40</v>
      </c>
      <c r="U1263">
        <v>34</v>
      </c>
      <c r="V1263">
        <v>6800</v>
      </c>
      <c r="W1263">
        <v>-6</v>
      </c>
      <c r="X1263">
        <v>-1200</v>
      </c>
      <c r="Y1263">
        <v>6800</v>
      </c>
      <c r="Z1263">
        <v>34</v>
      </c>
      <c r="AA1263">
        <f t="shared" si="38"/>
        <v>0</v>
      </c>
      <c r="AB1263">
        <f t="shared" si="39"/>
        <v>0</v>
      </c>
    </row>
    <row r="1264" spans="1:28" x14ac:dyDescent="0.15">
      <c r="A1264" t="s">
        <v>2392</v>
      </c>
      <c r="B1264" t="s">
        <v>2484</v>
      </c>
      <c r="C1264" t="s">
        <v>2485</v>
      </c>
      <c r="D1264" t="s">
        <v>2394</v>
      </c>
      <c r="E1264" t="s">
        <v>2395</v>
      </c>
      <c r="F1264" t="s">
        <v>2385</v>
      </c>
      <c r="G1264">
        <v>320</v>
      </c>
      <c r="H1264">
        <v>0.8</v>
      </c>
      <c r="I1264">
        <v>0.8</v>
      </c>
      <c r="J1264">
        <v>0.8</v>
      </c>
      <c r="K1264">
        <v>15680</v>
      </c>
      <c r="L1264">
        <v>49</v>
      </c>
      <c r="M1264" t="s">
        <v>2484</v>
      </c>
      <c r="N1264" t="s">
        <v>2484</v>
      </c>
      <c r="O1264">
        <v>49</v>
      </c>
      <c r="P1264">
        <v>0</v>
      </c>
      <c r="Q1264">
        <v>0</v>
      </c>
      <c r="R1264">
        <v>0</v>
      </c>
      <c r="S1264">
        <v>15680</v>
      </c>
      <c r="T1264">
        <v>49</v>
      </c>
      <c r="U1264">
        <v>49</v>
      </c>
      <c r="V1264">
        <v>15680</v>
      </c>
      <c r="W1264">
        <v>0</v>
      </c>
      <c r="X1264">
        <v>0</v>
      </c>
      <c r="Y1264">
        <v>15680</v>
      </c>
      <c r="Z1264">
        <v>49</v>
      </c>
      <c r="AA1264">
        <f t="shared" si="38"/>
        <v>0</v>
      </c>
      <c r="AB1264">
        <f t="shared" si="39"/>
        <v>0</v>
      </c>
    </row>
    <row r="1265" spans="1:28" x14ac:dyDescent="0.15">
      <c r="A1265" t="s">
        <v>2392</v>
      </c>
      <c r="B1265" t="s">
        <v>2486</v>
      </c>
      <c r="C1265" t="s">
        <v>2487</v>
      </c>
      <c r="D1265" t="s">
        <v>2394</v>
      </c>
      <c r="E1265" t="s">
        <v>2395</v>
      </c>
      <c r="F1265" t="s">
        <v>2385</v>
      </c>
      <c r="G1265">
        <v>200</v>
      </c>
      <c r="H1265">
        <v>1.28</v>
      </c>
      <c r="I1265">
        <v>1.28</v>
      </c>
      <c r="J1265">
        <v>1.28</v>
      </c>
      <c r="K1265">
        <v>4000</v>
      </c>
      <c r="L1265">
        <v>20</v>
      </c>
      <c r="M1265" t="s">
        <v>2486</v>
      </c>
      <c r="N1265" t="s">
        <v>2486</v>
      </c>
      <c r="O1265">
        <v>22</v>
      </c>
      <c r="P1265">
        <v>0</v>
      </c>
      <c r="Q1265">
        <v>0</v>
      </c>
      <c r="R1265">
        <v>0</v>
      </c>
      <c r="S1265">
        <v>4400</v>
      </c>
      <c r="T1265">
        <v>22</v>
      </c>
      <c r="U1265">
        <v>20</v>
      </c>
      <c r="V1265">
        <v>4000</v>
      </c>
      <c r="W1265">
        <v>-2</v>
      </c>
      <c r="X1265">
        <v>-400</v>
      </c>
      <c r="Y1265">
        <v>4000</v>
      </c>
      <c r="Z1265">
        <v>20</v>
      </c>
      <c r="AA1265">
        <f t="shared" si="38"/>
        <v>0</v>
      </c>
      <c r="AB1265">
        <f t="shared" si="39"/>
        <v>0</v>
      </c>
    </row>
    <row r="1266" spans="1:28" x14ac:dyDescent="0.15">
      <c r="A1266" t="s">
        <v>2392</v>
      </c>
      <c r="B1266" t="s">
        <v>2488</v>
      </c>
      <c r="C1266" t="s">
        <v>2487</v>
      </c>
      <c r="D1266" t="s">
        <v>2394</v>
      </c>
      <c r="E1266" t="s">
        <v>2395</v>
      </c>
      <c r="F1266" t="s">
        <v>2385</v>
      </c>
      <c r="G1266">
        <v>200</v>
      </c>
      <c r="H1266">
        <v>1.28</v>
      </c>
      <c r="I1266">
        <v>1.28</v>
      </c>
      <c r="J1266">
        <v>1.28</v>
      </c>
      <c r="K1266">
        <v>8000</v>
      </c>
      <c r="L1266">
        <v>40</v>
      </c>
      <c r="M1266" t="s">
        <v>2488</v>
      </c>
      <c r="N1266" t="s">
        <v>2488</v>
      </c>
      <c r="O1266">
        <v>43</v>
      </c>
      <c r="P1266">
        <v>0</v>
      </c>
      <c r="Q1266">
        <v>0</v>
      </c>
      <c r="R1266">
        <v>0</v>
      </c>
      <c r="S1266">
        <v>8600</v>
      </c>
      <c r="T1266">
        <v>43</v>
      </c>
      <c r="U1266">
        <v>40</v>
      </c>
      <c r="V1266">
        <v>8000</v>
      </c>
      <c r="W1266">
        <v>-3</v>
      </c>
      <c r="X1266">
        <v>-600</v>
      </c>
      <c r="Y1266">
        <v>8000</v>
      </c>
      <c r="Z1266">
        <v>40</v>
      </c>
      <c r="AA1266">
        <f t="shared" si="38"/>
        <v>0</v>
      </c>
      <c r="AB1266">
        <f t="shared" si="39"/>
        <v>0</v>
      </c>
    </row>
    <row r="1267" spans="1:28" x14ac:dyDescent="0.15">
      <c r="A1267" t="s">
        <v>2392</v>
      </c>
      <c r="B1267" t="s">
        <v>2489</v>
      </c>
      <c r="C1267" t="s">
        <v>1158</v>
      </c>
      <c r="D1267" t="s">
        <v>2394</v>
      </c>
      <c r="E1267" t="s">
        <v>2395</v>
      </c>
      <c r="F1267" t="s">
        <v>2385</v>
      </c>
      <c r="G1267">
        <v>200</v>
      </c>
      <c r="H1267">
        <v>1.26</v>
      </c>
      <c r="I1267">
        <v>1.26</v>
      </c>
      <c r="J1267">
        <v>1.26</v>
      </c>
      <c r="K1267">
        <v>17000</v>
      </c>
      <c r="L1267">
        <v>85</v>
      </c>
      <c r="M1267" t="s">
        <v>2489</v>
      </c>
      <c r="N1267" t="s">
        <v>2489</v>
      </c>
      <c r="O1267">
        <v>93</v>
      </c>
      <c r="P1267">
        <v>0</v>
      </c>
      <c r="Q1267">
        <v>0</v>
      </c>
      <c r="R1267">
        <v>0</v>
      </c>
      <c r="S1267">
        <v>18600</v>
      </c>
      <c r="T1267">
        <v>93</v>
      </c>
      <c r="U1267">
        <v>85</v>
      </c>
      <c r="V1267">
        <v>17000</v>
      </c>
      <c r="W1267">
        <v>-8</v>
      </c>
      <c r="X1267">
        <v>-1600</v>
      </c>
      <c r="Y1267">
        <v>17000</v>
      </c>
      <c r="Z1267">
        <v>85</v>
      </c>
      <c r="AA1267">
        <f t="shared" si="38"/>
        <v>0</v>
      </c>
      <c r="AB1267">
        <f t="shared" si="39"/>
        <v>0</v>
      </c>
    </row>
    <row r="1268" spans="1:28" x14ac:dyDescent="0.15">
      <c r="A1268" t="s">
        <v>2392</v>
      </c>
      <c r="B1268" t="s">
        <v>2490</v>
      </c>
      <c r="C1268" t="s">
        <v>2491</v>
      </c>
      <c r="D1268" t="s">
        <v>2394</v>
      </c>
      <c r="E1268" t="s">
        <v>2389</v>
      </c>
      <c r="F1268" t="s">
        <v>2385</v>
      </c>
      <c r="G1268">
        <v>200</v>
      </c>
      <c r="H1268">
        <v>1.26</v>
      </c>
      <c r="I1268">
        <v>1.26</v>
      </c>
      <c r="J1268">
        <v>1.26</v>
      </c>
      <c r="K1268">
        <v>16000</v>
      </c>
      <c r="L1268">
        <v>80</v>
      </c>
      <c r="M1268" t="s">
        <v>2490</v>
      </c>
      <c r="N1268" t="s">
        <v>2490</v>
      </c>
      <c r="O1268">
        <v>97</v>
      </c>
      <c r="P1268">
        <v>0</v>
      </c>
      <c r="Q1268">
        <v>0</v>
      </c>
      <c r="R1268">
        <v>0</v>
      </c>
      <c r="S1268">
        <v>19400</v>
      </c>
      <c r="T1268">
        <v>97</v>
      </c>
      <c r="U1268">
        <v>80</v>
      </c>
      <c r="V1268">
        <v>16000</v>
      </c>
      <c r="W1268">
        <v>-17</v>
      </c>
      <c r="X1268">
        <v>-3400</v>
      </c>
      <c r="Y1268">
        <v>16000</v>
      </c>
      <c r="Z1268">
        <v>80</v>
      </c>
      <c r="AA1268">
        <f t="shared" si="38"/>
        <v>0</v>
      </c>
      <c r="AB1268">
        <f t="shared" si="39"/>
        <v>0</v>
      </c>
    </row>
    <row r="1269" spans="1:28" x14ac:dyDescent="0.15">
      <c r="A1269" t="s">
        <v>2392</v>
      </c>
      <c r="B1269" t="s">
        <v>2492</v>
      </c>
      <c r="C1269" t="s">
        <v>1162</v>
      </c>
      <c r="D1269" t="s">
        <v>2394</v>
      </c>
      <c r="E1269" t="s">
        <v>2395</v>
      </c>
      <c r="F1269" t="s">
        <v>2385</v>
      </c>
      <c r="G1269">
        <v>320</v>
      </c>
      <c r="H1269">
        <v>0.8</v>
      </c>
      <c r="I1269">
        <v>0.8</v>
      </c>
      <c r="J1269">
        <v>0.8</v>
      </c>
      <c r="K1269">
        <v>15360</v>
      </c>
      <c r="L1269">
        <v>48</v>
      </c>
      <c r="M1269" t="s">
        <v>2492</v>
      </c>
      <c r="N1269" t="s">
        <v>2492</v>
      </c>
      <c r="O1269">
        <v>48</v>
      </c>
      <c r="P1269">
        <v>0</v>
      </c>
      <c r="Q1269">
        <v>0</v>
      </c>
      <c r="R1269">
        <v>0</v>
      </c>
      <c r="S1269">
        <v>15360</v>
      </c>
      <c r="T1269">
        <v>48</v>
      </c>
      <c r="U1269">
        <v>48</v>
      </c>
      <c r="V1269">
        <v>15360</v>
      </c>
      <c r="W1269">
        <v>0</v>
      </c>
      <c r="X1269">
        <v>0</v>
      </c>
      <c r="Y1269">
        <v>15360</v>
      </c>
      <c r="Z1269">
        <v>48</v>
      </c>
      <c r="AA1269">
        <f t="shared" si="38"/>
        <v>0</v>
      </c>
      <c r="AB1269">
        <f t="shared" si="39"/>
        <v>0</v>
      </c>
    </row>
    <row r="1270" spans="1:28" x14ac:dyDescent="0.15">
      <c r="A1270" t="s">
        <v>2392</v>
      </c>
      <c r="B1270" t="s">
        <v>2493</v>
      </c>
      <c r="C1270" t="s">
        <v>2494</v>
      </c>
      <c r="D1270" t="s">
        <v>2394</v>
      </c>
      <c r="E1270" t="s">
        <v>2389</v>
      </c>
      <c r="F1270" t="s">
        <v>2385</v>
      </c>
      <c r="G1270">
        <v>320</v>
      </c>
      <c r="H1270">
        <v>0.8</v>
      </c>
      <c r="I1270">
        <v>0.8</v>
      </c>
      <c r="J1270">
        <v>0.8</v>
      </c>
      <c r="K1270">
        <v>21120</v>
      </c>
      <c r="L1270">
        <v>66</v>
      </c>
      <c r="M1270" t="s">
        <v>2493</v>
      </c>
      <c r="N1270" t="s">
        <v>2493</v>
      </c>
      <c r="O1270">
        <v>66</v>
      </c>
      <c r="P1270">
        <v>0</v>
      </c>
      <c r="Q1270">
        <v>0</v>
      </c>
      <c r="R1270">
        <v>0</v>
      </c>
      <c r="S1270">
        <v>21120</v>
      </c>
      <c r="T1270">
        <v>66</v>
      </c>
      <c r="U1270">
        <v>66</v>
      </c>
      <c r="V1270">
        <v>21120</v>
      </c>
      <c r="W1270">
        <v>0</v>
      </c>
      <c r="X1270">
        <v>0</v>
      </c>
      <c r="Y1270">
        <v>21120</v>
      </c>
      <c r="Z1270">
        <v>66</v>
      </c>
      <c r="AA1270">
        <f t="shared" si="38"/>
        <v>0</v>
      </c>
      <c r="AB1270">
        <f t="shared" si="39"/>
        <v>0</v>
      </c>
    </row>
    <row r="1271" spans="1:28" x14ac:dyDescent="0.15">
      <c r="A1271" t="s">
        <v>2392</v>
      </c>
      <c r="B1271" t="s">
        <v>2495</v>
      </c>
      <c r="C1271" t="s">
        <v>2496</v>
      </c>
      <c r="D1271" t="s">
        <v>2394</v>
      </c>
      <c r="E1271" t="s">
        <v>2395</v>
      </c>
      <c r="F1271" t="s">
        <v>2385</v>
      </c>
      <c r="G1271">
        <v>140</v>
      </c>
      <c r="H1271">
        <v>1.9</v>
      </c>
      <c r="I1271">
        <v>1.9</v>
      </c>
      <c r="J1271">
        <v>1.9</v>
      </c>
      <c r="K1271">
        <v>12880</v>
      </c>
      <c r="L1271">
        <v>92</v>
      </c>
      <c r="M1271" t="s">
        <v>2495</v>
      </c>
      <c r="N1271" t="s">
        <v>2495</v>
      </c>
      <c r="O1271">
        <v>92</v>
      </c>
      <c r="P1271">
        <v>0</v>
      </c>
      <c r="Q1271">
        <v>0</v>
      </c>
      <c r="R1271">
        <v>0</v>
      </c>
      <c r="S1271">
        <v>12880</v>
      </c>
      <c r="T1271">
        <v>92</v>
      </c>
      <c r="U1271">
        <v>92</v>
      </c>
      <c r="V1271">
        <v>12880</v>
      </c>
      <c r="W1271">
        <v>0</v>
      </c>
      <c r="X1271">
        <v>0</v>
      </c>
      <c r="Y1271">
        <v>12880</v>
      </c>
      <c r="Z1271">
        <v>92</v>
      </c>
      <c r="AA1271">
        <f t="shared" si="38"/>
        <v>0</v>
      </c>
      <c r="AB1271">
        <f t="shared" si="39"/>
        <v>0</v>
      </c>
    </row>
    <row r="1272" spans="1:28" x14ac:dyDescent="0.15">
      <c r="A1272" t="s">
        <v>2407</v>
      </c>
      <c r="B1272" t="s">
        <v>2497</v>
      </c>
      <c r="C1272" t="s">
        <v>1158</v>
      </c>
      <c r="D1272" t="s">
        <v>2410</v>
      </c>
      <c r="E1272" t="s">
        <v>2411</v>
      </c>
      <c r="F1272" t="s">
        <v>2385</v>
      </c>
      <c r="G1272">
        <v>200</v>
      </c>
      <c r="H1272">
        <v>1.26</v>
      </c>
      <c r="I1272">
        <v>1.26</v>
      </c>
      <c r="J1272">
        <v>1.26</v>
      </c>
      <c r="K1272">
        <v>10</v>
      </c>
      <c r="L1272">
        <v>0.05</v>
      </c>
      <c r="M1272" t="s">
        <v>2497</v>
      </c>
      <c r="N1272" t="s">
        <v>2497</v>
      </c>
      <c r="O1272">
        <v>0.05</v>
      </c>
      <c r="P1272">
        <v>0</v>
      </c>
      <c r="Q1272">
        <v>0</v>
      </c>
      <c r="R1272">
        <v>0</v>
      </c>
      <c r="S1272">
        <v>10</v>
      </c>
      <c r="T1272">
        <v>0.05</v>
      </c>
      <c r="U1272">
        <v>0.05</v>
      </c>
      <c r="V1272">
        <v>10</v>
      </c>
      <c r="W1272">
        <v>0</v>
      </c>
      <c r="X1272">
        <v>0</v>
      </c>
      <c r="Y1272">
        <v>10</v>
      </c>
      <c r="Z1272">
        <v>0.05</v>
      </c>
      <c r="AA1272">
        <f t="shared" si="38"/>
        <v>0</v>
      </c>
      <c r="AB1272">
        <f t="shared" si="39"/>
        <v>0</v>
      </c>
    </row>
    <row r="1273" spans="1:28" x14ac:dyDescent="0.15">
      <c r="A1273" t="s">
        <v>2392</v>
      </c>
      <c r="B1273" t="s">
        <v>2498</v>
      </c>
      <c r="C1273" t="s">
        <v>1170</v>
      </c>
      <c r="D1273" t="s">
        <v>2394</v>
      </c>
      <c r="E1273" t="s">
        <v>2395</v>
      </c>
      <c r="F1273" t="s">
        <v>2385</v>
      </c>
      <c r="G1273">
        <v>200</v>
      </c>
      <c r="H1273">
        <v>1.26</v>
      </c>
      <c r="I1273">
        <v>1.26</v>
      </c>
      <c r="J1273">
        <v>1.26</v>
      </c>
      <c r="K1273">
        <v>7600</v>
      </c>
      <c r="L1273">
        <v>38</v>
      </c>
      <c r="M1273" t="s">
        <v>2498</v>
      </c>
      <c r="N1273" t="s">
        <v>2498</v>
      </c>
      <c r="O1273">
        <v>38</v>
      </c>
      <c r="P1273">
        <v>0</v>
      </c>
      <c r="Q1273">
        <v>0</v>
      </c>
      <c r="R1273">
        <v>0</v>
      </c>
      <c r="S1273">
        <v>7600</v>
      </c>
      <c r="T1273">
        <v>38</v>
      </c>
      <c r="U1273">
        <v>38</v>
      </c>
      <c r="V1273">
        <v>7600</v>
      </c>
      <c r="W1273">
        <v>0</v>
      </c>
      <c r="X1273">
        <v>0</v>
      </c>
      <c r="Y1273">
        <v>7600</v>
      </c>
      <c r="Z1273">
        <v>38</v>
      </c>
      <c r="AA1273">
        <f t="shared" si="38"/>
        <v>0</v>
      </c>
      <c r="AB1273">
        <f t="shared" si="39"/>
        <v>0</v>
      </c>
    </row>
    <row r="1274" spans="1:28" x14ac:dyDescent="0.15">
      <c r="A1274" t="s">
        <v>2392</v>
      </c>
      <c r="B1274" t="s">
        <v>2499</v>
      </c>
      <c r="C1274" t="s">
        <v>1168</v>
      </c>
      <c r="D1274" t="s">
        <v>2394</v>
      </c>
      <c r="E1274" t="s">
        <v>2395</v>
      </c>
      <c r="F1274" t="s">
        <v>2385</v>
      </c>
      <c r="G1274">
        <v>200</v>
      </c>
      <c r="H1274">
        <v>1.26</v>
      </c>
      <c r="I1274">
        <v>1.26</v>
      </c>
      <c r="J1274">
        <v>1.26</v>
      </c>
      <c r="K1274">
        <v>11000</v>
      </c>
      <c r="L1274">
        <v>55</v>
      </c>
      <c r="M1274" t="s">
        <v>2499</v>
      </c>
      <c r="N1274" t="s">
        <v>2499</v>
      </c>
      <c r="O1274">
        <v>55</v>
      </c>
      <c r="P1274">
        <v>0</v>
      </c>
      <c r="Q1274">
        <v>0</v>
      </c>
      <c r="R1274">
        <v>0</v>
      </c>
      <c r="S1274">
        <v>11000</v>
      </c>
      <c r="T1274">
        <v>55</v>
      </c>
      <c r="U1274">
        <v>55</v>
      </c>
      <c r="V1274">
        <v>11000</v>
      </c>
      <c r="W1274">
        <v>0</v>
      </c>
      <c r="X1274">
        <v>0</v>
      </c>
      <c r="Y1274">
        <v>11000</v>
      </c>
      <c r="Z1274">
        <v>55</v>
      </c>
      <c r="AA1274">
        <f t="shared" si="38"/>
        <v>0</v>
      </c>
      <c r="AB1274">
        <f t="shared" si="39"/>
        <v>0</v>
      </c>
    </row>
    <row r="1275" spans="1:28" x14ac:dyDescent="0.15">
      <c r="A1275" t="s">
        <v>2392</v>
      </c>
      <c r="B1275" t="s">
        <v>2500</v>
      </c>
      <c r="C1275" t="s">
        <v>2501</v>
      </c>
      <c r="D1275" t="s">
        <v>2394</v>
      </c>
      <c r="E1275" t="s">
        <v>2395</v>
      </c>
      <c r="F1275" t="s">
        <v>2385</v>
      </c>
      <c r="G1275">
        <v>200</v>
      </c>
      <c r="H1275">
        <v>1.26</v>
      </c>
      <c r="I1275">
        <v>1.26</v>
      </c>
      <c r="J1275">
        <v>1.26</v>
      </c>
      <c r="K1275">
        <v>10800</v>
      </c>
      <c r="L1275">
        <v>54</v>
      </c>
      <c r="M1275" t="s">
        <v>2500</v>
      </c>
      <c r="N1275" t="s">
        <v>2500</v>
      </c>
      <c r="O1275">
        <v>54</v>
      </c>
      <c r="P1275">
        <v>0</v>
      </c>
      <c r="Q1275">
        <v>0</v>
      </c>
      <c r="R1275">
        <v>0</v>
      </c>
      <c r="S1275">
        <v>10800</v>
      </c>
      <c r="T1275">
        <v>54</v>
      </c>
      <c r="U1275">
        <v>54</v>
      </c>
      <c r="V1275">
        <v>10800</v>
      </c>
      <c r="W1275">
        <v>0</v>
      </c>
      <c r="X1275">
        <v>0</v>
      </c>
      <c r="Y1275">
        <v>10800</v>
      </c>
      <c r="Z1275">
        <v>54</v>
      </c>
      <c r="AA1275">
        <f t="shared" si="38"/>
        <v>0</v>
      </c>
      <c r="AB1275">
        <f t="shared" si="39"/>
        <v>0</v>
      </c>
    </row>
    <row r="1276" spans="1:28" x14ac:dyDescent="0.15">
      <c r="A1276" t="s">
        <v>2392</v>
      </c>
      <c r="B1276" t="s">
        <v>2502</v>
      </c>
      <c r="C1276" t="s">
        <v>2503</v>
      </c>
      <c r="D1276" t="s">
        <v>2394</v>
      </c>
      <c r="E1276" t="s">
        <v>2395</v>
      </c>
      <c r="F1276" t="s">
        <v>2385</v>
      </c>
      <c r="G1276">
        <v>200</v>
      </c>
      <c r="H1276">
        <v>1.26</v>
      </c>
      <c r="I1276">
        <v>1.26</v>
      </c>
      <c r="J1276">
        <v>1.26</v>
      </c>
      <c r="K1276">
        <v>7000</v>
      </c>
      <c r="L1276">
        <v>35</v>
      </c>
      <c r="M1276" t="s">
        <v>2502</v>
      </c>
      <c r="N1276" t="s">
        <v>2502</v>
      </c>
      <c r="O1276">
        <v>35</v>
      </c>
      <c r="P1276">
        <v>0</v>
      </c>
      <c r="Q1276">
        <v>0</v>
      </c>
      <c r="R1276">
        <v>0</v>
      </c>
      <c r="S1276">
        <v>7000</v>
      </c>
      <c r="T1276">
        <v>35</v>
      </c>
      <c r="U1276">
        <v>35</v>
      </c>
      <c r="V1276">
        <v>7000</v>
      </c>
      <c r="W1276">
        <v>0</v>
      </c>
      <c r="X1276">
        <v>0</v>
      </c>
      <c r="Y1276">
        <v>7000</v>
      </c>
      <c r="Z1276">
        <v>35</v>
      </c>
      <c r="AA1276">
        <f t="shared" si="38"/>
        <v>0</v>
      </c>
      <c r="AB1276">
        <f t="shared" si="39"/>
        <v>0</v>
      </c>
    </row>
    <row r="1277" spans="1:28" x14ac:dyDescent="0.15">
      <c r="A1277" t="s">
        <v>2392</v>
      </c>
      <c r="B1277" t="s">
        <v>2504</v>
      </c>
      <c r="C1277" t="s">
        <v>2505</v>
      </c>
      <c r="D1277" t="s">
        <v>2394</v>
      </c>
      <c r="E1277" t="s">
        <v>2389</v>
      </c>
      <c r="F1277" t="s">
        <v>2385</v>
      </c>
      <c r="G1277">
        <v>200</v>
      </c>
      <c r="H1277">
        <v>1.26</v>
      </c>
      <c r="I1277">
        <v>1.26</v>
      </c>
      <c r="J1277">
        <v>1.26</v>
      </c>
      <c r="K1277">
        <v>11600</v>
      </c>
      <c r="L1277">
        <v>58</v>
      </c>
      <c r="M1277" t="s">
        <v>2504</v>
      </c>
      <c r="N1277" t="s">
        <v>2504</v>
      </c>
      <c r="O1277">
        <v>68</v>
      </c>
      <c r="P1277">
        <v>0</v>
      </c>
      <c r="Q1277">
        <v>0</v>
      </c>
      <c r="R1277">
        <v>0</v>
      </c>
      <c r="S1277">
        <v>13600</v>
      </c>
      <c r="T1277">
        <v>68</v>
      </c>
      <c r="U1277">
        <v>58</v>
      </c>
      <c r="V1277">
        <v>11600</v>
      </c>
      <c r="W1277">
        <v>-10</v>
      </c>
      <c r="X1277">
        <v>-2000</v>
      </c>
      <c r="Y1277">
        <v>11600</v>
      </c>
      <c r="Z1277">
        <v>58</v>
      </c>
      <c r="AA1277">
        <f t="shared" si="38"/>
        <v>0</v>
      </c>
      <c r="AB1277">
        <f t="shared" si="39"/>
        <v>0</v>
      </c>
    </row>
    <row r="1278" spans="1:28" x14ac:dyDescent="0.15">
      <c r="A1278" t="s">
        <v>2392</v>
      </c>
      <c r="B1278" t="s">
        <v>2506</v>
      </c>
      <c r="C1278" t="s">
        <v>1666</v>
      </c>
      <c r="D1278" t="s">
        <v>2394</v>
      </c>
      <c r="E1278" t="s">
        <v>2395</v>
      </c>
      <c r="F1278" t="s">
        <v>2385</v>
      </c>
      <c r="G1278">
        <v>200</v>
      </c>
      <c r="H1278">
        <v>1.26</v>
      </c>
      <c r="I1278">
        <v>1.26</v>
      </c>
      <c r="J1278">
        <v>1.26</v>
      </c>
      <c r="K1278">
        <v>13600</v>
      </c>
      <c r="L1278">
        <v>68</v>
      </c>
      <c r="M1278" t="s">
        <v>2506</v>
      </c>
      <c r="N1278" t="s">
        <v>2506</v>
      </c>
      <c r="O1278">
        <v>73</v>
      </c>
      <c r="P1278">
        <v>0</v>
      </c>
      <c r="Q1278">
        <v>1000</v>
      </c>
      <c r="R1278">
        <v>5</v>
      </c>
      <c r="S1278">
        <v>14600</v>
      </c>
      <c r="T1278">
        <v>73</v>
      </c>
      <c r="U1278">
        <v>63</v>
      </c>
      <c r="V1278">
        <v>12600</v>
      </c>
      <c r="W1278">
        <v>-10</v>
      </c>
      <c r="X1278">
        <v>-2000</v>
      </c>
      <c r="Y1278">
        <v>12600</v>
      </c>
      <c r="Z1278">
        <v>63</v>
      </c>
      <c r="AA1278">
        <f t="shared" si="38"/>
        <v>0</v>
      </c>
      <c r="AB1278">
        <f t="shared" si="39"/>
        <v>0</v>
      </c>
    </row>
    <row r="1279" spans="1:28" x14ac:dyDescent="0.15">
      <c r="A1279" t="s">
        <v>2392</v>
      </c>
      <c r="B1279" t="s">
        <v>2507</v>
      </c>
      <c r="C1279" t="s">
        <v>2508</v>
      </c>
      <c r="D1279" t="s">
        <v>2394</v>
      </c>
      <c r="E1279" t="s">
        <v>2395</v>
      </c>
      <c r="F1279" t="s">
        <v>2385</v>
      </c>
      <c r="G1279">
        <v>200</v>
      </c>
      <c r="H1279">
        <v>1.26</v>
      </c>
      <c r="I1279">
        <v>1.26</v>
      </c>
      <c r="J1279">
        <v>1.26</v>
      </c>
      <c r="K1279">
        <v>6400</v>
      </c>
      <c r="L1279">
        <v>32</v>
      </c>
      <c r="M1279" t="s">
        <v>2507</v>
      </c>
      <c r="N1279" t="s">
        <v>2507</v>
      </c>
      <c r="O1279">
        <v>32</v>
      </c>
      <c r="P1279">
        <v>0</v>
      </c>
      <c r="Q1279">
        <v>0</v>
      </c>
      <c r="R1279">
        <v>0</v>
      </c>
      <c r="S1279">
        <v>6400</v>
      </c>
      <c r="T1279">
        <v>32</v>
      </c>
      <c r="U1279">
        <v>32</v>
      </c>
      <c r="V1279">
        <v>6400</v>
      </c>
      <c r="W1279">
        <v>0</v>
      </c>
      <c r="X1279">
        <v>0</v>
      </c>
      <c r="Y1279">
        <v>6400</v>
      </c>
      <c r="Z1279">
        <v>32</v>
      </c>
      <c r="AA1279">
        <f t="shared" si="38"/>
        <v>0</v>
      </c>
      <c r="AB1279">
        <f t="shared" si="39"/>
        <v>0</v>
      </c>
    </row>
    <row r="1280" spans="1:28" x14ac:dyDescent="0.15">
      <c r="A1280" t="s">
        <v>2392</v>
      </c>
      <c r="B1280" t="s">
        <v>2509</v>
      </c>
      <c r="C1280" t="s">
        <v>1668</v>
      </c>
      <c r="D1280" t="s">
        <v>2394</v>
      </c>
      <c r="E1280" t="s">
        <v>2395</v>
      </c>
      <c r="F1280" t="s">
        <v>2385</v>
      </c>
      <c r="G1280">
        <v>200</v>
      </c>
      <c r="H1280">
        <v>1.26</v>
      </c>
      <c r="I1280">
        <v>1.26</v>
      </c>
      <c r="J1280">
        <v>1.26</v>
      </c>
      <c r="K1280">
        <v>8000</v>
      </c>
      <c r="L1280">
        <v>40</v>
      </c>
      <c r="M1280" t="s">
        <v>2509</v>
      </c>
      <c r="N1280" t="s">
        <v>2509</v>
      </c>
      <c r="O1280">
        <v>45</v>
      </c>
      <c r="P1280">
        <v>0</v>
      </c>
      <c r="Q1280">
        <v>0</v>
      </c>
      <c r="R1280">
        <v>0</v>
      </c>
      <c r="S1280">
        <v>9000</v>
      </c>
      <c r="T1280">
        <v>45</v>
      </c>
      <c r="U1280">
        <v>40</v>
      </c>
      <c r="V1280">
        <v>8000</v>
      </c>
      <c r="W1280">
        <v>-5</v>
      </c>
      <c r="X1280">
        <v>-1000</v>
      </c>
      <c r="Y1280">
        <v>8000</v>
      </c>
      <c r="Z1280">
        <v>40</v>
      </c>
      <c r="AA1280">
        <f t="shared" si="38"/>
        <v>0</v>
      </c>
      <c r="AB1280">
        <f t="shared" si="39"/>
        <v>0</v>
      </c>
    </row>
    <row r="1281" spans="1:28" x14ac:dyDescent="0.15">
      <c r="A1281" t="s">
        <v>2392</v>
      </c>
      <c r="B1281" t="s">
        <v>2510</v>
      </c>
      <c r="C1281" t="s">
        <v>2159</v>
      </c>
      <c r="D1281" t="s">
        <v>2394</v>
      </c>
      <c r="E1281" t="s">
        <v>2395</v>
      </c>
      <c r="F1281" t="s">
        <v>2385</v>
      </c>
      <c r="G1281">
        <v>320</v>
      </c>
      <c r="H1281">
        <v>0.8</v>
      </c>
      <c r="I1281">
        <v>0.8</v>
      </c>
      <c r="J1281">
        <v>0.8</v>
      </c>
      <c r="K1281">
        <v>28160</v>
      </c>
      <c r="L1281">
        <v>88</v>
      </c>
      <c r="M1281" t="s">
        <v>2510</v>
      </c>
      <c r="N1281" t="s">
        <v>2510</v>
      </c>
      <c r="O1281">
        <v>88</v>
      </c>
      <c r="P1281">
        <v>0</v>
      </c>
      <c r="Q1281">
        <v>0</v>
      </c>
      <c r="R1281">
        <v>0</v>
      </c>
      <c r="S1281">
        <v>28160</v>
      </c>
      <c r="T1281">
        <v>88</v>
      </c>
      <c r="U1281">
        <v>88</v>
      </c>
      <c r="V1281">
        <v>28160</v>
      </c>
      <c r="W1281">
        <v>0</v>
      </c>
      <c r="X1281">
        <v>0</v>
      </c>
      <c r="Y1281">
        <v>28160</v>
      </c>
      <c r="Z1281">
        <v>88</v>
      </c>
      <c r="AA1281">
        <f t="shared" si="38"/>
        <v>0</v>
      </c>
      <c r="AB1281">
        <f t="shared" si="39"/>
        <v>0</v>
      </c>
    </row>
    <row r="1282" spans="1:28" x14ac:dyDescent="0.15">
      <c r="A1282" t="s">
        <v>2392</v>
      </c>
      <c r="B1282" t="s">
        <v>2511</v>
      </c>
      <c r="C1282" t="s">
        <v>2512</v>
      </c>
      <c r="D1282" t="s">
        <v>2394</v>
      </c>
      <c r="E1282" t="s">
        <v>2389</v>
      </c>
      <c r="F1282" t="s">
        <v>2385</v>
      </c>
      <c r="G1282">
        <v>320</v>
      </c>
      <c r="H1282">
        <v>0.8</v>
      </c>
      <c r="I1282">
        <v>0.8</v>
      </c>
      <c r="J1282">
        <v>0.8</v>
      </c>
      <c r="K1282">
        <v>7680</v>
      </c>
      <c r="L1282">
        <v>24</v>
      </c>
      <c r="M1282" t="s">
        <v>2511</v>
      </c>
      <c r="N1282" t="s">
        <v>2511</v>
      </c>
      <c r="O1282">
        <v>24</v>
      </c>
      <c r="P1282">
        <v>0</v>
      </c>
      <c r="Q1282">
        <v>0</v>
      </c>
      <c r="R1282">
        <v>0</v>
      </c>
      <c r="S1282">
        <v>7680</v>
      </c>
      <c r="T1282">
        <v>24</v>
      </c>
      <c r="U1282">
        <v>24</v>
      </c>
      <c r="V1282">
        <v>7680</v>
      </c>
      <c r="W1282">
        <v>0</v>
      </c>
      <c r="X1282">
        <v>0</v>
      </c>
      <c r="Y1282">
        <v>7680</v>
      </c>
      <c r="Z1282">
        <v>24</v>
      </c>
      <c r="AA1282">
        <f t="shared" si="38"/>
        <v>0</v>
      </c>
      <c r="AB1282">
        <f t="shared" si="39"/>
        <v>0</v>
      </c>
    </row>
    <row r="1283" spans="1:28" x14ac:dyDescent="0.15">
      <c r="A1283" t="s">
        <v>2392</v>
      </c>
      <c r="B1283" t="s">
        <v>2513</v>
      </c>
      <c r="C1283" t="s">
        <v>2514</v>
      </c>
      <c r="D1283" t="s">
        <v>2394</v>
      </c>
      <c r="E1283" t="s">
        <v>2395</v>
      </c>
      <c r="F1283" t="s">
        <v>2385</v>
      </c>
      <c r="G1283">
        <v>140</v>
      </c>
      <c r="H1283">
        <v>1.9</v>
      </c>
      <c r="I1283">
        <v>1.9</v>
      </c>
      <c r="J1283">
        <v>1.9</v>
      </c>
      <c r="K1283">
        <v>6160</v>
      </c>
      <c r="L1283">
        <v>44</v>
      </c>
      <c r="M1283" t="s">
        <v>2513</v>
      </c>
      <c r="N1283" t="s">
        <v>2513</v>
      </c>
      <c r="O1283">
        <v>47</v>
      </c>
      <c r="P1283">
        <v>0</v>
      </c>
      <c r="Q1283">
        <v>0</v>
      </c>
      <c r="R1283">
        <v>0</v>
      </c>
      <c r="S1283">
        <v>6580</v>
      </c>
      <c r="T1283">
        <v>47</v>
      </c>
      <c r="U1283">
        <v>44</v>
      </c>
      <c r="V1283">
        <v>6160</v>
      </c>
      <c r="W1283">
        <v>-3</v>
      </c>
      <c r="X1283">
        <v>-420</v>
      </c>
      <c r="Y1283">
        <v>6160</v>
      </c>
      <c r="Z1283">
        <v>44</v>
      </c>
      <c r="AA1283">
        <f t="shared" ref="AA1283:AA1346" si="40">V1283-Y1283</f>
        <v>0</v>
      </c>
      <c r="AB1283">
        <f t="shared" ref="AB1283:AB1346" si="41">AA1283/G1283</f>
        <v>0</v>
      </c>
    </row>
    <row r="1284" spans="1:28" x14ac:dyDescent="0.15">
      <c r="A1284" t="s">
        <v>2392</v>
      </c>
      <c r="B1284" t="s">
        <v>2515</v>
      </c>
      <c r="C1284" t="s">
        <v>1797</v>
      </c>
      <c r="D1284" t="s">
        <v>2394</v>
      </c>
      <c r="E1284" t="s">
        <v>2395</v>
      </c>
      <c r="F1284" t="s">
        <v>2385</v>
      </c>
      <c r="G1284">
        <v>320</v>
      </c>
      <c r="H1284">
        <v>0.8</v>
      </c>
      <c r="I1284">
        <v>0.8</v>
      </c>
      <c r="J1284">
        <v>0.8</v>
      </c>
      <c r="K1284">
        <v>8640</v>
      </c>
      <c r="L1284">
        <v>27</v>
      </c>
      <c r="M1284" t="s">
        <v>2515</v>
      </c>
      <c r="N1284" t="s">
        <v>2515</v>
      </c>
      <c r="O1284">
        <v>27</v>
      </c>
      <c r="P1284">
        <v>0</v>
      </c>
      <c r="Q1284">
        <v>0</v>
      </c>
      <c r="R1284">
        <v>0</v>
      </c>
      <c r="S1284">
        <v>8640</v>
      </c>
      <c r="T1284">
        <v>27</v>
      </c>
      <c r="U1284">
        <v>27</v>
      </c>
      <c r="V1284">
        <v>8640</v>
      </c>
      <c r="W1284">
        <v>0</v>
      </c>
      <c r="X1284">
        <v>0</v>
      </c>
      <c r="Y1284">
        <v>8640</v>
      </c>
      <c r="Z1284">
        <v>27</v>
      </c>
      <c r="AA1284">
        <f t="shared" si="40"/>
        <v>0</v>
      </c>
      <c r="AB1284">
        <f t="shared" si="41"/>
        <v>0</v>
      </c>
    </row>
    <row r="1285" spans="1:28" x14ac:dyDescent="0.15">
      <c r="A1285" t="s">
        <v>2392</v>
      </c>
      <c r="B1285" t="s">
        <v>2516</v>
      </c>
      <c r="C1285" t="s">
        <v>2517</v>
      </c>
      <c r="D1285" t="s">
        <v>2394</v>
      </c>
      <c r="E1285" t="s">
        <v>2389</v>
      </c>
      <c r="F1285" t="s">
        <v>2385</v>
      </c>
      <c r="G1285">
        <v>320</v>
      </c>
      <c r="H1285">
        <v>0.8</v>
      </c>
      <c r="I1285">
        <v>0.8</v>
      </c>
      <c r="J1285">
        <v>0.8</v>
      </c>
      <c r="K1285">
        <v>19840</v>
      </c>
      <c r="L1285">
        <v>62</v>
      </c>
      <c r="M1285" t="s">
        <v>2516</v>
      </c>
      <c r="N1285" t="s">
        <v>2516</v>
      </c>
      <c r="O1285">
        <v>62</v>
      </c>
      <c r="P1285">
        <v>0</v>
      </c>
      <c r="Q1285">
        <v>0</v>
      </c>
      <c r="R1285">
        <v>0</v>
      </c>
      <c r="S1285">
        <v>19840</v>
      </c>
      <c r="T1285">
        <v>62</v>
      </c>
      <c r="U1285">
        <v>62</v>
      </c>
      <c r="V1285">
        <v>19840</v>
      </c>
      <c r="W1285">
        <v>0</v>
      </c>
      <c r="X1285">
        <v>0</v>
      </c>
      <c r="Y1285">
        <v>19840</v>
      </c>
      <c r="Z1285">
        <v>62</v>
      </c>
      <c r="AA1285">
        <f t="shared" si="40"/>
        <v>0</v>
      </c>
      <c r="AB1285">
        <f t="shared" si="41"/>
        <v>0</v>
      </c>
    </row>
    <row r="1286" spans="1:28" x14ac:dyDescent="0.15">
      <c r="A1286" t="s">
        <v>484</v>
      </c>
      <c r="B1286" t="s">
        <v>2518</v>
      </c>
      <c r="C1286" t="s">
        <v>2518</v>
      </c>
      <c r="D1286" t="s">
        <v>486</v>
      </c>
      <c r="E1286" t="s">
        <v>487</v>
      </c>
      <c r="F1286" t="s">
        <v>90</v>
      </c>
      <c r="G1286">
        <v>28</v>
      </c>
      <c r="H1286">
        <v>0</v>
      </c>
      <c r="I1286">
        <v>0</v>
      </c>
      <c r="J1286">
        <v>0</v>
      </c>
      <c r="K1286">
        <v>28</v>
      </c>
      <c r="L1286">
        <v>1</v>
      </c>
      <c r="M1286" t="s">
        <v>2518</v>
      </c>
      <c r="N1286" t="s">
        <v>2518</v>
      </c>
      <c r="O1286">
        <v>1</v>
      </c>
      <c r="P1286">
        <v>0</v>
      </c>
      <c r="Q1286">
        <v>0</v>
      </c>
      <c r="R1286">
        <v>0</v>
      </c>
      <c r="S1286">
        <v>28</v>
      </c>
      <c r="T1286">
        <v>1</v>
      </c>
      <c r="U1286">
        <v>1</v>
      </c>
      <c r="V1286">
        <v>28</v>
      </c>
      <c r="W1286">
        <v>0</v>
      </c>
      <c r="X1286">
        <v>0</v>
      </c>
      <c r="Y1286">
        <v>28</v>
      </c>
      <c r="Z1286">
        <v>1</v>
      </c>
      <c r="AA1286">
        <f t="shared" si="40"/>
        <v>0</v>
      </c>
      <c r="AB1286">
        <f t="shared" si="41"/>
        <v>0</v>
      </c>
    </row>
    <row r="1287" spans="1:28" x14ac:dyDescent="0.15">
      <c r="A1287" t="s">
        <v>2519</v>
      </c>
      <c r="B1287" t="s">
        <v>2520</v>
      </c>
      <c r="C1287" t="s">
        <v>2521</v>
      </c>
      <c r="D1287" t="s">
        <v>2522</v>
      </c>
      <c r="E1287" t="s">
        <v>2523</v>
      </c>
      <c r="F1287" t="s">
        <v>2385</v>
      </c>
      <c r="G1287">
        <v>80</v>
      </c>
      <c r="H1287">
        <v>1.29</v>
      </c>
      <c r="I1287">
        <v>1.29</v>
      </c>
      <c r="J1287">
        <v>1.29</v>
      </c>
      <c r="K1287">
        <v>1440</v>
      </c>
      <c r="L1287">
        <v>18</v>
      </c>
      <c r="M1287" t="s">
        <v>2520</v>
      </c>
      <c r="N1287" t="s">
        <v>2520</v>
      </c>
      <c r="O1287">
        <v>18</v>
      </c>
      <c r="P1287">
        <v>0</v>
      </c>
      <c r="Q1287">
        <v>0</v>
      </c>
      <c r="R1287">
        <v>0</v>
      </c>
      <c r="S1287">
        <v>1440</v>
      </c>
      <c r="T1287">
        <v>18</v>
      </c>
      <c r="U1287">
        <v>18</v>
      </c>
      <c r="V1287">
        <v>1440</v>
      </c>
      <c r="W1287">
        <v>0</v>
      </c>
      <c r="X1287">
        <v>0</v>
      </c>
      <c r="Y1287">
        <v>1440</v>
      </c>
      <c r="Z1287">
        <v>18</v>
      </c>
      <c r="AA1287">
        <f t="shared" si="40"/>
        <v>0</v>
      </c>
      <c r="AB1287">
        <f t="shared" si="41"/>
        <v>0</v>
      </c>
    </row>
    <row r="1288" spans="1:28" x14ac:dyDescent="0.15">
      <c r="A1288" t="s">
        <v>2519</v>
      </c>
      <c r="B1288" t="s">
        <v>2524</v>
      </c>
      <c r="C1288" t="s">
        <v>2525</v>
      </c>
      <c r="D1288" t="s">
        <v>2522</v>
      </c>
      <c r="E1288" t="s">
        <v>2523</v>
      </c>
      <c r="F1288" t="s">
        <v>2385</v>
      </c>
      <c r="G1288">
        <v>80</v>
      </c>
      <c r="H1288">
        <v>1.29</v>
      </c>
      <c r="I1288">
        <v>1.29</v>
      </c>
      <c r="J1288">
        <v>1.29</v>
      </c>
      <c r="K1288">
        <v>320</v>
      </c>
      <c r="L1288">
        <v>4</v>
      </c>
      <c r="M1288" t="s">
        <v>2524</v>
      </c>
      <c r="N1288" t="s">
        <v>2524</v>
      </c>
      <c r="O1288">
        <v>4</v>
      </c>
      <c r="P1288">
        <v>0</v>
      </c>
      <c r="Q1288">
        <v>0</v>
      </c>
      <c r="R1288">
        <v>0</v>
      </c>
      <c r="S1288">
        <v>320</v>
      </c>
      <c r="T1288">
        <v>4</v>
      </c>
      <c r="U1288">
        <v>4</v>
      </c>
      <c r="V1288">
        <v>320</v>
      </c>
      <c r="W1288">
        <v>0</v>
      </c>
      <c r="X1288">
        <v>0</v>
      </c>
      <c r="Y1288">
        <v>400</v>
      </c>
      <c r="Z1288">
        <v>5</v>
      </c>
      <c r="AA1288">
        <f t="shared" si="40"/>
        <v>-80</v>
      </c>
      <c r="AB1288">
        <f t="shared" si="41"/>
        <v>-1</v>
      </c>
    </row>
    <row r="1289" spans="1:28" x14ac:dyDescent="0.15">
      <c r="A1289" t="s">
        <v>2519</v>
      </c>
      <c r="B1289" t="s">
        <v>2526</v>
      </c>
      <c r="C1289" t="s">
        <v>2527</v>
      </c>
      <c r="D1289" t="s">
        <v>2522</v>
      </c>
      <c r="E1289" t="s">
        <v>2523</v>
      </c>
      <c r="F1289" t="s">
        <v>2385</v>
      </c>
      <c r="G1289">
        <v>100</v>
      </c>
      <c r="H1289">
        <v>3.64</v>
      </c>
      <c r="I1289">
        <v>3.64</v>
      </c>
      <c r="J1289">
        <v>3.64</v>
      </c>
      <c r="K1289">
        <v>100</v>
      </c>
      <c r="L1289">
        <v>1</v>
      </c>
      <c r="M1289" t="s">
        <v>2526</v>
      </c>
      <c r="N1289" t="s">
        <v>2526</v>
      </c>
      <c r="O1289">
        <v>1</v>
      </c>
      <c r="P1289">
        <v>0</v>
      </c>
      <c r="Q1289">
        <v>0</v>
      </c>
      <c r="R1289">
        <v>0</v>
      </c>
      <c r="S1289">
        <v>100</v>
      </c>
      <c r="T1289">
        <v>1</v>
      </c>
      <c r="U1289">
        <v>1</v>
      </c>
      <c r="V1289">
        <v>100</v>
      </c>
      <c r="W1289">
        <v>0</v>
      </c>
      <c r="X1289">
        <v>0</v>
      </c>
      <c r="Y1289">
        <v>100</v>
      </c>
      <c r="Z1289">
        <v>1</v>
      </c>
      <c r="AA1289">
        <f t="shared" si="40"/>
        <v>0</v>
      </c>
      <c r="AB1289">
        <f t="shared" si="41"/>
        <v>0</v>
      </c>
    </row>
    <row r="1290" spans="1:28" x14ac:dyDescent="0.15">
      <c r="A1290" t="s">
        <v>2519</v>
      </c>
      <c r="B1290" t="s">
        <v>2528</v>
      </c>
      <c r="C1290" t="s">
        <v>2527</v>
      </c>
      <c r="D1290" t="s">
        <v>2522</v>
      </c>
      <c r="E1290" t="s">
        <v>2523</v>
      </c>
      <c r="F1290" t="s">
        <v>2385</v>
      </c>
      <c r="G1290">
        <v>100</v>
      </c>
      <c r="H1290">
        <v>3.64</v>
      </c>
      <c r="I1290">
        <v>3.64</v>
      </c>
      <c r="J1290">
        <v>3.64</v>
      </c>
      <c r="K1290">
        <v>1300</v>
      </c>
      <c r="L1290">
        <v>13</v>
      </c>
      <c r="M1290" t="s">
        <v>2528</v>
      </c>
      <c r="N1290" t="s">
        <v>2528</v>
      </c>
      <c r="O1290">
        <v>15</v>
      </c>
      <c r="P1290">
        <v>0</v>
      </c>
      <c r="Q1290">
        <v>0</v>
      </c>
      <c r="R1290">
        <v>0</v>
      </c>
      <c r="S1290">
        <v>1500</v>
      </c>
      <c r="T1290">
        <v>15</v>
      </c>
      <c r="U1290">
        <v>13</v>
      </c>
      <c r="V1290">
        <v>1300</v>
      </c>
      <c r="W1290">
        <v>-2</v>
      </c>
      <c r="X1290">
        <v>-200</v>
      </c>
      <c r="Y1290">
        <v>1300</v>
      </c>
      <c r="Z1290">
        <v>13</v>
      </c>
      <c r="AA1290">
        <f t="shared" si="40"/>
        <v>0</v>
      </c>
      <c r="AB1290">
        <f t="shared" si="41"/>
        <v>0</v>
      </c>
    </row>
    <row r="1291" spans="1:28" x14ac:dyDescent="0.15">
      <c r="A1291" t="s">
        <v>2519</v>
      </c>
      <c r="B1291" t="s">
        <v>2529</v>
      </c>
      <c r="C1291" t="s">
        <v>2527</v>
      </c>
      <c r="D1291" t="s">
        <v>2522</v>
      </c>
      <c r="E1291" t="s">
        <v>2523</v>
      </c>
      <c r="F1291" t="s">
        <v>2385</v>
      </c>
      <c r="G1291">
        <v>100</v>
      </c>
      <c r="H1291">
        <v>3.64</v>
      </c>
      <c r="I1291">
        <v>3.64</v>
      </c>
      <c r="J1291">
        <v>3.64</v>
      </c>
      <c r="K1291">
        <v>17000</v>
      </c>
      <c r="L1291">
        <v>170</v>
      </c>
      <c r="M1291" t="s">
        <v>2529</v>
      </c>
      <c r="N1291" t="s">
        <v>2529</v>
      </c>
      <c r="O1291">
        <v>123</v>
      </c>
      <c r="P1291">
        <v>0</v>
      </c>
      <c r="Q1291">
        <v>0</v>
      </c>
      <c r="R1291">
        <v>0</v>
      </c>
      <c r="S1291">
        <v>12300</v>
      </c>
      <c r="T1291">
        <v>123</v>
      </c>
      <c r="U1291">
        <v>170</v>
      </c>
      <c r="V1291">
        <v>17000</v>
      </c>
      <c r="W1291">
        <v>47</v>
      </c>
      <c r="X1291">
        <v>4700</v>
      </c>
      <c r="Y1291">
        <v>17000</v>
      </c>
      <c r="Z1291">
        <v>170</v>
      </c>
      <c r="AA1291">
        <f t="shared" si="40"/>
        <v>0</v>
      </c>
      <c r="AB1291">
        <f t="shared" si="41"/>
        <v>0</v>
      </c>
    </row>
    <row r="1292" spans="1:28" x14ac:dyDescent="0.15">
      <c r="A1292" t="s">
        <v>2530</v>
      </c>
      <c r="B1292" t="s">
        <v>2531</v>
      </c>
      <c r="C1292" t="s">
        <v>2527</v>
      </c>
      <c r="D1292" t="s">
        <v>2522</v>
      </c>
      <c r="E1292" t="s">
        <v>2523</v>
      </c>
      <c r="F1292" t="s">
        <v>2385</v>
      </c>
      <c r="G1292">
        <v>100</v>
      </c>
      <c r="H1292">
        <v>3.64</v>
      </c>
      <c r="I1292">
        <v>3.64</v>
      </c>
      <c r="J1292">
        <v>3.64</v>
      </c>
      <c r="K1292">
        <v>5000</v>
      </c>
      <c r="L1292">
        <v>50</v>
      </c>
      <c r="M1292" t="s">
        <v>2531</v>
      </c>
      <c r="V1292">
        <v>5000</v>
      </c>
      <c r="AA1292">
        <f t="shared" si="40"/>
        <v>5000</v>
      </c>
      <c r="AB1292">
        <f t="shared" si="41"/>
        <v>50</v>
      </c>
    </row>
    <row r="1293" spans="1:28" x14ac:dyDescent="0.15">
      <c r="A1293" t="s">
        <v>2519</v>
      </c>
      <c r="B1293" t="s">
        <v>2532</v>
      </c>
      <c r="C1293" t="s">
        <v>2533</v>
      </c>
      <c r="D1293" t="s">
        <v>2522</v>
      </c>
      <c r="E1293" t="s">
        <v>2523</v>
      </c>
      <c r="F1293" t="s">
        <v>2385</v>
      </c>
      <c r="G1293">
        <v>80</v>
      </c>
      <c r="H1293">
        <v>4.5599999999999996</v>
      </c>
      <c r="I1293">
        <v>4.5599999999999996</v>
      </c>
      <c r="J1293">
        <v>4.5599999999999996</v>
      </c>
      <c r="K1293">
        <v>16720</v>
      </c>
      <c r="L1293">
        <v>209</v>
      </c>
      <c r="M1293" t="s">
        <v>2532</v>
      </c>
      <c r="N1293" t="s">
        <v>2532</v>
      </c>
      <c r="O1293">
        <v>210</v>
      </c>
      <c r="P1293">
        <v>0</v>
      </c>
      <c r="Q1293">
        <v>0</v>
      </c>
      <c r="R1293">
        <v>0</v>
      </c>
      <c r="S1293">
        <v>16800</v>
      </c>
      <c r="T1293">
        <v>210</v>
      </c>
      <c r="U1293">
        <v>209</v>
      </c>
      <c r="V1293">
        <v>16720</v>
      </c>
      <c r="W1293">
        <v>-1</v>
      </c>
      <c r="X1293">
        <v>-80</v>
      </c>
      <c r="Y1293">
        <v>16720</v>
      </c>
      <c r="Z1293">
        <v>209</v>
      </c>
      <c r="AA1293">
        <f t="shared" si="40"/>
        <v>0</v>
      </c>
      <c r="AB1293">
        <f t="shared" si="41"/>
        <v>0</v>
      </c>
    </row>
    <row r="1294" spans="1:28" x14ac:dyDescent="0.15">
      <c r="A1294" t="s">
        <v>2519</v>
      </c>
      <c r="B1294" t="s">
        <v>2534</v>
      </c>
      <c r="C1294" t="s">
        <v>2533</v>
      </c>
      <c r="D1294" t="s">
        <v>2522</v>
      </c>
      <c r="E1294" t="s">
        <v>2523</v>
      </c>
      <c r="F1294" t="s">
        <v>2385</v>
      </c>
      <c r="G1294">
        <v>80</v>
      </c>
      <c r="H1294">
        <v>4.5599999999999996</v>
      </c>
      <c r="I1294">
        <v>4.5599999999999996</v>
      </c>
      <c r="J1294">
        <v>4.5599999999999996</v>
      </c>
      <c r="K1294">
        <v>2560</v>
      </c>
      <c r="L1294">
        <v>32</v>
      </c>
      <c r="M1294" t="s">
        <v>2534</v>
      </c>
      <c r="N1294" t="s">
        <v>2534</v>
      </c>
      <c r="O1294">
        <v>36</v>
      </c>
      <c r="P1294">
        <v>0</v>
      </c>
      <c r="Q1294">
        <v>0</v>
      </c>
      <c r="R1294">
        <v>0</v>
      </c>
      <c r="S1294">
        <v>2880</v>
      </c>
      <c r="T1294">
        <v>36</v>
      </c>
      <c r="U1294">
        <v>32</v>
      </c>
      <c r="V1294">
        <v>2560</v>
      </c>
      <c r="W1294">
        <v>-4</v>
      </c>
      <c r="X1294">
        <v>-320</v>
      </c>
      <c r="Y1294">
        <v>2560</v>
      </c>
      <c r="Z1294">
        <v>32</v>
      </c>
      <c r="AA1294">
        <f t="shared" si="40"/>
        <v>0</v>
      </c>
      <c r="AB1294">
        <f t="shared" si="41"/>
        <v>0</v>
      </c>
    </row>
    <row r="1295" spans="1:28" x14ac:dyDescent="0.15">
      <c r="A1295" t="s">
        <v>2519</v>
      </c>
      <c r="B1295" t="s">
        <v>2535</v>
      </c>
      <c r="C1295" t="s">
        <v>2533</v>
      </c>
      <c r="D1295" t="s">
        <v>2522</v>
      </c>
      <c r="E1295" t="s">
        <v>2523</v>
      </c>
      <c r="F1295" t="s">
        <v>2385</v>
      </c>
      <c r="G1295">
        <v>80</v>
      </c>
      <c r="H1295">
        <v>4.5599999999999996</v>
      </c>
      <c r="I1295">
        <v>4.5599999999999996</v>
      </c>
      <c r="J1295">
        <v>4.5599999999999996</v>
      </c>
      <c r="K1295">
        <v>3120</v>
      </c>
      <c r="L1295">
        <v>39</v>
      </c>
      <c r="M1295" t="s">
        <v>2535</v>
      </c>
      <c r="N1295" t="s">
        <v>2535</v>
      </c>
      <c r="O1295">
        <v>37</v>
      </c>
      <c r="P1295">
        <v>0</v>
      </c>
      <c r="Q1295">
        <v>0</v>
      </c>
      <c r="R1295">
        <v>0</v>
      </c>
      <c r="S1295">
        <v>2960</v>
      </c>
      <c r="T1295">
        <v>37</v>
      </c>
      <c r="U1295">
        <v>39</v>
      </c>
      <c r="V1295">
        <v>3120</v>
      </c>
      <c r="W1295">
        <v>2</v>
      </c>
      <c r="X1295">
        <v>160</v>
      </c>
      <c r="Y1295">
        <v>3120</v>
      </c>
      <c r="Z1295">
        <v>39</v>
      </c>
      <c r="AA1295">
        <f t="shared" si="40"/>
        <v>0</v>
      </c>
      <c r="AB1295">
        <f t="shared" si="41"/>
        <v>0</v>
      </c>
    </row>
    <row r="1296" spans="1:28" x14ac:dyDescent="0.15">
      <c r="A1296" t="s">
        <v>2530</v>
      </c>
      <c r="B1296" t="s">
        <v>2536</v>
      </c>
      <c r="C1296" t="s">
        <v>2533</v>
      </c>
      <c r="D1296" t="s">
        <v>2522</v>
      </c>
      <c r="E1296" t="s">
        <v>2523</v>
      </c>
      <c r="F1296" t="s">
        <v>2385</v>
      </c>
      <c r="G1296">
        <v>80</v>
      </c>
      <c r="H1296">
        <v>4.5599999999999996</v>
      </c>
      <c r="I1296">
        <v>4.5599999999999996</v>
      </c>
      <c r="J1296">
        <v>4.5599999999999996</v>
      </c>
      <c r="K1296">
        <v>8000</v>
      </c>
      <c r="L1296">
        <v>100</v>
      </c>
      <c r="M1296" t="s">
        <v>2536</v>
      </c>
      <c r="V1296">
        <v>8000</v>
      </c>
      <c r="AA1296">
        <f t="shared" si="40"/>
        <v>8000</v>
      </c>
      <c r="AB1296">
        <f t="shared" si="41"/>
        <v>100</v>
      </c>
    </row>
    <row r="1297" spans="1:28" x14ac:dyDescent="0.15">
      <c r="A1297" t="s">
        <v>2519</v>
      </c>
      <c r="B1297" t="s">
        <v>2537</v>
      </c>
      <c r="C1297" t="s">
        <v>2538</v>
      </c>
      <c r="D1297" t="s">
        <v>2522</v>
      </c>
      <c r="E1297" t="s">
        <v>2523</v>
      </c>
      <c r="F1297" t="s">
        <v>2385</v>
      </c>
      <c r="G1297">
        <v>60</v>
      </c>
      <c r="H1297">
        <v>5.47</v>
      </c>
      <c r="I1297">
        <v>5.47</v>
      </c>
      <c r="J1297">
        <v>5.47</v>
      </c>
      <c r="K1297">
        <v>1080</v>
      </c>
      <c r="L1297">
        <v>18</v>
      </c>
      <c r="M1297" t="s">
        <v>2537</v>
      </c>
      <c r="N1297" t="s">
        <v>2537</v>
      </c>
      <c r="O1297">
        <v>18</v>
      </c>
      <c r="P1297">
        <v>0</v>
      </c>
      <c r="Q1297">
        <v>0</v>
      </c>
      <c r="R1297">
        <v>0</v>
      </c>
      <c r="S1297">
        <v>1080</v>
      </c>
      <c r="T1297">
        <v>18</v>
      </c>
      <c r="U1297">
        <v>18</v>
      </c>
      <c r="V1297">
        <v>1080</v>
      </c>
      <c r="W1297">
        <v>0</v>
      </c>
      <c r="X1297">
        <v>0</v>
      </c>
      <c r="Y1297">
        <v>1080</v>
      </c>
      <c r="Z1297">
        <v>18</v>
      </c>
      <c r="AA1297">
        <f t="shared" si="40"/>
        <v>0</v>
      </c>
      <c r="AB1297">
        <f t="shared" si="41"/>
        <v>0</v>
      </c>
    </row>
    <row r="1298" spans="1:28" x14ac:dyDescent="0.15">
      <c r="A1298" t="s">
        <v>2519</v>
      </c>
      <c r="B1298" t="s">
        <v>2539</v>
      </c>
      <c r="C1298" t="s">
        <v>2538</v>
      </c>
      <c r="D1298" t="s">
        <v>2522</v>
      </c>
      <c r="E1298" t="s">
        <v>2523</v>
      </c>
      <c r="F1298" t="s">
        <v>2385</v>
      </c>
      <c r="G1298">
        <v>60</v>
      </c>
      <c r="H1298">
        <v>5.47</v>
      </c>
      <c r="I1298">
        <v>5.47</v>
      </c>
      <c r="J1298">
        <v>5.47</v>
      </c>
      <c r="K1298">
        <v>5940</v>
      </c>
      <c r="L1298">
        <v>99</v>
      </c>
      <c r="M1298" t="s">
        <v>2539</v>
      </c>
      <c r="N1298" t="s">
        <v>2539</v>
      </c>
      <c r="O1298">
        <v>105</v>
      </c>
      <c r="P1298">
        <v>0</v>
      </c>
      <c r="Q1298">
        <v>0</v>
      </c>
      <c r="R1298">
        <v>0</v>
      </c>
      <c r="S1298">
        <v>6300</v>
      </c>
      <c r="T1298">
        <v>105</v>
      </c>
      <c r="U1298">
        <v>99</v>
      </c>
      <c r="V1298">
        <v>5940</v>
      </c>
      <c r="W1298">
        <v>-6</v>
      </c>
      <c r="X1298">
        <v>-360</v>
      </c>
      <c r="Y1298">
        <v>5940</v>
      </c>
      <c r="Z1298">
        <v>99</v>
      </c>
      <c r="AA1298">
        <f t="shared" si="40"/>
        <v>0</v>
      </c>
      <c r="AB1298">
        <f t="shared" si="41"/>
        <v>0</v>
      </c>
    </row>
    <row r="1299" spans="1:28" x14ac:dyDescent="0.15">
      <c r="A1299" t="s">
        <v>2519</v>
      </c>
      <c r="B1299" t="s">
        <v>2540</v>
      </c>
      <c r="C1299" t="s">
        <v>2538</v>
      </c>
      <c r="D1299" t="s">
        <v>2522</v>
      </c>
      <c r="E1299" t="s">
        <v>2523</v>
      </c>
      <c r="F1299" t="s">
        <v>2385</v>
      </c>
      <c r="G1299">
        <v>60</v>
      </c>
      <c r="H1299">
        <v>5.47</v>
      </c>
      <c r="I1299">
        <v>5.47</v>
      </c>
      <c r="J1299">
        <v>5.47</v>
      </c>
      <c r="K1299">
        <v>7200</v>
      </c>
      <c r="L1299">
        <v>120</v>
      </c>
      <c r="M1299" t="s">
        <v>2540</v>
      </c>
      <c r="N1299" t="s">
        <v>2540</v>
      </c>
      <c r="O1299">
        <v>127</v>
      </c>
      <c r="P1299">
        <v>0</v>
      </c>
      <c r="Q1299">
        <v>0</v>
      </c>
      <c r="R1299">
        <v>0</v>
      </c>
      <c r="S1299">
        <v>7620</v>
      </c>
      <c r="T1299">
        <v>127</v>
      </c>
      <c r="U1299">
        <v>120</v>
      </c>
      <c r="V1299">
        <v>7200</v>
      </c>
      <c r="W1299">
        <v>-7</v>
      </c>
      <c r="X1299">
        <v>-420</v>
      </c>
      <c r="Y1299">
        <v>7200</v>
      </c>
      <c r="Z1299">
        <v>120</v>
      </c>
      <c r="AA1299">
        <f t="shared" si="40"/>
        <v>0</v>
      </c>
      <c r="AB1299">
        <f t="shared" si="41"/>
        <v>0</v>
      </c>
    </row>
    <row r="1300" spans="1:28" x14ac:dyDescent="0.15">
      <c r="A1300" t="s">
        <v>2519</v>
      </c>
      <c r="B1300" t="s">
        <v>2541</v>
      </c>
      <c r="C1300" t="s">
        <v>2542</v>
      </c>
      <c r="D1300" t="s">
        <v>2522</v>
      </c>
      <c r="E1300" t="s">
        <v>2523</v>
      </c>
      <c r="F1300" t="s">
        <v>2385</v>
      </c>
      <c r="G1300">
        <v>120</v>
      </c>
      <c r="H1300">
        <v>2.99</v>
      </c>
      <c r="I1300">
        <v>2.99</v>
      </c>
      <c r="J1300">
        <v>2.99</v>
      </c>
      <c r="K1300">
        <v>2280</v>
      </c>
      <c r="L1300">
        <v>19</v>
      </c>
      <c r="M1300" t="s">
        <v>2541</v>
      </c>
      <c r="N1300" t="s">
        <v>2541</v>
      </c>
      <c r="O1300">
        <v>38</v>
      </c>
      <c r="P1300">
        <v>0</v>
      </c>
      <c r="Q1300">
        <v>0</v>
      </c>
      <c r="R1300">
        <v>0</v>
      </c>
      <c r="S1300">
        <v>4560</v>
      </c>
      <c r="T1300">
        <v>38</v>
      </c>
      <c r="U1300">
        <v>19</v>
      </c>
      <c r="V1300">
        <v>2280</v>
      </c>
      <c r="W1300">
        <v>-19</v>
      </c>
      <c r="X1300">
        <v>-2280</v>
      </c>
      <c r="Y1300">
        <v>2280</v>
      </c>
      <c r="Z1300">
        <v>19</v>
      </c>
      <c r="AA1300">
        <f t="shared" si="40"/>
        <v>0</v>
      </c>
      <c r="AB1300">
        <f t="shared" si="41"/>
        <v>0</v>
      </c>
    </row>
    <row r="1301" spans="1:28" x14ac:dyDescent="0.15">
      <c r="A1301" t="s">
        <v>2519</v>
      </c>
      <c r="B1301" t="s">
        <v>2543</v>
      </c>
      <c r="C1301" t="s">
        <v>2542</v>
      </c>
      <c r="D1301" t="s">
        <v>2522</v>
      </c>
      <c r="E1301" t="s">
        <v>2523</v>
      </c>
      <c r="F1301" t="s">
        <v>2385</v>
      </c>
      <c r="G1301">
        <v>120</v>
      </c>
      <c r="H1301">
        <v>2.99</v>
      </c>
      <c r="I1301">
        <v>2.99</v>
      </c>
      <c r="J1301">
        <v>2.99</v>
      </c>
      <c r="K1301">
        <v>1680</v>
      </c>
      <c r="L1301">
        <v>14</v>
      </c>
      <c r="M1301" t="s">
        <v>2543</v>
      </c>
      <c r="N1301" t="s">
        <v>2543</v>
      </c>
      <c r="O1301">
        <v>33</v>
      </c>
      <c r="P1301">
        <v>0</v>
      </c>
      <c r="Q1301">
        <v>0</v>
      </c>
      <c r="R1301">
        <v>0</v>
      </c>
      <c r="S1301">
        <v>3960</v>
      </c>
      <c r="T1301">
        <v>33</v>
      </c>
      <c r="U1301">
        <v>14</v>
      </c>
      <c r="V1301">
        <v>1680</v>
      </c>
      <c r="W1301">
        <v>-19</v>
      </c>
      <c r="X1301">
        <v>-2280</v>
      </c>
      <c r="Y1301">
        <v>1680</v>
      </c>
      <c r="Z1301">
        <v>14</v>
      </c>
      <c r="AA1301">
        <f t="shared" si="40"/>
        <v>0</v>
      </c>
      <c r="AB1301">
        <f t="shared" si="41"/>
        <v>0</v>
      </c>
    </row>
    <row r="1302" spans="1:28" x14ac:dyDescent="0.15">
      <c r="A1302" t="s">
        <v>2519</v>
      </c>
      <c r="B1302" t="s">
        <v>2544</v>
      </c>
      <c r="C1302" t="s">
        <v>2542</v>
      </c>
      <c r="D1302" t="s">
        <v>2522</v>
      </c>
      <c r="E1302" t="s">
        <v>2523</v>
      </c>
      <c r="F1302" t="s">
        <v>2385</v>
      </c>
      <c r="G1302">
        <v>120</v>
      </c>
      <c r="H1302">
        <v>2.99</v>
      </c>
      <c r="I1302">
        <v>2.99</v>
      </c>
      <c r="J1302">
        <v>2.99</v>
      </c>
      <c r="K1302">
        <v>1320</v>
      </c>
      <c r="L1302">
        <v>11</v>
      </c>
      <c r="M1302" t="s">
        <v>2544</v>
      </c>
      <c r="N1302" t="s">
        <v>2544</v>
      </c>
      <c r="O1302">
        <v>31</v>
      </c>
      <c r="P1302">
        <v>0</v>
      </c>
      <c r="Q1302">
        <v>0</v>
      </c>
      <c r="R1302">
        <v>0</v>
      </c>
      <c r="S1302">
        <v>3720</v>
      </c>
      <c r="T1302">
        <v>31</v>
      </c>
      <c r="U1302">
        <v>11</v>
      </c>
      <c r="V1302">
        <v>1320</v>
      </c>
      <c r="W1302">
        <v>-20</v>
      </c>
      <c r="X1302">
        <v>-2400</v>
      </c>
      <c r="Y1302">
        <v>1320</v>
      </c>
      <c r="Z1302">
        <v>11</v>
      </c>
      <c r="AA1302">
        <f t="shared" si="40"/>
        <v>0</v>
      </c>
      <c r="AB1302">
        <f t="shared" si="41"/>
        <v>0</v>
      </c>
    </row>
    <row r="1303" spans="1:28" x14ac:dyDescent="0.15">
      <c r="A1303" t="s">
        <v>2519</v>
      </c>
      <c r="B1303" t="s">
        <v>2545</v>
      </c>
      <c r="C1303" t="s">
        <v>2546</v>
      </c>
      <c r="D1303" t="s">
        <v>2522</v>
      </c>
      <c r="E1303" t="s">
        <v>2523</v>
      </c>
      <c r="F1303" t="s">
        <v>2385</v>
      </c>
      <c r="G1303">
        <v>140</v>
      </c>
      <c r="H1303">
        <v>2.09</v>
      </c>
      <c r="I1303">
        <v>2.09</v>
      </c>
      <c r="J1303">
        <v>2.09</v>
      </c>
      <c r="K1303">
        <v>280</v>
      </c>
      <c r="L1303">
        <v>2</v>
      </c>
      <c r="M1303" t="s">
        <v>2545</v>
      </c>
      <c r="N1303" t="s">
        <v>2545</v>
      </c>
      <c r="O1303">
        <v>2</v>
      </c>
      <c r="P1303">
        <v>0</v>
      </c>
      <c r="Q1303">
        <v>0</v>
      </c>
      <c r="R1303">
        <v>0</v>
      </c>
      <c r="S1303">
        <v>280</v>
      </c>
      <c r="T1303">
        <v>2</v>
      </c>
      <c r="U1303">
        <v>2</v>
      </c>
      <c r="V1303">
        <v>280</v>
      </c>
      <c r="W1303">
        <v>0</v>
      </c>
      <c r="X1303">
        <v>0</v>
      </c>
      <c r="Y1303">
        <v>280</v>
      </c>
      <c r="Z1303">
        <v>2</v>
      </c>
      <c r="AA1303">
        <f t="shared" si="40"/>
        <v>0</v>
      </c>
      <c r="AB1303">
        <f t="shared" si="41"/>
        <v>0</v>
      </c>
    </row>
    <row r="1304" spans="1:28" x14ac:dyDescent="0.15">
      <c r="A1304" t="s">
        <v>2519</v>
      </c>
      <c r="B1304" t="s">
        <v>2547</v>
      </c>
      <c r="C1304" t="s">
        <v>2546</v>
      </c>
      <c r="D1304" t="s">
        <v>2522</v>
      </c>
      <c r="E1304" t="s">
        <v>2523</v>
      </c>
      <c r="F1304" t="s">
        <v>2385</v>
      </c>
      <c r="G1304">
        <v>140</v>
      </c>
      <c r="H1304">
        <v>2.09</v>
      </c>
      <c r="I1304">
        <v>2.09</v>
      </c>
      <c r="J1304">
        <v>2.09</v>
      </c>
      <c r="K1304">
        <v>280</v>
      </c>
      <c r="L1304">
        <v>2</v>
      </c>
      <c r="M1304" t="s">
        <v>2547</v>
      </c>
      <c r="N1304" t="s">
        <v>2547</v>
      </c>
      <c r="O1304">
        <v>2</v>
      </c>
      <c r="P1304">
        <v>0</v>
      </c>
      <c r="Q1304">
        <v>0</v>
      </c>
      <c r="R1304">
        <v>0</v>
      </c>
      <c r="S1304">
        <v>280</v>
      </c>
      <c r="T1304">
        <v>2</v>
      </c>
      <c r="U1304">
        <v>2</v>
      </c>
      <c r="V1304">
        <v>280</v>
      </c>
      <c r="W1304">
        <v>0</v>
      </c>
      <c r="X1304">
        <v>0</v>
      </c>
      <c r="Y1304">
        <v>280</v>
      </c>
      <c r="Z1304">
        <v>2</v>
      </c>
      <c r="AA1304">
        <f t="shared" si="40"/>
        <v>0</v>
      </c>
      <c r="AB1304">
        <f t="shared" si="41"/>
        <v>0</v>
      </c>
    </row>
    <row r="1305" spans="1:28" x14ac:dyDescent="0.15">
      <c r="A1305" t="s">
        <v>2519</v>
      </c>
      <c r="B1305" t="s">
        <v>2548</v>
      </c>
      <c r="C1305" t="s">
        <v>2546</v>
      </c>
      <c r="D1305" t="s">
        <v>2522</v>
      </c>
      <c r="E1305" t="s">
        <v>2523</v>
      </c>
      <c r="F1305" t="s">
        <v>2385</v>
      </c>
      <c r="G1305">
        <v>140</v>
      </c>
      <c r="H1305">
        <v>2.09</v>
      </c>
      <c r="I1305">
        <v>2.09</v>
      </c>
      <c r="J1305">
        <v>2.09</v>
      </c>
      <c r="K1305">
        <v>1820</v>
      </c>
      <c r="L1305">
        <v>13</v>
      </c>
      <c r="M1305" t="s">
        <v>2548</v>
      </c>
      <c r="N1305" t="s">
        <v>2548</v>
      </c>
      <c r="O1305">
        <v>14</v>
      </c>
      <c r="P1305">
        <v>0</v>
      </c>
      <c r="Q1305">
        <v>0</v>
      </c>
      <c r="R1305">
        <v>0</v>
      </c>
      <c r="S1305">
        <v>1960</v>
      </c>
      <c r="T1305">
        <v>14</v>
      </c>
      <c r="U1305">
        <v>13</v>
      </c>
      <c r="V1305">
        <v>1820</v>
      </c>
      <c r="W1305">
        <v>-1</v>
      </c>
      <c r="X1305">
        <v>-140</v>
      </c>
      <c r="Y1305">
        <v>1820</v>
      </c>
      <c r="Z1305">
        <v>13</v>
      </c>
      <c r="AA1305">
        <f t="shared" si="40"/>
        <v>0</v>
      </c>
      <c r="AB1305">
        <f t="shared" si="41"/>
        <v>0</v>
      </c>
    </row>
    <row r="1306" spans="1:28" x14ac:dyDescent="0.15">
      <c r="A1306" t="s">
        <v>2519</v>
      </c>
      <c r="B1306" t="s">
        <v>2549</v>
      </c>
      <c r="C1306" t="s">
        <v>2546</v>
      </c>
      <c r="D1306" t="s">
        <v>2522</v>
      </c>
      <c r="E1306" t="s">
        <v>2523</v>
      </c>
      <c r="F1306" t="s">
        <v>2385</v>
      </c>
      <c r="G1306">
        <v>140</v>
      </c>
      <c r="H1306">
        <v>2.09</v>
      </c>
      <c r="I1306">
        <v>2.09</v>
      </c>
      <c r="J1306">
        <v>2.09</v>
      </c>
      <c r="K1306">
        <v>9940</v>
      </c>
      <c r="L1306">
        <v>71</v>
      </c>
      <c r="M1306" t="s">
        <v>2549</v>
      </c>
      <c r="N1306" t="s">
        <v>2549</v>
      </c>
      <c r="O1306">
        <v>74</v>
      </c>
      <c r="P1306">
        <v>0</v>
      </c>
      <c r="Q1306">
        <v>0</v>
      </c>
      <c r="R1306">
        <v>0</v>
      </c>
      <c r="S1306">
        <v>10360</v>
      </c>
      <c r="T1306">
        <v>74</v>
      </c>
      <c r="U1306">
        <v>71</v>
      </c>
      <c r="V1306">
        <v>9940</v>
      </c>
      <c r="W1306">
        <v>-3</v>
      </c>
      <c r="X1306">
        <v>-420</v>
      </c>
      <c r="Y1306">
        <v>9940</v>
      </c>
      <c r="Z1306">
        <v>71</v>
      </c>
      <c r="AA1306">
        <f t="shared" si="40"/>
        <v>0</v>
      </c>
      <c r="AB1306">
        <f t="shared" si="41"/>
        <v>0</v>
      </c>
    </row>
    <row r="1307" spans="1:28" x14ac:dyDescent="0.15">
      <c r="A1307" t="s">
        <v>2519</v>
      </c>
      <c r="B1307" t="s">
        <v>2550</v>
      </c>
      <c r="C1307" t="s">
        <v>2546</v>
      </c>
      <c r="D1307" t="s">
        <v>2522</v>
      </c>
      <c r="E1307" t="s">
        <v>2523</v>
      </c>
      <c r="F1307" t="s">
        <v>2385</v>
      </c>
      <c r="G1307">
        <v>140</v>
      </c>
      <c r="H1307">
        <v>2.09</v>
      </c>
      <c r="I1307">
        <v>2.09</v>
      </c>
      <c r="J1307">
        <v>2.09</v>
      </c>
      <c r="K1307">
        <v>5880</v>
      </c>
      <c r="L1307">
        <v>42</v>
      </c>
      <c r="M1307" t="s">
        <v>2550</v>
      </c>
      <c r="N1307" t="s">
        <v>2550</v>
      </c>
      <c r="O1307">
        <v>45</v>
      </c>
      <c r="P1307">
        <v>0</v>
      </c>
      <c r="Q1307">
        <v>0</v>
      </c>
      <c r="R1307">
        <v>0</v>
      </c>
      <c r="S1307">
        <v>6300</v>
      </c>
      <c r="T1307">
        <v>45</v>
      </c>
      <c r="U1307">
        <v>42</v>
      </c>
      <c r="V1307">
        <v>5880</v>
      </c>
      <c r="W1307">
        <v>-3</v>
      </c>
      <c r="X1307">
        <v>-420</v>
      </c>
      <c r="Y1307">
        <v>5880</v>
      </c>
      <c r="Z1307">
        <v>42</v>
      </c>
      <c r="AA1307">
        <f t="shared" si="40"/>
        <v>0</v>
      </c>
      <c r="AB1307">
        <f t="shared" si="41"/>
        <v>0</v>
      </c>
    </row>
    <row r="1308" spans="1:28" x14ac:dyDescent="0.15">
      <c r="A1308" t="s">
        <v>2519</v>
      </c>
      <c r="B1308" t="s">
        <v>2551</v>
      </c>
      <c r="C1308" t="s">
        <v>2552</v>
      </c>
      <c r="D1308" t="s">
        <v>2522</v>
      </c>
      <c r="E1308" t="s">
        <v>2523</v>
      </c>
      <c r="F1308" t="s">
        <v>2385</v>
      </c>
      <c r="G1308">
        <v>100</v>
      </c>
      <c r="H1308">
        <v>2.74</v>
      </c>
      <c r="I1308">
        <v>2.74</v>
      </c>
      <c r="J1308">
        <v>2.74</v>
      </c>
      <c r="K1308">
        <v>1900</v>
      </c>
      <c r="L1308">
        <v>19</v>
      </c>
      <c r="M1308" t="s">
        <v>2551</v>
      </c>
      <c r="N1308" t="s">
        <v>2551</v>
      </c>
      <c r="O1308">
        <v>19</v>
      </c>
      <c r="P1308">
        <v>0</v>
      </c>
      <c r="Q1308">
        <v>0</v>
      </c>
      <c r="R1308">
        <v>0</v>
      </c>
      <c r="S1308">
        <v>1900</v>
      </c>
      <c r="T1308">
        <v>19</v>
      </c>
      <c r="U1308">
        <v>19</v>
      </c>
      <c r="V1308">
        <v>1900</v>
      </c>
      <c r="W1308">
        <v>0</v>
      </c>
      <c r="X1308">
        <v>0</v>
      </c>
      <c r="Y1308">
        <v>1900</v>
      </c>
      <c r="Z1308">
        <v>19</v>
      </c>
      <c r="AA1308">
        <f t="shared" si="40"/>
        <v>0</v>
      </c>
      <c r="AB1308">
        <f t="shared" si="41"/>
        <v>0</v>
      </c>
    </row>
    <row r="1309" spans="1:28" x14ac:dyDescent="0.15">
      <c r="A1309" t="s">
        <v>2519</v>
      </c>
      <c r="B1309" t="s">
        <v>2553</v>
      </c>
      <c r="C1309" t="s">
        <v>2552</v>
      </c>
      <c r="D1309" t="s">
        <v>2522</v>
      </c>
      <c r="E1309" t="s">
        <v>2523</v>
      </c>
      <c r="F1309" t="s">
        <v>2385</v>
      </c>
      <c r="G1309">
        <v>100</v>
      </c>
      <c r="H1309">
        <v>2.74</v>
      </c>
      <c r="I1309">
        <v>2.74</v>
      </c>
      <c r="J1309">
        <v>2.74</v>
      </c>
      <c r="K1309">
        <v>2100</v>
      </c>
      <c r="L1309">
        <v>21</v>
      </c>
      <c r="M1309" t="s">
        <v>2553</v>
      </c>
      <c r="N1309" t="s">
        <v>2553</v>
      </c>
      <c r="O1309">
        <v>21</v>
      </c>
      <c r="P1309">
        <v>0</v>
      </c>
      <c r="Q1309">
        <v>0</v>
      </c>
      <c r="R1309">
        <v>0</v>
      </c>
      <c r="S1309">
        <v>2100</v>
      </c>
      <c r="T1309">
        <v>21</v>
      </c>
      <c r="U1309">
        <v>21</v>
      </c>
      <c r="V1309">
        <v>2100</v>
      </c>
      <c r="W1309">
        <v>0</v>
      </c>
      <c r="X1309">
        <v>0</v>
      </c>
      <c r="Y1309">
        <v>2100</v>
      </c>
      <c r="Z1309">
        <v>21</v>
      </c>
      <c r="AA1309">
        <f t="shared" si="40"/>
        <v>0</v>
      </c>
      <c r="AB1309">
        <f t="shared" si="41"/>
        <v>0</v>
      </c>
    </row>
    <row r="1310" spans="1:28" x14ac:dyDescent="0.15">
      <c r="A1310" t="s">
        <v>2519</v>
      </c>
      <c r="B1310" t="s">
        <v>2554</v>
      </c>
      <c r="C1310" t="s">
        <v>2552</v>
      </c>
      <c r="D1310" t="s">
        <v>2522</v>
      </c>
      <c r="E1310" t="s">
        <v>2523</v>
      </c>
      <c r="F1310" t="s">
        <v>2385</v>
      </c>
      <c r="G1310">
        <v>100</v>
      </c>
      <c r="H1310">
        <v>2.74</v>
      </c>
      <c r="I1310">
        <v>2.74</v>
      </c>
      <c r="J1310">
        <v>2.74</v>
      </c>
      <c r="K1310">
        <v>4400</v>
      </c>
      <c r="L1310">
        <v>44</v>
      </c>
      <c r="M1310" t="s">
        <v>2554</v>
      </c>
      <c r="N1310" t="s">
        <v>2554</v>
      </c>
      <c r="O1310">
        <v>44</v>
      </c>
      <c r="P1310">
        <v>0</v>
      </c>
      <c r="Q1310">
        <v>0</v>
      </c>
      <c r="R1310">
        <v>0</v>
      </c>
      <c r="S1310">
        <v>4400</v>
      </c>
      <c r="T1310">
        <v>44</v>
      </c>
      <c r="U1310">
        <v>44</v>
      </c>
      <c r="V1310">
        <v>4400</v>
      </c>
      <c r="W1310">
        <v>0</v>
      </c>
      <c r="X1310">
        <v>0</v>
      </c>
      <c r="Y1310">
        <v>4400</v>
      </c>
      <c r="Z1310">
        <v>44</v>
      </c>
      <c r="AA1310">
        <f t="shared" si="40"/>
        <v>0</v>
      </c>
      <c r="AB1310">
        <f t="shared" si="41"/>
        <v>0</v>
      </c>
    </row>
    <row r="1311" spans="1:28" x14ac:dyDescent="0.15">
      <c r="A1311" t="s">
        <v>2519</v>
      </c>
      <c r="B1311" t="s">
        <v>2555</v>
      </c>
      <c r="C1311" t="s">
        <v>2552</v>
      </c>
      <c r="D1311" t="s">
        <v>2522</v>
      </c>
      <c r="E1311" t="s">
        <v>2523</v>
      </c>
      <c r="F1311" t="s">
        <v>2385</v>
      </c>
      <c r="G1311">
        <v>100</v>
      </c>
      <c r="H1311">
        <v>2.74</v>
      </c>
      <c r="I1311">
        <v>2.74</v>
      </c>
      <c r="J1311">
        <v>2.74</v>
      </c>
      <c r="K1311">
        <v>5700</v>
      </c>
      <c r="L1311">
        <v>57</v>
      </c>
      <c r="M1311" t="s">
        <v>2555</v>
      </c>
      <c r="N1311" t="s">
        <v>2555</v>
      </c>
      <c r="O1311">
        <v>59</v>
      </c>
      <c r="P1311">
        <v>0</v>
      </c>
      <c r="Q1311">
        <v>0</v>
      </c>
      <c r="R1311">
        <v>0</v>
      </c>
      <c r="S1311">
        <v>5900</v>
      </c>
      <c r="T1311">
        <v>59</v>
      </c>
      <c r="U1311">
        <v>57</v>
      </c>
      <c r="V1311">
        <v>5700</v>
      </c>
      <c r="W1311">
        <v>-2</v>
      </c>
      <c r="X1311">
        <v>-200</v>
      </c>
      <c r="Y1311">
        <v>5700</v>
      </c>
      <c r="Z1311">
        <v>57</v>
      </c>
      <c r="AA1311">
        <f t="shared" si="40"/>
        <v>0</v>
      </c>
      <c r="AB1311">
        <f t="shared" si="41"/>
        <v>0</v>
      </c>
    </row>
    <row r="1312" spans="1:28" x14ac:dyDescent="0.15">
      <c r="A1312" t="s">
        <v>2519</v>
      </c>
      <c r="B1312" t="s">
        <v>2556</v>
      </c>
      <c r="C1312" t="s">
        <v>2552</v>
      </c>
      <c r="D1312" t="s">
        <v>2522</v>
      </c>
      <c r="E1312" t="s">
        <v>2523</v>
      </c>
      <c r="F1312" t="s">
        <v>2385</v>
      </c>
      <c r="G1312">
        <v>100</v>
      </c>
      <c r="H1312">
        <v>2.74</v>
      </c>
      <c r="I1312">
        <v>2.74</v>
      </c>
      <c r="J1312">
        <v>2.74</v>
      </c>
      <c r="K1312">
        <v>6200</v>
      </c>
      <c r="L1312">
        <v>62</v>
      </c>
      <c r="M1312" t="s">
        <v>2556</v>
      </c>
      <c r="N1312" t="s">
        <v>2556</v>
      </c>
      <c r="O1312">
        <v>65</v>
      </c>
      <c r="P1312">
        <v>0</v>
      </c>
      <c r="Q1312">
        <v>0</v>
      </c>
      <c r="R1312">
        <v>0</v>
      </c>
      <c r="S1312">
        <v>6500</v>
      </c>
      <c r="T1312">
        <v>65</v>
      </c>
      <c r="U1312">
        <v>62</v>
      </c>
      <c r="V1312">
        <v>6200</v>
      </c>
      <c r="W1312">
        <v>-3</v>
      </c>
      <c r="X1312">
        <v>-300</v>
      </c>
      <c r="Y1312">
        <v>6200</v>
      </c>
      <c r="Z1312">
        <v>62</v>
      </c>
      <c r="AA1312">
        <f t="shared" si="40"/>
        <v>0</v>
      </c>
      <c r="AB1312">
        <f t="shared" si="41"/>
        <v>0</v>
      </c>
    </row>
    <row r="1313" spans="1:28" x14ac:dyDescent="0.15">
      <c r="A1313" t="s">
        <v>2519</v>
      </c>
      <c r="B1313" t="s">
        <v>2557</v>
      </c>
      <c r="C1313" t="s">
        <v>2558</v>
      </c>
      <c r="D1313" t="s">
        <v>2522</v>
      </c>
      <c r="E1313" t="s">
        <v>2523</v>
      </c>
      <c r="F1313" t="s">
        <v>2385</v>
      </c>
      <c r="G1313">
        <v>160</v>
      </c>
      <c r="H1313">
        <v>1.8</v>
      </c>
      <c r="I1313">
        <v>1.8</v>
      </c>
      <c r="J1313">
        <v>1.8</v>
      </c>
      <c r="K1313">
        <v>10240</v>
      </c>
      <c r="L1313">
        <v>64</v>
      </c>
      <c r="M1313" t="s">
        <v>2557</v>
      </c>
      <c r="N1313" t="s">
        <v>2557</v>
      </c>
      <c r="O1313">
        <v>64</v>
      </c>
      <c r="P1313">
        <v>0</v>
      </c>
      <c r="Q1313">
        <v>0</v>
      </c>
      <c r="R1313">
        <v>0</v>
      </c>
      <c r="S1313">
        <v>10240</v>
      </c>
      <c r="T1313">
        <v>64</v>
      </c>
      <c r="U1313">
        <v>64</v>
      </c>
      <c r="V1313">
        <v>10240</v>
      </c>
      <c r="W1313">
        <v>0</v>
      </c>
      <c r="X1313">
        <v>0</v>
      </c>
      <c r="Y1313">
        <v>10240</v>
      </c>
      <c r="Z1313">
        <v>64</v>
      </c>
      <c r="AA1313">
        <f t="shared" si="40"/>
        <v>0</v>
      </c>
      <c r="AB1313">
        <f t="shared" si="41"/>
        <v>0</v>
      </c>
    </row>
    <row r="1314" spans="1:28" x14ac:dyDescent="0.15">
      <c r="A1314" t="s">
        <v>2519</v>
      </c>
      <c r="B1314" t="s">
        <v>2559</v>
      </c>
      <c r="C1314" t="s">
        <v>2558</v>
      </c>
      <c r="D1314" t="s">
        <v>2522</v>
      </c>
      <c r="E1314" t="s">
        <v>2523</v>
      </c>
      <c r="F1314" t="s">
        <v>2385</v>
      </c>
      <c r="G1314">
        <v>160</v>
      </c>
      <c r="H1314">
        <v>1.8</v>
      </c>
      <c r="I1314">
        <v>1.8</v>
      </c>
      <c r="J1314">
        <v>1.8</v>
      </c>
      <c r="K1314">
        <v>640</v>
      </c>
      <c r="L1314">
        <v>4</v>
      </c>
      <c r="M1314" t="s">
        <v>2559</v>
      </c>
      <c r="N1314" t="s">
        <v>2559</v>
      </c>
      <c r="O1314">
        <v>6</v>
      </c>
      <c r="P1314">
        <v>0</v>
      </c>
      <c r="Q1314">
        <v>0</v>
      </c>
      <c r="R1314">
        <v>0</v>
      </c>
      <c r="S1314">
        <v>960</v>
      </c>
      <c r="T1314">
        <v>6</v>
      </c>
      <c r="U1314">
        <v>4</v>
      </c>
      <c r="V1314">
        <v>640</v>
      </c>
      <c r="W1314">
        <v>-2</v>
      </c>
      <c r="X1314">
        <v>-320</v>
      </c>
      <c r="Y1314">
        <v>640</v>
      </c>
      <c r="Z1314">
        <v>4</v>
      </c>
      <c r="AA1314">
        <f t="shared" si="40"/>
        <v>0</v>
      </c>
      <c r="AB1314">
        <f t="shared" si="41"/>
        <v>0</v>
      </c>
    </row>
    <row r="1315" spans="1:28" x14ac:dyDescent="0.15">
      <c r="A1315" t="s">
        <v>2519</v>
      </c>
      <c r="B1315" t="s">
        <v>2560</v>
      </c>
      <c r="C1315" t="s">
        <v>2558</v>
      </c>
      <c r="D1315" t="s">
        <v>2522</v>
      </c>
      <c r="E1315" t="s">
        <v>2523</v>
      </c>
      <c r="F1315" t="s">
        <v>2385</v>
      </c>
      <c r="G1315">
        <v>160</v>
      </c>
      <c r="H1315">
        <v>1.8</v>
      </c>
      <c r="I1315">
        <v>1.8</v>
      </c>
      <c r="J1315">
        <v>1.8</v>
      </c>
      <c r="K1315">
        <v>5120</v>
      </c>
      <c r="L1315">
        <v>32</v>
      </c>
      <c r="M1315" t="s">
        <v>2560</v>
      </c>
      <c r="N1315" t="s">
        <v>2560</v>
      </c>
      <c r="O1315">
        <v>32</v>
      </c>
      <c r="P1315">
        <v>0</v>
      </c>
      <c r="Q1315">
        <v>0</v>
      </c>
      <c r="R1315">
        <v>0</v>
      </c>
      <c r="S1315">
        <v>5120</v>
      </c>
      <c r="T1315">
        <v>32</v>
      </c>
      <c r="U1315">
        <v>32</v>
      </c>
      <c r="V1315">
        <v>5120</v>
      </c>
      <c r="W1315">
        <v>0</v>
      </c>
      <c r="X1315">
        <v>0</v>
      </c>
      <c r="Y1315">
        <v>5120</v>
      </c>
      <c r="Z1315">
        <v>32</v>
      </c>
      <c r="AA1315">
        <f t="shared" si="40"/>
        <v>0</v>
      </c>
      <c r="AB1315">
        <f t="shared" si="41"/>
        <v>0</v>
      </c>
    </row>
    <row r="1316" spans="1:28" x14ac:dyDescent="0.15">
      <c r="A1316" t="s">
        <v>2519</v>
      </c>
      <c r="B1316" t="s">
        <v>2561</v>
      </c>
      <c r="C1316" t="s">
        <v>2558</v>
      </c>
      <c r="D1316" t="s">
        <v>2522</v>
      </c>
      <c r="E1316" t="s">
        <v>2523</v>
      </c>
      <c r="F1316" t="s">
        <v>2385</v>
      </c>
      <c r="G1316">
        <v>160</v>
      </c>
      <c r="H1316">
        <v>1.8</v>
      </c>
      <c r="I1316">
        <v>1.8</v>
      </c>
      <c r="J1316">
        <v>1.8</v>
      </c>
      <c r="K1316">
        <v>3840</v>
      </c>
      <c r="L1316">
        <v>24</v>
      </c>
      <c r="M1316" t="s">
        <v>2561</v>
      </c>
      <c r="N1316" t="s">
        <v>2561</v>
      </c>
      <c r="O1316">
        <v>24</v>
      </c>
      <c r="P1316">
        <v>0</v>
      </c>
      <c r="Q1316">
        <v>160</v>
      </c>
      <c r="R1316">
        <v>1</v>
      </c>
      <c r="S1316">
        <v>3840</v>
      </c>
      <c r="T1316">
        <v>24</v>
      </c>
      <c r="U1316">
        <v>23</v>
      </c>
      <c r="V1316">
        <v>3680</v>
      </c>
      <c r="W1316">
        <v>-1</v>
      </c>
      <c r="X1316">
        <v>-160</v>
      </c>
      <c r="Y1316">
        <v>3680</v>
      </c>
      <c r="Z1316">
        <v>23</v>
      </c>
      <c r="AA1316">
        <f t="shared" si="40"/>
        <v>0</v>
      </c>
      <c r="AB1316">
        <f t="shared" si="41"/>
        <v>0</v>
      </c>
    </row>
    <row r="1317" spans="1:28" x14ac:dyDescent="0.15">
      <c r="A1317" t="s">
        <v>2519</v>
      </c>
      <c r="B1317" t="s">
        <v>2562</v>
      </c>
      <c r="C1317" t="s">
        <v>2558</v>
      </c>
      <c r="D1317" t="s">
        <v>2522</v>
      </c>
      <c r="E1317" t="s">
        <v>2523</v>
      </c>
      <c r="F1317" t="s">
        <v>2385</v>
      </c>
      <c r="G1317">
        <v>160</v>
      </c>
      <c r="H1317">
        <v>1.8</v>
      </c>
      <c r="I1317">
        <v>1.8</v>
      </c>
      <c r="J1317">
        <v>1.8</v>
      </c>
      <c r="K1317">
        <v>8320</v>
      </c>
      <c r="L1317">
        <v>52</v>
      </c>
      <c r="M1317" t="s">
        <v>2562</v>
      </c>
      <c r="N1317" t="s">
        <v>2562</v>
      </c>
      <c r="O1317">
        <v>61</v>
      </c>
      <c r="P1317">
        <v>0</v>
      </c>
      <c r="Q1317">
        <v>320</v>
      </c>
      <c r="R1317">
        <v>2</v>
      </c>
      <c r="S1317">
        <v>9760</v>
      </c>
      <c r="T1317">
        <v>61</v>
      </c>
      <c r="U1317">
        <v>50</v>
      </c>
      <c r="V1317">
        <v>8000</v>
      </c>
      <c r="W1317">
        <v>-11</v>
      </c>
      <c r="X1317">
        <v>-1760</v>
      </c>
      <c r="Y1317">
        <v>8000</v>
      </c>
      <c r="Z1317">
        <v>50</v>
      </c>
      <c r="AA1317">
        <f t="shared" si="40"/>
        <v>0</v>
      </c>
      <c r="AB1317">
        <f t="shared" si="41"/>
        <v>0</v>
      </c>
    </row>
    <row r="1318" spans="1:28" x14ac:dyDescent="0.15">
      <c r="A1318" t="s">
        <v>2519</v>
      </c>
      <c r="B1318" t="s">
        <v>2563</v>
      </c>
      <c r="C1318" t="s">
        <v>2558</v>
      </c>
      <c r="D1318" t="s">
        <v>2522</v>
      </c>
      <c r="E1318" t="s">
        <v>2523</v>
      </c>
      <c r="F1318" t="s">
        <v>2385</v>
      </c>
      <c r="G1318">
        <v>160</v>
      </c>
      <c r="H1318">
        <v>1.8</v>
      </c>
      <c r="I1318">
        <v>1.8</v>
      </c>
      <c r="J1318">
        <v>1.8</v>
      </c>
      <c r="K1318">
        <v>7680</v>
      </c>
      <c r="L1318">
        <v>48</v>
      </c>
      <c r="M1318" t="s">
        <v>2563</v>
      </c>
      <c r="N1318" t="s">
        <v>2563</v>
      </c>
      <c r="O1318">
        <v>53</v>
      </c>
      <c r="P1318">
        <v>0</v>
      </c>
      <c r="Q1318">
        <v>320</v>
      </c>
      <c r="R1318">
        <v>2</v>
      </c>
      <c r="S1318">
        <v>8480</v>
      </c>
      <c r="T1318">
        <v>53</v>
      </c>
      <c r="U1318">
        <v>46</v>
      </c>
      <c r="V1318">
        <v>7360</v>
      </c>
      <c r="W1318">
        <v>-7</v>
      </c>
      <c r="X1318">
        <v>-1120</v>
      </c>
      <c r="Y1318">
        <v>7360</v>
      </c>
      <c r="Z1318">
        <v>46</v>
      </c>
      <c r="AA1318">
        <f t="shared" si="40"/>
        <v>0</v>
      </c>
      <c r="AB1318">
        <f t="shared" si="41"/>
        <v>0</v>
      </c>
    </row>
    <row r="1319" spans="1:28" x14ac:dyDescent="0.15">
      <c r="A1319" t="s">
        <v>2519</v>
      </c>
      <c r="B1319" t="s">
        <v>2564</v>
      </c>
      <c r="C1319" t="s">
        <v>2565</v>
      </c>
      <c r="D1319" t="s">
        <v>2522</v>
      </c>
      <c r="E1319" t="s">
        <v>2523</v>
      </c>
      <c r="F1319" t="s">
        <v>2385</v>
      </c>
      <c r="G1319">
        <v>80</v>
      </c>
      <c r="H1319">
        <v>1.29</v>
      </c>
      <c r="I1319">
        <v>1.29</v>
      </c>
      <c r="J1319">
        <v>1.29</v>
      </c>
      <c r="K1319">
        <v>800</v>
      </c>
      <c r="L1319">
        <v>10</v>
      </c>
      <c r="M1319" t="s">
        <v>2564</v>
      </c>
      <c r="N1319" t="s">
        <v>2564</v>
      </c>
      <c r="O1319">
        <v>10</v>
      </c>
      <c r="P1319">
        <v>0</v>
      </c>
      <c r="Q1319">
        <v>0</v>
      </c>
      <c r="R1319">
        <v>0</v>
      </c>
      <c r="S1319">
        <v>800</v>
      </c>
      <c r="T1319">
        <v>10</v>
      </c>
      <c r="U1319">
        <v>10</v>
      </c>
      <c r="V1319">
        <v>800</v>
      </c>
      <c r="W1319">
        <v>0</v>
      </c>
      <c r="X1319">
        <v>0</v>
      </c>
      <c r="Y1319">
        <v>800</v>
      </c>
      <c r="Z1319">
        <v>10</v>
      </c>
      <c r="AA1319">
        <f t="shared" si="40"/>
        <v>0</v>
      </c>
      <c r="AB1319">
        <f t="shared" si="41"/>
        <v>0</v>
      </c>
    </row>
    <row r="1320" spans="1:28" x14ac:dyDescent="0.15">
      <c r="A1320" t="s">
        <v>2519</v>
      </c>
      <c r="B1320" t="s">
        <v>2566</v>
      </c>
      <c r="C1320" t="s">
        <v>2567</v>
      </c>
      <c r="D1320" t="s">
        <v>2522</v>
      </c>
      <c r="E1320" t="s">
        <v>2523</v>
      </c>
      <c r="F1320" t="s">
        <v>2385</v>
      </c>
      <c r="G1320">
        <v>120</v>
      </c>
      <c r="H1320">
        <v>2.99</v>
      </c>
      <c r="I1320">
        <v>2.99</v>
      </c>
      <c r="J1320">
        <v>2.99</v>
      </c>
      <c r="K1320">
        <v>360</v>
      </c>
      <c r="L1320">
        <v>3</v>
      </c>
      <c r="M1320" t="s">
        <v>2566</v>
      </c>
      <c r="N1320" t="s">
        <v>2566</v>
      </c>
      <c r="O1320">
        <v>3</v>
      </c>
      <c r="P1320">
        <v>0</v>
      </c>
      <c r="Q1320">
        <v>0</v>
      </c>
      <c r="R1320">
        <v>0</v>
      </c>
      <c r="S1320">
        <v>360</v>
      </c>
      <c r="T1320">
        <v>3</v>
      </c>
      <c r="U1320">
        <v>3</v>
      </c>
      <c r="V1320">
        <v>360</v>
      </c>
      <c r="W1320">
        <v>0</v>
      </c>
      <c r="X1320">
        <v>0</v>
      </c>
      <c r="Y1320">
        <v>360</v>
      </c>
      <c r="Z1320">
        <v>3</v>
      </c>
      <c r="AA1320">
        <f t="shared" si="40"/>
        <v>0</v>
      </c>
      <c r="AB1320">
        <f t="shared" si="41"/>
        <v>0</v>
      </c>
    </row>
    <row r="1321" spans="1:28" x14ac:dyDescent="0.15">
      <c r="A1321" t="s">
        <v>2519</v>
      </c>
      <c r="B1321" t="s">
        <v>2568</v>
      </c>
      <c r="C1321" t="s">
        <v>2567</v>
      </c>
      <c r="D1321" t="s">
        <v>2522</v>
      </c>
      <c r="E1321" t="s">
        <v>2523</v>
      </c>
      <c r="F1321" t="s">
        <v>2385</v>
      </c>
      <c r="G1321">
        <v>120</v>
      </c>
      <c r="H1321">
        <v>2.99</v>
      </c>
      <c r="I1321">
        <v>2.99</v>
      </c>
      <c r="J1321">
        <v>2.99</v>
      </c>
      <c r="K1321">
        <v>4080</v>
      </c>
      <c r="L1321">
        <v>34</v>
      </c>
      <c r="M1321" t="s">
        <v>2568</v>
      </c>
      <c r="N1321" t="s">
        <v>2568</v>
      </c>
      <c r="O1321">
        <v>36</v>
      </c>
      <c r="P1321">
        <v>0</v>
      </c>
      <c r="Q1321">
        <v>0</v>
      </c>
      <c r="R1321">
        <v>0</v>
      </c>
      <c r="S1321">
        <v>4320</v>
      </c>
      <c r="T1321">
        <v>36</v>
      </c>
      <c r="U1321">
        <v>34</v>
      </c>
      <c r="V1321">
        <v>4080</v>
      </c>
      <c r="W1321">
        <v>-2</v>
      </c>
      <c r="X1321">
        <v>-240</v>
      </c>
      <c r="Y1321">
        <v>4080</v>
      </c>
      <c r="Z1321">
        <v>34</v>
      </c>
      <c r="AA1321">
        <f t="shared" si="40"/>
        <v>0</v>
      </c>
      <c r="AB1321">
        <f t="shared" si="41"/>
        <v>0</v>
      </c>
    </row>
    <row r="1322" spans="1:28" x14ac:dyDescent="0.15">
      <c r="A1322" t="s">
        <v>2519</v>
      </c>
      <c r="B1322" t="s">
        <v>2569</v>
      </c>
      <c r="C1322" t="s">
        <v>2567</v>
      </c>
      <c r="D1322" t="s">
        <v>2522</v>
      </c>
      <c r="E1322" t="s">
        <v>2523</v>
      </c>
      <c r="F1322" t="s">
        <v>2385</v>
      </c>
      <c r="G1322">
        <v>120</v>
      </c>
      <c r="H1322">
        <v>2.99</v>
      </c>
      <c r="I1322">
        <v>2.99</v>
      </c>
      <c r="J1322">
        <v>2.99</v>
      </c>
      <c r="K1322">
        <v>7680</v>
      </c>
      <c r="L1322">
        <v>64</v>
      </c>
      <c r="M1322" t="s">
        <v>2569</v>
      </c>
      <c r="N1322" t="s">
        <v>2569</v>
      </c>
      <c r="O1322">
        <v>65</v>
      </c>
      <c r="P1322">
        <v>0</v>
      </c>
      <c r="Q1322">
        <v>0</v>
      </c>
      <c r="R1322">
        <v>0</v>
      </c>
      <c r="S1322">
        <v>7800</v>
      </c>
      <c r="T1322">
        <v>65</v>
      </c>
      <c r="U1322">
        <v>64</v>
      </c>
      <c r="V1322">
        <v>7680</v>
      </c>
      <c r="W1322">
        <v>-1</v>
      </c>
      <c r="X1322">
        <v>-120</v>
      </c>
      <c r="Y1322">
        <v>7680</v>
      </c>
      <c r="Z1322">
        <v>64</v>
      </c>
      <c r="AA1322">
        <f t="shared" si="40"/>
        <v>0</v>
      </c>
      <c r="AB1322">
        <f t="shared" si="41"/>
        <v>0</v>
      </c>
    </row>
    <row r="1323" spans="1:28" x14ac:dyDescent="0.15">
      <c r="A1323" t="s">
        <v>2519</v>
      </c>
      <c r="B1323" t="s">
        <v>2570</v>
      </c>
      <c r="C1323" t="s">
        <v>2571</v>
      </c>
      <c r="D1323" t="s">
        <v>2522</v>
      </c>
      <c r="E1323" t="s">
        <v>2523</v>
      </c>
      <c r="F1323" t="s">
        <v>2385</v>
      </c>
      <c r="G1323">
        <v>160</v>
      </c>
      <c r="H1323">
        <v>1.8</v>
      </c>
      <c r="I1323">
        <v>1.8</v>
      </c>
      <c r="J1323">
        <v>1.8</v>
      </c>
      <c r="K1323">
        <v>5120</v>
      </c>
      <c r="L1323">
        <v>32</v>
      </c>
      <c r="M1323" t="s">
        <v>2570</v>
      </c>
      <c r="N1323" t="s">
        <v>2570</v>
      </c>
      <c r="O1323">
        <v>39</v>
      </c>
      <c r="P1323">
        <v>0</v>
      </c>
      <c r="Q1323">
        <v>0</v>
      </c>
      <c r="R1323">
        <v>0</v>
      </c>
      <c r="S1323">
        <v>6240</v>
      </c>
      <c r="T1323">
        <v>39</v>
      </c>
      <c r="U1323">
        <v>32</v>
      </c>
      <c r="V1323">
        <v>5120</v>
      </c>
      <c r="W1323">
        <v>-7</v>
      </c>
      <c r="X1323">
        <v>-1120</v>
      </c>
      <c r="Y1323">
        <v>5120</v>
      </c>
      <c r="Z1323">
        <v>32</v>
      </c>
      <c r="AA1323">
        <f t="shared" si="40"/>
        <v>0</v>
      </c>
      <c r="AB1323">
        <f t="shared" si="41"/>
        <v>0</v>
      </c>
    </row>
    <row r="1324" spans="1:28" x14ac:dyDescent="0.15">
      <c r="B1324" t="s">
        <v>2572</v>
      </c>
      <c r="AA1324">
        <f t="shared" si="40"/>
        <v>0</v>
      </c>
    </row>
    <row r="1325" spans="1:28" x14ac:dyDescent="0.15">
      <c r="A1325" t="s">
        <v>2519</v>
      </c>
      <c r="B1325" t="s">
        <v>2573</v>
      </c>
      <c r="C1325" t="s">
        <v>2571</v>
      </c>
      <c r="D1325" t="s">
        <v>2522</v>
      </c>
      <c r="E1325" t="s">
        <v>2523</v>
      </c>
      <c r="F1325" t="s">
        <v>2385</v>
      </c>
      <c r="G1325">
        <v>160</v>
      </c>
      <c r="H1325">
        <v>1.8</v>
      </c>
      <c r="I1325">
        <v>1.8</v>
      </c>
      <c r="J1325">
        <v>1.8</v>
      </c>
      <c r="K1325">
        <v>6240</v>
      </c>
      <c r="L1325">
        <v>39</v>
      </c>
      <c r="M1325" t="s">
        <v>2573</v>
      </c>
      <c r="N1325" t="s">
        <v>2573</v>
      </c>
      <c r="O1325">
        <v>48</v>
      </c>
      <c r="P1325">
        <v>0</v>
      </c>
      <c r="Q1325">
        <v>0</v>
      </c>
      <c r="R1325">
        <v>0</v>
      </c>
      <c r="S1325">
        <v>7680</v>
      </c>
      <c r="T1325">
        <v>48</v>
      </c>
      <c r="U1325">
        <v>39</v>
      </c>
      <c r="V1325">
        <v>6240</v>
      </c>
      <c r="W1325">
        <v>-9</v>
      </c>
      <c r="X1325">
        <v>-1440</v>
      </c>
      <c r="Y1325">
        <v>6240</v>
      </c>
      <c r="Z1325">
        <v>39</v>
      </c>
      <c r="AA1325">
        <f t="shared" si="40"/>
        <v>0</v>
      </c>
      <c r="AB1325">
        <f t="shared" si="41"/>
        <v>0</v>
      </c>
    </row>
    <row r="1326" spans="1:28" x14ac:dyDescent="0.15">
      <c r="A1326" t="s">
        <v>2519</v>
      </c>
      <c r="B1326" t="s">
        <v>2574</v>
      </c>
      <c r="C1326" t="s">
        <v>2575</v>
      </c>
      <c r="D1326" t="s">
        <v>2522</v>
      </c>
      <c r="E1326" t="s">
        <v>2523</v>
      </c>
      <c r="F1326" t="s">
        <v>2385</v>
      </c>
      <c r="G1326">
        <v>80</v>
      </c>
      <c r="H1326">
        <v>1.29</v>
      </c>
      <c r="I1326">
        <v>1.29</v>
      </c>
      <c r="J1326">
        <v>1.29</v>
      </c>
      <c r="K1326">
        <v>640</v>
      </c>
      <c r="L1326">
        <v>8</v>
      </c>
      <c r="M1326" t="s">
        <v>2574</v>
      </c>
      <c r="N1326" t="s">
        <v>2574</v>
      </c>
      <c r="O1326">
        <v>11</v>
      </c>
      <c r="P1326">
        <v>0</v>
      </c>
      <c r="Q1326">
        <v>0</v>
      </c>
      <c r="R1326">
        <v>0</v>
      </c>
      <c r="S1326">
        <v>880</v>
      </c>
      <c r="T1326">
        <v>11</v>
      </c>
      <c r="U1326">
        <v>8</v>
      </c>
      <c r="V1326">
        <v>640</v>
      </c>
      <c r="W1326">
        <v>-3</v>
      </c>
      <c r="X1326">
        <v>-240</v>
      </c>
      <c r="Y1326">
        <v>640</v>
      </c>
      <c r="Z1326">
        <v>8</v>
      </c>
      <c r="AA1326">
        <f t="shared" si="40"/>
        <v>0</v>
      </c>
      <c r="AB1326">
        <f t="shared" si="41"/>
        <v>0</v>
      </c>
    </row>
    <row r="1327" spans="1:28" x14ac:dyDescent="0.15">
      <c r="A1327" t="s">
        <v>2519</v>
      </c>
      <c r="B1327" t="s">
        <v>2576</v>
      </c>
      <c r="C1327" t="s">
        <v>2577</v>
      </c>
      <c r="D1327" t="s">
        <v>2522</v>
      </c>
      <c r="E1327" t="s">
        <v>2523</v>
      </c>
      <c r="F1327" t="s">
        <v>2385</v>
      </c>
      <c r="G1327">
        <v>80</v>
      </c>
      <c r="H1327">
        <v>4.5599999999999996</v>
      </c>
      <c r="I1327">
        <v>4.5599999999999996</v>
      </c>
      <c r="J1327">
        <v>4.5599999999999996</v>
      </c>
      <c r="K1327">
        <v>4480</v>
      </c>
      <c r="L1327">
        <v>56</v>
      </c>
      <c r="M1327" t="s">
        <v>2576</v>
      </c>
      <c r="N1327" t="s">
        <v>2576</v>
      </c>
      <c r="O1327">
        <v>56</v>
      </c>
      <c r="P1327">
        <v>0</v>
      </c>
      <c r="Q1327">
        <v>0</v>
      </c>
      <c r="R1327">
        <v>0</v>
      </c>
      <c r="S1327">
        <v>4480</v>
      </c>
      <c r="T1327">
        <v>56</v>
      </c>
      <c r="U1327">
        <v>56</v>
      </c>
      <c r="V1327">
        <v>4480</v>
      </c>
      <c r="W1327">
        <v>0</v>
      </c>
      <c r="X1327">
        <v>0</v>
      </c>
      <c r="Y1327">
        <v>4480</v>
      </c>
      <c r="Z1327">
        <v>56</v>
      </c>
      <c r="AA1327">
        <f t="shared" si="40"/>
        <v>0</v>
      </c>
      <c r="AB1327">
        <f t="shared" si="41"/>
        <v>0</v>
      </c>
    </row>
    <row r="1328" spans="1:28" x14ac:dyDescent="0.15">
      <c r="B1328" t="s">
        <v>2578</v>
      </c>
      <c r="AA1328">
        <f t="shared" si="40"/>
        <v>0</v>
      </c>
    </row>
    <row r="1329" spans="1:28" x14ac:dyDescent="0.15">
      <c r="A1329" t="s">
        <v>2519</v>
      </c>
      <c r="B1329" t="s">
        <v>2579</v>
      </c>
      <c r="C1329" t="s">
        <v>2580</v>
      </c>
      <c r="D1329" t="s">
        <v>2522</v>
      </c>
      <c r="E1329" t="s">
        <v>2523</v>
      </c>
      <c r="F1329" t="s">
        <v>2385</v>
      </c>
      <c r="G1329">
        <v>120</v>
      </c>
      <c r="H1329">
        <v>2.99</v>
      </c>
      <c r="I1329">
        <v>2.99</v>
      </c>
      <c r="J1329">
        <v>2.99</v>
      </c>
      <c r="K1329">
        <v>8880</v>
      </c>
      <c r="L1329">
        <v>74</v>
      </c>
      <c r="M1329" t="s">
        <v>2579</v>
      </c>
      <c r="N1329" t="s">
        <v>2579</v>
      </c>
      <c r="O1329">
        <v>82</v>
      </c>
      <c r="P1329">
        <v>0</v>
      </c>
      <c r="Q1329">
        <v>0</v>
      </c>
      <c r="R1329">
        <v>0</v>
      </c>
      <c r="S1329">
        <v>9840</v>
      </c>
      <c r="T1329">
        <v>82</v>
      </c>
      <c r="U1329">
        <v>74</v>
      </c>
      <c r="V1329">
        <v>8880</v>
      </c>
      <c r="W1329">
        <v>-8</v>
      </c>
      <c r="X1329">
        <v>-960</v>
      </c>
      <c r="Y1329">
        <v>8880</v>
      </c>
      <c r="Z1329">
        <v>74</v>
      </c>
      <c r="AA1329">
        <f t="shared" si="40"/>
        <v>0</v>
      </c>
      <c r="AB1329">
        <f t="shared" si="41"/>
        <v>0</v>
      </c>
    </row>
    <row r="1330" spans="1:28" x14ac:dyDescent="0.15">
      <c r="A1330" t="s">
        <v>2519</v>
      </c>
      <c r="B1330" t="s">
        <v>2581</v>
      </c>
      <c r="C1330" t="s">
        <v>2582</v>
      </c>
      <c r="D1330" t="s">
        <v>2522</v>
      </c>
      <c r="E1330" t="s">
        <v>2523</v>
      </c>
      <c r="F1330" t="s">
        <v>2385</v>
      </c>
      <c r="G1330">
        <v>160</v>
      </c>
      <c r="H1330">
        <v>1.8</v>
      </c>
      <c r="I1330">
        <v>1.8</v>
      </c>
      <c r="J1330">
        <v>1.8</v>
      </c>
      <c r="K1330">
        <v>11680</v>
      </c>
      <c r="L1330">
        <v>73</v>
      </c>
      <c r="M1330" t="s">
        <v>2581</v>
      </c>
      <c r="N1330" t="s">
        <v>2581</v>
      </c>
      <c r="O1330">
        <v>78</v>
      </c>
      <c r="P1330">
        <v>0</v>
      </c>
      <c r="Q1330">
        <v>0</v>
      </c>
      <c r="R1330">
        <v>0</v>
      </c>
      <c r="S1330">
        <v>12480</v>
      </c>
      <c r="T1330">
        <v>78</v>
      </c>
      <c r="U1330">
        <v>73</v>
      </c>
      <c r="V1330">
        <v>11680</v>
      </c>
      <c r="W1330">
        <v>-5</v>
      </c>
      <c r="X1330">
        <v>-800</v>
      </c>
      <c r="Y1330">
        <v>11680</v>
      </c>
      <c r="Z1330">
        <v>73</v>
      </c>
      <c r="AA1330">
        <f t="shared" si="40"/>
        <v>0</v>
      </c>
      <c r="AB1330">
        <f t="shared" si="41"/>
        <v>0</v>
      </c>
    </row>
    <row r="1331" spans="1:28" x14ac:dyDescent="0.15">
      <c r="B1331" t="s">
        <v>2583</v>
      </c>
      <c r="AA1331">
        <f t="shared" si="40"/>
        <v>0</v>
      </c>
    </row>
    <row r="1332" spans="1:28" x14ac:dyDescent="0.15">
      <c r="A1332" t="s">
        <v>2519</v>
      </c>
      <c r="B1332" t="s">
        <v>2584</v>
      </c>
      <c r="C1332" t="s">
        <v>2585</v>
      </c>
      <c r="D1332" t="s">
        <v>2522</v>
      </c>
      <c r="E1332" t="s">
        <v>2523</v>
      </c>
      <c r="F1332" t="s">
        <v>2385</v>
      </c>
      <c r="G1332">
        <v>120</v>
      </c>
      <c r="H1332">
        <v>2.99</v>
      </c>
      <c r="I1332">
        <v>2.99</v>
      </c>
      <c r="J1332">
        <v>2.99</v>
      </c>
      <c r="K1332">
        <v>6720</v>
      </c>
      <c r="L1332">
        <v>56</v>
      </c>
      <c r="M1332" t="s">
        <v>2584</v>
      </c>
      <c r="N1332" t="s">
        <v>2584</v>
      </c>
      <c r="O1332">
        <v>59</v>
      </c>
      <c r="P1332">
        <v>0</v>
      </c>
      <c r="Q1332">
        <v>0</v>
      </c>
      <c r="R1332">
        <v>0</v>
      </c>
      <c r="S1332">
        <v>7080</v>
      </c>
      <c r="T1332">
        <v>59</v>
      </c>
      <c r="U1332">
        <v>56</v>
      </c>
      <c r="V1332">
        <v>6720</v>
      </c>
      <c r="W1332">
        <v>-3</v>
      </c>
      <c r="X1332">
        <v>-360</v>
      </c>
      <c r="Y1332">
        <v>6720</v>
      </c>
      <c r="Z1332">
        <v>56</v>
      </c>
      <c r="AA1332">
        <f t="shared" si="40"/>
        <v>0</v>
      </c>
      <c r="AB1332">
        <f t="shared" si="41"/>
        <v>0</v>
      </c>
    </row>
    <row r="1333" spans="1:28" x14ac:dyDescent="0.15">
      <c r="A1333" t="s">
        <v>2519</v>
      </c>
      <c r="B1333" t="s">
        <v>2586</v>
      </c>
      <c r="C1333" t="s">
        <v>2585</v>
      </c>
      <c r="D1333" t="s">
        <v>2522</v>
      </c>
      <c r="E1333" t="s">
        <v>2523</v>
      </c>
      <c r="F1333" t="s">
        <v>2385</v>
      </c>
      <c r="G1333">
        <v>120</v>
      </c>
      <c r="H1333">
        <v>2.99</v>
      </c>
      <c r="I1333">
        <v>2.99</v>
      </c>
      <c r="J1333">
        <v>2.99</v>
      </c>
      <c r="K1333">
        <v>13440</v>
      </c>
      <c r="L1333">
        <v>112</v>
      </c>
      <c r="M1333" t="s">
        <v>2586</v>
      </c>
      <c r="N1333" t="s">
        <v>2586</v>
      </c>
      <c r="O1333">
        <v>116</v>
      </c>
      <c r="P1333">
        <v>0</v>
      </c>
      <c r="Q1333">
        <v>0</v>
      </c>
      <c r="R1333">
        <v>0</v>
      </c>
      <c r="S1333">
        <v>13920</v>
      </c>
      <c r="T1333">
        <v>116</v>
      </c>
      <c r="U1333">
        <v>112</v>
      </c>
      <c r="V1333">
        <v>13440</v>
      </c>
      <c r="W1333">
        <v>-4</v>
      </c>
      <c r="X1333">
        <v>-480</v>
      </c>
      <c r="Y1333">
        <v>13440</v>
      </c>
      <c r="Z1333">
        <v>112</v>
      </c>
      <c r="AA1333">
        <f t="shared" si="40"/>
        <v>0</v>
      </c>
      <c r="AB1333">
        <f t="shared" si="41"/>
        <v>0</v>
      </c>
    </row>
    <row r="1334" spans="1:28" x14ac:dyDescent="0.15">
      <c r="A1334" t="s">
        <v>2519</v>
      </c>
      <c r="B1334" t="s">
        <v>2587</v>
      </c>
      <c r="C1334" t="s">
        <v>2588</v>
      </c>
      <c r="D1334" t="s">
        <v>2522</v>
      </c>
      <c r="E1334" t="s">
        <v>2523</v>
      </c>
      <c r="F1334" t="s">
        <v>2385</v>
      </c>
      <c r="G1334">
        <v>80</v>
      </c>
      <c r="H1334">
        <v>1.29</v>
      </c>
      <c r="I1334">
        <v>1.29</v>
      </c>
      <c r="J1334">
        <v>1.29</v>
      </c>
      <c r="K1334">
        <v>1520</v>
      </c>
      <c r="L1334">
        <v>19</v>
      </c>
      <c r="M1334" t="s">
        <v>2587</v>
      </c>
      <c r="N1334" t="s">
        <v>2587</v>
      </c>
      <c r="O1334">
        <v>19</v>
      </c>
      <c r="P1334">
        <v>0</v>
      </c>
      <c r="Q1334">
        <v>0</v>
      </c>
      <c r="R1334">
        <v>0</v>
      </c>
      <c r="S1334">
        <v>1520</v>
      </c>
      <c r="T1334">
        <v>19</v>
      </c>
      <c r="U1334">
        <v>19</v>
      </c>
      <c r="V1334">
        <v>1520</v>
      </c>
      <c r="W1334">
        <v>0</v>
      </c>
      <c r="X1334">
        <v>0</v>
      </c>
      <c r="Y1334">
        <v>1520</v>
      </c>
      <c r="Z1334">
        <v>19</v>
      </c>
      <c r="AA1334">
        <f t="shared" si="40"/>
        <v>0</v>
      </c>
      <c r="AB1334">
        <f t="shared" si="41"/>
        <v>0</v>
      </c>
    </row>
    <row r="1335" spans="1:28" x14ac:dyDescent="0.15">
      <c r="A1335" t="s">
        <v>2380</v>
      </c>
      <c r="B1335" t="s">
        <v>2589</v>
      </c>
      <c r="C1335" t="s">
        <v>2590</v>
      </c>
      <c r="D1335" t="s">
        <v>2383</v>
      </c>
      <c r="E1335" t="s">
        <v>2384</v>
      </c>
      <c r="F1335" t="s">
        <v>2385</v>
      </c>
      <c r="G1335">
        <v>100</v>
      </c>
      <c r="H1335">
        <v>0</v>
      </c>
      <c r="I1335">
        <v>0</v>
      </c>
      <c r="J1335">
        <v>0</v>
      </c>
      <c r="K1335">
        <v>100</v>
      </c>
      <c r="L1335">
        <v>1</v>
      </c>
      <c r="M1335" t="s">
        <v>2591</v>
      </c>
      <c r="N1335" t="s">
        <v>2589</v>
      </c>
      <c r="O1335">
        <v>1</v>
      </c>
      <c r="P1335">
        <v>0</v>
      </c>
      <c r="Q1335">
        <v>0</v>
      </c>
      <c r="R1335">
        <v>0</v>
      </c>
      <c r="S1335">
        <v>100</v>
      </c>
      <c r="T1335">
        <v>1</v>
      </c>
      <c r="U1335">
        <v>1</v>
      </c>
      <c r="V1335">
        <v>100</v>
      </c>
      <c r="W1335">
        <v>0</v>
      </c>
      <c r="X1335">
        <v>0</v>
      </c>
      <c r="Y1335">
        <v>100</v>
      </c>
      <c r="Z1335">
        <v>1</v>
      </c>
      <c r="AA1335">
        <f t="shared" si="40"/>
        <v>0</v>
      </c>
      <c r="AB1335">
        <f t="shared" si="41"/>
        <v>0</v>
      </c>
    </row>
    <row r="1336" spans="1:28" x14ac:dyDescent="0.15">
      <c r="A1336" t="s">
        <v>2380</v>
      </c>
      <c r="B1336" t="s">
        <v>2592</v>
      </c>
      <c r="C1336" t="s">
        <v>2590</v>
      </c>
      <c r="D1336" t="s">
        <v>2383</v>
      </c>
      <c r="E1336" t="s">
        <v>2384</v>
      </c>
      <c r="F1336" t="s">
        <v>2385</v>
      </c>
      <c r="G1336">
        <v>100</v>
      </c>
      <c r="H1336">
        <v>2.1800000000000002</v>
      </c>
      <c r="I1336">
        <v>2.1800000000000002</v>
      </c>
      <c r="J1336">
        <v>2.1800000000000002</v>
      </c>
      <c r="K1336">
        <v>1600</v>
      </c>
      <c r="L1336">
        <v>16</v>
      </c>
      <c r="M1336" t="s">
        <v>2592</v>
      </c>
      <c r="N1336" t="s">
        <v>2592</v>
      </c>
      <c r="O1336">
        <v>21</v>
      </c>
      <c r="P1336">
        <v>0</v>
      </c>
      <c r="Q1336">
        <v>0</v>
      </c>
      <c r="R1336">
        <v>0</v>
      </c>
      <c r="S1336">
        <v>2100</v>
      </c>
      <c r="T1336">
        <v>21</v>
      </c>
      <c r="U1336">
        <v>16</v>
      </c>
      <c r="V1336">
        <v>1600</v>
      </c>
      <c r="W1336">
        <v>-5</v>
      </c>
      <c r="X1336">
        <v>-500</v>
      </c>
      <c r="Y1336">
        <v>1600</v>
      </c>
      <c r="Z1336">
        <v>16</v>
      </c>
      <c r="AA1336">
        <f t="shared" si="40"/>
        <v>0</v>
      </c>
      <c r="AB1336">
        <f t="shared" si="41"/>
        <v>0</v>
      </c>
    </row>
    <row r="1337" spans="1:28" x14ac:dyDescent="0.15">
      <c r="B1337" t="s">
        <v>2593</v>
      </c>
      <c r="AA1337">
        <f t="shared" si="40"/>
        <v>0</v>
      </c>
    </row>
    <row r="1338" spans="1:28" x14ac:dyDescent="0.15">
      <c r="A1338" t="s">
        <v>2380</v>
      </c>
      <c r="B1338" t="s">
        <v>2594</v>
      </c>
      <c r="C1338" t="s">
        <v>2382</v>
      </c>
      <c r="D1338" t="s">
        <v>2383</v>
      </c>
      <c r="E1338" t="s">
        <v>2384</v>
      </c>
      <c r="F1338" t="s">
        <v>2385</v>
      </c>
      <c r="G1338">
        <v>200</v>
      </c>
      <c r="H1338">
        <v>1.25</v>
      </c>
      <c r="I1338">
        <v>1.25</v>
      </c>
      <c r="J1338">
        <v>1.25</v>
      </c>
      <c r="K1338">
        <v>800</v>
      </c>
      <c r="L1338">
        <v>4</v>
      </c>
      <c r="M1338" t="s">
        <v>2594</v>
      </c>
      <c r="N1338" t="s">
        <v>2594</v>
      </c>
      <c r="O1338">
        <v>17</v>
      </c>
      <c r="P1338">
        <v>0</v>
      </c>
      <c r="Q1338">
        <v>0</v>
      </c>
      <c r="R1338">
        <v>0</v>
      </c>
      <c r="S1338">
        <v>3400</v>
      </c>
      <c r="T1338">
        <v>17</v>
      </c>
      <c r="U1338">
        <v>4</v>
      </c>
      <c r="V1338">
        <v>800</v>
      </c>
      <c r="W1338">
        <v>-13</v>
      </c>
      <c r="X1338">
        <v>-2600</v>
      </c>
      <c r="Y1338">
        <v>800</v>
      </c>
      <c r="Z1338">
        <v>4</v>
      </c>
      <c r="AA1338">
        <f t="shared" si="40"/>
        <v>0</v>
      </c>
      <c r="AB1338">
        <f t="shared" si="41"/>
        <v>0</v>
      </c>
    </row>
    <row r="1339" spans="1:28" x14ac:dyDescent="0.15">
      <c r="A1339" t="s">
        <v>2380</v>
      </c>
      <c r="B1339" t="s">
        <v>2595</v>
      </c>
      <c r="C1339" t="s">
        <v>2596</v>
      </c>
      <c r="D1339" t="s">
        <v>2383</v>
      </c>
      <c r="E1339" t="s">
        <v>2384</v>
      </c>
      <c r="F1339" t="s">
        <v>2385</v>
      </c>
      <c r="G1339">
        <v>200</v>
      </c>
      <c r="H1339">
        <v>0</v>
      </c>
      <c r="I1339">
        <v>0</v>
      </c>
      <c r="J1339">
        <v>0</v>
      </c>
      <c r="K1339">
        <v>200</v>
      </c>
      <c r="L1339">
        <v>1</v>
      </c>
      <c r="M1339" t="s">
        <v>2597</v>
      </c>
      <c r="N1339" t="s">
        <v>2595</v>
      </c>
      <c r="O1339">
        <v>1</v>
      </c>
      <c r="P1339">
        <v>0</v>
      </c>
      <c r="Q1339">
        <v>0</v>
      </c>
      <c r="R1339">
        <v>0</v>
      </c>
      <c r="S1339">
        <v>200</v>
      </c>
      <c r="T1339">
        <v>1</v>
      </c>
      <c r="U1339">
        <v>1</v>
      </c>
      <c r="V1339">
        <v>200</v>
      </c>
      <c r="W1339">
        <v>0</v>
      </c>
      <c r="X1339">
        <v>0</v>
      </c>
      <c r="Y1339">
        <v>200</v>
      </c>
      <c r="Z1339">
        <v>1</v>
      </c>
      <c r="AA1339">
        <f t="shared" si="40"/>
        <v>0</v>
      </c>
      <c r="AB1339">
        <f t="shared" si="41"/>
        <v>0</v>
      </c>
    </row>
    <row r="1340" spans="1:28" x14ac:dyDescent="0.15">
      <c r="A1340" t="s">
        <v>2380</v>
      </c>
      <c r="B1340" t="s">
        <v>2598</v>
      </c>
      <c r="C1340" t="s">
        <v>642</v>
      </c>
      <c r="D1340" t="s">
        <v>2383</v>
      </c>
      <c r="E1340" t="s">
        <v>2384</v>
      </c>
      <c r="F1340" t="s">
        <v>2385</v>
      </c>
      <c r="G1340">
        <v>200</v>
      </c>
      <c r="H1340">
        <v>1.25</v>
      </c>
      <c r="I1340">
        <v>1.25</v>
      </c>
      <c r="J1340">
        <v>1.25</v>
      </c>
      <c r="K1340">
        <v>600</v>
      </c>
      <c r="L1340">
        <v>3</v>
      </c>
      <c r="M1340" t="s">
        <v>2598</v>
      </c>
      <c r="N1340" t="s">
        <v>2598</v>
      </c>
      <c r="O1340">
        <v>3</v>
      </c>
      <c r="P1340">
        <v>0</v>
      </c>
      <c r="Q1340">
        <v>0</v>
      </c>
      <c r="R1340">
        <v>0</v>
      </c>
      <c r="S1340">
        <v>600</v>
      </c>
      <c r="T1340">
        <v>3</v>
      </c>
      <c r="U1340">
        <v>3</v>
      </c>
      <c r="V1340">
        <v>600</v>
      </c>
      <c r="W1340">
        <v>0</v>
      </c>
      <c r="X1340">
        <v>0</v>
      </c>
      <c r="Y1340">
        <v>600</v>
      </c>
      <c r="Z1340">
        <v>3</v>
      </c>
      <c r="AA1340">
        <f t="shared" si="40"/>
        <v>0</v>
      </c>
      <c r="AB1340">
        <f t="shared" si="41"/>
        <v>0</v>
      </c>
    </row>
    <row r="1341" spans="1:28" x14ac:dyDescent="0.15">
      <c r="A1341" t="s">
        <v>2380</v>
      </c>
      <c r="B1341" t="s">
        <v>2599</v>
      </c>
      <c r="C1341" t="s">
        <v>2600</v>
      </c>
      <c r="D1341" t="s">
        <v>2383</v>
      </c>
      <c r="E1341" t="s">
        <v>2389</v>
      </c>
      <c r="F1341" t="s">
        <v>2385</v>
      </c>
      <c r="G1341">
        <v>200</v>
      </c>
      <c r="H1341">
        <v>1.29</v>
      </c>
      <c r="I1341">
        <v>1.29</v>
      </c>
      <c r="J1341">
        <v>1.29</v>
      </c>
      <c r="K1341">
        <v>4800</v>
      </c>
      <c r="L1341">
        <v>24</v>
      </c>
      <c r="M1341" t="s">
        <v>2599</v>
      </c>
      <c r="N1341" t="s">
        <v>2599</v>
      </c>
      <c r="O1341">
        <v>24</v>
      </c>
      <c r="P1341">
        <v>0</v>
      </c>
      <c r="Q1341">
        <v>0</v>
      </c>
      <c r="R1341">
        <v>0</v>
      </c>
      <c r="S1341">
        <v>4800</v>
      </c>
      <c r="T1341">
        <v>24</v>
      </c>
      <c r="U1341">
        <v>24</v>
      </c>
      <c r="V1341">
        <v>4800</v>
      </c>
      <c r="W1341">
        <v>0</v>
      </c>
      <c r="X1341">
        <v>0</v>
      </c>
      <c r="Y1341">
        <v>4800</v>
      </c>
      <c r="Z1341">
        <v>24</v>
      </c>
      <c r="AA1341">
        <f t="shared" si="40"/>
        <v>0</v>
      </c>
      <c r="AB1341">
        <f t="shared" si="41"/>
        <v>0</v>
      </c>
    </row>
    <row r="1342" spans="1:28" x14ac:dyDescent="0.15">
      <c r="A1342" t="s">
        <v>2380</v>
      </c>
      <c r="B1342" t="s">
        <v>2601</v>
      </c>
      <c r="C1342" t="s">
        <v>2602</v>
      </c>
      <c r="D1342" t="s">
        <v>2383</v>
      </c>
      <c r="E1342" t="s">
        <v>2384</v>
      </c>
      <c r="F1342" t="s">
        <v>2385</v>
      </c>
      <c r="G1342">
        <v>140</v>
      </c>
      <c r="H1342">
        <v>1.8</v>
      </c>
      <c r="I1342">
        <v>1.8</v>
      </c>
      <c r="J1342">
        <v>1.8</v>
      </c>
      <c r="K1342">
        <v>280</v>
      </c>
      <c r="L1342">
        <v>2</v>
      </c>
      <c r="M1342" t="s">
        <v>2601</v>
      </c>
      <c r="N1342" t="s">
        <v>2601</v>
      </c>
      <c r="O1342">
        <v>2</v>
      </c>
      <c r="P1342">
        <v>0</v>
      </c>
      <c r="Q1342">
        <v>0</v>
      </c>
      <c r="R1342">
        <v>0</v>
      </c>
      <c r="S1342">
        <v>280</v>
      </c>
      <c r="T1342">
        <v>2</v>
      </c>
      <c r="U1342">
        <v>2</v>
      </c>
      <c r="V1342">
        <v>280</v>
      </c>
      <c r="W1342">
        <v>0</v>
      </c>
      <c r="X1342">
        <v>0</v>
      </c>
      <c r="Y1342">
        <v>280</v>
      </c>
      <c r="Z1342">
        <v>2</v>
      </c>
      <c r="AA1342">
        <f t="shared" si="40"/>
        <v>0</v>
      </c>
      <c r="AB1342">
        <f t="shared" si="41"/>
        <v>0</v>
      </c>
    </row>
    <row r="1343" spans="1:28" x14ac:dyDescent="0.15">
      <c r="A1343" t="s">
        <v>2380</v>
      </c>
      <c r="B1343" t="s">
        <v>2603</v>
      </c>
      <c r="C1343" t="s">
        <v>2602</v>
      </c>
      <c r="D1343" t="s">
        <v>2383</v>
      </c>
      <c r="E1343" t="s">
        <v>2384</v>
      </c>
      <c r="F1343" t="s">
        <v>2385</v>
      </c>
      <c r="G1343">
        <v>140</v>
      </c>
      <c r="H1343">
        <v>1.8</v>
      </c>
      <c r="I1343">
        <v>1.8</v>
      </c>
      <c r="J1343">
        <v>1.8</v>
      </c>
      <c r="K1343">
        <v>280</v>
      </c>
      <c r="L1343">
        <v>2</v>
      </c>
      <c r="M1343" t="s">
        <v>2603</v>
      </c>
      <c r="N1343" t="s">
        <v>2603</v>
      </c>
      <c r="O1343">
        <v>2</v>
      </c>
      <c r="P1343">
        <v>0</v>
      </c>
      <c r="Q1343">
        <v>0</v>
      </c>
      <c r="R1343">
        <v>0</v>
      </c>
      <c r="S1343">
        <v>280</v>
      </c>
      <c r="T1343">
        <v>2</v>
      </c>
      <c r="U1343">
        <v>2</v>
      </c>
      <c r="V1343">
        <v>280</v>
      </c>
      <c r="W1343">
        <v>0</v>
      </c>
      <c r="X1343">
        <v>0</v>
      </c>
      <c r="Y1343">
        <v>280</v>
      </c>
      <c r="Z1343">
        <v>2</v>
      </c>
      <c r="AA1343">
        <f t="shared" si="40"/>
        <v>0</v>
      </c>
      <c r="AB1343">
        <f t="shared" si="41"/>
        <v>0</v>
      </c>
    </row>
    <row r="1344" spans="1:28" x14ac:dyDescent="0.15">
      <c r="A1344" t="s">
        <v>2380</v>
      </c>
      <c r="B1344" t="s">
        <v>2604</v>
      </c>
      <c r="C1344" t="s">
        <v>2602</v>
      </c>
      <c r="D1344" t="s">
        <v>2383</v>
      </c>
      <c r="E1344" t="s">
        <v>2384</v>
      </c>
      <c r="F1344" t="s">
        <v>2385</v>
      </c>
      <c r="G1344">
        <v>140</v>
      </c>
      <c r="H1344">
        <v>1.8</v>
      </c>
      <c r="I1344">
        <v>1.8</v>
      </c>
      <c r="J1344">
        <v>1.8</v>
      </c>
      <c r="K1344">
        <v>840</v>
      </c>
      <c r="L1344">
        <v>6</v>
      </c>
      <c r="M1344" t="s">
        <v>2604</v>
      </c>
      <c r="N1344" t="s">
        <v>2604</v>
      </c>
      <c r="O1344">
        <v>6</v>
      </c>
      <c r="P1344">
        <v>0</v>
      </c>
      <c r="Q1344">
        <v>0</v>
      </c>
      <c r="R1344">
        <v>0</v>
      </c>
      <c r="S1344">
        <v>840</v>
      </c>
      <c r="T1344">
        <v>6</v>
      </c>
      <c r="U1344">
        <v>6</v>
      </c>
      <c r="V1344">
        <v>840</v>
      </c>
      <c r="W1344">
        <v>0</v>
      </c>
      <c r="X1344">
        <v>0</v>
      </c>
      <c r="Y1344">
        <v>840</v>
      </c>
      <c r="Z1344">
        <v>6</v>
      </c>
      <c r="AA1344">
        <f t="shared" si="40"/>
        <v>0</v>
      </c>
      <c r="AB1344">
        <f t="shared" si="41"/>
        <v>0</v>
      </c>
    </row>
    <row r="1345" spans="1:28" x14ac:dyDescent="0.15">
      <c r="A1345" t="s">
        <v>2380</v>
      </c>
      <c r="B1345" t="s">
        <v>2605</v>
      </c>
      <c r="C1345" t="s">
        <v>2602</v>
      </c>
      <c r="D1345" t="s">
        <v>2383</v>
      </c>
      <c r="E1345" t="s">
        <v>2384</v>
      </c>
      <c r="F1345" t="s">
        <v>2385</v>
      </c>
      <c r="G1345">
        <v>140</v>
      </c>
      <c r="H1345">
        <v>1.8</v>
      </c>
      <c r="I1345">
        <v>1.8</v>
      </c>
      <c r="J1345">
        <v>1.8</v>
      </c>
      <c r="K1345">
        <v>3640</v>
      </c>
      <c r="L1345">
        <v>26</v>
      </c>
      <c r="M1345" t="s">
        <v>2605</v>
      </c>
      <c r="N1345" t="s">
        <v>2605</v>
      </c>
      <c r="O1345">
        <v>29</v>
      </c>
      <c r="P1345">
        <v>0</v>
      </c>
      <c r="Q1345">
        <v>0</v>
      </c>
      <c r="R1345">
        <v>0</v>
      </c>
      <c r="S1345">
        <v>4060</v>
      </c>
      <c r="T1345">
        <v>29</v>
      </c>
      <c r="U1345">
        <v>26</v>
      </c>
      <c r="V1345">
        <v>3640</v>
      </c>
      <c r="W1345">
        <v>-3</v>
      </c>
      <c r="X1345">
        <v>-420</v>
      </c>
      <c r="Y1345">
        <v>3640</v>
      </c>
      <c r="Z1345">
        <v>26</v>
      </c>
      <c r="AA1345">
        <f t="shared" si="40"/>
        <v>0</v>
      </c>
      <c r="AB1345">
        <f t="shared" si="41"/>
        <v>0</v>
      </c>
    </row>
    <row r="1346" spans="1:28" x14ac:dyDescent="0.15">
      <c r="A1346" t="s">
        <v>2380</v>
      </c>
      <c r="B1346" t="s">
        <v>2606</v>
      </c>
      <c r="C1346" t="s">
        <v>2602</v>
      </c>
      <c r="D1346" t="s">
        <v>2383</v>
      </c>
      <c r="E1346" t="s">
        <v>2384</v>
      </c>
      <c r="F1346" t="s">
        <v>2385</v>
      </c>
      <c r="G1346">
        <v>140</v>
      </c>
      <c r="H1346">
        <v>1.8</v>
      </c>
      <c r="I1346">
        <v>1.8</v>
      </c>
      <c r="J1346">
        <v>1.8</v>
      </c>
      <c r="K1346">
        <v>2520</v>
      </c>
      <c r="L1346">
        <v>18</v>
      </c>
      <c r="M1346" t="s">
        <v>2606</v>
      </c>
      <c r="N1346" t="s">
        <v>2606</v>
      </c>
      <c r="O1346">
        <v>21</v>
      </c>
      <c r="P1346">
        <v>0</v>
      </c>
      <c r="Q1346">
        <v>0</v>
      </c>
      <c r="R1346">
        <v>0</v>
      </c>
      <c r="S1346">
        <v>2940</v>
      </c>
      <c r="T1346">
        <v>21</v>
      </c>
      <c r="U1346">
        <v>18</v>
      </c>
      <c r="V1346">
        <v>2520</v>
      </c>
      <c r="W1346">
        <v>-3</v>
      </c>
      <c r="X1346">
        <v>-420</v>
      </c>
      <c r="Y1346">
        <v>2520</v>
      </c>
      <c r="Z1346">
        <v>18</v>
      </c>
      <c r="AA1346">
        <f t="shared" si="40"/>
        <v>0</v>
      </c>
      <c r="AB1346">
        <f t="shared" si="41"/>
        <v>0</v>
      </c>
    </row>
    <row r="1347" spans="1:28" x14ac:dyDescent="0.15">
      <c r="A1347" t="s">
        <v>2380</v>
      </c>
      <c r="B1347" t="s">
        <v>2607</v>
      </c>
      <c r="C1347" t="s">
        <v>2602</v>
      </c>
      <c r="D1347" t="s">
        <v>2383</v>
      </c>
      <c r="E1347" t="s">
        <v>2384</v>
      </c>
      <c r="F1347" t="s">
        <v>2385</v>
      </c>
      <c r="G1347">
        <v>140</v>
      </c>
      <c r="H1347">
        <v>1.8</v>
      </c>
      <c r="I1347">
        <v>1.8</v>
      </c>
      <c r="J1347">
        <v>1.8</v>
      </c>
      <c r="K1347">
        <v>140</v>
      </c>
      <c r="L1347">
        <v>1</v>
      </c>
      <c r="M1347" t="s">
        <v>2607</v>
      </c>
      <c r="N1347" t="s">
        <v>2607</v>
      </c>
      <c r="O1347">
        <v>1</v>
      </c>
      <c r="P1347">
        <v>0</v>
      </c>
      <c r="Q1347">
        <v>0</v>
      </c>
      <c r="R1347">
        <v>0</v>
      </c>
      <c r="S1347">
        <v>140</v>
      </c>
      <c r="T1347">
        <v>1</v>
      </c>
      <c r="U1347">
        <v>1</v>
      </c>
      <c r="V1347">
        <v>140</v>
      </c>
      <c r="W1347">
        <v>0</v>
      </c>
      <c r="X1347">
        <v>0</v>
      </c>
      <c r="Y1347">
        <v>140</v>
      </c>
      <c r="Z1347">
        <v>1</v>
      </c>
      <c r="AA1347">
        <f t="shared" ref="AA1347:AA1410" si="42">V1347-Y1347</f>
        <v>0</v>
      </c>
      <c r="AB1347">
        <f t="shared" ref="AB1347:AB1410" si="43">AA1347/G1347</f>
        <v>0</v>
      </c>
    </row>
    <row r="1348" spans="1:28" x14ac:dyDescent="0.15">
      <c r="A1348" t="s">
        <v>2380</v>
      </c>
      <c r="B1348" t="s">
        <v>2608</v>
      </c>
      <c r="C1348" t="s">
        <v>644</v>
      </c>
      <c r="D1348" t="s">
        <v>2383</v>
      </c>
      <c r="E1348" t="s">
        <v>2384</v>
      </c>
      <c r="F1348" t="s">
        <v>2385</v>
      </c>
      <c r="G1348">
        <v>140</v>
      </c>
      <c r="H1348">
        <v>1.8</v>
      </c>
      <c r="I1348">
        <v>1.8</v>
      </c>
      <c r="J1348">
        <v>1.8</v>
      </c>
      <c r="K1348">
        <v>280</v>
      </c>
      <c r="L1348">
        <v>2</v>
      </c>
      <c r="M1348" t="s">
        <v>2608</v>
      </c>
      <c r="N1348" t="s">
        <v>2608</v>
      </c>
      <c r="O1348">
        <v>2</v>
      </c>
      <c r="P1348">
        <v>0</v>
      </c>
      <c r="Q1348">
        <v>0</v>
      </c>
      <c r="R1348">
        <v>0</v>
      </c>
      <c r="S1348">
        <v>280</v>
      </c>
      <c r="T1348">
        <v>2</v>
      </c>
      <c r="U1348">
        <v>2</v>
      </c>
      <c r="V1348">
        <v>280</v>
      </c>
      <c r="W1348">
        <v>0</v>
      </c>
      <c r="X1348">
        <v>0</v>
      </c>
      <c r="Y1348">
        <v>280</v>
      </c>
      <c r="Z1348">
        <v>2</v>
      </c>
      <c r="AA1348">
        <f t="shared" si="42"/>
        <v>0</v>
      </c>
      <c r="AB1348">
        <f t="shared" si="43"/>
        <v>0</v>
      </c>
    </row>
    <row r="1349" spans="1:28" x14ac:dyDescent="0.15">
      <c r="A1349" t="s">
        <v>2380</v>
      </c>
      <c r="B1349" t="s">
        <v>2609</v>
      </c>
      <c r="C1349" t="s">
        <v>2610</v>
      </c>
      <c r="D1349" t="s">
        <v>2383</v>
      </c>
      <c r="E1349" t="s">
        <v>2384</v>
      </c>
      <c r="F1349" t="s">
        <v>2385</v>
      </c>
      <c r="G1349">
        <v>240</v>
      </c>
      <c r="H1349">
        <v>0</v>
      </c>
      <c r="I1349">
        <v>0</v>
      </c>
      <c r="J1349">
        <v>0</v>
      </c>
      <c r="K1349">
        <v>240</v>
      </c>
      <c r="L1349">
        <v>1</v>
      </c>
      <c r="M1349" t="s">
        <v>2611</v>
      </c>
      <c r="N1349" t="s">
        <v>2609</v>
      </c>
      <c r="O1349">
        <v>1</v>
      </c>
      <c r="P1349">
        <v>0</v>
      </c>
      <c r="Q1349">
        <v>0</v>
      </c>
      <c r="R1349">
        <v>0</v>
      </c>
      <c r="S1349">
        <v>240</v>
      </c>
      <c r="T1349">
        <v>1</v>
      </c>
      <c r="U1349">
        <v>1</v>
      </c>
      <c r="V1349">
        <v>240</v>
      </c>
      <c r="W1349">
        <v>0</v>
      </c>
      <c r="X1349">
        <v>0</v>
      </c>
      <c r="Y1349">
        <v>240</v>
      </c>
      <c r="Z1349">
        <v>1</v>
      </c>
      <c r="AA1349">
        <f t="shared" si="42"/>
        <v>0</v>
      </c>
      <c r="AB1349">
        <f t="shared" si="43"/>
        <v>0</v>
      </c>
    </row>
    <row r="1350" spans="1:28" x14ac:dyDescent="0.15">
      <c r="A1350" t="s">
        <v>2380</v>
      </c>
      <c r="B1350" t="s">
        <v>2612</v>
      </c>
      <c r="C1350" t="s">
        <v>2610</v>
      </c>
      <c r="D1350" t="s">
        <v>2383</v>
      </c>
      <c r="E1350" t="s">
        <v>2384</v>
      </c>
      <c r="F1350" t="s">
        <v>2385</v>
      </c>
      <c r="G1350">
        <v>240</v>
      </c>
      <c r="H1350">
        <v>1.17</v>
      </c>
      <c r="I1350">
        <v>1.17</v>
      </c>
      <c r="J1350">
        <v>1.17</v>
      </c>
      <c r="K1350">
        <v>5280</v>
      </c>
      <c r="L1350">
        <v>22</v>
      </c>
      <c r="M1350" t="s">
        <v>2612</v>
      </c>
      <c r="N1350" t="s">
        <v>2612</v>
      </c>
      <c r="O1350">
        <v>22</v>
      </c>
      <c r="P1350">
        <v>0</v>
      </c>
      <c r="Q1350">
        <v>0</v>
      </c>
      <c r="R1350">
        <v>0</v>
      </c>
      <c r="S1350">
        <v>5280</v>
      </c>
      <c r="T1350">
        <v>22</v>
      </c>
      <c r="U1350">
        <v>22</v>
      </c>
      <c r="V1350">
        <v>5280</v>
      </c>
      <c r="W1350">
        <v>0</v>
      </c>
      <c r="X1350">
        <v>0</v>
      </c>
      <c r="Y1350">
        <v>5280</v>
      </c>
      <c r="Z1350">
        <v>22</v>
      </c>
      <c r="AA1350">
        <f t="shared" si="42"/>
        <v>0</v>
      </c>
      <c r="AB1350">
        <f t="shared" si="43"/>
        <v>0</v>
      </c>
    </row>
    <row r="1351" spans="1:28" x14ac:dyDescent="0.15">
      <c r="A1351" t="s">
        <v>2380</v>
      </c>
      <c r="B1351" t="s">
        <v>2613</v>
      </c>
      <c r="C1351" t="s">
        <v>2610</v>
      </c>
      <c r="D1351" t="s">
        <v>2383</v>
      </c>
      <c r="E1351" t="s">
        <v>2384</v>
      </c>
      <c r="F1351" t="s">
        <v>2385</v>
      </c>
      <c r="G1351">
        <v>240</v>
      </c>
      <c r="H1351">
        <v>1.17</v>
      </c>
      <c r="I1351">
        <v>1.17</v>
      </c>
      <c r="J1351">
        <v>1.17</v>
      </c>
      <c r="K1351">
        <v>11040</v>
      </c>
      <c r="L1351">
        <v>46</v>
      </c>
      <c r="M1351" t="s">
        <v>2613</v>
      </c>
      <c r="N1351" t="s">
        <v>2613</v>
      </c>
      <c r="O1351">
        <v>46</v>
      </c>
      <c r="P1351">
        <v>0</v>
      </c>
      <c r="Q1351">
        <v>0</v>
      </c>
      <c r="R1351">
        <v>0</v>
      </c>
      <c r="S1351">
        <v>11040</v>
      </c>
      <c r="T1351">
        <v>46</v>
      </c>
      <c r="U1351">
        <v>46</v>
      </c>
      <c r="V1351">
        <v>11040</v>
      </c>
      <c r="W1351">
        <v>0</v>
      </c>
      <c r="X1351">
        <v>0</v>
      </c>
      <c r="Y1351">
        <v>11040</v>
      </c>
      <c r="Z1351">
        <v>46</v>
      </c>
      <c r="AA1351">
        <f t="shared" si="42"/>
        <v>0</v>
      </c>
      <c r="AB1351">
        <f t="shared" si="43"/>
        <v>0</v>
      </c>
    </row>
    <row r="1352" spans="1:28" x14ac:dyDescent="0.15">
      <c r="A1352" t="s">
        <v>2380</v>
      </c>
      <c r="B1352" t="s">
        <v>2614</v>
      </c>
      <c r="C1352" t="s">
        <v>2610</v>
      </c>
      <c r="D1352" t="s">
        <v>2383</v>
      </c>
      <c r="E1352" t="s">
        <v>2384</v>
      </c>
      <c r="F1352" t="s">
        <v>2385</v>
      </c>
      <c r="G1352">
        <v>240</v>
      </c>
      <c r="H1352">
        <v>1.17</v>
      </c>
      <c r="I1352">
        <v>1.17</v>
      </c>
      <c r="J1352">
        <v>1.17</v>
      </c>
      <c r="K1352">
        <v>12240</v>
      </c>
      <c r="L1352">
        <v>51</v>
      </c>
      <c r="M1352" t="s">
        <v>2614</v>
      </c>
      <c r="N1352" t="s">
        <v>2614</v>
      </c>
      <c r="O1352">
        <v>51</v>
      </c>
      <c r="P1352">
        <v>0</v>
      </c>
      <c r="Q1352">
        <v>0</v>
      </c>
      <c r="R1352">
        <v>0</v>
      </c>
      <c r="S1352">
        <v>12240</v>
      </c>
      <c r="T1352">
        <v>51</v>
      </c>
      <c r="U1352">
        <v>51</v>
      </c>
      <c r="V1352">
        <v>12240</v>
      </c>
      <c r="W1352">
        <v>0</v>
      </c>
      <c r="X1352">
        <v>0</v>
      </c>
      <c r="Y1352">
        <v>12240</v>
      </c>
      <c r="Z1352">
        <v>51</v>
      </c>
      <c r="AA1352">
        <f t="shared" si="42"/>
        <v>0</v>
      </c>
      <c r="AB1352">
        <f t="shared" si="43"/>
        <v>0</v>
      </c>
    </row>
    <row r="1353" spans="1:28" x14ac:dyDescent="0.15">
      <c r="A1353" t="s">
        <v>2380</v>
      </c>
      <c r="B1353" t="s">
        <v>2615</v>
      </c>
      <c r="C1353" t="s">
        <v>2616</v>
      </c>
      <c r="D1353" t="s">
        <v>2383</v>
      </c>
      <c r="E1353" t="s">
        <v>2384</v>
      </c>
      <c r="F1353" t="s">
        <v>2385</v>
      </c>
      <c r="G1353">
        <v>280</v>
      </c>
      <c r="H1353">
        <v>0.89</v>
      </c>
      <c r="I1353">
        <v>0.89</v>
      </c>
      <c r="J1353">
        <v>0.89</v>
      </c>
      <c r="K1353">
        <v>2520</v>
      </c>
      <c r="L1353">
        <v>9</v>
      </c>
      <c r="M1353" t="s">
        <v>2615</v>
      </c>
      <c r="N1353" t="s">
        <v>2615</v>
      </c>
      <c r="O1353">
        <v>12</v>
      </c>
      <c r="P1353">
        <v>0</v>
      </c>
      <c r="Q1353">
        <v>0</v>
      </c>
      <c r="R1353">
        <v>0</v>
      </c>
      <c r="S1353">
        <v>3360</v>
      </c>
      <c r="T1353">
        <v>12</v>
      </c>
      <c r="U1353">
        <v>9</v>
      </c>
      <c r="V1353">
        <v>2520</v>
      </c>
      <c r="W1353">
        <v>-3</v>
      </c>
      <c r="X1353">
        <v>-840</v>
      </c>
      <c r="Y1353">
        <v>2520</v>
      </c>
      <c r="Z1353">
        <v>9</v>
      </c>
      <c r="AA1353">
        <f t="shared" si="42"/>
        <v>0</v>
      </c>
      <c r="AB1353">
        <f t="shared" si="43"/>
        <v>0</v>
      </c>
    </row>
    <row r="1354" spans="1:28" x14ac:dyDescent="0.15">
      <c r="A1354" t="s">
        <v>87</v>
      </c>
      <c r="B1354" t="s">
        <v>2617</v>
      </c>
      <c r="C1354" t="s">
        <v>2618</v>
      </c>
      <c r="D1354" t="s">
        <v>93</v>
      </c>
      <c r="E1354" t="s">
        <v>89</v>
      </c>
      <c r="F1354" t="s">
        <v>90</v>
      </c>
      <c r="G1354">
        <v>120</v>
      </c>
      <c r="H1354">
        <v>0.89</v>
      </c>
      <c r="I1354">
        <v>0.89</v>
      </c>
      <c r="J1354">
        <v>1.85</v>
      </c>
      <c r="K1354">
        <v>120</v>
      </c>
      <c r="L1354">
        <v>1</v>
      </c>
      <c r="M1354" t="s">
        <v>2617</v>
      </c>
      <c r="N1354" t="s">
        <v>2617</v>
      </c>
      <c r="O1354">
        <v>1</v>
      </c>
      <c r="P1354">
        <v>0</v>
      </c>
      <c r="Q1354">
        <v>0</v>
      </c>
      <c r="R1354">
        <v>0</v>
      </c>
      <c r="S1354">
        <v>120</v>
      </c>
      <c r="T1354">
        <v>1</v>
      </c>
      <c r="U1354">
        <v>1</v>
      </c>
      <c r="V1354">
        <v>120</v>
      </c>
      <c r="W1354">
        <v>0</v>
      </c>
      <c r="X1354">
        <v>0</v>
      </c>
      <c r="Y1354">
        <v>120</v>
      </c>
      <c r="Z1354">
        <v>1</v>
      </c>
      <c r="AA1354">
        <f t="shared" si="42"/>
        <v>0</v>
      </c>
      <c r="AB1354">
        <f t="shared" si="43"/>
        <v>0</v>
      </c>
    </row>
    <row r="1355" spans="1:28" x14ac:dyDescent="0.15">
      <c r="A1355" t="s">
        <v>2619</v>
      </c>
      <c r="B1355" t="s">
        <v>2620</v>
      </c>
      <c r="C1355" t="s">
        <v>191</v>
      </c>
      <c r="D1355" t="s">
        <v>2621</v>
      </c>
      <c r="E1355" t="s">
        <v>122</v>
      </c>
      <c r="F1355" t="s">
        <v>90</v>
      </c>
      <c r="G1355">
        <v>700</v>
      </c>
      <c r="H1355">
        <v>0.36499999999999999</v>
      </c>
      <c r="I1355">
        <v>0.36499999999999999</v>
      </c>
      <c r="J1355">
        <v>0.36499999999999999</v>
      </c>
      <c r="K1355">
        <v>200</v>
      </c>
      <c r="L1355">
        <v>0.2857142857142857</v>
      </c>
      <c r="M1355" t="s">
        <v>2620</v>
      </c>
      <c r="V1355">
        <v>200</v>
      </c>
      <c r="AA1355">
        <f t="shared" si="42"/>
        <v>200</v>
      </c>
      <c r="AB1355">
        <f t="shared" si="43"/>
        <v>0.2857142857142857</v>
      </c>
    </row>
    <row r="1356" spans="1:28" x14ac:dyDescent="0.15">
      <c r="A1356" t="s">
        <v>2619</v>
      </c>
      <c r="B1356" t="s">
        <v>2622</v>
      </c>
      <c r="C1356" t="s">
        <v>195</v>
      </c>
      <c r="D1356" t="s">
        <v>2621</v>
      </c>
      <c r="E1356" t="s">
        <v>122</v>
      </c>
      <c r="F1356" t="s">
        <v>90</v>
      </c>
      <c r="G1356">
        <v>700</v>
      </c>
      <c r="H1356">
        <v>0.36499999999999999</v>
      </c>
      <c r="I1356">
        <v>0.36499999999999999</v>
      </c>
      <c r="J1356">
        <v>0.36499999999999999</v>
      </c>
      <c r="K1356">
        <v>130</v>
      </c>
      <c r="L1356">
        <v>0.18571428571428569</v>
      </c>
      <c r="M1356" t="s">
        <v>2622</v>
      </c>
      <c r="V1356">
        <v>130</v>
      </c>
      <c r="AA1356">
        <f t="shared" si="42"/>
        <v>130</v>
      </c>
      <c r="AB1356">
        <f t="shared" si="43"/>
        <v>0.18571428571428572</v>
      </c>
    </row>
    <row r="1357" spans="1:28" x14ac:dyDescent="0.15">
      <c r="A1357" t="s">
        <v>2619</v>
      </c>
      <c r="B1357" t="s">
        <v>2623</v>
      </c>
      <c r="C1357" t="s">
        <v>200</v>
      </c>
      <c r="D1357" t="s">
        <v>2621</v>
      </c>
      <c r="E1357" t="s">
        <v>122</v>
      </c>
      <c r="F1357" t="s">
        <v>90</v>
      </c>
      <c r="G1357">
        <v>700</v>
      </c>
      <c r="H1357">
        <v>0.36499999999999999</v>
      </c>
      <c r="I1357">
        <v>0.36499999999999999</v>
      </c>
      <c r="J1357">
        <v>0.36499999999999999</v>
      </c>
      <c r="K1357">
        <v>140</v>
      </c>
      <c r="L1357">
        <v>0.2</v>
      </c>
      <c r="M1357" t="s">
        <v>2623</v>
      </c>
      <c r="V1357">
        <v>140</v>
      </c>
      <c r="AA1357">
        <f t="shared" si="42"/>
        <v>140</v>
      </c>
      <c r="AB1357">
        <f t="shared" si="43"/>
        <v>0.2</v>
      </c>
    </row>
    <row r="1358" spans="1:28" x14ac:dyDescent="0.15">
      <c r="A1358" t="s">
        <v>2619</v>
      </c>
      <c r="B1358" t="s">
        <v>2624</v>
      </c>
      <c r="C1358" t="s">
        <v>202</v>
      </c>
      <c r="D1358" t="s">
        <v>2621</v>
      </c>
      <c r="E1358" t="s">
        <v>122</v>
      </c>
      <c r="F1358" t="s">
        <v>90</v>
      </c>
      <c r="G1358">
        <v>700</v>
      </c>
      <c r="H1358">
        <v>0.36499999999999999</v>
      </c>
      <c r="I1358">
        <v>0.36499999999999999</v>
      </c>
      <c r="J1358">
        <v>0.36499999999999999</v>
      </c>
      <c r="K1358">
        <v>760</v>
      </c>
      <c r="L1358">
        <v>1.0857142857142861</v>
      </c>
      <c r="M1358" t="s">
        <v>2624</v>
      </c>
      <c r="N1358" t="s">
        <v>2624</v>
      </c>
      <c r="O1358">
        <v>1</v>
      </c>
      <c r="P1358">
        <v>0</v>
      </c>
      <c r="Q1358">
        <v>0</v>
      </c>
      <c r="R1358">
        <v>0</v>
      </c>
      <c r="S1358">
        <v>700</v>
      </c>
      <c r="T1358">
        <v>1</v>
      </c>
      <c r="U1358">
        <v>1.0857142857142861</v>
      </c>
      <c r="V1358">
        <v>760</v>
      </c>
      <c r="W1358">
        <v>8.5714285714285632E-2</v>
      </c>
      <c r="X1358">
        <v>60</v>
      </c>
      <c r="Y1358">
        <v>760</v>
      </c>
      <c r="Z1358">
        <v>1.0900000000000001</v>
      </c>
      <c r="AA1358">
        <f t="shared" si="42"/>
        <v>0</v>
      </c>
      <c r="AB1358">
        <f t="shared" si="43"/>
        <v>0</v>
      </c>
    </row>
    <row r="1359" spans="1:28" x14ac:dyDescent="0.15">
      <c r="A1359" t="s">
        <v>2619</v>
      </c>
      <c r="B1359" t="s">
        <v>2625</v>
      </c>
      <c r="C1359" t="s">
        <v>212</v>
      </c>
      <c r="D1359" t="s">
        <v>2621</v>
      </c>
      <c r="E1359" t="s">
        <v>122</v>
      </c>
      <c r="F1359" t="s">
        <v>90</v>
      </c>
      <c r="G1359">
        <v>700</v>
      </c>
      <c r="H1359">
        <v>0.36499999999999999</v>
      </c>
      <c r="I1359">
        <v>0.36499999999999999</v>
      </c>
      <c r="J1359">
        <v>0.36499999999999999</v>
      </c>
      <c r="K1359">
        <v>170</v>
      </c>
      <c r="L1359">
        <v>0.24285714285714291</v>
      </c>
      <c r="M1359" t="s">
        <v>2625</v>
      </c>
      <c r="V1359">
        <v>170</v>
      </c>
      <c r="AA1359">
        <f t="shared" si="42"/>
        <v>170</v>
      </c>
      <c r="AB1359">
        <f t="shared" si="43"/>
        <v>0.24285714285714285</v>
      </c>
    </row>
    <row r="1360" spans="1:28" x14ac:dyDescent="0.15">
      <c r="A1360" t="s">
        <v>2619</v>
      </c>
      <c r="B1360" t="s">
        <v>2626</v>
      </c>
      <c r="C1360" t="s">
        <v>195</v>
      </c>
      <c r="D1360" t="s">
        <v>2621</v>
      </c>
      <c r="E1360" t="s">
        <v>122</v>
      </c>
      <c r="F1360" t="s">
        <v>90</v>
      </c>
      <c r="G1360">
        <v>520</v>
      </c>
      <c r="H1360">
        <v>0.47</v>
      </c>
      <c r="I1360">
        <v>0.47</v>
      </c>
      <c r="J1360">
        <v>0.47</v>
      </c>
      <c r="K1360">
        <v>17780</v>
      </c>
      <c r="L1360">
        <v>34.192307692307693</v>
      </c>
      <c r="M1360" t="s">
        <v>2626</v>
      </c>
      <c r="N1360" t="s">
        <v>2626</v>
      </c>
      <c r="O1360">
        <v>34</v>
      </c>
      <c r="P1360">
        <v>0</v>
      </c>
      <c r="Q1360">
        <v>0</v>
      </c>
      <c r="R1360">
        <v>0</v>
      </c>
      <c r="S1360">
        <v>17680</v>
      </c>
      <c r="T1360">
        <v>34</v>
      </c>
      <c r="U1360">
        <v>34.192307692307693</v>
      </c>
      <c r="V1360">
        <v>17780</v>
      </c>
      <c r="W1360">
        <v>0.1923076923076934</v>
      </c>
      <c r="X1360">
        <v>100</v>
      </c>
      <c r="Y1360">
        <v>17780</v>
      </c>
      <c r="Z1360">
        <v>34.19</v>
      </c>
      <c r="AA1360">
        <f t="shared" si="42"/>
        <v>0</v>
      </c>
      <c r="AB1360">
        <f t="shared" si="43"/>
        <v>0</v>
      </c>
    </row>
    <row r="1361" spans="1:28" x14ac:dyDescent="0.15">
      <c r="A1361" t="s">
        <v>2619</v>
      </c>
      <c r="B1361" t="s">
        <v>2627</v>
      </c>
      <c r="C1361" t="s">
        <v>346</v>
      </c>
      <c r="D1361" t="s">
        <v>2621</v>
      </c>
      <c r="E1361" t="s">
        <v>122</v>
      </c>
      <c r="F1361" t="s">
        <v>90</v>
      </c>
      <c r="G1361">
        <v>520</v>
      </c>
      <c r="H1361">
        <v>0.47</v>
      </c>
      <c r="I1361">
        <v>0.47</v>
      </c>
      <c r="J1361">
        <v>0.47</v>
      </c>
      <c r="K1361">
        <v>20570</v>
      </c>
      <c r="L1361">
        <v>39.557692307692307</v>
      </c>
      <c r="M1361" t="s">
        <v>2627</v>
      </c>
      <c r="N1361" t="s">
        <v>2627</v>
      </c>
      <c r="O1361">
        <v>39</v>
      </c>
      <c r="P1361">
        <v>0</v>
      </c>
      <c r="Q1361">
        <v>0</v>
      </c>
      <c r="R1361">
        <v>0</v>
      </c>
      <c r="S1361">
        <v>20280</v>
      </c>
      <c r="T1361">
        <v>39</v>
      </c>
      <c r="U1361">
        <v>39.557692307692307</v>
      </c>
      <c r="V1361">
        <v>20570</v>
      </c>
      <c r="W1361">
        <v>0.5576923076923066</v>
      </c>
      <c r="X1361">
        <v>290</v>
      </c>
      <c r="Y1361">
        <v>20570</v>
      </c>
      <c r="Z1361">
        <v>39.56</v>
      </c>
      <c r="AA1361">
        <f t="shared" si="42"/>
        <v>0</v>
      </c>
      <c r="AB1361">
        <f t="shared" si="43"/>
        <v>0</v>
      </c>
    </row>
    <row r="1362" spans="1:28" x14ac:dyDescent="0.15">
      <c r="A1362" t="s">
        <v>2619</v>
      </c>
      <c r="B1362" t="s">
        <v>2628</v>
      </c>
      <c r="C1362" t="s">
        <v>200</v>
      </c>
      <c r="D1362" t="s">
        <v>2621</v>
      </c>
      <c r="E1362" t="s">
        <v>122</v>
      </c>
      <c r="F1362" t="s">
        <v>90</v>
      </c>
      <c r="G1362">
        <v>520</v>
      </c>
      <c r="H1362">
        <v>0.47</v>
      </c>
      <c r="I1362">
        <v>0.47</v>
      </c>
      <c r="J1362">
        <v>0.47</v>
      </c>
      <c r="K1362">
        <v>18720</v>
      </c>
      <c r="L1362">
        <v>36</v>
      </c>
      <c r="M1362" t="s">
        <v>2628</v>
      </c>
      <c r="N1362" t="s">
        <v>2628</v>
      </c>
      <c r="O1362">
        <v>36</v>
      </c>
      <c r="P1362">
        <v>0</v>
      </c>
      <c r="Q1362">
        <v>0</v>
      </c>
      <c r="R1362">
        <v>0</v>
      </c>
      <c r="S1362">
        <v>18720</v>
      </c>
      <c r="T1362">
        <v>36</v>
      </c>
      <c r="U1362">
        <v>36</v>
      </c>
      <c r="V1362">
        <v>18720</v>
      </c>
      <c r="W1362">
        <v>0</v>
      </c>
      <c r="X1362">
        <v>0</v>
      </c>
      <c r="Y1362">
        <v>18720</v>
      </c>
      <c r="Z1362">
        <v>36</v>
      </c>
      <c r="AA1362">
        <f t="shared" si="42"/>
        <v>0</v>
      </c>
      <c r="AB1362">
        <f t="shared" si="43"/>
        <v>0</v>
      </c>
    </row>
    <row r="1363" spans="1:28" x14ac:dyDescent="0.15">
      <c r="A1363" t="s">
        <v>2619</v>
      </c>
      <c r="B1363" t="s">
        <v>2629</v>
      </c>
      <c r="C1363" t="s">
        <v>353</v>
      </c>
      <c r="D1363" t="s">
        <v>2621</v>
      </c>
      <c r="E1363" t="s">
        <v>122</v>
      </c>
      <c r="F1363" t="s">
        <v>90</v>
      </c>
      <c r="G1363">
        <v>520</v>
      </c>
      <c r="H1363">
        <v>0.47</v>
      </c>
      <c r="I1363">
        <v>0.47</v>
      </c>
      <c r="J1363">
        <v>0.47</v>
      </c>
      <c r="K1363">
        <v>17680</v>
      </c>
      <c r="L1363">
        <v>34</v>
      </c>
      <c r="M1363" t="s">
        <v>2629</v>
      </c>
      <c r="N1363" t="s">
        <v>2629</v>
      </c>
      <c r="O1363">
        <v>34</v>
      </c>
      <c r="P1363">
        <v>0</v>
      </c>
      <c r="Q1363">
        <v>0</v>
      </c>
      <c r="R1363">
        <v>0</v>
      </c>
      <c r="S1363">
        <v>17680</v>
      </c>
      <c r="T1363">
        <v>34</v>
      </c>
      <c r="U1363">
        <v>34</v>
      </c>
      <c r="V1363">
        <v>17680</v>
      </c>
      <c r="W1363">
        <v>0</v>
      </c>
      <c r="X1363">
        <v>0</v>
      </c>
      <c r="Y1363">
        <v>17680</v>
      </c>
      <c r="Z1363">
        <v>34</v>
      </c>
      <c r="AA1363">
        <f t="shared" si="42"/>
        <v>0</v>
      </c>
      <c r="AB1363">
        <f t="shared" si="43"/>
        <v>0</v>
      </c>
    </row>
    <row r="1364" spans="1:28" x14ac:dyDescent="0.15">
      <c r="A1364" t="s">
        <v>2619</v>
      </c>
      <c r="B1364" t="s">
        <v>2630</v>
      </c>
      <c r="C1364" t="s">
        <v>358</v>
      </c>
      <c r="D1364" t="s">
        <v>2621</v>
      </c>
      <c r="E1364" t="s">
        <v>122</v>
      </c>
      <c r="F1364" t="s">
        <v>90</v>
      </c>
      <c r="G1364">
        <v>520</v>
      </c>
      <c r="H1364">
        <v>0.47</v>
      </c>
      <c r="I1364">
        <v>0.47</v>
      </c>
      <c r="J1364">
        <v>0.47</v>
      </c>
      <c r="K1364">
        <v>17180</v>
      </c>
      <c r="L1364">
        <v>33.03846153846154</v>
      </c>
      <c r="M1364" t="s">
        <v>2630</v>
      </c>
      <c r="N1364" t="s">
        <v>2630</v>
      </c>
      <c r="O1364">
        <v>33</v>
      </c>
      <c r="P1364">
        <v>0</v>
      </c>
      <c r="Q1364">
        <v>0</v>
      </c>
      <c r="R1364">
        <v>0</v>
      </c>
      <c r="S1364">
        <v>17160</v>
      </c>
      <c r="T1364">
        <v>33</v>
      </c>
      <c r="U1364">
        <v>33.03846153846154</v>
      </c>
      <c r="V1364">
        <v>17180</v>
      </c>
      <c r="W1364">
        <v>3.8461538461540101E-2</v>
      </c>
      <c r="X1364">
        <v>20</v>
      </c>
      <c r="Y1364">
        <v>17180</v>
      </c>
      <c r="Z1364">
        <v>33.04</v>
      </c>
      <c r="AA1364">
        <f t="shared" si="42"/>
        <v>0</v>
      </c>
      <c r="AB1364">
        <f t="shared" si="43"/>
        <v>0</v>
      </c>
    </row>
    <row r="1365" spans="1:28" x14ac:dyDescent="0.15">
      <c r="A1365" t="s">
        <v>2619</v>
      </c>
      <c r="B1365" t="s">
        <v>2631</v>
      </c>
      <c r="C1365" t="s">
        <v>207</v>
      </c>
      <c r="D1365" t="s">
        <v>2621</v>
      </c>
      <c r="E1365" t="s">
        <v>122</v>
      </c>
      <c r="F1365" t="s">
        <v>90</v>
      </c>
      <c r="G1365">
        <v>520</v>
      </c>
      <c r="H1365">
        <v>0.47</v>
      </c>
      <c r="I1365">
        <v>0.47</v>
      </c>
      <c r="J1365">
        <v>0.47</v>
      </c>
      <c r="K1365">
        <v>16180</v>
      </c>
      <c r="L1365">
        <v>31.11538461538462</v>
      </c>
      <c r="M1365" t="s">
        <v>2631</v>
      </c>
      <c r="N1365" t="s">
        <v>2631</v>
      </c>
      <c r="O1365">
        <v>31</v>
      </c>
      <c r="P1365">
        <v>0</v>
      </c>
      <c r="Q1365">
        <v>0</v>
      </c>
      <c r="R1365">
        <v>0</v>
      </c>
      <c r="S1365">
        <v>16120</v>
      </c>
      <c r="T1365">
        <v>31</v>
      </c>
      <c r="U1365">
        <v>31.11538461538462</v>
      </c>
      <c r="V1365">
        <v>16180</v>
      </c>
      <c r="W1365">
        <v>0.11538461538461681</v>
      </c>
      <c r="X1365">
        <v>60</v>
      </c>
      <c r="Y1365">
        <v>16180</v>
      </c>
      <c r="Z1365">
        <v>31.12</v>
      </c>
      <c r="AA1365">
        <f t="shared" si="42"/>
        <v>0</v>
      </c>
      <c r="AB1365">
        <f t="shared" si="43"/>
        <v>0</v>
      </c>
    </row>
    <row r="1366" spans="1:28" x14ac:dyDescent="0.15">
      <c r="A1366" t="s">
        <v>2380</v>
      </c>
      <c r="B1366" t="s">
        <v>2632</v>
      </c>
      <c r="C1366" t="s">
        <v>2633</v>
      </c>
      <c r="D1366" t="s">
        <v>2383</v>
      </c>
      <c r="E1366" t="s">
        <v>2389</v>
      </c>
      <c r="F1366" t="s">
        <v>2385</v>
      </c>
      <c r="G1366">
        <v>200</v>
      </c>
      <c r="H1366">
        <v>1.26</v>
      </c>
      <c r="I1366">
        <v>1.26</v>
      </c>
      <c r="J1366">
        <v>1.26</v>
      </c>
      <c r="K1366">
        <v>3400</v>
      </c>
      <c r="L1366">
        <v>17</v>
      </c>
      <c r="M1366" t="s">
        <v>2632</v>
      </c>
      <c r="N1366" t="s">
        <v>2632</v>
      </c>
      <c r="O1366">
        <v>17</v>
      </c>
      <c r="P1366">
        <v>0</v>
      </c>
      <c r="Q1366">
        <v>0</v>
      </c>
      <c r="R1366">
        <v>0</v>
      </c>
      <c r="S1366">
        <v>3400</v>
      </c>
      <c r="T1366">
        <v>17</v>
      </c>
      <c r="U1366">
        <v>17</v>
      </c>
      <c r="V1366">
        <v>3400</v>
      </c>
      <c r="W1366">
        <v>0</v>
      </c>
      <c r="X1366">
        <v>0</v>
      </c>
      <c r="Y1366">
        <v>3400</v>
      </c>
      <c r="Z1366">
        <v>17</v>
      </c>
      <c r="AA1366">
        <f t="shared" si="42"/>
        <v>0</v>
      </c>
      <c r="AB1366">
        <f t="shared" si="43"/>
        <v>0</v>
      </c>
    </row>
    <row r="1367" spans="1:28" x14ac:dyDescent="0.15">
      <c r="A1367" t="s">
        <v>2380</v>
      </c>
      <c r="B1367" t="s">
        <v>2634</v>
      </c>
      <c r="C1367" t="s">
        <v>2635</v>
      </c>
      <c r="D1367" t="s">
        <v>2383</v>
      </c>
      <c r="E1367" t="s">
        <v>2384</v>
      </c>
      <c r="F1367" t="s">
        <v>2385</v>
      </c>
      <c r="G1367">
        <v>240</v>
      </c>
      <c r="H1367">
        <v>1.17</v>
      </c>
      <c r="I1367">
        <v>1.17</v>
      </c>
      <c r="J1367">
        <v>1.17</v>
      </c>
      <c r="K1367">
        <v>5520</v>
      </c>
      <c r="L1367">
        <v>23</v>
      </c>
      <c r="M1367" t="s">
        <v>2634</v>
      </c>
      <c r="N1367" t="s">
        <v>2634</v>
      </c>
      <c r="O1367">
        <v>23</v>
      </c>
      <c r="P1367">
        <v>0</v>
      </c>
      <c r="Q1367">
        <v>0</v>
      </c>
      <c r="R1367">
        <v>0</v>
      </c>
      <c r="S1367">
        <v>5520</v>
      </c>
      <c r="T1367">
        <v>23</v>
      </c>
      <c r="U1367">
        <v>23</v>
      </c>
      <c r="V1367">
        <v>5520</v>
      </c>
      <c r="W1367">
        <v>0</v>
      </c>
      <c r="X1367">
        <v>0</v>
      </c>
      <c r="Y1367">
        <v>5520</v>
      </c>
      <c r="Z1367">
        <v>23</v>
      </c>
      <c r="AA1367">
        <f t="shared" si="42"/>
        <v>0</v>
      </c>
      <c r="AB1367">
        <f t="shared" si="43"/>
        <v>0</v>
      </c>
    </row>
    <row r="1368" spans="1:28" x14ac:dyDescent="0.15">
      <c r="A1368" t="s">
        <v>2380</v>
      </c>
      <c r="B1368" t="s">
        <v>2636</v>
      </c>
      <c r="C1368" t="s">
        <v>2637</v>
      </c>
      <c r="D1368" t="s">
        <v>2383</v>
      </c>
      <c r="E1368" t="s">
        <v>2384</v>
      </c>
      <c r="F1368" t="s">
        <v>2385</v>
      </c>
      <c r="G1368">
        <v>200</v>
      </c>
      <c r="H1368">
        <v>1.25</v>
      </c>
      <c r="I1368">
        <v>1.25</v>
      </c>
      <c r="J1368">
        <v>1.25</v>
      </c>
      <c r="K1368">
        <v>200</v>
      </c>
      <c r="L1368">
        <v>1</v>
      </c>
      <c r="M1368" t="s">
        <v>2636</v>
      </c>
      <c r="N1368" t="s">
        <v>2636</v>
      </c>
      <c r="O1368">
        <v>1</v>
      </c>
      <c r="P1368">
        <v>0</v>
      </c>
      <c r="Q1368">
        <v>0</v>
      </c>
      <c r="R1368">
        <v>0</v>
      </c>
      <c r="S1368">
        <v>200</v>
      </c>
      <c r="T1368">
        <v>1</v>
      </c>
      <c r="U1368">
        <v>1</v>
      </c>
      <c r="V1368">
        <v>200</v>
      </c>
      <c r="W1368">
        <v>0</v>
      </c>
      <c r="X1368">
        <v>0</v>
      </c>
      <c r="Y1368">
        <v>200</v>
      </c>
      <c r="Z1368">
        <v>1</v>
      </c>
      <c r="AA1368">
        <f t="shared" si="42"/>
        <v>0</v>
      </c>
      <c r="AB1368">
        <f t="shared" si="43"/>
        <v>0</v>
      </c>
    </row>
    <row r="1369" spans="1:28" x14ac:dyDescent="0.15">
      <c r="A1369" t="s">
        <v>2380</v>
      </c>
      <c r="B1369" t="s">
        <v>2638</v>
      </c>
      <c r="C1369" t="s">
        <v>2639</v>
      </c>
      <c r="D1369" t="s">
        <v>2383</v>
      </c>
      <c r="E1369" t="s">
        <v>2389</v>
      </c>
      <c r="F1369" t="s">
        <v>2385</v>
      </c>
      <c r="G1369">
        <v>200</v>
      </c>
      <c r="H1369">
        <v>1.26</v>
      </c>
      <c r="I1369">
        <v>1.26</v>
      </c>
      <c r="J1369">
        <v>1.26</v>
      </c>
      <c r="K1369">
        <v>7200</v>
      </c>
      <c r="L1369">
        <v>36</v>
      </c>
      <c r="M1369" t="s">
        <v>2638</v>
      </c>
      <c r="N1369" t="s">
        <v>2638</v>
      </c>
      <c r="O1369">
        <v>36</v>
      </c>
      <c r="P1369">
        <v>0</v>
      </c>
      <c r="Q1369">
        <v>0</v>
      </c>
      <c r="R1369">
        <v>0</v>
      </c>
      <c r="S1369">
        <v>7200</v>
      </c>
      <c r="T1369">
        <v>36</v>
      </c>
      <c r="U1369">
        <v>36</v>
      </c>
      <c r="V1369">
        <v>7200</v>
      </c>
      <c r="W1369">
        <v>0</v>
      </c>
      <c r="X1369">
        <v>0</v>
      </c>
      <c r="Y1369">
        <v>7200</v>
      </c>
      <c r="Z1369">
        <v>36</v>
      </c>
      <c r="AA1369">
        <f t="shared" si="42"/>
        <v>0</v>
      </c>
      <c r="AB1369">
        <f t="shared" si="43"/>
        <v>0</v>
      </c>
    </row>
    <row r="1370" spans="1:28" x14ac:dyDescent="0.15">
      <c r="A1370" t="s">
        <v>2380</v>
      </c>
      <c r="B1370" t="s">
        <v>2640</v>
      </c>
      <c r="C1370" t="s">
        <v>2637</v>
      </c>
      <c r="D1370" t="s">
        <v>2641</v>
      </c>
      <c r="E1370" t="s">
        <v>2384</v>
      </c>
      <c r="F1370" t="s">
        <v>2385</v>
      </c>
      <c r="G1370">
        <v>200</v>
      </c>
      <c r="H1370">
        <v>1.25</v>
      </c>
      <c r="I1370">
        <v>1.25</v>
      </c>
      <c r="J1370">
        <v>1.25</v>
      </c>
      <c r="K1370">
        <v>200</v>
      </c>
      <c r="L1370">
        <v>1</v>
      </c>
      <c r="M1370" t="s">
        <v>2640</v>
      </c>
      <c r="N1370" t="s">
        <v>2640</v>
      </c>
      <c r="O1370">
        <v>1</v>
      </c>
      <c r="P1370">
        <v>0</v>
      </c>
      <c r="Q1370">
        <v>0</v>
      </c>
      <c r="R1370">
        <v>0</v>
      </c>
      <c r="S1370">
        <v>200</v>
      </c>
      <c r="T1370">
        <v>1</v>
      </c>
      <c r="U1370">
        <v>1</v>
      </c>
      <c r="V1370">
        <v>200</v>
      </c>
      <c r="W1370">
        <v>0</v>
      </c>
      <c r="X1370">
        <v>0</v>
      </c>
      <c r="Y1370">
        <v>200</v>
      </c>
      <c r="Z1370">
        <v>1</v>
      </c>
      <c r="AA1370">
        <f t="shared" si="42"/>
        <v>0</v>
      </c>
      <c r="AB1370">
        <f t="shared" si="43"/>
        <v>0</v>
      </c>
    </row>
    <row r="1371" spans="1:28" x14ac:dyDescent="0.15">
      <c r="A1371" t="s">
        <v>2380</v>
      </c>
      <c r="B1371" t="s">
        <v>2642</v>
      </c>
      <c r="C1371" t="s">
        <v>2643</v>
      </c>
      <c r="D1371" t="s">
        <v>2383</v>
      </c>
      <c r="E1371" t="s">
        <v>2389</v>
      </c>
      <c r="F1371" t="s">
        <v>2385</v>
      </c>
      <c r="G1371">
        <v>140</v>
      </c>
      <c r="H1371">
        <v>1.86</v>
      </c>
      <c r="I1371">
        <v>1.86</v>
      </c>
      <c r="J1371">
        <v>1.86</v>
      </c>
      <c r="K1371">
        <v>5880</v>
      </c>
      <c r="L1371">
        <v>42</v>
      </c>
      <c r="M1371" t="s">
        <v>2642</v>
      </c>
      <c r="N1371" t="s">
        <v>2642</v>
      </c>
      <c r="O1371">
        <v>42</v>
      </c>
      <c r="P1371">
        <v>0</v>
      </c>
      <c r="Q1371">
        <v>0</v>
      </c>
      <c r="R1371">
        <v>0</v>
      </c>
      <c r="S1371">
        <v>5880</v>
      </c>
      <c r="T1371">
        <v>42</v>
      </c>
      <c r="U1371">
        <v>42</v>
      </c>
      <c r="V1371">
        <v>5880</v>
      </c>
      <c r="W1371">
        <v>0</v>
      </c>
      <c r="X1371">
        <v>0</v>
      </c>
      <c r="Y1371">
        <v>5880</v>
      </c>
      <c r="Z1371">
        <v>42</v>
      </c>
      <c r="AA1371">
        <f t="shared" si="42"/>
        <v>0</v>
      </c>
      <c r="AB1371">
        <f t="shared" si="43"/>
        <v>0</v>
      </c>
    </row>
    <row r="1372" spans="1:28" x14ac:dyDescent="0.15">
      <c r="A1372" t="s">
        <v>676</v>
      </c>
      <c r="B1372" t="s">
        <v>2644</v>
      </c>
      <c r="C1372" t="s">
        <v>2645</v>
      </c>
      <c r="D1372" t="s">
        <v>679</v>
      </c>
      <c r="E1372" t="s">
        <v>680</v>
      </c>
      <c r="F1372" t="s">
        <v>90</v>
      </c>
      <c r="G1372">
        <v>500</v>
      </c>
      <c r="H1372">
        <v>0.6</v>
      </c>
      <c r="I1372">
        <v>0.6</v>
      </c>
      <c r="J1372">
        <v>0.6</v>
      </c>
      <c r="K1372">
        <v>84500</v>
      </c>
      <c r="L1372">
        <v>169</v>
      </c>
      <c r="M1372" t="s">
        <v>2644</v>
      </c>
      <c r="N1372" t="s">
        <v>2644</v>
      </c>
      <c r="O1372">
        <v>185</v>
      </c>
      <c r="P1372">
        <v>0</v>
      </c>
      <c r="Q1372">
        <v>0</v>
      </c>
      <c r="R1372">
        <v>0</v>
      </c>
      <c r="S1372">
        <v>92500</v>
      </c>
      <c r="T1372">
        <v>185</v>
      </c>
      <c r="U1372">
        <v>169</v>
      </c>
      <c r="V1372">
        <v>84500</v>
      </c>
      <c r="W1372">
        <v>-16</v>
      </c>
      <c r="X1372">
        <v>-8000</v>
      </c>
      <c r="Y1372">
        <v>84500</v>
      </c>
      <c r="Z1372">
        <v>169</v>
      </c>
      <c r="AA1372">
        <f t="shared" si="42"/>
        <v>0</v>
      </c>
      <c r="AB1372">
        <f t="shared" si="43"/>
        <v>0</v>
      </c>
    </row>
    <row r="1373" spans="1:28" x14ac:dyDescent="0.15">
      <c r="A1373" t="s">
        <v>484</v>
      </c>
      <c r="B1373" t="s">
        <v>2646</v>
      </c>
      <c r="C1373" t="s">
        <v>2646</v>
      </c>
      <c r="D1373" t="s">
        <v>486</v>
      </c>
      <c r="E1373" t="s">
        <v>487</v>
      </c>
      <c r="F1373" t="s">
        <v>90</v>
      </c>
      <c r="G1373">
        <v>200</v>
      </c>
      <c r="H1373">
        <v>0</v>
      </c>
      <c r="I1373">
        <v>0</v>
      </c>
      <c r="J1373">
        <v>0</v>
      </c>
      <c r="K1373">
        <v>200</v>
      </c>
      <c r="L1373">
        <v>1</v>
      </c>
      <c r="M1373" t="s">
        <v>2646</v>
      </c>
      <c r="N1373" t="s">
        <v>2646</v>
      </c>
      <c r="O1373">
        <v>1</v>
      </c>
      <c r="P1373">
        <v>0</v>
      </c>
      <c r="Q1373">
        <v>0</v>
      </c>
      <c r="R1373">
        <v>0</v>
      </c>
      <c r="S1373">
        <v>200</v>
      </c>
      <c r="T1373">
        <v>1</v>
      </c>
      <c r="U1373">
        <v>1</v>
      </c>
      <c r="V1373">
        <v>200</v>
      </c>
      <c r="W1373">
        <v>0</v>
      </c>
      <c r="X1373">
        <v>0</v>
      </c>
      <c r="Y1373">
        <v>200</v>
      </c>
      <c r="Z1373">
        <v>1</v>
      </c>
      <c r="AA1373">
        <f t="shared" si="42"/>
        <v>0</v>
      </c>
      <c r="AB1373">
        <f t="shared" si="43"/>
        <v>0</v>
      </c>
    </row>
    <row r="1374" spans="1:28" x14ac:dyDescent="0.15">
      <c r="A1374" t="s">
        <v>484</v>
      </c>
      <c r="B1374" t="s">
        <v>2647</v>
      </c>
      <c r="C1374" t="s">
        <v>2647</v>
      </c>
      <c r="D1374" t="s">
        <v>486</v>
      </c>
      <c r="E1374" t="s">
        <v>487</v>
      </c>
      <c r="F1374" t="s">
        <v>90</v>
      </c>
      <c r="G1374">
        <v>40</v>
      </c>
      <c r="H1374">
        <v>0</v>
      </c>
      <c r="I1374">
        <v>0</v>
      </c>
      <c r="J1374">
        <v>0</v>
      </c>
      <c r="K1374">
        <v>40</v>
      </c>
      <c r="L1374">
        <v>1</v>
      </c>
      <c r="M1374" t="s">
        <v>2647</v>
      </c>
      <c r="N1374" t="s">
        <v>2647</v>
      </c>
      <c r="O1374">
        <v>1</v>
      </c>
      <c r="P1374">
        <v>0</v>
      </c>
      <c r="Q1374">
        <v>0</v>
      </c>
      <c r="R1374">
        <v>0</v>
      </c>
      <c r="S1374">
        <v>40</v>
      </c>
      <c r="T1374">
        <v>1</v>
      </c>
      <c r="U1374">
        <v>1</v>
      </c>
      <c r="V1374">
        <v>40</v>
      </c>
      <c r="W1374">
        <v>0</v>
      </c>
      <c r="X1374">
        <v>0</v>
      </c>
      <c r="Y1374">
        <v>40</v>
      </c>
      <c r="Z1374">
        <v>1</v>
      </c>
      <c r="AA1374">
        <f t="shared" si="42"/>
        <v>0</v>
      </c>
      <c r="AB1374">
        <f t="shared" si="43"/>
        <v>0</v>
      </c>
    </row>
    <row r="1375" spans="1:28" x14ac:dyDescent="0.15">
      <c r="A1375" t="s">
        <v>484</v>
      </c>
      <c r="B1375" t="s">
        <v>2648</v>
      </c>
      <c r="C1375" t="s">
        <v>2648</v>
      </c>
      <c r="D1375" t="s">
        <v>486</v>
      </c>
      <c r="E1375" t="s">
        <v>487</v>
      </c>
      <c r="F1375" t="s">
        <v>90</v>
      </c>
      <c r="G1375">
        <v>120</v>
      </c>
      <c r="H1375">
        <v>0</v>
      </c>
      <c r="I1375">
        <v>0</v>
      </c>
      <c r="J1375">
        <v>0</v>
      </c>
      <c r="K1375">
        <v>120</v>
      </c>
      <c r="L1375">
        <v>1</v>
      </c>
      <c r="M1375" t="s">
        <v>2648</v>
      </c>
      <c r="N1375" t="s">
        <v>2648</v>
      </c>
      <c r="O1375">
        <v>1</v>
      </c>
      <c r="P1375">
        <v>0</v>
      </c>
      <c r="Q1375">
        <v>0</v>
      </c>
      <c r="R1375">
        <v>0</v>
      </c>
      <c r="S1375">
        <v>120</v>
      </c>
      <c r="T1375">
        <v>1</v>
      </c>
      <c r="U1375">
        <v>1</v>
      </c>
      <c r="V1375">
        <v>120</v>
      </c>
      <c r="W1375">
        <v>0</v>
      </c>
      <c r="X1375">
        <v>0</v>
      </c>
      <c r="Y1375">
        <v>120</v>
      </c>
      <c r="Z1375">
        <v>1</v>
      </c>
      <c r="AA1375">
        <f t="shared" si="42"/>
        <v>0</v>
      </c>
      <c r="AB1375">
        <f t="shared" si="43"/>
        <v>0</v>
      </c>
    </row>
    <row r="1376" spans="1:28" x14ac:dyDescent="0.15">
      <c r="A1376" t="s">
        <v>484</v>
      </c>
      <c r="B1376" t="s">
        <v>2649</v>
      </c>
      <c r="C1376" t="s">
        <v>2649</v>
      </c>
      <c r="D1376" t="s">
        <v>486</v>
      </c>
      <c r="E1376" t="s">
        <v>487</v>
      </c>
      <c r="F1376" t="s">
        <v>90</v>
      </c>
      <c r="G1376">
        <v>80</v>
      </c>
      <c r="H1376">
        <v>0</v>
      </c>
      <c r="I1376">
        <v>0</v>
      </c>
      <c r="J1376">
        <v>0</v>
      </c>
      <c r="K1376">
        <v>80</v>
      </c>
      <c r="L1376">
        <v>1</v>
      </c>
      <c r="M1376" t="s">
        <v>2649</v>
      </c>
      <c r="N1376" t="s">
        <v>2649</v>
      </c>
      <c r="O1376">
        <v>1</v>
      </c>
      <c r="P1376">
        <v>0</v>
      </c>
      <c r="Q1376">
        <v>0</v>
      </c>
      <c r="R1376">
        <v>0</v>
      </c>
      <c r="S1376">
        <v>80</v>
      </c>
      <c r="T1376">
        <v>1</v>
      </c>
      <c r="U1376">
        <v>1</v>
      </c>
      <c r="V1376">
        <v>80</v>
      </c>
      <c r="W1376">
        <v>0</v>
      </c>
      <c r="X1376">
        <v>0</v>
      </c>
      <c r="Y1376">
        <v>80</v>
      </c>
      <c r="Z1376">
        <v>1</v>
      </c>
      <c r="AA1376">
        <f t="shared" si="42"/>
        <v>0</v>
      </c>
      <c r="AB1376">
        <f t="shared" si="43"/>
        <v>0</v>
      </c>
    </row>
    <row r="1377" spans="1:28" x14ac:dyDescent="0.15">
      <c r="A1377" t="s">
        <v>222</v>
      </c>
      <c r="B1377" t="s">
        <v>2650</v>
      </c>
      <c r="C1377" t="s">
        <v>2651</v>
      </c>
      <c r="D1377" t="s">
        <v>225</v>
      </c>
      <c r="E1377" t="s">
        <v>226</v>
      </c>
      <c r="F1377" t="s">
        <v>77</v>
      </c>
      <c r="G1377">
        <v>88</v>
      </c>
      <c r="H1377">
        <v>3.2</v>
      </c>
      <c r="I1377">
        <v>3.2</v>
      </c>
      <c r="J1377">
        <v>3.2</v>
      </c>
      <c r="K1377">
        <v>264</v>
      </c>
      <c r="L1377">
        <v>3</v>
      </c>
      <c r="M1377" t="s">
        <v>2650</v>
      </c>
      <c r="N1377" t="s">
        <v>2650</v>
      </c>
      <c r="O1377">
        <v>3</v>
      </c>
      <c r="P1377">
        <v>0</v>
      </c>
      <c r="Q1377">
        <v>0</v>
      </c>
      <c r="R1377">
        <v>0</v>
      </c>
      <c r="S1377">
        <v>264</v>
      </c>
      <c r="T1377">
        <v>3</v>
      </c>
      <c r="U1377">
        <v>3</v>
      </c>
      <c r="V1377">
        <v>264</v>
      </c>
      <c r="W1377">
        <v>0</v>
      </c>
      <c r="X1377">
        <v>0</v>
      </c>
      <c r="Y1377">
        <v>264</v>
      </c>
      <c r="Z1377">
        <v>3</v>
      </c>
      <c r="AA1377">
        <f t="shared" si="42"/>
        <v>0</v>
      </c>
      <c r="AB1377">
        <f t="shared" si="43"/>
        <v>0</v>
      </c>
    </row>
    <row r="1378" spans="1:28" x14ac:dyDescent="0.15">
      <c r="A1378" t="s">
        <v>222</v>
      </c>
      <c r="B1378" t="s">
        <v>2652</v>
      </c>
      <c r="C1378" t="s">
        <v>2651</v>
      </c>
      <c r="D1378" t="s">
        <v>225</v>
      </c>
      <c r="E1378" t="s">
        <v>226</v>
      </c>
      <c r="F1378" t="s">
        <v>77</v>
      </c>
      <c r="G1378">
        <v>88</v>
      </c>
      <c r="H1378">
        <v>3.2</v>
      </c>
      <c r="I1378">
        <v>3.2</v>
      </c>
      <c r="J1378">
        <v>3.2</v>
      </c>
      <c r="K1378">
        <v>5544</v>
      </c>
      <c r="L1378">
        <v>63</v>
      </c>
      <c r="M1378" t="s">
        <v>2652</v>
      </c>
      <c r="N1378" t="s">
        <v>2652</v>
      </c>
      <c r="O1378">
        <v>64</v>
      </c>
      <c r="P1378">
        <v>0</v>
      </c>
      <c r="Q1378">
        <v>0</v>
      </c>
      <c r="R1378">
        <v>0</v>
      </c>
      <c r="S1378">
        <v>5632</v>
      </c>
      <c r="T1378">
        <v>64</v>
      </c>
      <c r="U1378">
        <v>63</v>
      </c>
      <c r="V1378">
        <v>5544</v>
      </c>
      <c r="W1378">
        <v>-1</v>
      </c>
      <c r="X1378">
        <v>-88</v>
      </c>
      <c r="Y1378">
        <v>5544</v>
      </c>
      <c r="Z1378">
        <v>63</v>
      </c>
      <c r="AA1378">
        <f t="shared" si="42"/>
        <v>0</v>
      </c>
      <c r="AB1378">
        <f t="shared" si="43"/>
        <v>0</v>
      </c>
    </row>
    <row r="1379" spans="1:28" x14ac:dyDescent="0.15">
      <c r="A1379" t="s">
        <v>222</v>
      </c>
      <c r="B1379" t="s">
        <v>2653</v>
      </c>
      <c r="C1379" t="s">
        <v>2651</v>
      </c>
      <c r="D1379" t="s">
        <v>225</v>
      </c>
      <c r="E1379" t="s">
        <v>226</v>
      </c>
      <c r="F1379" t="s">
        <v>77</v>
      </c>
      <c r="G1379">
        <v>88</v>
      </c>
      <c r="H1379">
        <v>3.2</v>
      </c>
      <c r="I1379">
        <v>3.2</v>
      </c>
      <c r="J1379">
        <v>3.2</v>
      </c>
      <c r="K1379">
        <v>88</v>
      </c>
      <c r="L1379">
        <v>1</v>
      </c>
      <c r="M1379" t="s">
        <v>2653</v>
      </c>
      <c r="N1379" t="s">
        <v>2653</v>
      </c>
      <c r="O1379">
        <v>1</v>
      </c>
      <c r="P1379">
        <v>0</v>
      </c>
      <c r="Q1379">
        <v>0</v>
      </c>
      <c r="R1379">
        <v>0</v>
      </c>
      <c r="S1379">
        <v>88</v>
      </c>
      <c r="T1379">
        <v>1</v>
      </c>
      <c r="U1379">
        <v>1</v>
      </c>
      <c r="V1379">
        <v>88</v>
      </c>
      <c r="W1379">
        <v>0</v>
      </c>
      <c r="X1379">
        <v>0</v>
      </c>
      <c r="Y1379">
        <v>88</v>
      </c>
      <c r="Z1379">
        <v>1</v>
      </c>
      <c r="AA1379">
        <f t="shared" si="42"/>
        <v>0</v>
      </c>
      <c r="AB1379">
        <f t="shared" si="43"/>
        <v>0</v>
      </c>
    </row>
    <row r="1380" spans="1:28" x14ac:dyDescent="0.15">
      <c r="A1380" t="s">
        <v>222</v>
      </c>
      <c r="B1380" t="s">
        <v>2654</v>
      </c>
      <c r="C1380" t="s">
        <v>2655</v>
      </c>
      <c r="D1380" t="s">
        <v>225</v>
      </c>
      <c r="E1380" t="s">
        <v>226</v>
      </c>
      <c r="F1380" t="s">
        <v>77</v>
      </c>
      <c r="G1380">
        <v>88</v>
      </c>
      <c r="H1380">
        <v>3.2</v>
      </c>
      <c r="I1380">
        <v>3.2</v>
      </c>
      <c r="J1380">
        <v>3.2</v>
      </c>
      <c r="K1380">
        <v>3432</v>
      </c>
      <c r="L1380">
        <v>39</v>
      </c>
      <c r="M1380" t="s">
        <v>2654</v>
      </c>
      <c r="N1380" t="s">
        <v>2654</v>
      </c>
      <c r="O1380">
        <v>44</v>
      </c>
      <c r="P1380">
        <v>0</v>
      </c>
      <c r="Q1380">
        <v>0</v>
      </c>
      <c r="R1380">
        <v>0</v>
      </c>
      <c r="S1380">
        <v>3872</v>
      </c>
      <c r="T1380">
        <v>44</v>
      </c>
      <c r="U1380">
        <v>39</v>
      </c>
      <c r="V1380">
        <v>3432</v>
      </c>
      <c r="W1380">
        <v>-5</v>
      </c>
      <c r="X1380">
        <v>-440</v>
      </c>
      <c r="Y1380">
        <v>3432</v>
      </c>
      <c r="Z1380">
        <v>39</v>
      </c>
      <c r="AA1380">
        <f t="shared" si="42"/>
        <v>0</v>
      </c>
      <c r="AB1380">
        <f t="shared" si="43"/>
        <v>0</v>
      </c>
    </row>
    <row r="1381" spans="1:28" x14ac:dyDescent="0.15">
      <c r="A1381" t="s">
        <v>222</v>
      </c>
      <c r="B1381" t="s">
        <v>2656</v>
      </c>
      <c r="C1381" t="s">
        <v>2651</v>
      </c>
      <c r="D1381" t="s">
        <v>225</v>
      </c>
      <c r="E1381" t="s">
        <v>226</v>
      </c>
      <c r="F1381" t="s">
        <v>77</v>
      </c>
      <c r="G1381">
        <v>88</v>
      </c>
      <c r="H1381">
        <v>3.2</v>
      </c>
      <c r="I1381">
        <v>3.2</v>
      </c>
      <c r="J1381">
        <v>3.2</v>
      </c>
      <c r="K1381">
        <v>1232</v>
      </c>
      <c r="L1381">
        <v>14</v>
      </c>
      <c r="M1381" t="s">
        <v>2656</v>
      </c>
      <c r="N1381" t="s">
        <v>2656</v>
      </c>
      <c r="O1381">
        <v>14</v>
      </c>
      <c r="P1381">
        <v>0</v>
      </c>
      <c r="Q1381">
        <v>0</v>
      </c>
      <c r="R1381">
        <v>0</v>
      </c>
      <c r="S1381">
        <v>1232</v>
      </c>
      <c r="T1381">
        <v>14</v>
      </c>
      <c r="U1381">
        <v>14</v>
      </c>
      <c r="V1381">
        <v>1232</v>
      </c>
      <c r="W1381">
        <v>0</v>
      </c>
      <c r="X1381">
        <v>0</v>
      </c>
      <c r="Y1381">
        <v>1232</v>
      </c>
      <c r="Z1381">
        <v>14</v>
      </c>
      <c r="AA1381">
        <f t="shared" si="42"/>
        <v>0</v>
      </c>
      <c r="AB1381">
        <f t="shared" si="43"/>
        <v>0</v>
      </c>
    </row>
    <row r="1382" spans="1:28" x14ac:dyDescent="0.15">
      <c r="A1382" t="s">
        <v>222</v>
      </c>
      <c r="B1382" t="s">
        <v>2657</v>
      </c>
      <c r="C1382" t="s">
        <v>2658</v>
      </c>
      <c r="D1382" t="s">
        <v>225</v>
      </c>
      <c r="E1382" t="s">
        <v>226</v>
      </c>
      <c r="F1382" t="s">
        <v>77</v>
      </c>
      <c r="G1382">
        <v>88</v>
      </c>
      <c r="H1382">
        <v>3.2</v>
      </c>
      <c r="I1382">
        <v>3.2</v>
      </c>
      <c r="J1382">
        <v>3.2</v>
      </c>
      <c r="K1382">
        <v>3784</v>
      </c>
      <c r="L1382">
        <v>43</v>
      </c>
      <c r="M1382" t="s">
        <v>2657</v>
      </c>
      <c r="N1382" t="s">
        <v>2657</v>
      </c>
      <c r="O1382">
        <v>45</v>
      </c>
      <c r="P1382">
        <v>0</v>
      </c>
      <c r="Q1382">
        <v>0</v>
      </c>
      <c r="R1382">
        <v>0</v>
      </c>
      <c r="S1382">
        <v>3960</v>
      </c>
      <c r="T1382">
        <v>45</v>
      </c>
      <c r="U1382">
        <v>43</v>
      </c>
      <c r="V1382">
        <v>3784</v>
      </c>
      <c r="W1382">
        <v>-2</v>
      </c>
      <c r="X1382">
        <v>-176</v>
      </c>
      <c r="Y1382">
        <v>3784</v>
      </c>
      <c r="Z1382">
        <v>43</v>
      </c>
      <c r="AA1382">
        <f t="shared" si="42"/>
        <v>0</v>
      </c>
      <c r="AB1382">
        <f t="shared" si="43"/>
        <v>0</v>
      </c>
    </row>
    <row r="1383" spans="1:28" x14ac:dyDescent="0.15">
      <c r="A1383" t="s">
        <v>222</v>
      </c>
      <c r="B1383" t="s">
        <v>2659</v>
      </c>
      <c r="C1383" t="s">
        <v>2658</v>
      </c>
      <c r="D1383" t="s">
        <v>225</v>
      </c>
      <c r="E1383" t="s">
        <v>226</v>
      </c>
      <c r="F1383" t="s">
        <v>77</v>
      </c>
      <c r="G1383">
        <v>88</v>
      </c>
      <c r="H1383">
        <v>3.2</v>
      </c>
      <c r="I1383">
        <v>3.2</v>
      </c>
      <c r="J1383">
        <v>3.2</v>
      </c>
      <c r="K1383">
        <v>352</v>
      </c>
      <c r="L1383">
        <v>4</v>
      </c>
      <c r="M1383" t="s">
        <v>2659</v>
      </c>
      <c r="N1383" t="s">
        <v>2659</v>
      </c>
      <c r="O1383">
        <v>5</v>
      </c>
      <c r="P1383">
        <v>0</v>
      </c>
      <c r="Q1383">
        <v>0</v>
      </c>
      <c r="R1383">
        <v>0</v>
      </c>
      <c r="S1383">
        <v>440</v>
      </c>
      <c r="T1383">
        <v>5</v>
      </c>
      <c r="U1383">
        <v>4</v>
      </c>
      <c r="V1383">
        <v>352</v>
      </c>
      <c r="W1383">
        <v>-1</v>
      </c>
      <c r="X1383">
        <v>-88</v>
      </c>
      <c r="Y1383">
        <v>352</v>
      </c>
      <c r="Z1383">
        <v>4</v>
      </c>
      <c r="AA1383">
        <f t="shared" si="42"/>
        <v>0</v>
      </c>
      <c r="AB1383">
        <f t="shared" si="43"/>
        <v>0</v>
      </c>
    </row>
    <row r="1384" spans="1:28" x14ac:dyDescent="0.15">
      <c r="A1384" t="s">
        <v>222</v>
      </c>
      <c r="B1384" t="s">
        <v>2660</v>
      </c>
      <c r="C1384" t="s">
        <v>2658</v>
      </c>
      <c r="D1384" t="s">
        <v>225</v>
      </c>
      <c r="E1384" t="s">
        <v>226</v>
      </c>
      <c r="F1384" t="s">
        <v>77</v>
      </c>
      <c r="G1384">
        <v>88</v>
      </c>
      <c r="H1384">
        <v>3.2</v>
      </c>
      <c r="I1384">
        <v>3.2</v>
      </c>
      <c r="J1384">
        <v>3.2</v>
      </c>
      <c r="K1384">
        <v>1496</v>
      </c>
      <c r="L1384">
        <v>17</v>
      </c>
      <c r="M1384" t="s">
        <v>2660</v>
      </c>
      <c r="N1384" t="s">
        <v>2660</v>
      </c>
      <c r="O1384">
        <v>17</v>
      </c>
      <c r="P1384">
        <v>0</v>
      </c>
      <c r="Q1384">
        <v>0</v>
      </c>
      <c r="R1384">
        <v>0</v>
      </c>
      <c r="S1384">
        <v>1496</v>
      </c>
      <c r="T1384">
        <v>17</v>
      </c>
      <c r="U1384">
        <v>17</v>
      </c>
      <c r="V1384">
        <v>1496</v>
      </c>
      <c r="W1384">
        <v>0</v>
      </c>
      <c r="X1384">
        <v>0</v>
      </c>
      <c r="Y1384">
        <v>1496</v>
      </c>
      <c r="Z1384">
        <v>17</v>
      </c>
      <c r="AA1384">
        <f t="shared" si="42"/>
        <v>0</v>
      </c>
      <c r="AB1384">
        <f t="shared" si="43"/>
        <v>0</v>
      </c>
    </row>
    <row r="1385" spans="1:28" x14ac:dyDescent="0.15">
      <c r="A1385" t="s">
        <v>557</v>
      </c>
      <c r="B1385" t="s">
        <v>2661</v>
      </c>
      <c r="C1385" t="s">
        <v>2662</v>
      </c>
      <c r="D1385" t="s">
        <v>560</v>
      </c>
      <c r="E1385" t="s">
        <v>561</v>
      </c>
      <c r="F1385" t="s">
        <v>90</v>
      </c>
      <c r="G1385">
        <v>30</v>
      </c>
      <c r="H1385">
        <v>4.55</v>
      </c>
      <c r="I1385">
        <v>4.55</v>
      </c>
      <c r="J1385">
        <v>4.8499999999999996</v>
      </c>
      <c r="K1385">
        <v>1830</v>
      </c>
      <c r="L1385">
        <v>61</v>
      </c>
      <c r="M1385" t="s">
        <v>2661</v>
      </c>
      <c r="N1385" t="s">
        <v>2661</v>
      </c>
      <c r="O1385">
        <v>61</v>
      </c>
      <c r="P1385">
        <v>0</v>
      </c>
      <c r="Q1385">
        <v>0</v>
      </c>
      <c r="R1385">
        <v>0</v>
      </c>
      <c r="S1385">
        <v>1830</v>
      </c>
      <c r="T1385">
        <v>61</v>
      </c>
      <c r="U1385">
        <v>61</v>
      </c>
      <c r="V1385">
        <v>1830</v>
      </c>
      <c r="W1385">
        <v>0</v>
      </c>
      <c r="X1385">
        <v>0</v>
      </c>
      <c r="Y1385">
        <v>1830</v>
      </c>
      <c r="Z1385">
        <v>61</v>
      </c>
      <c r="AA1385">
        <f t="shared" si="42"/>
        <v>0</v>
      </c>
      <c r="AB1385">
        <f t="shared" si="43"/>
        <v>0</v>
      </c>
    </row>
    <row r="1386" spans="1:28" x14ac:dyDescent="0.15">
      <c r="A1386" t="s">
        <v>557</v>
      </c>
      <c r="B1386" t="s">
        <v>2663</v>
      </c>
      <c r="C1386" t="s">
        <v>2664</v>
      </c>
      <c r="D1386" t="s">
        <v>560</v>
      </c>
      <c r="E1386" t="s">
        <v>561</v>
      </c>
      <c r="F1386" t="s">
        <v>90</v>
      </c>
      <c r="G1386">
        <v>30</v>
      </c>
      <c r="H1386">
        <v>4.55</v>
      </c>
      <c r="I1386">
        <v>4.55</v>
      </c>
      <c r="J1386">
        <v>4.8499999999999996</v>
      </c>
      <c r="K1386">
        <v>3960</v>
      </c>
      <c r="L1386">
        <v>132</v>
      </c>
      <c r="M1386" t="s">
        <v>2663</v>
      </c>
      <c r="N1386" t="s">
        <v>2663</v>
      </c>
      <c r="O1386">
        <v>31</v>
      </c>
      <c r="P1386">
        <v>0</v>
      </c>
      <c r="Q1386">
        <v>0</v>
      </c>
      <c r="R1386">
        <v>0</v>
      </c>
      <c r="S1386">
        <v>930</v>
      </c>
      <c r="T1386">
        <v>31</v>
      </c>
      <c r="U1386">
        <v>132</v>
      </c>
      <c r="V1386">
        <v>3960</v>
      </c>
      <c r="W1386">
        <v>101</v>
      </c>
      <c r="X1386">
        <v>3030</v>
      </c>
      <c r="Y1386">
        <v>3960</v>
      </c>
      <c r="Z1386">
        <v>132</v>
      </c>
      <c r="AA1386">
        <f t="shared" si="42"/>
        <v>0</v>
      </c>
      <c r="AB1386">
        <f t="shared" si="43"/>
        <v>0</v>
      </c>
    </row>
    <row r="1387" spans="1:28" x14ac:dyDescent="0.15">
      <c r="A1387" t="s">
        <v>557</v>
      </c>
      <c r="B1387" t="s">
        <v>2665</v>
      </c>
      <c r="C1387" t="s">
        <v>2664</v>
      </c>
      <c r="D1387" t="s">
        <v>560</v>
      </c>
      <c r="E1387" t="s">
        <v>561</v>
      </c>
      <c r="F1387" t="s">
        <v>90</v>
      </c>
      <c r="G1387">
        <v>30</v>
      </c>
      <c r="H1387">
        <v>4.55</v>
      </c>
      <c r="I1387">
        <v>4.55</v>
      </c>
      <c r="J1387">
        <v>4.8499999999999996</v>
      </c>
      <c r="K1387">
        <v>6720</v>
      </c>
      <c r="L1387">
        <v>224</v>
      </c>
      <c r="M1387" t="s">
        <v>2665</v>
      </c>
      <c r="N1387" t="s">
        <v>2665</v>
      </c>
      <c r="O1387">
        <v>224</v>
      </c>
      <c r="P1387">
        <v>0</v>
      </c>
      <c r="Q1387">
        <v>0</v>
      </c>
      <c r="R1387">
        <v>0</v>
      </c>
      <c r="S1387">
        <v>6720</v>
      </c>
      <c r="T1387">
        <v>224</v>
      </c>
      <c r="U1387">
        <v>224</v>
      </c>
      <c r="V1387">
        <v>6720</v>
      </c>
      <c r="W1387">
        <v>0</v>
      </c>
      <c r="X1387">
        <v>0</v>
      </c>
      <c r="Y1387">
        <v>6720</v>
      </c>
      <c r="Z1387">
        <v>224</v>
      </c>
      <c r="AA1387">
        <f t="shared" si="42"/>
        <v>0</v>
      </c>
      <c r="AB1387">
        <f t="shared" si="43"/>
        <v>0</v>
      </c>
    </row>
    <row r="1388" spans="1:28" x14ac:dyDescent="0.15">
      <c r="A1388" t="s">
        <v>222</v>
      </c>
      <c r="B1388" t="s">
        <v>2666</v>
      </c>
      <c r="C1388" t="s">
        <v>2667</v>
      </c>
      <c r="D1388" t="s">
        <v>225</v>
      </c>
      <c r="E1388" t="s">
        <v>226</v>
      </c>
      <c r="F1388" t="s">
        <v>77</v>
      </c>
      <c r="G1388">
        <v>44</v>
      </c>
      <c r="H1388">
        <v>5.86</v>
      </c>
      <c r="I1388">
        <v>5.86</v>
      </c>
      <c r="J1388">
        <v>5.86</v>
      </c>
      <c r="K1388">
        <v>572</v>
      </c>
      <c r="L1388">
        <v>13</v>
      </c>
      <c r="M1388" t="s">
        <v>2666</v>
      </c>
      <c r="N1388" t="s">
        <v>2666</v>
      </c>
      <c r="O1388">
        <v>13</v>
      </c>
      <c r="P1388">
        <v>0</v>
      </c>
      <c r="Q1388">
        <v>0</v>
      </c>
      <c r="R1388">
        <v>0</v>
      </c>
      <c r="S1388">
        <v>572</v>
      </c>
      <c r="T1388">
        <v>13</v>
      </c>
      <c r="U1388">
        <v>13</v>
      </c>
      <c r="V1388">
        <v>572</v>
      </c>
      <c r="W1388">
        <v>0</v>
      </c>
      <c r="X1388">
        <v>0</v>
      </c>
      <c r="Y1388">
        <v>572</v>
      </c>
      <c r="Z1388">
        <v>13</v>
      </c>
      <c r="AA1388">
        <f t="shared" si="42"/>
        <v>0</v>
      </c>
      <c r="AB1388">
        <f t="shared" si="43"/>
        <v>0</v>
      </c>
    </row>
    <row r="1389" spans="1:28" x14ac:dyDescent="0.15">
      <c r="A1389" t="s">
        <v>222</v>
      </c>
      <c r="B1389" t="s">
        <v>2668</v>
      </c>
      <c r="C1389" t="s">
        <v>2667</v>
      </c>
      <c r="D1389" t="s">
        <v>225</v>
      </c>
      <c r="E1389" t="s">
        <v>226</v>
      </c>
      <c r="F1389" t="s">
        <v>77</v>
      </c>
      <c r="G1389">
        <v>44</v>
      </c>
      <c r="H1389">
        <v>5.86</v>
      </c>
      <c r="I1389">
        <v>5.86</v>
      </c>
      <c r="J1389">
        <v>5.86</v>
      </c>
      <c r="K1389">
        <v>1804</v>
      </c>
      <c r="L1389">
        <v>41</v>
      </c>
      <c r="M1389" t="s">
        <v>2668</v>
      </c>
      <c r="N1389" t="s">
        <v>2668</v>
      </c>
      <c r="O1389">
        <v>41</v>
      </c>
      <c r="P1389">
        <v>0</v>
      </c>
      <c r="Q1389">
        <v>0</v>
      </c>
      <c r="R1389">
        <v>0</v>
      </c>
      <c r="S1389">
        <v>1804</v>
      </c>
      <c r="T1389">
        <v>41</v>
      </c>
      <c r="U1389">
        <v>41</v>
      </c>
      <c r="V1389">
        <v>1804</v>
      </c>
      <c r="W1389">
        <v>0</v>
      </c>
      <c r="X1389">
        <v>0</v>
      </c>
      <c r="Y1389">
        <v>1804</v>
      </c>
      <c r="Z1389">
        <v>41</v>
      </c>
      <c r="AA1389">
        <f t="shared" si="42"/>
        <v>0</v>
      </c>
      <c r="AB1389">
        <f t="shared" si="43"/>
        <v>0</v>
      </c>
    </row>
    <row r="1390" spans="1:28" x14ac:dyDescent="0.15">
      <c r="A1390" t="s">
        <v>222</v>
      </c>
      <c r="B1390" t="s">
        <v>2669</v>
      </c>
      <c r="C1390" t="s">
        <v>2670</v>
      </c>
      <c r="D1390" t="s">
        <v>225</v>
      </c>
      <c r="E1390" t="s">
        <v>226</v>
      </c>
      <c r="F1390" t="s">
        <v>77</v>
      </c>
      <c r="G1390">
        <v>44</v>
      </c>
      <c r="H1390">
        <v>5.86</v>
      </c>
      <c r="I1390">
        <v>5.86</v>
      </c>
      <c r="J1390">
        <v>5.86</v>
      </c>
      <c r="K1390">
        <v>132</v>
      </c>
      <c r="L1390">
        <v>3</v>
      </c>
      <c r="M1390" t="s">
        <v>2669</v>
      </c>
      <c r="N1390" t="s">
        <v>2669</v>
      </c>
      <c r="O1390">
        <v>3</v>
      </c>
      <c r="P1390">
        <v>0</v>
      </c>
      <c r="Q1390">
        <v>0</v>
      </c>
      <c r="R1390">
        <v>0</v>
      </c>
      <c r="S1390">
        <v>132</v>
      </c>
      <c r="T1390">
        <v>3</v>
      </c>
      <c r="U1390">
        <v>3</v>
      </c>
      <c r="V1390">
        <v>132</v>
      </c>
      <c r="W1390">
        <v>0</v>
      </c>
      <c r="X1390">
        <v>0</v>
      </c>
      <c r="Y1390">
        <v>132</v>
      </c>
      <c r="Z1390">
        <v>3</v>
      </c>
      <c r="AA1390">
        <f t="shared" si="42"/>
        <v>0</v>
      </c>
      <c r="AB1390">
        <f t="shared" si="43"/>
        <v>0</v>
      </c>
    </row>
    <row r="1391" spans="1:28" x14ac:dyDescent="0.15">
      <c r="A1391" t="s">
        <v>222</v>
      </c>
      <c r="B1391" t="s">
        <v>2671</v>
      </c>
      <c r="C1391" t="s">
        <v>2667</v>
      </c>
      <c r="D1391" t="s">
        <v>225</v>
      </c>
      <c r="E1391" t="s">
        <v>226</v>
      </c>
      <c r="F1391" t="s">
        <v>77</v>
      </c>
      <c r="G1391">
        <v>44</v>
      </c>
      <c r="H1391">
        <v>5.86</v>
      </c>
      <c r="I1391">
        <v>5.86</v>
      </c>
      <c r="J1391">
        <v>5.86</v>
      </c>
      <c r="K1391">
        <v>528</v>
      </c>
      <c r="L1391">
        <v>12</v>
      </c>
      <c r="M1391" t="s">
        <v>2671</v>
      </c>
      <c r="N1391" t="s">
        <v>2671</v>
      </c>
      <c r="O1391">
        <v>12</v>
      </c>
      <c r="P1391">
        <v>0</v>
      </c>
      <c r="Q1391">
        <v>0</v>
      </c>
      <c r="R1391">
        <v>0</v>
      </c>
      <c r="S1391">
        <v>528</v>
      </c>
      <c r="T1391">
        <v>12</v>
      </c>
      <c r="U1391">
        <v>12</v>
      </c>
      <c r="V1391">
        <v>528</v>
      </c>
      <c r="W1391">
        <v>0</v>
      </c>
      <c r="X1391">
        <v>0</v>
      </c>
      <c r="Y1391">
        <v>528</v>
      </c>
      <c r="Z1391">
        <v>12</v>
      </c>
      <c r="AA1391">
        <f t="shared" si="42"/>
        <v>0</v>
      </c>
      <c r="AB1391">
        <f t="shared" si="43"/>
        <v>0</v>
      </c>
    </row>
    <row r="1392" spans="1:28" x14ac:dyDescent="0.15">
      <c r="A1392" t="s">
        <v>557</v>
      </c>
      <c r="B1392" t="s">
        <v>2672</v>
      </c>
      <c r="C1392" t="s">
        <v>2673</v>
      </c>
      <c r="D1392" t="s">
        <v>560</v>
      </c>
      <c r="E1392" t="s">
        <v>561</v>
      </c>
      <c r="F1392" t="s">
        <v>90</v>
      </c>
      <c r="G1392">
        <v>20</v>
      </c>
      <c r="H1392">
        <v>9.2799999999999994</v>
      </c>
      <c r="I1392">
        <v>9.2799999999999994</v>
      </c>
      <c r="J1392">
        <v>9.92</v>
      </c>
      <c r="K1392">
        <v>1520</v>
      </c>
      <c r="L1392">
        <v>76</v>
      </c>
      <c r="M1392" t="s">
        <v>2672</v>
      </c>
      <c r="N1392" t="s">
        <v>2672</v>
      </c>
      <c r="O1392">
        <v>76</v>
      </c>
      <c r="P1392">
        <v>0</v>
      </c>
      <c r="Q1392">
        <v>0</v>
      </c>
      <c r="R1392">
        <v>0</v>
      </c>
      <c r="S1392">
        <v>1520</v>
      </c>
      <c r="T1392">
        <v>76</v>
      </c>
      <c r="U1392">
        <v>76</v>
      </c>
      <c r="V1392">
        <v>1520</v>
      </c>
      <c r="W1392">
        <v>0</v>
      </c>
      <c r="X1392">
        <v>0</v>
      </c>
      <c r="Y1392">
        <v>1520</v>
      </c>
      <c r="Z1392">
        <v>76</v>
      </c>
      <c r="AA1392">
        <f t="shared" si="42"/>
        <v>0</v>
      </c>
      <c r="AB1392">
        <f t="shared" si="43"/>
        <v>0</v>
      </c>
    </row>
    <row r="1393" spans="1:28" x14ac:dyDescent="0.15">
      <c r="A1393" t="s">
        <v>557</v>
      </c>
      <c r="B1393" t="s">
        <v>2674</v>
      </c>
      <c r="C1393" t="s">
        <v>2675</v>
      </c>
      <c r="D1393" t="s">
        <v>560</v>
      </c>
      <c r="E1393" t="s">
        <v>561</v>
      </c>
      <c r="F1393" t="s">
        <v>90</v>
      </c>
      <c r="G1393">
        <v>20</v>
      </c>
      <c r="H1393">
        <v>9.2799999999999994</v>
      </c>
      <c r="I1393">
        <v>9.2799999999999994</v>
      </c>
      <c r="J1393">
        <v>9.92</v>
      </c>
      <c r="K1393">
        <v>2860</v>
      </c>
      <c r="L1393">
        <v>143</v>
      </c>
      <c r="M1393" t="s">
        <v>2674</v>
      </c>
      <c r="N1393" t="s">
        <v>2674</v>
      </c>
      <c r="O1393">
        <v>143</v>
      </c>
      <c r="P1393">
        <v>0</v>
      </c>
      <c r="Q1393">
        <v>0</v>
      </c>
      <c r="R1393">
        <v>0</v>
      </c>
      <c r="S1393">
        <v>2860</v>
      </c>
      <c r="T1393">
        <v>143</v>
      </c>
      <c r="U1393">
        <v>143</v>
      </c>
      <c r="V1393">
        <v>2860</v>
      </c>
      <c r="W1393">
        <v>0</v>
      </c>
      <c r="X1393">
        <v>0</v>
      </c>
      <c r="Y1393">
        <v>2860</v>
      </c>
      <c r="Z1393">
        <v>143</v>
      </c>
      <c r="AA1393">
        <f t="shared" si="42"/>
        <v>0</v>
      </c>
      <c r="AB1393">
        <f t="shared" si="43"/>
        <v>0</v>
      </c>
    </row>
    <row r="1394" spans="1:28" x14ac:dyDescent="0.15">
      <c r="A1394" t="s">
        <v>557</v>
      </c>
      <c r="B1394" t="s">
        <v>2676</v>
      </c>
      <c r="C1394" t="s">
        <v>2675</v>
      </c>
      <c r="D1394" t="s">
        <v>560</v>
      </c>
      <c r="E1394" t="s">
        <v>561</v>
      </c>
      <c r="F1394" t="s">
        <v>90</v>
      </c>
      <c r="G1394">
        <v>20</v>
      </c>
      <c r="H1394">
        <v>9.2799999999999994</v>
      </c>
      <c r="I1394">
        <v>9.2799999999999994</v>
      </c>
      <c r="J1394">
        <v>9.92</v>
      </c>
      <c r="K1394">
        <v>1940</v>
      </c>
      <c r="L1394">
        <v>97</v>
      </c>
      <c r="M1394" t="s">
        <v>2676</v>
      </c>
      <c r="N1394" t="s">
        <v>2676</v>
      </c>
      <c r="O1394">
        <v>127</v>
      </c>
      <c r="P1394">
        <v>0</v>
      </c>
      <c r="Q1394">
        <v>0</v>
      </c>
      <c r="R1394">
        <v>0</v>
      </c>
      <c r="S1394">
        <v>2540</v>
      </c>
      <c r="T1394">
        <v>127</v>
      </c>
      <c r="U1394">
        <v>97</v>
      </c>
      <c r="V1394">
        <v>1940</v>
      </c>
      <c r="W1394">
        <v>-30</v>
      </c>
      <c r="X1394">
        <v>-600</v>
      </c>
      <c r="Y1394">
        <v>1940</v>
      </c>
      <c r="Z1394">
        <v>97</v>
      </c>
      <c r="AA1394">
        <f t="shared" si="42"/>
        <v>0</v>
      </c>
      <c r="AB1394">
        <f t="shared" si="43"/>
        <v>0</v>
      </c>
    </row>
    <row r="1395" spans="1:28" x14ac:dyDescent="0.15">
      <c r="A1395" t="s">
        <v>222</v>
      </c>
      <c r="B1395" t="s">
        <v>2677</v>
      </c>
      <c r="C1395" t="s">
        <v>2678</v>
      </c>
      <c r="D1395" t="s">
        <v>225</v>
      </c>
      <c r="E1395" t="s">
        <v>226</v>
      </c>
      <c r="F1395" t="s">
        <v>77</v>
      </c>
      <c r="G1395">
        <v>30</v>
      </c>
      <c r="H1395">
        <v>0</v>
      </c>
      <c r="I1395">
        <v>0</v>
      </c>
      <c r="J1395">
        <v>0</v>
      </c>
      <c r="K1395">
        <v>30</v>
      </c>
      <c r="L1395">
        <v>1</v>
      </c>
      <c r="M1395" t="s">
        <v>2677</v>
      </c>
      <c r="N1395" t="s">
        <v>2677</v>
      </c>
      <c r="O1395">
        <v>1</v>
      </c>
      <c r="P1395">
        <v>0</v>
      </c>
      <c r="Q1395">
        <v>0</v>
      </c>
      <c r="R1395">
        <v>0</v>
      </c>
      <c r="S1395">
        <v>30</v>
      </c>
      <c r="T1395">
        <v>1</v>
      </c>
      <c r="U1395">
        <v>1</v>
      </c>
      <c r="V1395">
        <v>30</v>
      </c>
      <c r="W1395">
        <v>0</v>
      </c>
      <c r="X1395">
        <v>0</v>
      </c>
      <c r="Y1395">
        <v>30</v>
      </c>
      <c r="Z1395">
        <v>1</v>
      </c>
      <c r="AA1395">
        <f t="shared" si="42"/>
        <v>0</v>
      </c>
      <c r="AB1395">
        <f t="shared" si="43"/>
        <v>0</v>
      </c>
    </row>
    <row r="1396" spans="1:28" x14ac:dyDescent="0.15">
      <c r="A1396" t="s">
        <v>222</v>
      </c>
      <c r="B1396" t="s">
        <v>2679</v>
      </c>
      <c r="C1396" t="s">
        <v>2678</v>
      </c>
      <c r="D1396" t="s">
        <v>225</v>
      </c>
      <c r="E1396" t="s">
        <v>226</v>
      </c>
      <c r="F1396" t="s">
        <v>77</v>
      </c>
      <c r="G1396">
        <v>30</v>
      </c>
      <c r="H1396">
        <v>0</v>
      </c>
      <c r="I1396">
        <v>0</v>
      </c>
      <c r="J1396">
        <v>0</v>
      </c>
      <c r="K1396">
        <v>90</v>
      </c>
      <c r="L1396">
        <v>3</v>
      </c>
      <c r="M1396" t="s">
        <v>2679</v>
      </c>
      <c r="N1396" t="s">
        <v>2679</v>
      </c>
      <c r="O1396">
        <v>3</v>
      </c>
      <c r="P1396">
        <v>0</v>
      </c>
      <c r="Q1396">
        <v>0</v>
      </c>
      <c r="R1396">
        <v>0</v>
      </c>
      <c r="S1396">
        <v>90</v>
      </c>
      <c r="T1396">
        <v>3</v>
      </c>
      <c r="U1396">
        <v>3</v>
      </c>
      <c r="V1396">
        <v>90</v>
      </c>
      <c r="W1396">
        <v>0</v>
      </c>
      <c r="X1396">
        <v>0</v>
      </c>
      <c r="Y1396">
        <v>90</v>
      </c>
      <c r="Z1396">
        <v>3</v>
      </c>
      <c r="AA1396">
        <f t="shared" si="42"/>
        <v>0</v>
      </c>
      <c r="AB1396">
        <f t="shared" si="43"/>
        <v>0</v>
      </c>
    </row>
    <row r="1397" spans="1:28" x14ac:dyDescent="0.15">
      <c r="A1397" t="s">
        <v>222</v>
      </c>
      <c r="B1397" t="s">
        <v>2680</v>
      </c>
      <c r="C1397" t="s">
        <v>2681</v>
      </c>
      <c r="D1397" t="s">
        <v>225</v>
      </c>
      <c r="E1397" t="s">
        <v>226</v>
      </c>
      <c r="F1397" t="s">
        <v>77</v>
      </c>
      <c r="G1397">
        <v>30</v>
      </c>
      <c r="H1397">
        <v>7.23</v>
      </c>
      <c r="I1397">
        <v>7.23</v>
      </c>
      <c r="J1397">
        <v>7.23</v>
      </c>
      <c r="K1397">
        <v>90</v>
      </c>
      <c r="L1397">
        <v>3</v>
      </c>
      <c r="M1397" t="s">
        <v>2680</v>
      </c>
      <c r="N1397" t="s">
        <v>2680</v>
      </c>
      <c r="O1397">
        <v>3</v>
      </c>
      <c r="P1397">
        <v>0</v>
      </c>
      <c r="Q1397">
        <v>0</v>
      </c>
      <c r="R1397">
        <v>0</v>
      </c>
      <c r="S1397">
        <v>90</v>
      </c>
      <c r="T1397">
        <v>3</v>
      </c>
      <c r="U1397">
        <v>3</v>
      </c>
      <c r="V1397">
        <v>90</v>
      </c>
      <c r="W1397">
        <v>0</v>
      </c>
      <c r="X1397">
        <v>0</v>
      </c>
      <c r="Y1397">
        <v>90</v>
      </c>
      <c r="Z1397">
        <v>3</v>
      </c>
      <c r="AA1397">
        <f t="shared" si="42"/>
        <v>0</v>
      </c>
      <c r="AB1397">
        <f t="shared" si="43"/>
        <v>0</v>
      </c>
    </row>
    <row r="1398" spans="1:28" x14ac:dyDescent="0.15">
      <c r="A1398" t="s">
        <v>222</v>
      </c>
      <c r="B1398" t="s">
        <v>2682</v>
      </c>
      <c r="C1398" t="s">
        <v>2681</v>
      </c>
      <c r="D1398" t="s">
        <v>225</v>
      </c>
      <c r="E1398" t="s">
        <v>226</v>
      </c>
      <c r="F1398" t="s">
        <v>77</v>
      </c>
      <c r="G1398">
        <v>30</v>
      </c>
      <c r="H1398">
        <v>7.23</v>
      </c>
      <c r="I1398">
        <v>7.23</v>
      </c>
      <c r="J1398">
        <v>7.23</v>
      </c>
      <c r="K1398">
        <v>660</v>
      </c>
      <c r="L1398">
        <v>22</v>
      </c>
      <c r="M1398" t="s">
        <v>2682</v>
      </c>
      <c r="N1398" t="s">
        <v>2682</v>
      </c>
      <c r="O1398">
        <v>22</v>
      </c>
      <c r="P1398">
        <v>0</v>
      </c>
      <c r="Q1398">
        <v>0</v>
      </c>
      <c r="R1398">
        <v>0</v>
      </c>
      <c r="S1398">
        <v>660</v>
      </c>
      <c r="T1398">
        <v>22</v>
      </c>
      <c r="U1398">
        <v>22</v>
      </c>
      <c r="V1398">
        <v>660</v>
      </c>
      <c r="W1398">
        <v>0</v>
      </c>
      <c r="X1398">
        <v>0</v>
      </c>
      <c r="Y1398">
        <v>660</v>
      </c>
      <c r="Z1398">
        <v>22</v>
      </c>
      <c r="AA1398">
        <f t="shared" si="42"/>
        <v>0</v>
      </c>
      <c r="AB1398">
        <f t="shared" si="43"/>
        <v>0</v>
      </c>
    </row>
    <row r="1399" spans="1:28" x14ac:dyDescent="0.15">
      <c r="A1399" t="s">
        <v>222</v>
      </c>
      <c r="B1399" t="s">
        <v>2683</v>
      </c>
      <c r="C1399" t="s">
        <v>2681</v>
      </c>
      <c r="D1399" t="s">
        <v>225</v>
      </c>
      <c r="E1399" t="s">
        <v>226</v>
      </c>
      <c r="F1399" t="s">
        <v>77</v>
      </c>
      <c r="G1399">
        <v>30</v>
      </c>
      <c r="H1399">
        <v>7.23</v>
      </c>
      <c r="I1399">
        <v>7.23</v>
      </c>
      <c r="J1399">
        <v>7.23</v>
      </c>
      <c r="K1399">
        <v>810</v>
      </c>
      <c r="L1399">
        <v>27</v>
      </c>
      <c r="M1399" t="s">
        <v>2683</v>
      </c>
      <c r="N1399" t="s">
        <v>2683</v>
      </c>
      <c r="O1399">
        <v>27</v>
      </c>
      <c r="P1399">
        <v>0</v>
      </c>
      <c r="Q1399">
        <v>0</v>
      </c>
      <c r="R1399">
        <v>0</v>
      </c>
      <c r="S1399">
        <v>810</v>
      </c>
      <c r="T1399">
        <v>27</v>
      </c>
      <c r="U1399">
        <v>27</v>
      </c>
      <c r="V1399">
        <v>810</v>
      </c>
      <c r="W1399">
        <v>0</v>
      </c>
      <c r="X1399">
        <v>0</v>
      </c>
      <c r="Y1399">
        <v>810</v>
      </c>
      <c r="Z1399">
        <v>27</v>
      </c>
      <c r="AA1399">
        <f t="shared" si="42"/>
        <v>0</v>
      </c>
      <c r="AB1399">
        <f t="shared" si="43"/>
        <v>0</v>
      </c>
    </row>
    <row r="1400" spans="1:28" x14ac:dyDescent="0.15">
      <c r="A1400" t="s">
        <v>222</v>
      </c>
      <c r="B1400" t="s">
        <v>2684</v>
      </c>
      <c r="C1400" t="s">
        <v>2681</v>
      </c>
      <c r="D1400" t="s">
        <v>225</v>
      </c>
      <c r="E1400" t="s">
        <v>226</v>
      </c>
      <c r="F1400" t="s">
        <v>77</v>
      </c>
      <c r="G1400">
        <v>30</v>
      </c>
      <c r="H1400">
        <v>0</v>
      </c>
      <c r="I1400">
        <v>0</v>
      </c>
      <c r="J1400">
        <v>0</v>
      </c>
      <c r="K1400">
        <v>90</v>
      </c>
      <c r="L1400">
        <v>3</v>
      </c>
      <c r="M1400" t="s">
        <v>2684</v>
      </c>
      <c r="N1400" t="s">
        <v>2684</v>
      </c>
      <c r="O1400">
        <v>3</v>
      </c>
      <c r="P1400">
        <v>0</v>
      </c>
      <c r="Q1400">
        <v>0</v>
      </c>
      <c r="R1400">
        <v>0</v>
      </c>
      <c r="S1400">
        <v>90</v>
      </c>
      <c r="T1400">
        <v>3</v>
      </c>
      <c r="U1400">
        <v>3</v>
      </c>
      <c r="V1400">
        <v>90</v>
      </c>
      <c r="W1400">
        <v>0</v>
      </c>
      <c r="X1400">
        <v>0</v>
      </c>
      <c r="Y1400">
        <v>90</v>
      </c>
      <c r="Z1400">
        <v>3</v>
      </c>
      <c r="AA1400">
        <f t="shared" si="42"/>
        <v>0</v>
      </c>
      <c r="AB1400">
        <f t="shared" si="43"/>
        <v>0</v>
      </c>
    </row>
    <row r="1401" spans="1:28" x14ac:dyDescent="0.15">
      <c r="A1401" t="s">
        <v>222</v>
      </c>
      <c r="B1401" t="s">
        <v>2685</v>
      </c>
      <c r="C1401" t="s">
        <v>2681</v>
      </c>
      <c r="D1401" t="s">
        <v>225</v>
      </c>
      <c r="E1401" t="s">
        <v>226</v>
      </c>
      <c r="F1401" t="s">
        <v>77</v>
      </c>
      <c r="G1401">
        <v>30</v>
      </c>
      <c r="H1401">
        <v>0</v>
      </c>
      <c r="I1401">
        <v>0</v>
      </c>
      <c r="J1401">
        <v>0</v>
      </c>
      <c r="K1401">
        <v>90</v>
      </c>
      <c r="L1401">
        <v>3</v>
      </c>
      <c r="M1401" t="s">
        <v>2685</v>
      </c>
      <c r="N1401" t="s">
        <v>2685</v>
      </c>
      <c r="O1401">
        <v>3</v>
      </c>
      <c r="P1401">
        <v>0</v>
      </c>
      <c r="Q1401">
        <v>0</v>
      </c>
      <c r="R1401">
        <v>0</v>
      </c>
      <c r="S1401">
        <v>90</v>
      </c>
      <c r="T1401">
        <v>3</v>
      </c>
      <c r="U1401">
        <v>3</v>
      </c>
      <c r="V1401">
        <v>90</v>
      </c>
      <c r="W1401">
        <v>0</v>
      </c>
      <c r="X1401">
        <v>0</v>
      </c>
      <c r="Y1401">
        <v>90</v>
      </c>
      <c r="Z1401">
        <v>3</v>
      </c>
      <c r="AA1401">
        <f t="shared" si="42"/>
        <v>0</v>
      </c>
      <c r="AB1401">
        <f t="shared" si="43"/>
        <v>0</v>
      </c>
    </row>
    <row r="1402" spans="1:28" x14ac:dyDescent="0.15">
      <c r="A1402" t="s">
        <v>222</v>
      </c>
      <c r="B1402" t="s">
        <v>2686</v>
      </c>
      <c r="C1402" t="s">
        <v>2681</v>
      </c>
      <c r="D1402" t="s">
        <v>225</v>
      </c>
      <c r="E1402" t="s">
        <v>226</v>
      </c>
      <c r="F1402" t="s">
        <v>77</v>
      </c>
      <c r="G1402">
        <v>30</v>
      </c>
      <c r="H1402">
        <v>0</v>
      </c>
      <c r="I1402">
        <v>0</v>
      </c>
      <c r="J1402">
        <v>0</v>
      </c>
      <c r="K1402">
        <v>90</v>
      </c>
      <c r="L1402">
        <v>3</v>
      </c>
      <c r="M1402" t="s">
        <v>2686</v>
      </c>
      <c r="N1402" t="s">
        <v>2686</v>
      </c>
      <c r="O1402">
        <v>3</v>
      </c>
      <c r="P1402">
        <v>0</v>
      </c>
      <c r="Q1402">
        <v>0</v>
      </c>
      <c r="R1402">
        <v>0</v>
      </c>
      <c r="S1402">
        <v>90</v>
      </c>
      <c r="T1402">
        <v>3</v>
      </c>
      <c r="U1402">
        <v>3</v>
      </c>
      <c r="V1402">
        <v>90</v>
      </c>
      <c r="W1402">
        <v>0</v>
      </c>
      <c r="X1402">
        <v>0</v>
      </c>
      <c r="Y1402">
        <v>90</v>
      </c>
      <c r="Z1402">
        <v>3</v>
      </c>
      <c r="AA1402">
        <f t="shared" si="42"/>
        <v>0</v>
      </c>
      <c r="AB1402">
        <f t="shared" si="43"/>
        <v>0</v>
      </c>
    </row>
    <row r="1403" spans="1:28" x14ac:dyDescent="0.15">
      <c r="A1403" t="s">
        <v>222</v>
      </c>
      <c r="B1403" t="s">
        <v>2687</v>
      </c>
      <c r="C1403" t="s">
        <v>2681</v>
      </c>
      <c r="D1403" t="s">
        <v>225</v>
      </c>
      <c r="E1403" t="s">
        <v>226</v>
      </c>
      <c r="F1403" t="s">
        <v>77</v>
      </c>
      <c r="G1403">
        <v>30</v>
      </c>
      <c r="H1403">
        <v>7.23</v>
      </c>
      <c r="I1403">
        <v>7.23</v>
      </c>
      <c r="J1403">
        <v>7.23</v>
      </c>
      <c r="K1403">
        <v>30</v>
      </c>
      <c r="L1403">
        <v>1</v>
      </c>
      <c r="M1403" t="s">
        <v>2687</v>
      </c>
      <c r="N1403" t="s">
        <v>2687</v>
      </c>
      <c r="O1403">
        <v>1</v>
      </c>
      <c r="P1403">
        <v>0</v>
      </c>
      <c r="Q1403">
        <v>0</v>
      </c>
      <c r="R1403">
        <v>0</v>
      </c>
      <c r="S1403">
        <v>30</v>
      </c>
      <c r="T1403">
        <v>1</v>
      </c>
      <c r="U1403">
        <v>1</v>
      </c>
      <c r="V1403">
        <v>30</v>
      </c>
      <c r="W1403">
        <v>0</v>
      </c>
      <c r="X1403">
        <v>0</v>
      </c>
      <c r="Y1403">
        <v>30</v>
      </c>
      <c r="Z1403">
        <v>1</v>
      </c>
      <c r="AA1403">
        <f t="shared" si="42"/>
        <v>0</v>
      </c>
      <c r="AB1403">
        <f t="shared" si="43"/>
        <v>0</v>
      </c>
    </row>
    <row r="1404" spans="1:28" x14ac:dyDescent="0.15">
      <c r="A1404" t="s">
        <v>222</v>
      </c>
      <c r="B1404" t="s">
        <v>2688</v>
      </c>
      <c r="C1404" t="s">
        <v>2681</v>
      </c>
      <c r="D1404" t="s">
        <v>225</v>
      </c>
      <c r="E1404" t="s">
        <v>226</v>
      </c>
      <c r="F1404" t="s">
        <v>77</v>
      </c>
      <c r="G1404">
        <v>30</v>
      </c>
      <c r="H1404">
        <v>7.23</v>
      </c>
      <c r="I1404">
        <v>7.23</v>
      </c>
      <c r="J1404">
        <v>7.23</v>
      </c>
      <c r="K1404">
        <v>1170</v>
      </c>
      <c r="L1404">
        <v>39</v>
      </c>
      <c r="M1404" t="s">
        <v>2688</v>
      </c>
      <c r="N1404" t="s">
        <v>2688</v>
      </c>
      <c r="O1404">
        <v>39</v>
      </c>
      <c r="P1404">
        <v>0</v>
      </c>
      <c r="Q1404">
        <v>0</v>
      </c>
      <c r="R1404">
        <v>0</v>
      </c>
      <c r="S1404">
        <v>1170</v>
      </c>
      <c r="T1404">
        <v>39</v>
      </c>
      <c r="U1404">
        <v>39</v>
      </c>
      <c r="V1404">
        <v>1170</v>
      </c>
      <c r="W1404">
        <v>0</v>
      </c>
      <c r="X1404">
        <v>0</v>
      </c>
      <c r="Y1404">
        <v>1170</v>
      </c>
      <c r="Z1404">
        <v>39</v>
      </c>
      <c r="AA1404">
        <f t="shared" si="42"/>
        <v>0</v>
      </c>
      <c r="AB1404">
        <f t="shared" si="43"/>
        <v>0</v>
      </c>
    </row>
    <row r="1405" spans="1:28" x14ac:dyDescent="0.15">
      <c r="A1405" t="s">
        <v>222</v>
      </c>
      <c r="B1405" t="s">
        <v>2689</v>
      </c>
      <c r="C1405" t="s">
        <v>2690</v>
      </c>
      <c r="D1405" t="s">
        <v>225</v>
      </c>
      <c r="E1405" t="s">
        <v>226</v>
      </c>
      <c r="F1405" t="s">
        <v>77</v>
      </c>
      <c r="G1405">
        <v>30</v>
      </c>
      <c r="H1405">
        <v>7.23</v>
      </c>
      <c r="I1405">
        <v>7.23</v>
      </c>
      <c r="J1405">
        <v>7.23</v>
      </c>
      <c r="K1405">
        <v>1320</v>
      </c>
      <c r="L1405">
        <v>44</v>
      </c>
      <c r="M1405" t="s">
        <v>2689</v>
      </c>
      <c r="N1405" t="s">
        <v>2689</v>
      </c>
      <c r="O1405">
        <v>44</v>
      </c>
      <c r="P1405">
        <v>0</v>
      </c>
      <c r="Q1405">
        <v>0</v>
      </c>
      <c r="R1405">
        <v>0</v>
      </c>
      <c r="S1405">
        <v>1320</v>
      </c>
      <c r="T1405">
        <v>44</v>
      </c>
      <c r="U1405">
        <v>44</v>
      </c>
      <c r="V1405">
        <v>1320</v>
      </c>
      <c r="W1405">
        <v>0</v>
      </c>
      <c r="X1405">
        <v>0</v>
      </c>
      <c r="Y1405">
        <v>1320</v>
      </c>
      <c r="Z1405">
        <v>44</v>
      </c>
      <c r="AA1405">
        <f t="shared" si="42"/>
        <v>0</v>
      </c>
      <c r="AB1405">
        <f t="shared" si="43"/>
        <v>0</v>
      </c>
    </row>
    <row r="1406" spans="1:28" x14ac:dyDescent="0.15">
      <c r="A1406" t="s">
        <v>222</v>
      </c>
      <c r="B1406" t="s">
        <v>2691</v>
      </c>
      <c r="C1406" t="s">
        <v>2681</v>
      </c>
      <c r="D1406" t="s">
        <v>225</v>
      </c>
      <c r="E1406" t="s">
        <v>226</v>
      </c>
      <c r="F1406" t="s">
        <v>77</v>
      </c>
      <c r="G1406">
        <v>30</v>
      </c>
      <c r="H1406">
        <v>0</v>
      </c>
      <c r="I1406">
        <v>0</v>
      </c>
      <c r="J1406">
        <v>0</v>
      </c>
      <c r="K1406">
        <v>60</v>
      </c>
      <c r="L1406">
        <v>2</v>
      </c>
      <c r="M1406" t="s">
        <v>2691</v>
      </c>
      <c r="N1406" t="s">
        <v>2691</v>
      </c>
      <c r="O1406">
        <v>2</v>
      </c>
      <c r="P1406">
        <v>0</v>
      </c>
      <c r="Q1406">
        <v>0</v>
      </c>
      <c r="R1406">
        <v>0</v>
      </c>
      <c r="S1406">
        <v>60</v>
      </c>
      <c r="T1406">
        <v>2</v>
      </c>
      <c r="U1406">
        <v>2</v>
      </c>
      <c r="V1406">
        <v>60</v>
      </c>
      <c r="W1406">
        <v>0</v>
      </c>
      <c r="X1406">
        <v>0</v>
      </c>
      <c r="Y1406">
        <v>60</v>
      </c>
      <c r="Z1406">
        <v>2</v>
      </c>
      <c r="AA1406">
        <f t="shared" si="42"/>
        <v>0</v>
      </c>
      <c r="AB1406">
        <f t="shared" si="43"/>
        <v>0</v>
      </c>
    </row>
    <row r="1407" spans="1:28" x14ac:dyDescent="0.15">
      <c r="A1407" t="s">
        <v>222</v>
      </c>
      <c r="B1407" t="s">
        <v>2692</v>
      </c>
      <c r="C1407" t="s">
        <v>2690</v>
      </c>
      <c r="D1407" t="s">
        <v>225</v>
      </c>
      <c r="E1407" t="s">
        <v>226</v>
      </c>
      <c r="F1407" t="s">
        <v>77</v>
      </c>
      <c r="G1407">
        <v>30</v>
      </c>
      <c r="H1407">
        <v>7.23</v>
      </c>
      <c r="I1407">
        <v>7.23</v>
      </c>
      <c r="J1407">
        <v>7.23</v>
      </c>
      <c r="K1407">
        <v>30</v>
      </c>
      <c r="L1407">
        <v>1</v>
      </c>
      <c r="M1407" t="s">
        <v>2692</v>
      </c>
      <c r="N1407" t="s">
        <v>2692</v>
      </c>
      <c r="O1407">
        <v>1</v>
      </c>
      <c r="P1407">
        <v>0</v>
      </c>
      <c r="Q1407">
        <v>0</v>
      </c>
      <c r="R1407">
        <v>0</v>
      </c>
      <c r="S1407">
        <v>30</v>
      </c>
      <c r="T1407">
        <v>1</v>
      </c>
      <c r="U1407">
        <v>1</v>
      </c>
      <c r="V1407">
        <v>30</v>
      </c>
      <c r="W1407">
        <v>0</v>
      </c>
      <c r="X1407">
        <v>0</v>
      </c>
      <c r="Y1407">
        <v>30</v>
      </c>
      <c r="Z1407">
        <v>1</v>
      </c>
      <c r="AA1407">
        <f t="shared" si="42"/>
        <v>0</v>
      </c>
      <c r="AB1407">
        <f t="shared" si="43"/>
        <v>0</v>
      </c>
    </row>
    <row r="1408" spans="1:28" x14ac:dyDescent="0.15">
      <c r="A1408" t="s">
        <v>222</v>
      </c>
      <c r="B1408" t="s">
        <v>2693</v>
      </c>
      <c r="C1408" t="s">
        <v>2681</v>
      </c>
      <c r="D1408" t="s">
        <v>225</v>
      </c>
      <c r="E1408" t="s">
        <v>226</v>
      </c>
      <c r="F1408" t="s">
        <v>77</v>
      </c>
      <c r="G1408">
        <v>30</v>
      </c>
      <c r="H1408">
        <v>7.23</v>
      </c>
      <c r="I1408">
        <v>7.23</v>
      </c>
      <c r="J1408">
        <v>7.23</v>
      </c>
      <c r="K1408">
        <v>60</v>
      </c>
      <c r="L1408">
        <v>2</v>
      </c>
      <c r="M1408" t="s">
        <v>2693</v>
      </c>
      <c r="N1408" t="s">
        <v>2693</v>
      </c>
      <c r="O1408">
        <v>2</v>
      </c>
      <c r="P1408">
        <v>0</v>
      </c>
      <c r="Q1408">
        <v>0</v>
      </c>
      <c r="R1408">
        <v>0</v>
      </c>
      <c r="S1408">
        <v>60</v>
      </c>
      <c r="T1408">
        <v>2</v>
      </c>
      <c r="U1408">
        <v>2</v>
      </c>
      <c r="V1408">
        <v>60</v>
      </c>
      <c r="W1408">
        <v>0</v>
      </c>
      <c r="X1408">
        <v>0</v>
      </c>
      <c r="Y1408">
        <v>60</v>
      </c>
      <c r="Z1408">
        <v>2</v>
      </c>
      <c r="AA1408">
        <f t="shared" si="42"/>
        <v>0</v>
      </c>
      <c r="AB1408">
        <f t="shared" si="43"/>
        <v>0</v>
      </c>
    </row>
    <row r="1409" spans="1:28" x14ac:dyDescent="0.15">
      <c r="A1409" t="s">
        <v>222</v>
      </c>
      <c r="B1409" t="s">
        <v>2694</v>
      </c>
      <c r="C1409" t="s">
        <v>2681</v>
      </c>
      <c r="D1409" t="s">
        <v>225</v>
      </c>
      <c r="E1409" t="s">
        <v>226</v>
      </c>
      <c r="F1409" t="s">
        <v>77</v>
      </c>
      <c r="G1409">
        <v>30</v>
      </c>
      <c r="H1409">
        <v>0</v>
      </c>
      <c r="I1409">
        <v>0</v>
      </c>
      <c r="J1409">
        <v>0</v>
      </c>
      <c r="K1409">
        <v>60</v>
      </c>
      <c r="L1409">
        <v>2</v>
      </c>
      <c r="M1409" t="s">
        <v>2694</v>
      </c>
      <c r="N1409" t="s">
        <v>2694</v>
      </c>
      <c r="O1409">
        <v>2</v>
      </c>
      <c r="P1409">
        <v>0</v>
      </c>
      <c r="Q1409">
        <v>0</v>
      </c>
      <c r="R1409">
        <v>0</v>
      </c>
      <c r="S1409">
        <v>60</v>
      </c>
      <c r="T1409">
        <v>2</v>
      </c>
      <c r="U1409">
        <v>2</v>
      </c>
      <c r="V1409">
        <v>60</v>
      </c>
      <c r="W1409">
        <v>0</v>
      </c>
      <c r="X1409">
        <v>0</v>
      </c>
      <c r="Y1409">
        <v>60</v>
      </c>
      <c r="Z1409">
        <v>2</v>
      </c>
      <c r="AA1409">
        <f t="shared" si="42"/>
        <v>0</v>
      </c>
      <c r="AB1409">
        <f t="shared" si="43"/>
        <v>0</v>
      </c>
    </row>
    <row r="1410" spans="1:28" x14ac:dyDescent="0.15">
      <c r="A1410" t="s">
        <v>222</v>
      </c>
      <c r="B1410" t="s">
        <v>2695</v>
      </c>
      <c r="C1410" t="s">
        <v>2681</v>
      </c>
      <c r="D1410" t="s">
        <v>225</v>
      </c>
      <c r="E1410" t="s">
        <v>226</v>
      </c>
      <c r="F1410" t="s">
        <v>77</v>
      </c>
      <c r="G1410">
        <v>30</v>
      </c>
      <c r="H1410">
        <v>0</v>
      </c>
      <c r="I1410">
        <v>0</v>
      </c>
      <c r="J1410">
        <v>0</v>
      </c>
      <c r="K1410">
        <v>90</v>
      </c>
      <c r="L1410">
        <v>3</v>
      </c>
      <c r="M1410" t="s">
        <v>2695</v>
      </c>
      <c r="N1410" t="s">
        <v>2695</v>
      </c>
      <c r="O1410">
        <v>3</v>
      </c>
      <c r="P1410">
        <v>0</v>
      </c>
      <c r="Q1410">
        <v>0</v>
      </c>
      <c r="R1410">
        <v>0</v>
      </c>
      <c r="S1410">
        <v>90</v>
      </c>
      <c r="T1410">
        <v>3</v>
      </c>
      <c r="U1410">
        <v>3</v>
      </c>
      <c r="V1410">
        <v>90</v>
      </c>
      <c r="W1410">
        <v>0</v>
      </c>
      <c r="X1410">
        <v>0</v>
      </c>
      <c r="Y1410">
        <v>90</v>
      </c>
      <c r="Z1410">
        <v>3</v>
      </c>
      <c r="AA1410">
        <f t="shared" si="42"/>
        <v>0</v>
      </c>
      <c r="AB1410">
        <f t="shared" si="43"/>
        <v>0</v>
      </c>
    </row>
    <row r="1411" spans="1:28" x14ac:dyDescent="0.15">
      <c r="A1411" t="s">
        <v>222</v>
      </c>
      <c r="B1411" t="s">
        <v>2696</v>
      </c>
      <c r="C1411" t="s">
        <v>2697</v>
      </c>
      <c r="D1411" t="s">
        <v>225</v>
      </c>
      <c r="E1411" t="s">
        <v>74</v>
      </c>
      <c r="F1411" t="s">
        <v>77</v>
      </c>
      <c r="G1411">
        <v>30</v>
      </c>
      <c r="H1411">
        <v>0</v>
      </c>
      <c r="I1411">
        <v>0</v>
      </c>
      <c r="J1411">
        <v>0</v>
      </c>
      <c r="K1411">
        <v>60</v>
      </c>
      <c r="L1411">
        <v>2</v>
      </c>
      <c r="M1411" t="s">
        <v>2696</v>
      </c>
      <c r="N1411" t="s">
        <v>2696</v>
      </c>
      <c r="O1411">
        <v>2</v>
      </c>
      <c r="P1411">
        <v>0</v>
      </c>
      <c r="Q1411">
        <v>0</v>
      </c>
      <c r="R1411">
        <v>0</v>
      </c>
      <c r="S1411">
        <v>60</v>
      </c>
      <c r="T1411">
        <v>2</v>
      </c>
      <c r="U1411">
        <v>2</v>
      </c>
      <c r="V1411">
        <v>60</v>
      </c>
      <c r="W1411">
        <v>0</v>
      </c>
      <c r="X1411">
        <v>0</v>
      </c>
      <c r="Y1411">
        <v>60</v>
      </c>
      <c r="Z1411">
        <v>2</v>
      </c>
      <c r="AA1411">
        <f t="shared" ref="AA1411:AA1474" si="44">V1411-Y1411</f>
        <v>0</v>
      </c>
      <c r="AB1411">
        <f t="shared" ref="AB1411:AB1474" si="45">AA1411/G1411</f>
        <v>0</v>
      </c>
    </row>
    <row r="1412" spans="1:28" x14ac:dyDescent="0.15">
      <c r="A1412" t="s">
        <v>222</v>
      </c>
      <c r="B1412" t="s">
        <v>2698</v>
      </c>
      <c r="C1412" t="s">
        <v>2699</v>
      </c>
      <c r="D1412" t="s">
        <v>225</v>
      </c>
      <c r="E1412" t="s">
        <v>226</v>
      </c>
      <c r="F1412" t="s">
        <v>77</v>
      </c>
      <c r="G1412">
        <v>60</v>
      </c>
      <c r="H1412">
        <v>3.88</v>
      </c>
      <c r="I1412">
        <v>3.88</v>
      </c>
      <c r="J1412">
        <v>3.88</v>
      </c>
      <c r="K1412">
        <v>5340</v>
      </c>
      <c r="L1412">
        <v>89</v>
      </c>
      <c r="M1412" t="s">
        <v>2698</v>
      </c>
      <c r="N1412" t="s">
        <v>2698</v>
      </c>
      <c r="O1412">
        <v>90</v>
      </c>
      <c r="P1412">
        <v>0</v>
      </c>
      <c r="Q1412">
        <v>0</v>
      </c>
      <c r="R1412">
        <v>0</v>
      </c>
      <c r="S1412">
        <v>5400</v>
      </c>
      <c r="T1412">
        <v>90</v>
      </c>
      <c r="U1412">
        <v>89</v>
      </c>
      <c r="V1412">
        <v>5340</v>
      </c>
      <c r="W1412">
        <v>-1</v>
      </c>
      <c r="X1412">
        <v>-60</v>
      </c>
      <c r="Y1412">
        <v>5340</v>
      </c>
      <c r="Z1412">
        <v>89</v>
      </c>
      <c r="AA1412">
        <f t="shared" si="44"/>
        <v>0</v>
      </c>
      <c r="AB1412">
        <f t="shared" si="45"/>
        <v>0</v>
      </c>
    </row>
    <row r="1413" spans="1:28" x14ac:dyDescent="0.15">
      <c r="A1413" t="s">
        <v>222</v>
      </c>
      <c r="B1413" t="s">
        <v>2700</v>
      </c>
      <c r="C1413" t="s">
        <v>2701</v>
      </c>
      <c r="D1413" t="s">
        <v>225</v>
      </c>
      <c r="E1413" t="s">
        <v>226</v>
      </c>
      <c r="F1413" t="s">
        <v>77</v>
      </c>
      <c r="G1413">
        <v>60</v>
      </c>
      <c r="H1413">
        <v>0</v>
      </c>
      <c r="I1413">
        <v>0</v>
      </c>
      <c r="J1413">
        <v>0</v>
      </c>
      <c r="K1413">
        <v>4860</v>
      </c>
      <c r="L1413">
        <v>81</v>
      </c>
      <c r="M1413" t="s">
        <v>2700</v>
      </c>
      <c r="N1413" t="s">
        <v>2700</v>
      </c>
      <c r="O1413">
        <v>81</v>
      </c>
      <c r="P1413">
        <v>0</v>
      </c>
      <c r="Q1413">
        <v>0</v>
      </c>
      <c r="R1413">
        <v>0</v>
      </c>
      <c r="S1413">
        <v>4860</v>
      </c>
      <c r="T1413">
        <v>81</v>
      </c>
      <c r="U1413">
        <v>81</v>
      </c>
      <c r="V1413">
        <v>4860</v>
      </c>
      <c r="W1413">
        <v>0</v>
      </c>
      <c r="X1413">
        <v>0</v>
      </c>
      <c r="Y1413">
        <v>4860</v>
      </c>
      <c r="Z1413">
        <v>81</v>
      </c>
      <c r="AA1413">
        <f t="shared" si="44"/>
        <v>0</v>
      </c>
      <c r="AB1413">
        <f t="shared" si="45"/>
        <v>0</v>
      </c>
    </row>
    <row r="1414" spans="1:28" x14ac:dyDescent="0.15">
      <c r="A1414" t="s">
        <v>222</v>
      </c>
      <c r="B1414" t="s">
        <v>2702</v>
      </c>
      <c r="C1414" t="s">
        <v>2699</v>
      </c>
      <c r="D1414" t="s">
        <v>225</v>
      </c>
      <c r="E1414" t="s">
        <v>226</v>
      </c>
      <c r="F1414" t="s">
        <v>77</v>
      </c>
      <c r="G1414">
        <v>60</v>
      </c>
      <c r="H1414">
        <v>3.88</v>
      </c>
      <c r="I1414">
        <v>3.88</v>
      </c>
      <c r="J1414">
        <v>3.88</v>
      </c>
      <c r="K1414">
        <v>900</v>
      </c>
      <c r="L1414">
        <v>15</v>
      </c>
      <c r="M1414" t="s">
        <v>2702</v>
      </c>
      <c r="N1414" t="s">
        <v>2702</v>
      </c>
      <c r="O1414">
        <v>15</v>
      </c>
      <c r="P1414">
        <v>0</v>
      </c>
      <c r="Q1414">
        <v>0</v>
      </c>
      <c r="R1414">
        <v>0</v>
      </c>
      <c r="S1414">
        <v>900</v>
      </c>
      <c r="T1414">
        <v>15</v>
      </c>
      <c r="U1414">
        <v>15</v>
      </c>
      <c r="V1414">
        <v>900</v>
      </c>
      <c r="W1414">
        <v>0</v>
      </c>
      <c r="X1414">
        <v>0</v>
      </c>
      <c r="Y1414">
        <v>900</v>
      </c>
      <c r="Z1414">
        <v>15</v>
      </c>
      <c r="AA1414">
        <f t="shared" si="44"/>
        <v>0</v>
      </c>
      <c r="AB1414">
        <f t="shared" si="45"/>
        <v>0</v>
      </c>
    </row>
    <row r="1415" spans="1:28" x14ac:dyDescent="0.15">
      <c r="A1415" t="s">
        <v>222</v>
      </c>
      <c r="B1415" t="s">
        <v>2703</v>
      </c>
      <c r="C1415" t="s">
        <v>2699</v>
      </c>
      <c r="D1415" t="s">
        <v>225</v>
      </c>
      <c r="E1415" t="s">
        <v>226</v>
      </c>
      <c r="F1415" t="s">
        <v>77</v>
      </c>
      <c r="G1415">
        <v>60</v>
      </c>
      <c r="H1415">
        <v>0</v>
      </c>
      <c r="I1415">
        <v>0</v>
      </c>
      <c r="J1415">
        <v>0</v>
      </c>
      <c r="K1415">
        <v>4860</v>
      </c>
      <c r="L1415">
        <v>81</v>
      </c>
      <c r="M1415" t="s">
        <v>2703</v>
      </c>
      <c r="N1415" t="s">
        <v>2703</v>
      </c>
      <c r="O1415">
        <v>81</v>
      </c>
      <c r="P1415">
        <v>0</v>
      </c>
      <c r="Q1415">
        <v>0</v>
      </c>
      <c r="R1415">
        <v>0</v>
      </c>
      <c r="S1415">
        <v>4860</v>
      </c>
      <c r="T1415">
        <v>81</v>
      </c>
      <c r="U1415">
        <v>81</v>
      </c>
      <c r="V1415">
        <v>4860</v>
      </c>
      <c r="W1415">
        <v>0</v>
      </c>
      <c r="X1415">
        <v>0</v>
      </c>
      <c r="Y1415">
        <v>4860</v>
      </c>
      <c r="Z1415">
        <v>81</v>
      </c>
      <c r="AA1415">
        <f t="shared" si="44"/>
        <v>0</v>
      </c>
      <c r="AB1415">
        <f t="shared" si="45"/>
        <v>0</v>
      </c>
    </row>
    <row r="1416" spans="1:28" x14ac:dyDescent="0.15">
      <c r="A1416" t="s">
        <v>222</v>
      </c>
      <c r="B1416" t="s">
        <v>2704</v>
      </c>
      <c r="C1416" t="s">
        <v>2699</v>
      </c>
      <c r="D1416" t="s">
        <v>225</v>
      </c>
      <c r="E1416" t="s">
        <v>226</v>
      </c>
      <c r="F1416" t="s">
        <v>77</v>
      </c>
      <c r="G1416">
        <v>60</v>
      </c>
      <c r="H1416">
        <v>3.88</v>
      </c>
      <c r="I1416">
        <v>3.88</v>
      </c>
      <c r="J1416">
        <v>3.88</v>
      </c>
      <c r="K1416">
        <v>180</v>
      </c>
      <c r="L1416">
        <v>3</v>
      </c>
      <c r="M1416" t="s">
        <v>2704</v>
      </c>
      <c r="N1416" t="s">
        <v>2704</v>
      </c>
      <c r="O1416">
        <v>3</v>
      </c>
      <c r="P1416">
        <v>0</v>
      </c>
      <c r="Q1416">
        <v>0</v>
      </c>
      <c r="R1416">
        <v>0</v>
      </c>
      <c r="S1416">
        <v>180</v>
      </c>
      <c r="T1416">
        <v>3</v>
      </c>
      <c r="U1416">
        <v>3</v>
      </c>
      <c r="V1416">
        <v>180</v>
      </c>
      <c r="W1416">
        <v>0</v>
      </c>
      <c r="X1416">
        <v>0</v>
      </c>
      <c r="Y1416">
        <v>180</v>
      </c>
      <c r="Z1416">
        <v>3</v>
      </c>
      <c r="AA1416">
        <f t="shared" si="44"/>
        <v>0</v>
      </c>
      <c r="AB1416">
        <f t="shared" si="45"/>
        <v>0</v>
      </c>
    </row>
    <row r="1417" spans="1:28" x14ac:dyDescent="0.15">
      <c r="A1417" t="s">
        <v>222</v>
      </c>
      <c r="B1417" t="s">
        <v>2705</v>
      </c>
      <c r="C1417" t="s">
        <v>2706</v>
      </c>
      <c r="D1417" t="s">
        <v>225</v>
      </c>
      <c r="E1417" t="s">
        <v>226</v>
      </c>
      <c r="F1417" t="s">
        <v>77</v>
      </c>
      <c r="G1417">
        <v>60</v>
      </c>
      <c r="H1417">
        <v>3.88</v>
      </c>
      <c r="I1417">
        <v>3.88</v>
      </c>
      <c r="J1417">
        <v>3.88</v>
      </c>
      <c r="K1417">
        <v>900</v>
      </c>
      <c r="L1417">
        <v>15</v>
      </c>
      <c r="M1417" t="s">
        <v>2705</v>
      </c>
      <c r="N1417" t="s">
        <v>2705</v>
      </c>
      <c r="O1417">
        <v>20</v>
      </c>
      <c r="P1417">
        <v>0</v>
      </c>
      <c r="Q1417">
        <v>0</v>
      </c>
      <c r="R1417">
        <v>0</v>
      </c>
      <c r="S1417">
        <v>1200</v>
      </c>
      <c r="T1417">
        <v>20</v>
      </c>
      <c r="U1417">
        <v>15</v>
      </c>
      <c r="V1417">
        <v>900</v>
      </c>
      <c r="W1417">
        <v>-5</v>
      </c>
      <c r="X1417">
        <v>-300</v>
      </c>
      <c r="Y1417">
        <v>900</v>
      </c>
      <c r="Z1417">
        <v>15</v>
      </c>
      <c r="AA1417">
        <f t="shared" si="44"/>
        <v>0</v>
      </c>
      <c r="AB1417">
        <f t="shared" si="45"/>
        <v>0</v>
      </c>
    </row>
    <row r="1418" spans="1:28" x14ac:dyDescent="0.15">
      <c r="A1418" t="s">
        <v>222</v>
      </c>
      <c r="B1418" t="s">
        <v>2707</v>
      </c>
      <c r="C1418" t="s">
        <v>2699</v>
      </c>
      <c r="D1418" t="s">
        <v>225</v>
      </c>
      <c r="E1418" t="s">
        <v>226</v>
      </c>
      <c r="F1418" t="s">
        <v>77</v>
      </c>
      <c r="G1418">
        <v>60</v>
      </c>
      <c r="H1418">
        <v>3.88</v>
      </c>
      <c r="I1418">
        <v>3.88</v>
      </c>
      <c r="J1418">
        <v>3.88</v>
      </c>
      <c r="K1418">
        <v>7080</v>
      </c>
      <c r="L1418">
        <v>118</v>
      </c>
      <c r="M1418" t="s">
        <v>2707</v>
      </c>
      <c r="N1418" t="s">
        <v>2707</v>
      </c>
      <c r="O1418">
        <v>118</v>
      </c>
      <c r="P1418">
        <v>0</v>
      </c>
      <c r="Q1418">
        <v>0</v>
      </c>
      <c r="R1418">
        <v>0</v>
      </c>
      <c r="S1418">
        <v>7080</v>
      </c>
      <c r="T1418">
        <v>118</v>
      </c>
      <c r="U1418">
        <v>118</v>
      </c>
      <c r="V1418">
        <v>7080</v>
      </c>
      <c r="W1418">
        <v>0</v>
      </c>
      <c r="X1418">
        <v>0</v>
      </c>
      <c r="Y1418">
        <v>7080</v>
      </c>
      <c r="Z1418">
        <v>118</v>
      </c>
      <c r="AA1418">
        <f t="shared" si="44"/>
        <v>0</v>
      </c>
      <c r="AB1418">
        <f t="shared" si="45"/>
        <v>0</v>
      </c>
    </row>
    <row r="1419" spans="1:28" x14ac:dyDescent="0.15">
      <c r="A1419" t="s">
        <v>222</v>
      </c>
      <c r="B1419" t="s">
        <v>2708</v>
      </c>
      <c r="C1419" t="s">
        <v>2701</v>
      </c>
      <c r="D1419" t="s">
        <v>225</v>
      </c>
      <c r="E1419" t="s">
        <v>226</v>
      </c>
      <c r="F1419" t="s">
        <v>77</v>
      </c>
      <c r="G1419">
        <v>60</v>
      </c>
      <c r="H1419">
        <v>3.88</v>
      </c>
      <c r="I1419">
        <v>3.88</v>
      </c>
      <c r="J1419">
        <v>3.88</v>
      </c>
      <c r="K1419">
        <v>3000</v>
      </c>
      <c r="L1419">
        <v>50</v>
      </c>
      <c r="M1419" t="s">
        <v>2708</v>
      </c>
      <c r="N1419" t="s">
        <v>2708</v>
      </c>
      <c r="O1419">
        <v>52</v>
      </c>
      <c r="P1419">
        <v>0</v>
      </c>
      <c r="Q1419">
        <v>0</v>
      </c>
      <c r="R1419">
        <v>0</v>
      </c>
      <c r="S1419">
        <v>3120</v>
      </c>
      <c r="T1419">
        <v>52</v>
      </c>
      <c r="U1419">
        <v>50</v>
      </c>
      <c r="V1419">
        <v>3000</v>
      </c>
      <c r="W1419">
        <v>-2</v>
      </c>
      <c r="X1419">
        <v>-120</v>
      </c>
      <c r="Y1419">
        <v>3000</v>
      </c>
      <c r="Z1419">
        <v>50</v>
      </c>
      <c r="AA1419">
        <f t="shared" si="44"/>
        <v>0</v>
      </c>
      <c r="AB1419">
        <f t="shared" si="45"/>
        <v>0</v>
      </c>
    </row>
    <row r="1420" spans="1:28" x14ac:dyDescent="0.15">
      <c r="A1420" t="s">
        <v>222</v>
      </c>
      <c r="B1420" t="s">
        <v>2709</v>
      </c>
      <c r="C1420" t="s">
        <v>2699</v>
      </c>
      <c r="D1420" t="s">
        <v>225</v>
      </c>
      <c r="E1420" t="s">
        <v>226</v>
      </c>
      <c r="F1420" t="s">
        <v>77</v>
      </c>
      <c r="G1420">
        <v>60</v>
      </c>
      <c r="H1420">
        <v>3.88</v>
      </c>
      <c r="I1420">
        <v>3.88</v>
      </c>
      <c r="J1420">
        <v>3.88</v>
      </c>
      <c r="K1420">
        <v>1080</v>
      </c>
      <c r="L1420">
        <v>18</v>
      </c>
      <c r="M1420" t="s">
        <v>2709</v>
      </c>
      <c r="N1420" t="s">
        <v>2709</v>
      </c>
      <c r="O1420">
        <v>18</v>
      </c>
      <c r="P1420">
        <v>0</v>
      </c>
      <c r="Q1420">
        <v>0</v>
      </c>
      <c r="R1420">
        <v>0</v>
      </c>
      <c r="S1420">
        <v>1080</v>
      </c>
      <c r="T1420">
        <v>18</v>
      </c>
      <c r="U1420">
        <v>18</v>
      </c>
      <c r="V1420">
        <v>1080</v>
      </c>
      <c r="W1420">
        <v>0</v>
      </c>
      <c r="X1420">
        <v>0</v>
      </c>
      <c r="Y1420">
        <v>1080</v>
      </c>
      <c r="Z1420">
        <v>18</v>
      </c>
      <c r="AA1420">
        <f t="shared" si="44"/>
        <v>0</v>
      </c>
      <c r="AB1420">
        <f t="shared" si="45"/>
        <v>0</v>
      </c>
    </row>
    <row r="1421" spans="1:28" x14ac:dyDescent="0.15">
      <c r="A1421" t="s">
        <v>222</v>
      </c>
      <c r="B1421" t="s">
        <v>2710</v>
      </c>
      <c r="C1421" t="s">
        <v>2699</v>
      </c>
      <c r="D1421" t="s">
        <v>225</v>
      </c>
      <c r="E1421" t="s">
        <v>226</v>
      </c>
      <c r="F1421" t="s">
        <v>77</v>
      </c>
      <c r="G1421">
        <v>60</v>
      </c>
      <c r="H1421">
        <v>0</v>
      </c>
      <c r="I1421">
        <v>0</v>
      </c>
      <c r="J1421">
        <v>0</v>
      </c>
      <c r="K1421">
        <v>4680</v>
      </c>
      <c r="L1421">
        <v>78</v>
      </c>
      <c r="M1421" t="s">
        <v>2710</v>
      </c>
      <c r="N1421" t="s">
        <v>2710</v>
      </c>
      <c r="O1421">
        <v>78</v>
      </c>
      <c r="P1421">
        <v>0</v>
      </c>
      <c r="Q1421">
        <v>0</v>
      </c>
      <c r="R1421">
        <v>0</v>
      </c>
      <c r="S1421">
        <v>4680</v>
      </c>
      <c r="T1421">
        <v>78</v>
      </c>
      <c r="U1421">
        <v>78</v>
      </c>
      <c r="V1421">
        <v>4680</v>
      </c>
      <c r="W1421">
        <v>0</v>
      </c>
      <c r="X1421">
        <v>0</v>
      </c>
      <c r="Y1421">
        <v>4680</v>
      </c>
      <c r="Z1421">
        <v>78</v>
      </c>
      <c r="AA1421">
        <f t="shared" si="44"/>
        <v>0</v>
      </c>
      <c r="AB1421">
        <f t="shared" si="45"/>
        <v>0</v>
      </c>
    </row>
    <row r="1422" spans="1:28" x14ac:dyDescent="0.15">
      <c r="A1422" t="s">
        <v>222</v>
      </c>
      <c r="B1422" t="s">
        <v>2711</v>
      </c>
      <c r="C1422" t="s">
        <v>2712</v>
      </c>
      <c r="D1422" t="s">
        <v>225</v>
      </c>
      <c r="E1422" t="s">
        <v>226</v>
      </c>
      <c r="F1422" t="s">
        <v>77</v>
      </c>
      <c r="G1422">
        <v>60</v>
      </c>
      <c r="H1422">
        <v>3.88</v>
      </c>
      <c r="I1422">
        <v>3.88</v>
      </c>
      <c r="J1422">
        <v>3.88</v>
      </c>
      <c r="K1422">
        <v>480</v>
      </c>
      <c r="L1422">
        <v>8</v>
      </c>
      <c r="M1422" t="s">
        <v>2711</v>
      </c>
      <c r="N1422" t="s">
        <v>2711</v>
      </c>
      <c r="O1422">
        <v>8</v>
      </c>
      <c r="P1422">
        <v>0</v>
      </c>
      <c r="Q1422">
        <v>0</v>
      </c>
      <c r="R1422">
        <v>0</v>
      </c>
      <c r="S1422">
        <v>480</v>
      </c>
      <c r="T1422">
        <v>8</v>
      </c>
      <c r="U1422">
        <v>8</v>
      </c>
      <c r="V1422">
        <v>480</v>
      </c>
      <c r="W1422">
        <v>0</v>
      </c>
      <c r="X1422">
        <v>0</v>
      </c>
      <c r="Y1422">
        <v>480</v>
      </c>
      <c r="Z1422">
        <v>8</v>
      </c>
      <c r="AA1422">
        <f t="shared" si="44"/>
        <v>0</v>
      </c>
      <c r="AB1422">
        <f t="shared" si="45"/>
        <v>0</v>
      </c>
    </row>
    <row r="1423" spans="1:28" x14ac:dyDescent="0.15">
      <c r="A1423" t="s">
        <v>222</v>
      </c>
      <c r="B1423" t="s">
        <v>2713</v>
      </c>
      <c r="C1423" t="s">
        <v>2712</v>
      </c>
      <c r="D1423" t="s">
        <v>225</v>
      </c>
      <c r="E1423" t="s">
        <v>226</v>
      </c>
      <c r="F1423" t="s">
        <v>77</v>
      </c>
      <c r="G1423">
        <v>60</v>
      </c>
      <c r="H1423">
        <v>3.88</v>
      </c>
      <c r="I1423">
        <v>3.88</v>
      </c>
      <c r="J1423">
        <v>3.88</v>
      </c>
      <c r="K1423">
        <v>540</v>
      </c>
      <c r="L1423">
        <v>9</v>
      </c>
      <c r="M1423" t="s">
        <v>2713</v>
      </c>
      <c r="N1423" t="s">
        <v>2713</v>
      </c>
      <c r="O1423">
        <v>9</v>
      </c>
      <c r="P1423">
        <v>0</v>
      </c>
      <c r="Q1423">
        <v>0</v>
      </c>
      <c r="R1423">
        <v>0</v>
      </c>
      <c r="S1423">
        <v>540</v>
      </c>
      <c r="T1423">
        <v>9</v>
      </c>
      <c r="U1423">
        <v>9</v>
      </c>
      <c r="V1423">
        <v>540</v>
      </c>
      <c r="W1423">
        <v>0</v>
      </c>
      <c r="X1423">
        <v>0</v>
      </c>
      <c r="Y1423">
        <v>540</v>
      </c>
      <c r="Z1423">
        <v>9</v>
      </c>
      <c r="AA1423">
        <f t="shared" si="44"/>
        <v>0</v>
      </c>
      <c r="AB1423">
        <f t="shared" si="45"/>
        <v>0</v>
      </c>
    </row>
    <row r="1424" spans="1:28" x14ac:dyDescent="0.15">
      <c r="A1424" t="s">
        <v>222</v>
      </c>
      <c r="B1424" t="s">
        <v>2714</v>
      </c>
      <c r="C1424" t="s">
        <v>2712</v>
      </c>
      <c r="D1424" t="s">
        <v>225</v>
      </c>
      <c r="E1424" t="s">
        <v>226</v>
      </c>
      <c r="F1424" t="s">
        <v>77</v>
      </c>
      <c r="G1424">
        <v>60</v>
      </c>
      <c r="H1424">
        <v>3.88</v>
      </c>
      <c r="I1424">
        <v>3.88</v>
      </c>
      <c r="J1424">
        <v>3.88</v>
      </c>
      <c r="K1424">
        <v>60</v>
      </c>
      <c r="L1424">
        <v>1</v>
      </c>
      <c r="M1424" t="s">
        <v>2714</v>
      </c>
      <c r="N1424" t="s">
        <v>2714</v>
      </c>
      <c r="O1424">
        <v>1</v>
      </c>
      <c r="P1424">
        <v>0</v>
      </c>
      <c r="Q1424">
        <v>0</v>
      </c>
      <c r="R1424">
        <v>0</v>
      </c>
      <c r="S1424">
        <v>60</v>
      </c>
      <c r="T1424">
        <v>1</v>
      </c>
      <c r="U1424">
        <v>1</v>
      </c>
      <c r="V1424">
        <v>60</v>
      </c>
      <c r="W1424">
        <v>0</v>
      </c>
      <c r="X1424">
        <v>0</v>
      </c>
      <c r="Y1424">
        <v>60</v>
      </c>
      <c r="Z1424">
        <v>1</v>
      </c>
      <c r="AA1424">
        <f t="shared" si="44"/>
        <v>0</v>
      </c>
      <c r="AB1424">
        <f t="shared" si="45"/>
        <v>0</v>
      </c>
    </row>
    <row r="1425" spans="1:28" x14ac:dyDescent="0.15">
      <c r="A1425" t="s">
        <v>222</v>
      </c>
      <c r="B1425" t="s">
        <v>2715</v>
      </c>
      <c r="C1425" t="s">
        <v>2699</v>
      </c>
      <c r="D1425" t="s">
        <v>225</v>
      </c>
      <c r="E1425" t="s">
        <v>226</v>
      </c>
      <c r="F1425" t="s">
        <v>77</v>
      </c>
      <c r="G1425">
        <v>60</v>
      </c>
      <c r="H1425">
        <v>0</v>
      </c>
      <c r="I1425">
        <v>0</v>
      </c>
      <c r="J1425">
        <v>0</v>
      </c>
      <c r="K1425">
        <v>5760</v>
      </c>
      <c r="L1425">
        <v>96</v>
      </c>
      <c r="M1425" t="s">
        <v>2715</v>
      </c>
      <c r="N1425" t="s">
        <v>2715</v>
      </c>
      <c r="O1425">
        <v>97</v>
      </c>
      <c r="P1425">
        <v>0</v>
      </c>
      <c r="Q1425">
        <v>0</v>
      </c>
      <c r="R1425">
        <v>0</v>
      </c>
      <c r="S1425">
        <v>5820</v>
      </c>
      <c r="T1425">
        <v>97</v>
      </c>
      <c r="U1425">
        <v>96</v>
      </c>
      <c r="V1425">
        <v>5760</v>
      </c>
      <c r="W1425">
        <v>-1</v>
      </c>
      <c r="X1425">
        <v>-60</v>
      </c>
      <c r="Y1425">
        <v>5760</v>
      </c>
      <c r="Z1425">
        <v>96</v>
      </c>
      <c r="AA1425">
        <f t="shared" si="44"/>
        <v>0</v>
      </c>
      <c r="AB1425">
        <f t="shared" si="45"/>
        <v>0</v>
      </c>
    </row>
    <row r="1426" spans="1:28" x14ac:dyDescent="0.15">
      <c r="A1426" t="s">
        <v>557</v>
      </c>
      <c r="B1426" t="s">
        <v>2716</v>
      </c>
      <c r="C1426" t="s">
        <v>2701</v>
      </c>
      <c r="D1426" t="s">
        <v>560</v>
      </c>
      <c r="E1426" t="s">
        <v>561</v>
      </c>
      <c r="F1426" t="s">
        <v>90</v>
      </c>
      <c r="G1426">
        <v>30</v>
      </c>
      <c r="H1426">
        <v>5.69</v>
      </c>
      <c r="I1426">
        <v>5.69</v>
      </c>
      <c r="J1426">
        <v>6.08</v>
      </c>
      <c r="K1426">
        <v>1470</v>
      </c>
      <c r="L1426">
        <v>49</v>
      </c>
      <c r="M1426" t="s">
        <v>2716</v>
      </c>
      <c r="N1426" t="s">
        <v>2716</v>
      </c>
      <c r="O1426">
        <v>49</v>
      </c>
      <c r="P1426">
        <v>0</v>
      </c>
      <c r="Q1426">
        <v>0</v>
      </c>
      <c r="R1426">
        <v>0</v>
      </c>
      <c r="S1426">
        <v>1470</v>
      </c>
      <c r="T1426">
        <v>49</v>
      </c>
      <c r="U1426">
        <v>49</v>
      </c>
      <c r="V1426">
        <v>1470</v>
      </c>
      <c r="W1426">
        <v>0</v>
      </c>
      <c r="X1426">
        <v>0</v>
      </c>
      <c r="Y1426">
        <v>1470</v>
      </c>
      <c r="Z1426">
        <v>49</v>
      </c>
      <c r="AA1426">
        <f t="shared" si="44"/>
        <v>0</v>
      </c>
      <c r="AB1426">
        <f t="shared" si="45"/>
        <v>0</v>
      </c>
    </row>
    <row r="1427" spans="1:28" x14ac:dyDescent="0.15">
      <c r="A1427" t="s">
        <v>557</v>
      </c>
      <c r="B1427" t="s">
        <v>2717</v>
      </c>
      <c r="C1427" t="s">
        <v>2718</v>
      </c>
      <c r="D1427" t="s">
        <v>560</v>
      </c>
      <c r="E1427" t="s">
        <v>561</v>
      </c>
      <c r="F1427" t="s">
        <v>90</v>
      </c>
      <c r="G1427">
        <v>30</v>
      </c>
      <c r="H1427">
        <v>5.69</v>
      </c>
      <c r="I1427">
        <v>5.69</v>
      </c>
      <c r="J1427">
        <v>6.08</v>
      </c>
      <c r="K1427">
        <v>4710</v>
      </c>
      <c r="L1427">
        <v>157</v>
      </c>
      <c r="M1427" t="s">
        <v>2717</v>
      </c>
      <c r="N1427" t="s">
        <v>2717</v>
      </c>
      <c r="O1427">
        <v>157</v>
      </c>
      <c r="P1427">
        <v>0</v>
      </c>
      <c r="Q1427">
        <v>0</v>
      </c>
      <c r="R1427">
        <v>0</v>
      </c>
      <c r="S1427">
        <v>4710</v>
      </c>
      <c r="T1427">
        <v>157</v>
      </c>
      <c r="U1427">
        <v>157</v>
      </c>
      <c r="V1427">
        <v>4710</v>
      </c>
      <c r="W1427">
        <v>0</v>
      </c>
      <c r="X1427">
        <v>0</v>
      </c>
      <c r="Y1427">
        <v>4710</v>
      </c>
      <c r="Z1427">
        <v>157</v>
      </c>
      <c r="AA1427">
        <f t="shared" si="44"/>
        <v>0</v>
      </c>
      <c r="AB1427">
        <f t="shared" si="45"/>
        <v>0</v>
      </c>
    </row>
    <row r="1428" spans="1:28" x14ac:dyDescent="0.15">
      <c r="A1428" t="s">
        <v>222</v>
      </c>
      <c r="B1428" t="s">
        <v>2719</v>
      </c>
      <c r="C1428" t="s">
        <v>2720</v>
      </c>
      <c r="D1428" t="s">
        <v>225</v>
      </c>
      <c r="E1428" t="s">
        <v>226</v>
      </c>
      <c r="F1428" t="s">
        <v>77</v>
      </c>
      <c r="G1428">
        <v>80</v>
      </c>
      <c r="H1428">
        <v>0</v>
      </c>
      <c r="I1428">
        <v>0</v>
      </c>
      <c r="J1428">
        <v>0</v>
      </c>
      <c r="K1428">
        <v>160</v>
      </c>
      <c r="L1428">
        <v>2</v>
      </c>
      <c r="M1428" t="s">
        <v>2721</v>
      </c>
      <c r="N1428" t="s">
        <v>2719</v>
      </c>
      <c r="O1428">
        <v>2</v>
      </c>
      <c r="P1428">
        <v>0</v>
      </c>
      <c r="Q1428">
        <v>0</v>
      </c>
      <c r="R1428">
        <v>0</v>
      </c>
      <c r="S1428">
        <v>160</v>
      </c>
      <c r="T1428">
        <v>2</v>
      </c>
      <c r="U1428">
        <v>2</v>
      </c>
      <c r="V1428">
        <v>160</v>
      </c>
      <c r="W1428">
        <v>0</v>
      </c>
      <c r="X1428">
        <v>0</v>
      </c>
      <c r="Y1428">
        <v>160</v>
      </c>
      <c r="Z1428">
        <v>2</v>
      </c>
      <c r="AA1428">
        <f t="shared" si="44"/>
        <v>0</v>
      </c>
      <c r="AB1428">
        <f t="shared" si="45"/>
        <v>0</v>
      </c>
    </row>
    <row r="1429" spans="1:28" x14ac:dyDescent="0.15">
      <c r="A1429" t="s">
        <v>222</v>
      </c>
      <c r="B1429" t="s">
        <v>2722</v>
      </c>
      <c r="C1429" t="s">
        <v>2701</v>
      </c>
      <c r="D1429" t="s">
        <v>225</v>
      </c>
      <c r="E1429" t="s">
        <v>226</v>
      </c>
      <c r="F1429" t="s">
        <v>77</v>
      </c>
      <c r="G1429">
        <v>80</v>
      </c>
      <c r="H1429">
        <v>0</v>
      </c>
      <c r="I1429">
        <v>0</v>
      </c>
      <c r="J1429">
        <v>0</v>
      </c>
      <c r="K1429">
        <v>80</v>
      </c>
      <c r="L1429">
        <v>1</v>
      </c>
      <c r="M1429" t="s">
        <v>2722</v>
      </c>
      <c r="N1429" t="s">
        <v>2722</v>
      </c>
      <c r="O1429">
        <v>1</v>
      </c>
      <c r="P1429">
        <v>0</v>
      </c>
      <c r="Q1429">
        <v>0</v>
      </c>
      <c r="R1429">
        <v>0</v>
      </c>
      <c r="S1429">
        <v>80</v>
      </c>
      <c r="T1429">
        <v>1</v>
      </c>
      <c r="U1429">
        <v>1</v>
      </c>
      <c r="V1429">
        <v>80</v>
      </c>
      <c r="W1429">
        <v>0</v>
      </c>
      <c r="X1429">
        <v>0</v>
      </c>
      <c r="Y1429">
        <v>80</v>
      </c>
      <c r="Z1429">
        <v>1</v>
      </c>
      <c r="AA1429">
        <f t="shared" si="44"/>
        <v>0</v>
      </c>
      <c r="AB1429">
        <f t="shared" si="45"/>
        <v>0</v>
      </c>
    </row>
    <row r="1430" spans="1:28" x14ac:dyDescent="0.15">
      <c r="A1430" t="s">
        <v>222</v>
      </c>
      <c r="B1430" t="s">
        <v>2723</v>
      </c>
      <c r="C1430" t="s">
        <v>2701</v>
      </c>
      <c r="D1430" t="s">
        <v>225</v>
      </c>
      <c r="E1430" t="s">
        <v>226</v>
      </c>
      <c r="F1430" t="s">
        <v>77</v>
      </c>
      <c r="G1430">
        <v>80</v>
      </c>
      <c r="H1430">
        <v>0</v>
      </c>
      <c r="I1430">
        <v>0</v>
      </c>
      <c r="J1430">
        <v>0</v>
      </c>
      <c r="K1430">
        <v>160</v>
      </c>
      <c r="L1430">
        <v>2</v>
      </c>
      <c r="M1430" t="s">
        <v>2723</v>
      </c>
      <c r="N1430" t="s">
        <v>2723</v>
      </c>
      <c r="O1430">
        <v>2</v>
      </c>
      <c r="P1430">
        <v>0</v>
      </c>
      <c r="Q1430">
        <v>0</v>
      </c>
      <c r="R1430">
        <v>0</v>
      </c>
      <c r="S1430">
        <v>160</v>
      </c>
      <c r="T1430">
        <v>2</v>
      </c>
      <c r="U1430">
        <v>2</v>
      </c>
      <c r="V1430">
        <v>160</v>
      </c>
      <c r="W1430">
        <v>0</v>
      </c>
      <c r="X1430">
        <v>0</v>
      </c>
      <c r="Y1430">
        <v>160</v>
      </c>
      <c r="Z1430">
        <v>2</v>
      </c>
      <c r="AA1430">
        <f t="shared" si="44"/>
        <v>0</v>
      </c>
      <c r="AB1430">
        <f t="shared" si="45"/>
        <v>0</v>
      </c>
    </row>
    <row r="1431" spans="1:28" x14ac:dyDescent="0.15">
      <c r="A1431" t="s">
        <v>222</v>
      </c>
      <c r="B1431" t="s">
        <v>2724</v>
      </c>
      <c r="C1431" t="s">
        <v>2701</v>
      </c>
      <c r="D1431" t="s">
        <v>225</v>
      </c>
      <c r="E1431" t="s">
        <v>226</v>
      </c>
      <c r="F1431" t="s">
        <v>77</v>
      </c>
      <c r="G1431">
        <v>80</v>
      </c>
      <c r="H1431">
        <v>0</v>
      </c>
      <c r="I1431">
        <v>0</v>
      </c>
      <c r="J1431">
        <v>0</v>
      </c>
      <c r="K1431">
        <v>320</v>
      </c>
      <c r="L1431">
        <v>4</v>
      </c>
      <c r="M1431" t="s">
        <v>2724</v>
      </c>
      <c r="N1431" t="s">
        <v>2724</v>
      </c>
      <c r="O1431">
        <v>4</v>
      </c>
      <c r="P1431">
        <v>0</v>
      </c>
      <c r="Q1431">
        <v>0</v>
      </c>
      <c r="R1431">
        <v>0</v>
      </c>
      <c r="S1431">
        <v>320</v>
      </c>
      <c r="T1431">
        <v>4</v>
      </c>
      <c r="U1431">
        <v>4</v>
      </c>
      <c r="V1431">
        <v>320</v>
      </c>
      <c r="W1431">
        <v>0</v>
      </c>
      <c r="X1431">
        <v>0</v>
      </c>
      <c r="Y1431">
        <v>320</v>
      </c>
      <c r="Z1431">
        <v>4</v>
      </c>
      <c r="AA1431">
        <f t="shared" si="44"/>
        <v>0</v>
      </c>
      <c r="AB1431">
        <f t="shared" si="45"/>
        <v>0</v>
      </c>
    </row>
    <row r="1432" spans="1:28" x14ac:dyDescent="0.15">
      <c r="A1432" t="s">
        <v>222</v>
      </c>
      <c r="B1432" t="s">
        <v>2725</v>
      </c>
      <c r="C1432" t="s">
        <v>2701</v>
      </c>
      <c r="D1432" t="s">
        <v>225</v>
      </c>
      <c r="E1432" t="s">
        <v>226</v>
      </c>
      <c r="F1432" t="s">
        <v>77</v>
      </c>
      <c r="G1432">
        <v>80</v>
      </c>
      <c r="H1432">
        <v>0</v>
      </c>
      <c r="I1432">
        <v>0</v>
      </c>
      <c r="J1432">
        <v>0</v>
      </c>
      <c r="K1432">
        <v>160</v>
      </c>
      <c r="L1432">
        <v>2</v>
      </c>
      <c r="M1432" t="s">
        <v>2725</v>
      </c>
      <c r="N1432" t="s">
        <v>2725</v>
      </c>
      <c r="O1432">
        <v>2</v>
      </c>
      <c r="P1432">
        <v>0</v>
      </c>
      <c r="Q1432">
        <v>0</v>
      </c>
      <c r="R1432">
        <v>0</v>
      </c>
      <c r="S1432">
        <v>160</v>
      </c>
      <c r="T1432">
        <v>2</v>
      </c>
      <c r="U1432">
        <v>2</v>
      </c>
      <c r="V1432">
        <v>160</v>
      </c>
      <c r="W1432">
        <v>0</v>
      </c>
      <c r="X1432">
        <v>0</v>
      </c>
      <c r="Y1432">
        <v>160</v>
      </c>
      <c r="Z1432">
        <v>2</v>
      </c>
      <c r="AA1432">
        <f t="shared" si="44"/>
        <v>0</v>
      </c>
      <c r="AB1432">
        <f t="shared" si="45"/>
        <v>0</v>
      </c>
    </row>
    <row r="1433" spans="1:28" x14ac:dyDescent="0.15">
      <c r="A1433" t="s">
        <v>222</v>
      </c>
      <c r="B1433" t="s">
        <v>2726</v>
      </c>
      <c r="C1433" t="s">
        <v>2701</v>
      </c>
      <c r="D1433" t="s">
        <v>225</v>
      </c>
      <c r="E1433" t="s">
        <v>226</v>
      </c>
      <c r="F1433" t="s">
        <v>77</v>
      </c>
      <c r="G1433">
        <v>80</v>
      </c>
      <c r="H1433">
        <v>4.3499999999999996</v>
      </c>
      <c r="I1433">
        <v>4.3499999999999996</v>
      </c>
      <c r="J1433">
        <v>4.3499999999999996</v>
      </c>
      <c r="K1433">
        <v>1520</v>
      </c>
      <c r="L1433">
        <v>19</v>
      </c>
      <c r="M1433" t="s">
        <v>2726</v>
      </c>
      <c r="N1433" t="s">
        <v>2726</v>
      </c>
      <c r="O1433">
        <v>19</v>
      </c>
      <c r="P1433">
        <v>0</v>
      </c>
      <c r="Q1433">
        <v>80</v>
      </c>
      <c r="R1433">
        <v>1</v>
      </c>
      <c r="S1433">
        <v>1520</v>
      </c>
      <c r="T1433">
        <v>19</v>
      </c>
      <c r="U1433">
        <v>18</v>
      </c>
      <c r="V1433">
        <v>1440</v>
      </c>
      <c r="W1433">
        <v>-1</v>
      </c>
      <c r="X1433">
        <v>-80</v>
      </c>
      <c r="Y1433">
        <v>1440</v>
      </c>
      <c r="Z1433">
        <v>18</v>
      </c>
      <c r="AA1433">
        <f t="shared" si="44"/>
        <v>0</v>
      </c>
      <c r="AB1433">
        <f t="shared" si="45"/>
        <v>0</v>
      </c>
    </row>
    <row r="1434" spans="1:28" x14ac:dyDescent="0.15">
      <c r="A1434" t="s">
        <v>222</v>
      </c>
      <c r="B1434" t="s">
        <v>2727</v>
      </c>
      <c r="C1434" t="s">
        <v>2701</v>
      </c>
      <c r="D1434" t="s">
        <v>225</v>
      </c>
      <c r="E1434" t="s">
        <v>226</v>
      </c>
      <c r="F1434" t="s">
        <v>77</v>
      </c>
      <c r="G1434">
        <v>80</v>
      </c>
      <c r="H1434">
        <v>0</v>
      </c>
      <c r="I1434">
        <v>0</v>
      </c>
      <c r="J1434">
        <v>0</v>
      </c>
      <c r="K1434">
        <v>160</v>
      </c>
      <c r="L1434">
        <v>2</v>
      </c>
      <c r="M1434" t="s">
        <v>2727</v>
      </c>
      <c r="N1434" t="s">
        <v>2727</v>
      </c>
      <c r="O1434">
        <v>2</v>
      </c>
      <c r="P1434">
        <v>0</v>
      </c>
      <c r="Q1434">
        <v>0</v>
      </c>
      <c r="R1434">
        <v>0</v>
      </c>
      <c r="S1434">
        <v>160</v>
      </c>
      <c r="T1434">
        <v>2</v>
      </c>
      <c r="U1434">
        <v>2</v>
      </c>
      <c r="V1434">
        <v>160</v>
      </c>
      <c r="W1434">
        <v>0</v>
      </c>
      <c r="X1434">
        <v>0</v>
      </c>
      <c r="Y1434">
        <v>160</v>
      </c>
      <c r="Z1434">
        <v>2</v>
      </c>
      <c r="AA1434">
        <f t="shared" si="44"/>
        <v>0</v>
      </c>
      <c r="AB1434">
        <f t="shared" si="45"/>
        <v>0</v>
      </c>
    </row>
    <row r="1435" spans="1:28" x14ac:dyDescent="0.15">
      <c r="A1435" t="s">
        <v>222</v>
      </c>
      <c r="B1435" t="s">
        <v>2728</v>
      </c>
      <c r="C1435" t="s">
        <v>2729</v>
      </c>
      <c r="D1435" t="s">
        <v>225</v>
      </c>
      <c r="E1435" t="s">
        <v>226</v>
      </c>
      <c r="F1435" t="s">
        <v>77</v>
      </c>
      <c r="G1435">
        <v>88</v>
      </c>
      <c r="H1435">
        <v>3.32</v>
      </c>
      <c r="I1435">
        <v>3.32</v>
      </c>
      <c r="J1435">
        <v>3.32</v>
      </c>
      <c r="K1435">
        <v>1496</v>
      </c>
      <c r="L1435">
        <v>17</v>
      </c>
      <c r="M1435" t="s">
        <v>2730</v>
      </c>
      <c r="N1435" t="s">
        <v>2728</v>
      </c>
      <c r="O1435">
        <v>17</v>
      </c>
      <c r="P1435">
        <v>0</v>
      </c>
      <c r="Q1435">
        <v>0</v>
      </c>
      <c r="R1435">
        <v>0</v>
      </c>
      <c r="S1435">
        <v>1496</v>
      </c>
      <c r="T1435">
        <v>17</v>
      </c>
      <c r="U1435">
        <v>17</v>
      </c>
      <c r="V1435">
        <v>1496</v>
      </c>
      <c r="W1435">
        <v>0</v>
      </c>
      <c r="X1435">
        <v>0</v>
      </c>
      <c r="Y1435">
        <v>1496</v>
      </c>
      <c r="Z1435">
        <v>17</v>
      </c>
      <c r="AA1435">
        <f t="shared" si="44"/>
        <v>0</v>
      </c>
      <c r="AB1435">
        <f t="shared" si="45"/>
        <v>0</v>
      </c>
    </row>
    <row r="1436" spans="1:28" x14ac:dyDescent="0.15">
      <c r="A1436" t="s">
        <v>222</v>
      </c>
      <c r="B1436" t="s">
        <v>2731</v>
      </c>
      <c r="C1436" t="s">
        <v>2732</v>
      </c>
      <c r="D1436" t="s">
        <v>225</v>
      </c>
      <c r="E1436" t="s">
        <v>226</v>
      </c>
      <c r="F1436" t="s">
        <v>77</v>
      </c>
      <c r="G1436">
        <v>88</v>
      </c>
      <c r="H1436">
        <v>3.32</v>
      </c>
      <c r="I1436">
        <v>3.32</v>
      </c>
      <c r="J1436">
        <v>3.32</v>
      </c>
      <c r="K1436">
        <v>528</v>
      </c>
      <c r="L1436">
        <v>6</v>
      </c>
      <c r="M1436" t="s">
        <v>2731</v>
      </c>
      <c r="N1436" t="s">
        <v>2731</v>
      </c>
      <c r="O1436">
        <v>6</v>
      </c>
      <c r="P1436">
        <v>0</v>
      </c>
      <c r="Q1436">
        <v>0</v>
      </c>
      <c r="R1436">
        <v>0</v>
      </c>
      <c r="S1436">
        <v>528</v>
      </c>
      <c r="T1436">
        <v>6</v>
      </c>
      <c r="U1436">
        <v>6</v>
      </c>
      <c r="V1436">
        <v>528</v>
      </c>
      <c r="W1436">
        <v>0</v>
      </c>
      <c r="X1436">
        <v>0</v>
      </c>
      <c r="Y1436">
        <v>528</v>
      </c>
      <c r="Z1436">
        <v>6</v>
      </c>
      <c r="AA1436">
        <f t="shared" si="44"/>
        <v>0</v>
      </c>
      <c r="AB1436">
        <f t="shared" si="45"/>
        <v>0</v>
      </c>
    </row>
    <row r="1437" spans="1:28" x14ac:dyDescent="0.15">
      <c r="A1437" t="s">
        <v>222</v>
      </c>
      <c r="B1437" t="s">
        <v>2733</v>
      </c>
      <c r="C1437" t="s">
        <v>2729</v>
      </c>
      <c r="D1437" t="s">
        <v>225</v>
      </c>
      <c r="E1437" t="s">
        <v>226</v>
      </c>
      <c r="F1437" t="s">
        <v>77</v>
      </c>
      <c r="G1437">
        <v>88</v>
      </c>
      <c r="H1437">
        <v>3.32</v>
      </c>
      <c r="I1437">
        <v>3.32</v>
      </c>
      <c r="J1437">
        <v>3.32</v>
      </c>
      <c r="K1437">
        <v>176</v>
      </c>
      <c r="L1437">
        <v>2</v>
      </c>
      <c r="M1437" t="s">
        <v>2733</v>
      </c>
      <c r="N1437" t="s">
        <v>2733</v>
      </c>
      <c r="O1437">
        <v>2</v>
      </c>
      <c r="P1437">
        <v>0</v>
      </c>
      <c r="Q1437">
        <v>0</v>
      </c>
      <c r="R1437">
        <v>0</v>
      </c>
      <c r="S1437">
        <v>176</v>
      </c>
      <c r="T1437">
        <v>2</v>
      </c>
      <c r="U1437">
        <v>2</v>
      </c>
      <c r="V1437">
        <v>176</v>
      </c>
      <c r="W1437">
        <v>0</v>
      </c>
      <c r="X1437">
        <v>0</v>
      </c>
      <c r="Y1437">
        <v>176</v>
      </c>
      <c r="Z1437">
        <v>2</v>
      </c>
      <c r="AA1437">
        <f t="shared" si="44"/>
        <v>0</v>
      </c>
      <c r="AB1437">
        <f t="shared" si="45"/>
        <v>0</v>
      </c>
    </row>
    <row r="1438" spans="1:28" x14ac:dyDescent="0.15">
      <c r="A1438" t="s">
        <v>222</v>
      </c>
      <c r="B1438" t="s">
        <v>2734</v>
      </c>
      <c r="C1438" t="s">
        <v>2729</v>
      </c>
      <c r="D1438" t="s">
        <v>225</v>
      </c>
      <c r="E1438" t="s">
        <v>226</v>
      </c>
      <c r="F1438" t="s">
        <v>77</v>
      </c>
      <c r="G1438">
        <v>88</v>
      </c>
      <c r="H1438">
        <v>3.32</v>
      </c>
      <c r="I1438">
        <v>3.32</v>
      </c>
      <c r="J1438">
        <v>3.32</v>
      </c>
      <c r="K1438">
        <v>176</v>
      </c>
      <c r="L1438">
        <v>2</v>
      </c>
      <c r="M1438" t="s">
        <v>2734</v>
      </c>
      <c r="N1438" t="s">
        <v>2734</v>
      </c>
      <c r="O1438">
        <v>2</v>
      </c>
      <c r="P1438">
        <v>0</v>
      </c>
      <c r="Q1438">
        <v>0</v>
      </c>
      <c r="R1438">
        <v>0</v>
      </c>
      <c r="S1438">
        <v>176</v>
      </c>
      <c r="T1438">
        <v>2</v>
      </c>
      <c r="U1438">
        <v>2</v>
      </c>
      <c r="V1438">
        <v>176</v>
      </c>
      <c r="W1438">
        <v>0</v>
      </c>
      <c r="X1438">
        <v>0</v>
      </c>
      <c r="Y1438">
        <v>176</v>
      </c>
      <c r="Z1438">
        <v>2</v>
      </c>
      <c r="AA1438">
        <f t="shared" si="44"/>
        <v>0</v>
      </c>
      <c r="AB1438">
        <f t="shared" si="45"/>
        <v>0</v>
      </c>
    </row>
    <row r="1439" spans="1:28" x14ac:dyDescent="0.15">
      <c r="A1439" t="s">
        <v>222</v>
      </c>
      <c r="B1439" t="s">
        <v>2735</v>
      </c>
      <c r="C1439" t="s">
        <v>2736</v>
      </c>
      <c r="D1439" t="s">
        <v>225</v>
      </c>
      <c r="E1439" t="s">
        <v>74</v>
      </c>
      <c r="F1439" t="s">
        <v>77</v>
      </c>
      <c r="G1439">
        <v>88</v>
      </c>
      <c r="H1439">
        <v>0</v>
      </c>
      <c r="I1439">
        <v>0</v>
      </c>
      <c r="J1439">
        <v>0</v>
      </c>
      <c r="K1439">
        <v>88</v>
      </c>
      <c r="L1439">
        <v>1</v>
      </c>
      <c r="M1439" t="s">
        <v>2735</v>
      </c>
      <c r="N1439" t="s">
        <v>2735</v>
      </c>
      <c r="O1439">
        <v>1</v>
      </c>
      <c r="P1439">
        <v>0</v>
      </c>
      <c r="Q1439">
        <v>0</v>
      </c>
      <c r="R1439">
        <v>0</v>
      </c>
      <c r="S1439">
        <v>88</v>
      </c>
      <c r="T1439">
        <v>1</v>
      </c>
      <c r="U1439">
        <v>1</v>
      </c>
      <c r="V1439">
        <v>88</v>
      </c>
      <c r="W1439">
        <v>0</v>
      </c>
      <c r="X1439">
        <v>0</v>
      </c>
      <c r="Y1439">
        <v>88</v>
      </c>
      <c r="Z1439">
        <v>1</v>
      </c>
      <c r="AA1439">
        <f t="shared" si="44"/>
        <v>0</v>
      </c>
      <c r="AB1439">
        <f t="shared" si="45"/>
        <v>0</v>
      </c>
    </row>
    <row r="1440" spans="1:28" x14ac:dyDescent="0.15">
      <c r="A1440" t="s">
        <v>676</v>
      </c>
      <c r="B1440" t="s">
        <v>2737</v>
      </c>
      <c r="C1440" t="s">
        <v>2738</v>
      </c>
      <c r="D1440" t="s">
        <v>679</v>
      </c>
      <c r="E1440" t="s">
        <v>680</v>
      </c>
      <c r="F1440" t="s">
        <v>90</v>
      </c>
      <c r="G1440">
        <v>500</v>
      </c>
      <c r="H1440">
        <v>0.6</v>
      </c>
      <c r="I1440">
        <v>0.6</v>
      </c>
      <c r="J1440">
        <v>0.6</v>
      </c>
      <c r="K1440">
        <v>20000</v>
      </c>
      <c r="L1440">
        <v>40</v>
      </c>
      <c r="M1440" t="s">
        <v>2737</v>
      </c>
      <c r="N1440" t="s">
        <v>2737</v>
      </c>
      <c r="O1440">
        <v>40</v>
      </c>
      <c r="P1440">
        <v>0</v>
      </c>
      <c r="Q1440">
        <v>0</v>
      </c>
      <c r="R1440">
        <v>0</v>
      </c>
      <c r="S1440">
        <v>20000</v>
      </c>
      <c r="T1440">
        <v>40</v>
      </c>
      <c r="U1440">
        <v>40</v>
      </c>
      <c r="V1440">
        <v>20000</v>
      </c>
      <c r="W1440">
        <v>0</v>
      </c>
      <c r="X1440">
        <v>0</v>
      </c>
      <c r="Y1440">
        <v>20000</v>
      </c>
      <c r="Z1440">
        <v>40</v>
      </c>
      <c r="AA1440">
        <f t="shared" si="44"/>
        <v>0</v>
      </c>
      <c r="AB1440">
        <f t="shared" si="45"/>
        <v>0</v>
      </c>
    </row>
    <row r="1441" spans="1:28" x14ac:dyDescent="0.15">
      <c r="A1441" t="s">
        <v>222</v>
      </c>
      <c r="B1441" t="s">
        <v>2739</v>
      </c>
      <c r="C1441" t="s">
        <v>506</v>
      </c>
      <c r="D1441" t="s">
        <v>225</v>
      </c>
      <c r="E1441" t="s">
        <v>226</v>
      </c>
      <c r="F1441" t="s">
        <v>77</v>
      </c>
      <c r="G1441">
        <v>140</v>
      </c>
      <c r="H1441">
        <v>0</v>
      </c>
      <c r="I1441">
        <v>0</v>
      </c>
      <c r="J1441">
        <v>0</v>
      </c>
      <c r="K1441">
        <v>980</v>
      </c>
      <c r="L1441">
        <v>7</v>
      </c>
      <c r="M1441" t="s">
        <v>2740</v>
      </c>
      <c r="N1441" t="s">
        <v>2739</v>
      </c>
      <c r="O1441">
        <v>7</v>
      </c>
      <c r="P1441">
        <v>0</v>
      </c>
      <c r="Q1441">
        <v>0</v>
      </c>
      <c r="R1441">
        <v>0</v>
      </c>
      <c r="S1441">
        <v>980</v>
      </c>
      <c r="T1441">
        <v>7</v>
      </c>
      <c r="U1441">
        <v>7</v>
      </c>
      <c r="V1441">
        <v>980</v>
      </c>
      <c r="W1441">
        <v>0</v>
      </c>
      <c r="X1441">
        <v>0</v>
      </c>
      <c r="Y1441">
        <v>980</v>
      </c>
      <c r="Z1441">
        <v>7</v>
      </c>
      <c r="AA1441">
        <f t="shared" si="44"/>
        <v>0</v>
      </c>
      <c r="AB1441">
        <f t="shared" si="45"/>
        <v>0</v>
      </c>
    </row>
    <row r="1442" spans="1:28" x14ac:dyDescent="0.15">
      <c r="A1442" t="s">
        <v>222</v>
      </c>
      <c r="B1442" t="s">
        <v>2741</v>
      </c>
      <c r="C1442" t="s">
        <v>2742</v>
      </c>
      <c r="D1442" t="s">
        <v>225</v>
      </c>
      <c r="E1442" t="s">
        <v>226</v>
      </c>
      <c r="F1442" t="s">
        <v>77</v>
      </c>
      <c r="G1442">
        <v>120</v>
      </c>
      <c r="H1442">
        <v>2.4</v>
      </c>
      <c r="I1442">
        <v>2.4</v>
      </c>
      <c r="J1442">
        <v>2.4</v>
      </c>
      <c r="K1442">
        <v>1680</v>
      </c>
      <c r="L1442">
        <v>14</v>
      </c>
      <c r="M1442" t="s">
        <v>2741</v>
      </c>
      <c r="N1442" t="s">
        <v>2741</v>
      </c>
      <c r="O1442">
        <v>15</v>
      </c>
      <c r="P1442">
        <v>0</v>
      </c>
      <c r="Q1442">
        <v>0</v>
      </c>
      <c r="R1442">
        <v>0</v>
      </c>
      <c r="S1442">
        <v>1800</v>
      </c>
      <c r="T1442">
        <v>15</v>
      </c>
      <c r="U1442">
        <v>14</v>
      </c>
      <c r="V1442">
        <v>1680</v>
      </c>
      <c r="W1442">
        <v>-1</v>
      </c>
      <c r="X1442">
        <v>-120</v>
      </c>
      <c r="Y1442">
        <v>1680</v>
      </c>
      <c r="Z1442">
        <v>14</v>
      </c>
      <c r="AA1442">
        <f t="shared" si="44"/>
        <v>0</v>
      </c>
      <c r="AB1442">
        <f t="shared" si="45"/>
        <v>0</v>
      </c>
    </row>
    <row r="1443" spans="1:28" x14ac:dyDescent="0.15">
      <c r="A1443" t="s">
        <v>222</v>
      </c>
      <c r="B1443" t="s">
        <v>2743</v>
      </c>
      <c r="C1443" t="s">
        <v>2742</v>
      </c>
      <c r="D1443" t="s">
        <v>225</v>
      </c>
      <c r="E1443" t="s">
        <v>226</v>
      </c>
      <c r="F1443" t="s">
        <v>77</v>
      </c>
      <c r="G1443">
        <v>120</v>
      </c>
      <c r="H1443">
        <v>2.4</v>
      </c>
      <c r="I1443">
        <v>2.4</v>
      </c>
      <c r="J1443">
        <v>2.4</v>
      </c>
      <c r="K1443">
        <v>600</v>
      </c>
      <c r="L1443">
        <v>5</v>
      </c>
      <c r="M1443" t="s">
        <v>2743</v>
      </c>
      <c r="N1443" t="s">
        <v>2743</v>
      </c>
      <c r="O1443">
        <v>5</v>
      </c>
      <c r="P1443">
        <v>0</v>
      </c>
      <c r="Q1443">
        <v>0</v>
      </c>
      <c r="R1443">
        <v>0</v>
      </c>
      <c r="S1443">
        <v>600</v>
      </c>
      <c r="T1443">
        <v>5</v>
      </c>
      <c r="U1443">
        <v>5</v>
      </c>
      <c r="V1443">
        <v>600</v>
      </c>
      <c r="W1443">
        <v>0</v>
      </c>
      <c r="X1443">
        <v>0</v>
      </c>
      <c r="Y1443">
        <v>600</v>
      </c>
      <c r="Z1443">
        <v>5</v>
      </c>
      <c r="AA1443">
        <f t="shared" si="44"/>
        <v>0</v>
      </c>
      <c r="AB1443">
        <f t="shared" si="45"/>
        <v>0</v>
      </c>
    </row>
    <row r="1444" spans="1:28" x14ac:dyDescent="0.15">
      <c r="A1444" t="s">
        <v>2344</v>
      </c>
      <c r="B1444" t="s">
        <v>2744</v>
      </c>
      <c r="C1444" t="s">
        <v>2745</v>
      </c>
      <c r="D1444" t="s">
        <v>2347</v>
      </c>
      <c r="E1444" t="s">
        <v>122</v>
      </c>
      <c r="F1444" t="s">
        <v>90</v>
      </c>
      <c r="G1444">
        <v>780</v>
      </c>
      <c r="H1444">
        <v>0</v>
      </c>
      <c r="I1444">
        <v>0</v>
      </c>
      <c r="J1444">
        <v>0</v>
      </c>
      <c r="K1444">
        <v>70530</v>
      </c>
      <c r="L1444">
        <v>90.42307692307692</v>
      </c>
      <c r="M1444" t="s">
        <v>2746</v>
      </c>
      <c r="N1444" t="s">
        <v>2744</v>
      </c>
      <c r="O1444">
        <v>90.42</v>
      </c>
      <c r="P1444">
        <v>0</v>
      </c>
      <c r="Q1444">
        <v>0</v>
      </c>
      <c r="R1444">
        <v>0</v>
      </c>
      <c r="S1444">
        <v>70530</v>
      </c>
      <c r="T1444">
        <v>90.42307692307692</v>
      </c>
      <c r="U1444">
        <v>90.42307692307692</v>
      </c>
      <c r="V1444">
        <v>70530</v>
      </c>
      <c r="W1444">
        <v>0</v>
      </c>
      <c r="X1444">
        <v>0</v>
      </c>
      <c r="Y1444">
        <v>70530</v>
      </c>
      <c r="Z1444">
        <v>90.42</v>
      </c>
      <c r="AA1444">
        <f t="shared" si="44"/>
        <v>0</v>
      </c>
      <c r="AB1444">
        <f t="shared" si="45"/>
        <v>0</v>
      </c>
    </row>
    <row r="1445" spans="1:28" x14ac:dyDescent="0.15">
      <c r="A1445" t="s">
        <v>2344</v>
      </c>
      <c r="B1445" t="s">
        <v>2747</v>
      </c>
      <c r="C1445" t="s">
        <v>2748</v>
      </c>
      <c r="D1445" t="s">
        <v>2347</v>
      </c>
      <c r="E1445" t="s">
        <v>122</v>
      </c>
      <c r="F1445" t="s">
        <v>90</v>
      </c>
      <c r="G1445">
        <v>760</v>
      </c>
      <c r="H1445">
        <v>0.223</v>
      </c>
      <c r="I1445">
        <v>0.223</v>
      </c>
      <c r="J1445">
        <v>0.223</v>
      </c>
      <c r="K1445">
        <v>28880</v>
      </c>
      <c r="L1445">
        <v>38</v>
      </c>
      <c r="M1445" t="s">
        <v>2747</v>
      </c>
      <c r="N1445" t="s">
        <v>2747</v>
      </c>
      <c r="O1445">
        <v>38</v>
      </c>
      <c r="P1445">
        <v>0</v>
      </c>
      <c r="Q1445">
        <v>0</v>
      </c>
      <c r="R1445">
        <v>0</v>
      </c>
      <c r="S1445">
        <v>28880</v>
      </c>
      <c r="T1445">
        <v>38</v>
      </c>
      <c r="U1445">
        <v>38</v>
      </c>
      <c r="V1445">
        <v>28880</v>
      </c>
      <c r="W1445">
        <v>0</v>
      </c>
      <c r="X1445">
        <v>0</v>
      </c>
      <c r="Y1445">
        <v>28880</v>
      </c>
      <c r="Z1445">
        <v>38</v>
      </c>
      <c r="AA1445">
        <f t="shared" si="44"/>
        <v>0</v>
      </c>
      <c r="AB1445">
        <f t="shared" si="45"/>
        <v>0</v>
      </c>
    </row>
    <row r="1446" spans="1:28" x14ac:dyDescent="0.15">
      <c r="A1446" t="s">
        <v>2344</v>
      </c>
      <c r="B1446" t="s">
        <v>2749</v>
      </c>
      <c r="C1446" t="s">
        <v>2750</v>
      </c>
      <c r="D1446" t="s">
        <v>2347</v>
      </c>
      <c r="E1446" t="s">
        <v>122</v>
      </c>
      <c r="F1446" t="s">
        <v>90</v>
      </c>
      <c r="G1446">
        <v>760</v>
      </c>
      <c r="H1446">
        <v>0.223</v>
      </c>
      <c r="I1446">
        <v>0.223</v>
      </c>
      <c r="J1446">
        <v>0.223</v>
      </c>
      <c r="K1446">
        <v>76190</v>
      </c>
      <c r="L1446">
        <v>100.25</v>
      </c>
      <c r="M1446" t="s">
        <v>2749</v>
      </c>
      <c r="N1446" t="s">
        <v>2749</v>
      </c>
      <c r="O1446">
        <v>100.25</v>
      </c>
      <c r="P1446">
        <v>0</v>
      </c>
      <c r="Q1446">
        <v>0</v>
      </c>
      <c r="R1446">
        <v>0</v>
      </c>
      <c r="S1446">
        <v>76190</v>
      </c>
      <c r="T1446">
        <v>100.25</v>
      </c>
      <c r="U1446">
        <v>100.25</v>
      </c>
      <c r="V1446">
        <v>76190</v>
      </c>
      <c r="W1446">
        <v>0</v>
      </c>
      <c r="X1446">
        <v>0</v>
      </c>
      <c r="Y1446">
        <v>76190</v>
      </c>
      <c r="Z1446">
        <v>100.25</v>
      </c>
      <c r="AA1446">
        <f t="shared" si="44"/>
        <v>0</v>
      </c>
      <c r="AB1446">
        <f t="shared" si="45"/>
        <v>0</v>
      </c>
    </row>
    <row r="1447" spans="1:28" x14ac:dyDescent="0.15">
      <c r="A1447" t="s">
        <v>2344</v>
      </c>
      <c r="B1447" t="s">
        <v>2751</v>
      </c>
      <c r="C1447" t="s">
        <v>2752</v>
      </c>
      <c r="D1447" t="s">
        <v>2347</v>
      </c>
      <c r="E1447" t="s">
        <v>122</v>
      </c>
      <c r="F1447" t="s">
        <v>90</v>
      </c>
      <c r="G1447">
        <v>760</v>
      </c>
      <c r="H1447">
        <v>0.223</v>
      </c>
      <c r="I1447">
        <v>0.223</v>
      </c>
      <c r="J1447">
        <v>0.223</v>
      </c>
      <c r="K1447">
        <v>50920</v>
      </c>
      <c r="L1447">
        <v>67</v>
      </c>
      <c r="M1447" t="s">
        <v>2751</v>
      </c>
      <c r="N1447" t="s">
        <v>2751</v>
      </c>
      <c r="O1447">
        <v>67</v>
      </c>
      <c r="P1447">
        <v>0</v>
      </c>
      <c r="Q1447">
        <v>0</v>
      </c>
      <c r="R1447">
        <v>0</v>
      </c>
      <c r="S1447">
        <v>50920</v>
      </c>
      <c r="T1447">
        <v>67</v>
      </c>
      <c r="U1447">
        <v>67</v>
      </c>
      <c r="V1447">
        <v>50920</v>
      </c>
      <c r="W1447">
        <v>0</v>
      </c>
      <c r="X1447">
        <v>0</v>
      </c>
      <c r="Y1447">
        <v>50920</v>
      </c>
      <c r="Z1447">
        <v>67</v>
      </c>
      <c r="AA1447">
        <f t="shared" si="44"/>
        <v>0</v>
      </c>
      <c r="AB1447">
        <f t="shared" si="45"/>
        <v>0</v>
      </c>
    </row>
    <row r="1448" spans="1:28" x14ac:dyDescent="0.15">
      <c r="A1448" t="s">
        <v>2344</v>
      </c>
      <c r="B1448" t="s">
        <v>2753</v>
      </c>
      <c r="C1448" t="s">
        <v>2754</v>
      </c>
      <c r="D1448" t="s">
        <v>2347</v>
      </c>
      <c r="E1448" t="s">
        <v>122</v>
      </c>
      <c r="F1448" t="s">
        <v>90</v>
      </c>
      <c r="G1448">
        <v>760</v>
      </c>
      <c r="H1448">
        <v>0.223</v>
      </c>
      <c r="I1448">
        <v>0.223</v>
      </c>
      <c r="J1448">
        <v>0.223</v>
      </c>
      <c r="K1448">
        <v>21890</v>
      </c>
      <c r="L1448">
        <v>28.80263157894737</v>
      </c>
      <c r="M1448" t="s">
        <v>2753</v>
      </c>
      <c r="N1448" t="s">
        <v>2753</v>
      </c>
      <c r="O1448">
        <v>28.8</v>
      </c>
      <c r="P1448">
        <v>0</v>
      </c>
      <c r="Q1448">
        <v>0</v>
      </c>
      <c r="R1448">
        <v>0</v>
      </c>
      <c r="S1448">
        <v>21890</v>
      </c>
      <c r="T1448">
        <v>28.80263157894737</v>
      </c>
      <c r="U1448">
        <v>28.80263157894737</v>
      </c>
      <c r="V1448">
        <v>21890</v>
      </c>
      <c r="W1448">
        <v>0</v>
      </c>
      <c r="X1448">
        <v>0</v>
      </c>
      <c r="Y1448">
        <v>21890</v>
      </c>
      <c r="Z1448">
        <v>28.8</v>
      </c>
      <c r="AA1448">
        <f t="shared" si="44"/>
        <v>0</v>
      </c>
      <c r="AB1448">
        <f t="shared" si="45"/>
        <v>0</v>
      </c>
    </row>
    <row r="1449" spans="1:28" x14ac:dyDescent="0.15">
      <c r="A1449" t="s">
        <v>2344</v>
      </c>
      <c r="B1449" t="s">
        <v>2755</v>
      </c>
      <c r="C1449" t="s">
        <v>2756</v>
      </c>
      <c r="D1449" t="s">
        <v>2347</v>
      </c>
      <c r="E1449" t="s">
        <v>122</v>
      </c>
      <c r="F1449" t="s">
        <v>90</v>
      </c>
      <c r="G1449">
        <v>760</v>
      </c>
      <c r="H1449">
        <v>0.223</v>
      </c>
      <c r="I1449">
        <v>0.223</v>
      </c>
      <c r="J1449">
        <v>0.223</v>
      </c>
      <c r="K1449">
        <v>108070</v>
      </c>
      <c r="L1449">
        <v>142.1973684210526</v>
      </c>
      <c r="M1449" t="s">
        <v>2757</v>
      </c>
      <c r="N1449" t="s">
        <v>2755</v>
      </c>
      <c r="O1449">
        <v>142.19999999999999</v>
      </c>
      <c r="P1449">
        <v>0</v>
      </c>
      <c r="Q1449">
        <v>0</v>
      </c>
      <c r="R1449">
        <v>0</v>
      </c>
      <c r="S1449">
        <v>108070</v>
      </c>
      <c r="T1449">
        <v>142.1973684210526</v>
      </c>
      <c r="U1449">
        <v>142.1973684210526</v>
      </c>
      <c r="V1449">
        <v>108070</v>
      </c>
      <c r="W1449">
        <v>0</v>
      </c>
      <c r="X1449">
        <v>0</v>
      </c>
      <c r="Y1449">
        <v>108070</v>
      </c>
      <c r="Z1449">
        <v>142.19999999999999</v>
      </c>
      <c r="AA1449">
        <f t="shared" si="44"/>
        <v>0</v>
      </c>
      <c r="AB1449">
        <f t="shared" si="45"/>
        <v>0</v>
      </c>
    </row>
    <row r="1450" spans="1:28" x14ac:dyDescent="0.15">
      <c r="A1450" t="s">
        <v>2344</v>
      </c>
      <c r="B1450" t="s">
        <v>2758</v>
      </c>
      <c r="C1450" t="s">
        <v>2759</v>
      </c>
      <c r="D1450" t="s">
        <v>2347</v>
      </c>
      <c r="E1450" t="s">
        <v>122</v>
      </c>
      <c r="F1450" t="s">
        <v>90</v>
      </c>
      <c r="G1450">
        <v>760</v>
      </c>
      <c r="H1450">
        <v>0.223</v>
      </c>
      <c r="I1450">
        <v>0.223</v>
      </c>
      <c r="J1450">
        <v>0.223</v>
      </c>
      <c r="K1450">
        <v>60800</v>
      </c>
      <c r="L1450">
        <v>80</v>
      </c>
      <c r="M1450" t="s">
        <v>2758</v>
      </c>
      <c r="N1450" t="s">
        <v>2758</v>
      </c>
      <c r="O1450">
        <v>80</v>
      </c>
      <c r="P1450">
        <v>0</v>
      </c>
      <c r="Q1450">
        <v>0</v>
      </c>
      <c r="R1450">
        <v>0</v>
      </c>
      <c r="S1450">
        <v>60800</v>
      </c>
      <c r="T1450">
        <v>80</v>
      </c>
      <c r="U1450">
        <v>80</v>
      </c>
      <c r="V1450">
        <v>60800</v>
      </c>
      <c r="W1450">
        <v>0</v>
      </c>
      <c r="X1450">
        <v>0</v>
      </c>
      <c r="Y1450">
        <v>60800</v>
      </c>
      <c r="Z1450">
        <v>80</v>
      </c>
      <c r="AA1450">
        <f t="shared" si="44"/>
        <v>0</v>
      </c>
      <c r="AB1450">
        <f t="shared" si="45"/>
        <v>0</v>
      </c>
    </row>
    <row r="1451" spans="1:28" x14ac:dyDescent="0.15">
      <c r="A1451" t="s">
        <v>2344</v>
      </c>
      <c r="B1451" t="s">
        <v>2760</v>
      </c>
      <c r="C1451" t="s">
        <v>2759</v>
      </c>
      <c r="D1451" t="s">
        <v>2347</v>
      </c>
      <c r="E1451" t="s">
        <v>122</v>
      </c>
      <c r="F1451" t="s">
        <v>90</v>
      </c>
      <c r="G1451">
        <v>760</v>
      </c>
      <c r="H1451">
        <v>0.223</v>
      </c>
      <c r="I1451">
        <v>0.223</v>
      </c>
      <c r="J1451">
        <v>0.223</v>
      </c>
      <c r="K1451">
        <v>75770</v>
      </c>
      <c r="L1451">
        <v>99.69736842105263</v>
      </c>
      <c r="M1451" t="s">
        <v>2760</v>
      </c>
      <c r="N1451" t="s">
        <v>2760</v>
      </c>
      <c r="O1451">
        <v>99.7</v>
      </c>
      <c r="P1451">
        <v>0</v>
      </c>
      <c r="Q1451">
        <v>0</v>
      </c>
      <c r="R1451">
        <v>0</v>
      </c>
      <c r="S1451">
        <v>75770</v>
      </c>
      <c r="T1451">
        <v>99.69736842105263</v>
      </c>
      <c r="U1451">
        <v>99.69736842105263</v>
      </c>
      <c r="V1451">
        <v>75770</v>
      </c>
      <c r="W1451">
        <v>0</v>
      </c>
      <c r="X1451">
        <v>0</v>
      </c>
      <c r="Y1451">
        <v>75770</v>
      </c>
      <c r="Z1451">
        <v>99.7</v>
      </c>
      <c r="AA1451">
        <f t="shared" si="44"/>
        <v>0</v>
      </c>
      <c r="AB1451">
        <f t="shared" si="45"/>
        <v>0</v>
      </c>
    </row>
    <row r="1452" spans="1:28" x14ac:dyDescent="0.15">
      <c r="A1452" t="s">
        <v>2344</v>
      </c>
      <c r="B1452" t="s">
        <v>2761</v>
      </c>
      <c r="C1452" t="s">
        <v>2762</v>
      </c>
      <c r="D1452" t="s">
        <v>2347</v>
      </c>
      <c r="E1452" t="s">
        <v>122</v>
      </c>
      <c r="F1452" t="s">
        <v>90</v>
      </c>
      <c r="G1452">
        <v>760</v>
      </c>
      <c r="H1452">
        <v>0.223</v>
      </c>
      <c r="I1452">
        <v>0.223</v>
      </c>
      <c r="J1452">
        <v>0.223</v>
      </c>
      <c r="K1452">
        <v>6080</v>
      </c>
      <c r="L1452">
        <v>8</v>
      </c>
      <c r="M1452" t="s">
        <v>2761</v>
      </c>
      <c r="N1452" t="s">
        <v>2761</v>
      </c>
      <c r="O1452">
        <v>8</v>
      </c>
      <c r="P1452">
        <v>0</v>
      </c>
      <c r="Q1452">
        <v>0</v>
      </c>
      <c r="R1452">
        <v>0</v>
      </c>
      <c r="S1452">
        <v>6080</v>
      </c>
      <c r="T1452">
        <v>8</v>
      </c>
      <c r="U1452">
        <v>8</v>
      </c>
      <c r="V1452">
        <v>6080</v>
      </c>
      <c r="W1452">
        <v>0</v>
      </c>
      <c r="X1452">
        <v>0</v>
      </c>
      <c r="Y1452">
        <v>6080</v>
      </c>
      <c r="Z1452">
        <v>8</v>
      </c>
      <c r="AA1452">
        <f t="shared" si="44"/>
        <v>0</v>
      </c>
      <c r="AB1452">
        <f t="shared" si="45"/>
        <v>0</v>
      </c>
    </row>
    <row r="1453" spans="1:28" x14ac:dyDescent="0.15">
      <c r="A1453" t="s">
        <v>2344</v>
      </c>
      <c r="B1453" t="s">
        <v>2763</v>
      </c>
      <c r="C1453" t="s">
        <v>2764</v>
      </c>
      <c r="D1453" t="s">
        <v>2347</v>
      </c>
      <c r="E1453" t="s">
        <v>122</v>
      </c>
      <c r="F1453" t="s">
        <v>90</v>
      </c>
      <c r="G1453">
        <v>760</v>
      </c>
      <c r="H1453">
        <v>0.223</v>
      </c>
      <c r="I1453">
        <v>0.223</v>
      </c>
      <c r="J1453">
        <v>0.223</v>
      </c>
      <c r="K1453">
        <v>54680</v>
      </c>
      <c r="L1453">
        <v>71.94736842105263</v>
      </c>
      <c r="M1453" t="s">
        <v>2763</v>
      </c>
      <c r="N1453" t="s">
        <v>2763</v>
      </c>
      <c r="O1453">
        <v>71.95</v>
      </c>
      <c r="P1453">
        <v>0</v>
      </c>
      <c r="Q1453">
        <v>0</v>
      </c>
      <c r="R1453">
        <v>0</v>
      </c>
      <c r="S1453">
        <v>54680</v>
      </c>
      <c r="T1453">
        <v>71.94736842105263</v>
      </c>
      <c r="U1453">
        <v>71.94736842105263</v>
      </c>
      <c r="V1453">
        <v>54680</v>
      </c>
      <c r="W1453">
        <v>0</v>
      </c>
      <c r="X1453">
        <v>0</v>
      </c>
      <c r="Y1453">
        <v>54680</v>
      </c>
      <c r="Z1453">
        <v>71.95</v>
      </c>
      <c r="AA1453">
        <f t="shared" si="44"/>
        <v>0</v>
      </c>
      <c r="AB1453">
        <f t="shared" si="45"/>
        <v>0</v>
      </c>
    </row>
    <row r="1454" spans="1:28" x14ac:dyDescent="0.15">
      <c r="A1454" t="s">
        <v>2344</v>
      </c>
      <c r="B1454" t="s">
        <v>2765</v>
      </c>
      <c r="C1454" t="s">
        <v>2766</v>
      </c>
      <c r="D1454" t="s">
        <v>2347</v>
      </c>
      <c r="E1454" t="s">
        <v>122</v>
      </c>
      <c r="F1454" t="s">
        <v>90</v>
      </c>
      <c r="G1454">
        <v>760</v>
      </c>
      <c r="H1454">
        <v>0.223</v>
      </c>
      <c r="I1454">
        <v>0.223</v>
      </c>
      <c r="J1454">
        <v>0.223</v>
      </c>
      <c r="K1454">
        <v>71950</v>
      </c>
      <c r="L1454">
        <v>94.671052631578945</v>
      </c>
      <c r="M1454" t="s">
        <v>2765</v>
      </c>
      <c r="N1454" t="s">
        <v>2765</v>
      </c>
      <c r="O1454">
        <v>94.67</v>
      </c>
      <c r="P1454">
        <v>0</v>
      </c>
      <c r="Q1454">
        <v>0</v>
      </c>
      <c r="R1454">
        <v>0</v>
      </c>
      <c r="S1454">
        <v>71950</v>
      </c>
      <c r="T1454">
        <v>94.671052631578945</v>
      </c>
      <c r="U1454">
        <v>94.671052631578945</v>
      </c>
      <c r="V1454">
        <v>71950</v>
      </c>
      <c r="W1454">
        <v>0</v>
      </c>
      <c r="X1454">
        <v>0</v>
      </c>
      <c r="Y1454">
        <v>71950</v>
      </c>
      <c r="Z1454">
        <v>94.67</v>
      </c>
      <c r="AA1454">
        <f t="shared" si="44"/>
        <v>0</v>
      </c>
      <c r="AB1454">
        <f t="shared" si="45"/>
        <v>0</v>
      </c>
    </row>
    <row r="1455" spans="1:28" x14ac:dyDescent="0.15">
      <c r="A1455" t="s">
        <v>2344</v>
      </c>
      <c r="B1455" t="s">
        <v>2767</v>
      </c>
      <c r="C1455" t="s">
        <v>2768</v>
      </c>
      <c r="D1455" t="s">
        <v>2347</v>
      </c>
      <c r="E1455" t="s">
        <v>122</v>
      </c>
      <c r="F1455" t="s">
        <v>90</v>
      </c>
      <c r="G1455">
        <v>760</v>
      </c>
      <c r="H1455">
        <v>0.223</v>
      </c>
      <c r="I1455">
        <v>0.223</v>
      </c>
      <c r="J1455">
        <v>0.223</v>
      </c>
      <c r="K1455">
        <v>75470</v>
      </c>
      <c r="L1455">
        <v>99.30263157894737</v>
      </c>
      <c r="M1455" t="s">
        <v>2767</v>
      </c>
      <c r="N1455" t="s">
        <v>2767</v>
      </c>
      <c r="O1455">
        <v>99.3</v>
      </c>
      <c r="P1455">
        <v>0</v>
      </c>
      <c r="Q1455">
        <v>75240</v>
      </c>
      <c r="R1455">
        <v>99</v>
      </c>
      <c r="S1455">
        <v>75470</v>
      </c>
      <c r="T1455">
        <v>99.30263157894737</v>
      </c>
      <c r="U1455">
        <v>0.30263157894736992</v>
      </c>
      <c r="V1455">
        <v>230</v>
      </c>
      <c r="W1455">
        <v>-99</v>
      </c>
      <c r="X1455">
        <v>-75240</v>
      </c>
      <c r="Y1455">
        <v>230</v>
      </c>
      <c r="Z1455">
        <v>0.3</v>
      </c>
      <c r="AA1455">
        <f t="shared" si="44"/>
        <v>0</v>
      </c>
      <c r="AB1455">
        <f t="shared" si="45"/>
        <v>0</v>
      </c>
    </row>
    <row r="1456" spans="1:28" x14ac:dyDescent="0.15">
      <c r="A1456" t="s">
        <v>2344</v>
      </c>
      <c r="B1456" t="s">
        <v>2769</v>
      </c>
      <c r="C1456" t="s">
        <v>2770</v>
      </c>
      <c r="D1456" t="s">
        <v>2347</v>
      </c>
      <c r="E1456" t="s">
        <v>122</v>
      </c>
      <c r="F1456" t="s">
        <v>90</v>
      </c>
      <c r="G1456">
        <v>760</v>
      </c>
      <c r="H1456">
        <v>0.223</v>
      </c>
      <c r="I1456">
        <v>0.223</v>
      </c>
      <c r="J1456">
        <v>0.223</v>
      </c>
      <c r="K1456">
        <v>34200</v>
      </c>
      <c r="L1456">
        <v>45</v>
      </c>
      <c r="M1456" t="s">
        <v>2769</v>
      </c>
      <c r="N1456" t="s">
        <v>2769</v>
      </c>
      <c r="O1456">
        <v>45</v>
      </c>
      <c r="P1456">
        <v>0</v>
      </c>
      <c r="Q1456">
        <v>0</v>
      </c>
      <c r="R1456">
        <v>0</v>
      </c>
      <c r="S1456">
        <v>34200</v>
      </c>
      <c r="T1456">
        <v>45</v>
      </c>
      <c r="U1456">
        <v>45</v>
      </c>
      <c r="V1456">
        <v>34200</v>
      </c>
      <c r="W1456">
        <v>0</v>
      </c>
      <c r="X1456">
        <v>0</v>
      </c>
      <c r="Y1456">
        <v>34200</v>
      </c>
      <c r="Z1456">
        <v>45</v>
      </c>
      <c r="AA1456">
        <f t="shared" si="44"/>
        <v>0</v>
      </c>
      <c r="AB1456">
        <f t="shared" si="45"/>
        <v>0</v>
      </c>
    </row>
    <row r="1457" spans="1:28" x14ac:dyDescent="0.15">
      <c r="A1457" t="s">
        <v>2344</v>
      </c>
      <c r="B1457" t="s">
        <v>2771</v>
      </c>
      <c r="C1457" t="s">
        <v>2772</v>
      </c>
      <c r="D1457" t="s">
        <v>2347</v>
      </c>
      <c r="E1457" t="s">
        <v>122</v>
      </c>
      <c r="F1457" t="s">
        <v>90</v>
      </c>
      <c r="G1457">
        <v>760</v>
      </c>
      <c r="H1457">
        <v>0.223</v>
      </c>
      <c r="I1457">
        <v>0.223</v>
      </c>
      <c r="J1457">
        <v>0.223</v>
      </c>
      <c r="K1457">
        <v>38250</v>
      </c>
      <c r="L1457">
        <v>50.328947368421048</v>
      </c>
      <c r="M1457" t="s">
        <v>2771</v>
      </c>
      <c r="N1457" t="s">
        <v>2771</v>
      </c>
      <c r="O1457">
        <v>50.33</v>
      </c>
      <c r="P1457">
        <v>0</v>
      </c>
      <c r="Q1457">
        <v>0</v>
      </c>
      <c r="R1457">
        <v>0</v>
      </c>
      <c r="S1457">
        <v>38250</v>
      </c>
      <c r="T1457">
        <v>50.328947368421048</v>
      </c>
      <c r="U1457">
        <v>50.328947368421048</v>
      </c>
      <c r="V1457">
        <v>38250</v>
      </c>
      <c r="W1457">
        <v>0</v>
      </c>
      <c r="X1457">
        <v>0</v>
      </c>
      <c r="Y1457">
        <v>38250</v>
      </c>
      <c r="Z1457">
        <v>50.33</v>
      </c>
      <c r="AA1457">
        <f t="shared" si="44"/>
        <v>0</v>
      </c>
      <c r="AB1457">
        <f t="shared" si="45"/>
        <v>0</v>
      </c>
    </row>
    <row r="1458" spans="1:28" x14ac:dyDescent="0.15">
      <c r="A1458" t="s">
        <v>2344</v>
      </c>
      <c r="B1458" t="s">
        <v>2773</v>
      </c>
      <c r="C1458" t="s">
        <v>355</v>
      </c>
      <c r="D1458" t="s">
        <v>2347</v>
      </c>
      <c r="E1458" t="s">
        <v>122</v>
      </c>
      <c r="F1458" t="s">
        <v>90</v>
      </c>
      <c r="G1458">
        <v>760</v>
      </c>
      <c r="H1458">
        <v>0.223</v>
      </c>
      <c r="I1458">
        <v>0.223</v>
      </c>
      <c r="J1458">
        <v>0.223</v>
      </c>
      <c r="K1458">
        <v>14440</v>
      </c>
      <c r="L1458">
        <v>19</v>
      </c>
      <c r="M1458" t="s">
        <v>2773</v>
      </c>
      <c r="N1458" t="s">
        <v>2773</v>
      </c>
      <c r="O1458">
        <v>19</v>
      </c>
      <c r="P1458">
        <v>0</v>
      </c>
      <c r="Q1458">
        <v>0</v>
      </c>
      <c r="R1458">
        <v>0</v>
      </c>
      <c r="S1458">
        <v>14440</v>
      </c>
      <c r="T1458">
        <v>19</v>
      </c>
      <c r="U1458">
        <v>19</v>
      </c>
      <c r="V1458">
        <v>14440</v>
      </c>
      <c r="W1458">
        <v>0</v>
      </c>
      <c r="X1458">
        <v>0</v>
      </c>
      <c r="Y1458">
        <v>14440</v>
      </c>
      <c r="Z1458">
        <v>19</v>
      </c>
      <c r="AA1458">
        <f t="shared" si="44"/>
        <v>0</v>
      </c>
      <c r="AB1458">
        <f t="shared" si="45"/>
        <v>0</v>
      </c>
    </row>
    <row r="1459" spans="1:28" x14ac:dyDescent="0.15">
      <c r="A1459" t="s">
        <v>2344</v>
      </c>
      <c r="B1459" t="s">
        <v>2774</v>
      </c>
      <c r="C1459" t="s">
        <v>355</v>
      </c>
      <c r="D1459" t="s">
        <v>2347</v>
      </c>
      <c r="E1459" t="s">
        <v>122</v>
      </c>
      <c r="F1459" t="s">
        <v>90</v>
      </c>
      <c r="G1459">
        <v>760</v>
      </c>
      <c r="H1459">
        <v>0.22800000000000001</v>
      </c>
      <c r="I1459">
        <v>0.22800000000000001</v>
      </c>
      <c r="J1459">
        <v>0.22800000000000001</v>
      </c>
      <c r="K1459">
        <v>36480</v>
      </c>
      <c r="L1459">
        <v>48</v>
      </c>
      <c r="M1459" t="s">
        <v>2774</v>
      </c>
      <c r="V1459">
        <v>36480</v>
      </c>
      <c r="AA1459">
        <f t="shared" si="44"/>
        <v>36480</v>
      </c>
      <c r="AB1459">
        <f t="shared" si="45"/>
        <v>48</v>
      </c>
    </row>
    <row r="1460" spans="1:28" x14ac:dyDescent="0.15">
      <c r="A1460" t="s">
        <v>2344</v>
      </c>
      <c r="B1460" t="s">
        <v>2775</v>
      </c>
      <c r="C1460" t="s">
        <v>2776</v>
      </c>
      <c r="D1460" t="s">
        <v>2347</v>
      </c>
      <c r="E1460" t="s">
        <v>122</v>
      </c>
      <c r="F1460" t="s">
        <v>90</v>
      </c>
      <c r="G1460">
        <v>600</v>
      </c>
      <c r="H1460">
        <v>0.35</v>
      </c>
      <c r="I1460">
        <v>0.35</v>
      </c>
      <c r="J1460">
        <v>0.35</v>
      </c>
      <c r="K1460">
        <v>10800</v>
      </c>
      <c r="L1460">
        <v>18</v>
      </c>
      <c r="M1460" t="s">
        <v>2775</v>
      </c>
      <c r="N1460" t="s">
        <v>2775</v>
      </c>
      <c r="O1460">
        <v>18</v>
      </c>
      <c r="P1460">
        <v>0</v>
      </c>
      <c r="Q1460">
        <v>0</v>
      </c>
      <c r="R1460">
        <v>0</v>
      </c>
      <c r="S1460">
        <v>10800</v>
      </c>
      <c r="T1460">
        <v>18</v>
      </c>
      <c r="U1460">
        <v>18</v>
      </c>
      <c r="V1460">
        <v>10800</v>
      </c>
      <c r="W1460">
        <v>0</v>
      </c>
      <c r="X1460">
        <v>0</v>
      </c>
      <c r="Y1460">
        <v>10800</v>
      </c>
      <c r="Z1460">
        <v>18</v>
      </c>
      <c r="AA1460">
        <f t="shared" si="44"/>
        <v>0</v>
      </c>
      <c r="AB1460">
        <f t="shared" si="45"/>
        <v>0</v>
      </c>
    </row>
    <row r="1461" spans="1:28" x14ac:dyDescent="0.15">
      <c r="A1461" t="s">
        <v>2344</v>
      </c>
      <c r="B1461" t="s">
        <v>2777</v>
      </c>
      <c r="C1461" t="s">
        <v>1828</v>
      </c>
      <c r="D1461" t="s">
        <v>2347</v>
      </c>
      <c r="E1461" t="s">
        <v>122</v>
      </c>
      <c r="F1461" t="s">
        <v>90</v>
      </c>
      <c r="G1461">
        <v>600</v>
      </c>
      <c r="H1461">
        <v>0.35</v>
      </c>
      <c r="I1461">
        <v>0.35</v>
      </c>
      <c r="J1461">
        <v>0.35</v>
      </c>
      <c r="K1461">
        <v>87230</v>
      </c>
      <c r="L1461">
        <v>145.3833333333333</v>
      </c>
      <c r="M1461" t="s">
        <v>2777</v>
      </c>
      <c r="N1461" t="s">
        <v>2777</v>
      </c>
      <c r="O1461">
        <v>145.38</v>
      </c>
      <c r="P1461">
        <v>0</v>
      </c>
      <c r="Q1461">
        <v>0</v>
      </c>
      <c r="R1461">
        <v>0</v>
      </c>
      <c r="S1461">
        <v>87230</v>
      </c>
      <c r="T1461">
        <v>145.3833333333333</v>
      </c>
      <c r="U1461">
        <v>145.3833333333333</v>
      </c>
      <c r="V1461">
        <v>87230</v>
      </c>
      <c r="W1461">
        <v>0</v>
      </c>
      <c r="X1461">
        <v>0</v>
      </c>
      <c r="Y1461">
        <v>87230</v>
      </c>
      <c r="Z1461">
        <v>145.38</v>
      </c>
      <c r="AA1461">
        <f t="shared" si="44"/>
        <v>0</v>
      </c>
      <c r="AB1461">
        <f t="shared" si="45"/>
        <v>0</v>
      </c>
    </row>
    <row r="1462" spans="1:28" x14ac:dyDescent="0.15">
      <c r="A1462" t="s">
        <v>2344</v>
      </c>
      <c r="B1462" t="s">
        <v>2778</v>
      </c>
      <c r="C1462" t="s">
        <v>1842</v>
      </c>
      <c r="D1462" t="s">
        <v>2347</v>
      </c>
      <c r="E1462" t="s">
        <v>122</v>
      </c>
      <c r="F1462" t="s">
        <v>90</v>
      </c>
      <c r="G1462">
        <v>600</v>
      </c>
      <c r="H1462">
        <v>0.35</v>
      </c>
      <c r="I1462">
        <v>0.35</v>
      </c>
      <c r="J1462">
        <v>0.35</v>
      </c>
      <c r="K1462">
        <v>47400</v>
      </c>
      <c r="L1462">
        <v>79</v>
      </c>
      <c r="M1462" t="s">
        <v>2778</v>
      </c>
      <c r="N1462" t="s">
        <v>2778</v>
      </c>
      <c r="O1462">
        <v>79</v>
      </c>
      <c r="P1462">
        <v>0</v>
      </c>
      <c r="Q1462">
        <v>0</v>
      </c>
      <c r="R1462">
        <v>0</v>
      </c>
      <c r="S1462">
        <v>47400</v>
      </c>
      <c r="T1462">
        <v>79</v>
      </c>
      <c r="U1462">
        <v>79</v>
      </c>
      <c r="V1462">
        <v>47400</v>
      </c>
      <c r="W1462">
        <v>0</v>
      </c>
      <c r="X1462">
        <v>0</v>
      </c>
      <c r="Y1462">
        <v>47400</v>
      </c>
      <c r="Z1462">
        <v>79</v>
      </c>
      <c r="AA1462">
        <f t="shared" si="44"/>
        <v>0</v>
      </c>
      <c r="AB1462">
        <f t="shared" si="45"/>
        <v>0</v>
      </c>
    </row>
    <row r="1463" spans="1:28" x14ac:dyDescent="0.15">
      <c r="A1463" t="s">
        <v>2344</v>
      </c>
      <c r="B1463" t="s">
        <v>2779</v>
      </c>
      <c r="C1463" t="s">
        <v>2780</v>
      </c>
      <c r="D1463" t="s">
        <v>2347</v>
      </c>
      <c r="E1463" t="s">
        <v>122</v>
      </c>
      <c r="F1463" t="s">
        <v>90</v>
      </c>
      <c r="G1463">
        <v>600</v>
      </c>
      <c r="H1463">
        <v>0.35</v>
      </c>
      <c r="I1463">
        <v>0.35</v>
      </c>
      <c r="J1463">
        <v>0.35</v>
      </c>
      <c r="K1463">
        <v>16200</v>
      </c>
      <c r="L1463">
        <v>27</v>
      </c>
      <c r="M1463" t="s">
        <v>2779</v>
      </c>
      <c r="N1463" t="s">
        <v>2779</v>
      </c>
      <c r="O1463">
        <v>27</v>
      </c>
      <c r="P1463">
        <v>0</v>
      </c>
      <c r="Q1463">
        <v>0</v>
      </c>
      <c r="R1463">
        <v>0</v>
      </c>
      <c r="S1463">
        <v>16200</v>
      </c>
      <c r="T1463">
        <v>27</v>
      </c>
      <c r="U1463">
        <v>27</v>
      </c>
      <c r="V1463">
        <v>16200</v>
      </c>
      <c r="W1463">
        <v>0</v>
      </c>
      <c r="X1463">
        <v>0</v>
      </c>
      <c r="Y1463">
        <v>16200</v>
      </c>
      <c r="Z1463">
        <v>27</v>
      </c>
      <c r="AA1463">
        <f t="shared" si="44"/>
        <v>0</v>
      </c>
      <c r="AB1463">
        <f t="shared" si="45"/>
        <v>0</v>
      </c>
    </row>
    <row r="1464" spans="1:28" x14ac:dyDescent="0.15">
      <c r="A1464" t="s">
        <v>2344</v>
      </c>
      <c r="B1464" t="s">
        <v>2781</v>
      </c>
      <c r="C1464" t="s">
        <v>2780</v>
      </c>
      <c r="D1464" t="s">
        <v>2347</v>
      </c>
      <c r="E1464" t="s">
        <v>122</v>
      </c>
      <c r="F1464" t="s">
        <v>90</v>
      </c>
      <c r="G1464">
        <v>600</v>
      </c>
      <c r="H1464">
        <v>0.35</v>
      </c>
      <c r="I1464">
        <v>0.35</v>
      </c>
      <c r="J1464">
        <v>0.35</v>
      </c>
      <c r="K1464">
        <v>370</v>
      </c>
      <c r="L1464">
        <v>0.6166666666666667</v>
      </c>
      <c r="M1464" t="s">
        <v>2781</v>
      </c>
      <c r="N1464" t="s">
        <v>2781</v>
      </c>
      <c r="O1464">
        <v>0.62</v>
      </c>
      <c r="P1464">
        <v>0</v>
      </c>
      <c r="Q1464">
        <v>0</v>
      </c>
      <c r="R1464">
        <v>0</v>
      </c>
      <c r="S1464">
        <v>370</v>
      </c>
      <c r="T1464">
        <v>0.6166666666666667</v>
      </c>
      <c r="U1464">
        <v>0.6166666666666667</v>
      </c>
      <c r="V1464">
        <v>370</v>
      </c>
      <c r="W1464">
        <v>0</v>
      </c>
      <c r="X1464">
        <v>0</v>
      </c>
      <c r="Y1464">
        <v>370</v>
      </c>
      <c r="Z1464">
        <v>0.62</v>
      </c>
      <c r="AA1464">
        <f t="shared" si="44"/>
        <v>0</v>
      </c>
      <c r="AB1464">
        <f t="shared" si="45"/>
        <v>0</v>
      </c>
    </row>
    <row r="1465" spans="1:28" x14ac:dyDescent="0.15">
      <c r="A1465" t="s">
        <v>2344</v>
      </c>
      <c r="B1465" t="s">
        <v>2782</v>
      </c>
      <c r="C1465" t="s">
        <v>2783</v>
      </c>
      <c r="D1465" t="s">
        <v>2347</v>
      </c>
      <c r="E1465" t="s">
        <v>122</v>
      </c>
      <c r="F1465" t="s">
        <v>90</v>
      </c>
      <c r="G1465">
        <v>600</v>
      </c>
      <c r="H1465">
        <v>0.35</v>
      </c>
      <c r="I1465">
        <v>0.35</v>
      </c>
      <c r="J1465">
        <v>0.35</v>
      </c>
      <c r="K1465">
        <v>29400</v>
      </c>
      <c r="L1465">
        <v>49</v>
      </c>
      <c r="M1465" t="s">
        <v>2782</v>
      </c>
      <c r="N1465" t="s">
        <v>2782</v>
      </c>
      <c r="O1465">
        <v>49</v>
      </c>
      <c r="P1465">
        <v>0</v>
      </c>
      <c r="Q1465">
        <v>0</v>
      </c>
      <c r="R1465">
        <v>0</v>
      </c>
      <c r="S1465">
        <v>29400</v>
      </c>
      <c r="T1465">
        <v>49</v>
      </c>
      <c r="U1465">
        <v>49</v>
      </c>
      <c r="V1465">
        <v>29400</v>
      </c>
      <c r="W1465">
        <v>0</v>
      </c>
      <c r="X1465">
        <v>0</v>
      </c>
      <c r="Y1465">
        <v>29400</v>
      </c>
      <c r="Z1465">
        <v>49</v>
      </c>
      <c r="AA1465">
        <f t="shared" si="44"/>
        <v>0</v>
      </c>
      <c r="AB1465">
        <f t="shared" si="45"/>
        <v>0</v>
      </c>
    </row>
    <row r="1466" spans="1:28" x14ac:dyDescent="0.15">
      <c r="A1466" t="s">
        <v>2344</v>
      </c>
      <c r="B1466" t="s">
        <v>2784</v>
      </c>
      <c r="C1466" t="s">
        <v>2783</v>
      </c>
      <c r="D1466" t="s">
        <v>2347</v>
      </c>
      <c r="E1466" t="s">
        <v>122</v>
      </c>
      <c r="F1466" t="s">
        <v>90</v>
      </c>
      <c r="G1466">
        <v>600</v>
      </c>
      <c r="H1466">
        <v>0.35</v>
      </c>
      <c r="I1466">
        <v>0.35</v>
      </c>
      <c r="J1466">
        <v>0.35</v>
      </c>
      <c r="K1466">
        <v>30000</v>
      </c>
      <c r="L1466">
        <v>50</v>
      </c>
      <c r="M1466" t="s">
        <v>2784</v>
      </c>
      <c r="N1466" t="s">
        <v>2784</v>
      </c>
      <c r="O1466">
        <v>50</v>
      </c>
      <c r="P1466">
        <v>0</v>
      </c>
      <c r="Q1466">
        <v>0</v>
      </c>
      <c r="R1466">
        <v>0</v>
      </c>
      <c r="S1466">
        <v>30000</v>
      </c>
      <c r="T1466">
        <v>50</v>
      </c>
      <c r="U1466">
        <v>50</v>
      </c>
      <c r="V1466">
        <v>30000</v>
      </c>
      <c r="W1466">
        <v>0</v>
      </c>
      <c r="X1466">
        <v>0</v>
      </c>
      <c r="Y1466">
        <v>30000</v>
      </c>
      <c r="Z1466">
        <v>50</v>
      </c>
      <c r="AA1466">
        <f t="shared" si="44"/>
        <v>0</v>
      </c>
      <c r="AB1466">
        <f t="shared" si="45"/>
        <v>0</v>
      </c>
    </row>
    <row r="1467" spans="1:28" x14ac:dyDescent="0.15">
      <c r="A1467" t="s">
        <v>2344</v>
      </c>
      <c r="B1467" t="s">
        <v>2785</v>
      </c>
      <c r="C1467" t="s">
        <v>596</v>
      </c>
      <c r="D1467" t="s">
        <v>2347</v>
      </c>
      <c r="E1467" t="s">
        <v>122</v>
      </c>
      <c r="F1467" t="s">
        <v>90</v>
      </c>
      <c r="G1467">
        <v>280</v>
      </c>
      <c r="H1467">
        <v>0.70799999999999996</v>
      </c>
      <c r="I1467">
        <v>0.70799999999999996</v>
      </c>
      <c r="J1467">
        <v>0.70799999999999996</v>
      </c>
      <c r="K1467">
        <v>20160</v>
      </c>
      <c r="L1467">
        <v>72</v>
      </c>
      <c r="M1467" t="s">
        <v>2785</v>
      </c>
      <c r="N1467" t="s">
        <v>2785</v>
      </c>
      <c r="O1467">
        <v>72</v>
      </c>
      <c r="P1467">
        <v>0</v>
      </c>
      <c r="Q1467">
        <v>0</v>
      </c>
      <c r="R1467">
        <v>0</v>
      </c>
      <c r="S1467">
        <v>20160</v>
      </c>
      <c r="T1467">
        <v>72</v>
      </c>
      <c r="U1467">
        <v>72</v>
      </c>
      <c r="V1467">
        <v>20160</v>
      </c>
      <c r="W1467">
        <v>0</v>
      </c>
      <c r="X1467">
        <v>0</v>
      </c>
      <c r="Y1467">
        <v>20160</v>
      </c>
      <c r="Z1467">
        <v>72</v>
      </c>
      <c r="AA1467">
        <f t="shared" si="44"/>
        <v>0</v>
      </c>
      <c r="AB1467">
        <f t="shared" si="45"/>
        <v>0</v>
      </c>
    </row>
    <row r="1468" spans="1:28" x14ac:dyDescent="0.15">
      <c r="A1468" t="s">
        <v>2344</v>
      </c>
      <c r="B1468" t="s">
        <v>2786</v>
      </c>
      <c r="C1468" t="s">
        <v>2752</v>
      </c>
      <c r="D1468" t="s">
        <v>2347</v>
      </c>
      <c r="E1468" t="s">
        <v>122</v>
      </c>
      <c r="F1468" t="s">
        <v>90</v>
      </c>
      <c r="G1468">
        <v>280</v>
      </c>
      <c r="H1468">
        <v>0.70799999999999996</v>
      </c>
      <c r="I1468">
        <v>0.70799999999999996</v>
      </c>
      <c r="J1468">
        <v>0.70799999999999996</v>
      </c>
      <c r="K1468">
        <v>64330</v>
      </c>
      <c r="L1468">
        <v>229.75</v>
      </c>
      <c r="M1468" t="s">
        <v>2787</v>
      </c>
      <c r="N1468" t="s">
        <v>2786</v>
      </c>
      <c r="O1468">
        <v>229.25</v>
      </c>
      <c r="P1468">
        <v>0</v>
      </c>
      <c r="Q1468">
        <v>0</v>
      </c>
      <c r="R1468">
        <v>0</v>
      </c>
      <c r="S1468">
        <v>64190</v>
      </c>
      <c r="T1468">
        <v>229.25</v>
      </c>
      <c r="U1468">
        <v>229.75</v>
      </c>
      <c r="V1468">
        <v>64330</v>
      </c>
      <c r="W1468">
        <v>0.5</v>
      </c>
      <c r="X1468">
        <v>140</v>
      </c>
      <c r="Y1468">
        <v>64330</v>
      </c>
      <c r="Z1468">
        <v>229.75</v>
      </c>
      <c r="AA1468">
        <f t="shared" si="44"/>
        <v>0</v>
      </c>
      <c r="AB1468">
        <f t="shared" si="45"/>
        <v>0</v>
      </c>
    </row>
    <row r="1469" spans="1:28" x14ac:dyDescent="0.15">
      <c r="A1469" t="s">
        <v>2344</v>
      </c>
      <c r="B1469" t="s">
        <v>2788</v>
      </c>
      <c r="C1469" t="s">
        <v>608</v>
      </c>
      <c r="D1469" t="s">
        <v>2347</v>
      </c>
      <c r="E1469" t="s">
        <v>122</v>
      </c>
      <c r="F1469" t="s">
        <v>90</v>
      </c>
      <c r="G1469">
        <v>280</v>
      </c>
      <c r="H1469">
        <v>0.70799999999999996</v>
      </c>
      <c r="I1469">
        <v>0.70799999999999996</v>
      </c>
      <c r="J1469">
        <v>0.70799999999999996</v>
      </c>
      <c r="K1469">
        <v>64750</v>
      </c>
      <c r="L1469">
        <v>231.25</v>
      </c>
      <c r="M1469" t="s">
        <v>2788</v>
      </c>
      <c r="N1469" t="s">
        <v>2788</v>
      </c>
      <c r="O1469">
        <v>231.25</v>
      </c>
      <c r="P1469">
        <v>0</v>
      </c>
      <c r="Q1469">
        <v>0</v>
      </c>
      <c r="R1469">
        <v>0</v>
      </c>
      <c r="S1469">
        <v>64750</v>
      </c>
      <c r="T1469">
        <v>231.25</v>
      </c>
      <c r="U1469">
        <v>231.25</v>
      </c>
      <c r="V1469">
        <v>64750</v>
      </c>
      <c r="W1469">
        <v>0</v>
      </c>
      <c r="X1469">
        <v>0</v>
      </c>
      <c r="Y1469">
        <v>64750</v>
      </c>
      <c r="Z1469">
        <v>231.25</v>
      </c>
      <c r="AA1469">
        <f t="shared" si="44"/>
        <v>0</v>
      </c>
      <c r="AB1469">
        <f t="shared" si="45"/>
        <v>0</v>
      </c>
    </row>
    <row r="1470" spans="1:28" x14ac:dyDescent="0.15">
      <c r="A1470" t="s">
        <v>2344</v>
      </c>
      <c r="B1470" t="s">
        <v>2789</v>
      </c>
      <c r="C1470" t="s">
        <v>600</v>
      </c>
      <c r="D1470" t="s">
        <v>2347</v>
      </c>
      <c r="E1470" t="s">
        <v>122</v>
      </c>
      <c r="F1470" t="s">
        <v>90</v>
      </c>
      <c r="G1470">
        <v>280</v>
      </c>
      <c r="H1470">
        <v>0.70799999999999996</v>
      </c>
      <c r="I1470">
        <v>0.70799999999999996</v>
      </c>
      <c r="J1470">
        <v>0.70799999999999996</v>
      </c>
      <c r="K1470">
        <v>22400</v>
      </c>
      <c r="L1470">
        <v>80</v>
      </c>
      <c r="M1470" t="s">
        <v>2790</v>
      </c>
      <c r="N1470" t="s">
        <v>2789</v>
      </c>
      <c r="O1470">
        <v>280</v>
      </c>
      <c r="P1470">
        <v>0</v>
      </c>
      <c r="Q1470">
        <v>0</v>
      </c>
      <c r="R1470">
        <v>0</v>
      </c>
      <c r="S1470">
        <v>78400</v>
      </c>
      <c r="T1470">
        <v>280</v>
      </c>
      <c r="U1470">
        <v>80</v>
      </c>
      <c r="V1470">
        <v>22400</v>
      </c>
      <c r="W1470">
        <v>-200</v>
      </c>
      <c r="X1470">
        <v>-56000</v>
      </c>
      <c r="Y1470">
        <v>22400</v>
      </c>
      <c r="Z1470">
        <v>80</v>
      </c>
      <c r="AA1470">
        <f t="shared" si="44"/>
        <v>0</v>
      </c>
      <c r="AB1470">
        <f t="shared" si="45"/>
        <v>0</v>
      </c>
    </row>
    <row r="1471" spans="1:28" x14ac:dyDescent="0.15">
      <c r="A1471" t="s">
        <v>2344</v>
      </c>
      <c r="B1471" t="s">
        <v>2791</v>
      </c>
      <c r="C1471" t="s">
        <v>600</v>
      </c>
      <c r="D1471" t="s">
        <v>2347</v>
      </c>
      <c r="E1471" t="s">
        <v>122</v>
      </c>
      <c r="F1471" t="s">
        <v>90</v>
      </c>
      <c r="G1471">
        <v>280</v>
      </c>
      <c r="H1471">
        <v>0.70799999999999996</v>
      </c>
      <c r="I1471">
        <v>0.70799999999999996</v>
      </c>
      <c r="J1471">
        <v>0.70799999999999996</v>
      </c>
      <c r="K1471">
        <v>56150</v>
      </c>
      <c r="L1471">
        <v>200.53571428571431</v>
      </c>
      <c r="M1471" t="s">
        <v>2791</v>
      </c>
      <c r="V1471">
        <v>56150</v>
      </c>
      <c r="AA1471">
        <f t="shared" si="44"/>
        <v>56150</v>
      </c>
      <c r="AB1471">
        <f t="shared" si="45"/>
        <v>200.53571428571428</v>
      </c>
    </row>
    <row r="1472" spans="1:28" x14ac:dyDescent="0.15">
      <c r="A1472" t="s">
        <v>2344</v>
      </c>
      <c r="B1472" t="s">
        <v>2792</v>
      </c>
      <c r="C1472" t="s">
        <v>600</v>
      </c>
      <c r="D1472" t="s">
        <v>2347</v>
      </c>
      <c r="E1472" t="s">
        <v>122</v>
      </c>
      <c r="F1472" t="s">
        <v>90</v>
      </c>
      <c r="G1472">
        <v>280</v>
      </c>
      <c r="H1472">
        <v>0.70799999999999996</v>
      </c>
      <c r="I1472">
        <v>0.70799999999999996</v>
      </c>
      <c r="J1472">
        <v>0.70799999999999996</v>
      </c>
      <c r="K1472">
        <v>11760</v>
      </c>
      <c r="L1472">
        <v>42</v>
      </c>
      <c r="M1472" t="s">
        <v>2792</v>
      </c>
      <c r="N1472" t="s">
        <v>2792</v>
      </c>
      <c r="O1472">
        <v>42</v>
      </c>
      <c r="P1472">
        <v>0</v>
      </c>
      <c r="Q1472">
        <v>0</v>
      </c>
      <c r="R1472">
        <v>0</v>
      </c>
      <c r="S1472">
        <v>11760</v>
      </c>
      <c r="T1472">
        <v>42</v>
      </c>
      <c r="U1472">
        <v>42</v>
      </c>
      <c r="V1472">
        <v>11760</v>
      </c>
      <c r="W1472">
        <v>0</v>
      </c>
      <c r="X1472">
        <v>0</v>
      </c>
      <c r="Y1472">
        <v>11760</v>
      </c>
      <c r="Z1472">
        <v>42</v>
      </c>
      <c r="AA1472">
        <f t="shared" si="44"/>
        <v>0</v>
      </c>
      <c r="AB1472">
        <f t="shared" si="45"/>
        <v>0</v>
      </c>
    </row>
    <row r="1473" spans="1:28" x14ac:dyDescent="0.15">
      <c r="A1473" t="s">
        <v>2344</v>
      </c>
      <c r="B1473" t="s">
        <v>2793</v>
      </c>
      <c r="C1473" t="s">
        <v>2794</v>
      </c>
      <c r="D1473" t="s">
        <v>2347</v>
      </c>
      <c r="E1473" t="s">
        <v>122</v>
      </c>
      <c r="F1473" t="s">
        <v>90</v>
      </c>
      <c r="G1473">
        <v>280</v>
      </c>
      <c r="H1473">
        <v>0.70799999999999996</v>
      </c>
      <c r="I1473">
        <v>0.70799999999999996</v>
      </c>
      <c r="J1473">
        <v>0.70799999999999996</v>
      </c>
      <c r="K1473">
        <v>28000</v>
      </c>
      <c r="L1473">
        <v>100</v>
      </c>
      <c r="M1473" t="s">
        <v>2793</v>
      </c>
      <c r="N1473" t="s">
        <v>2793</v>
      </c>
      <c r="O1473">
        <v>100</v>
      </c>
      <c r="P1473">
        <v>0</v>
      </c>
      <c r="Q1473">
        <v>0</v>
      </c>
      <c r="R1473">
        <v>0</v>
      </c>
      <c r="S1473">
        <v>28000</v>
      </c>
      <c r="T1473">
        <v>100</v>
      </c>
      <c r="U1473">
        <v>100</v>
      </c>
      <c r="V1473">
        <v>28000</v>
      </c>
      <c r="W1473">
        <v>0</v>
      </c>
      <c r="X1473">
        <v>0</v>
      </c>
      <c r="Y1473">
        <v>28000</v>
      </c>
      <c r="Z1473">
        <v>100</v>
      </c>
      <c r="AA1473">
        <f t="shared" si="44"/>
        <v>0</v>
      </c>
      <c r="AB1473">
        <f t="shared" si="45"/>
        <v>0</v>
      </c>
    </row>
    <row r="1474" spans="1:28" x14ac:dyDescent="0.15">
      <c r="A1474" t="s">
        <v>2344</v>
      </c>
      <c r="B1474" t="s">
        <v>2795</v>
      </c>
      <c r="C1474" t="s">
        <v>2796</v>
      </c>
      <c r="D1474" t="s">
        <v>2347</v>
      </c>
      <c r="E1474" t="s">
        <v>122</v>
      </c>
      <c r="F1474" t="s">
        <v>90</v>
      </c>
      <c r="G1474">
        <v>280</v>
      </c>
      <c r="H1474">
        <v>0.70799999999999996</v>
      </c>
      <c r="I1474">
        <v>0.70799999999999996</v>
      </c>
      <c r="J1474">
        <v>0.70799999999999996</v>
      </c>
      <c r="K1474">
        <v>24850</v>
      </c>
      <c r="L1474">
        <v>88.75</v>
      </c>
      <c r="M1474" t="s">
        <v>2795</v>
      </c>
      <c r="N1474" t="s">
        <v>2795</v>
      </c>
      <c r="O1474">
        <v>88.75</v>
      </c>
      <c r="P1474">
        <v>0</v>
      </c>
      <c r="Q1474">
        <v>0</v>
      </c>
      <c r="R1474">
        <v>0</v>
      </c>
      <c r="S1474">
        <v>24850</v>
      </c>
      <c r="T1474">
        <v>88.75</v>
      </c>
      <c r="U1474">
        <v>88.75</v>
      </c>
      <c r="V1474">
        <v>24850</v>
      </c>
      <c r="W1474">
        <v>0</v>
      </c>
      <c r="X1474">
        <v>0</v>
      </c>
      <c r="Y1474">
        <v>24850</v>
      </c>
      <c r="Z1474">
        <v>88.75</v>
      </c>
      <c r="AA1474">
        <f t="shared" si="44"/>
        <v>0</v>
      </c>
      <c r="AB1474">
        <f t="shared" si="45"/>
        <v>0</v>
      </c>
    </row>
    <row r="1475" spans="1:28" x14ac:dyDescent="0.15">
      <c r="A1475" t="s">
        <v>2344</v>
      </c>
      <c r="B1475" t="s">
        <v>2797</v>
      </c>
      <c r="C1475" t="s">
        <v>2798</v>
      </c>
      <c r="D1475" t="s">
        <v>2347</v>
      </c>
      <c r="E1475" t="s">
        <v>122</v>
      </c>
      <c r="F1475" t="s">
        <v>90</v>
      </c>
      <c r="G1475">
        <v>280</v>
      </c>
      <c r="H1475">
        <v>0.70799999999999996</v>
      </c>
      <c r="I1475">
        <v>0.70799999999999996</v>
      </c>
      <c r="J1475">
        <v>0.70799999999999996</v>
      </c>
      <c r="K1475">
        <v>9520</v>
      </c>
      <c r="L1475">
        <v>34</v>
      </c>
      <c r="M1475" t="s">
        <v>2797</v>
      </c>
      <c r="N1475" t="s">
        <v>2797</v>
      </c>
      <c r="O1475">
        <v>34</v>
      </c>
      <c r="P1475">
        <v>0</v>
      </c>
      <c r="Q1475">
        <v>0</v>
      </c>
      <c r="R1475">
        <v>0</v>
      </c>
      <c r="S1475">
        <v>9520</v>
      </c>
      <c r="T1475">
        <v>34</v>
      </c>
      <c r="U1475">
        <v>34</v>
      </c>
      <c r="V1475">
        <v>9520</v>
      </c>
      <c r="W1475">
        <v>0</v>
      </c>
      <c r="X1475">
        <v>0</v>
      </c>
      <c r="Y1475">
        <v>9520</v>
      </c>
      <c r="Z1475">
        <v>34</v>
      </c>
      <c r="AA1475">
        <f t="shared" ref="AA1475:AA1538" si="46">V1475-Y1475</f>
        <v>0</v>
      </c>
      <c r="AB1475">
        <f t="shared" ref="AB1475:AB1538" si="47">AA1475/G1475</f>
        <v>0</v>
      </c>
    </row>
    <row r="1476" spans="1:28" x14ac:dyDescent="0.15">
      <c r="A1476" t="s">
        <v>2344</v>
      </c>
      <c r="B1476" t="s">
        <v>2799</v>
      </c>
      <c r="C1476" t="s">
        <v>600</v>
      </c>
      <c r="D1476" t="s">
        <v>2347</v>
      </c>
      <c r="E1476" t="s">
        <v>122</v>
      </c>
      <c r="F1476" t="s">
        <v>90</v>
      </c>
      <c r="G1476">
        <v>280</v>
      </c>
      <c r="H1476">
        <v>0.70799999999999996</v>
      </c>
      <c r="I1476">
        <v>0.70799999999999996</v>
      </c>
      <c r="J1476">
        <v>0.70799999999999996</v>
      </c>
      <c r="K1476">
        <v>210</v>
      </c>
      <c r="L1476">
        <v>0.75</v>
      </c>
      <c r="M1476" t="s">
        <v>2799</v>
      </c>
      <c r="N1476" t="s">
        <v>2799</v>
      </c>
      <c r="O1476">
        <v>0.75</v>
      </c>
      <c r="P1476">
        <v>0</v>
      </c>
      <c r="Q1476">
        <v>0</v>
      </c>
      <c r="R1476">
        <v>0</v>
      </c>
      <c r="S1476">
        <v>210</v>
      </c>
      <c r="T1476">
        <v>0.75</v>
      </c>
      <c r="U1476">
        <v>0.75</v>
      </c>
      <c r="V1476">
        <v>210</v>
      </c>
      <c r="W1476">
        <v>0</v>
      </c>
      <c r="X1476">
        <v>0</v>
      </c>
      <c r="Y1476">
        <v>210</v>
      </c>
      <c r="Z1476">
        <v>0.75</v>
      </c>
      <c r="AA1476">
        <f t="shared" si="46"/>
        <v>0</v>
      </c>
      <c r="AB1476">
        <f t="shared" si="47"/>
        <v>0</v>
      </c>
    </row>
    <row r="1477" spans="1:28" x14ac:dyDescent="0.15">
      <c r="A1477" t="s">
        <v>2344</v>
      </c>
      <c r="B1477" t="s">
        <v>2800</v>
      </c>
      <c r="C1477" t="s">
        <v>600</v>
      </c>
      <c r="D1477" t="s">
        <v>2347</v>
      </c>
      <c r="E1477" t="s">
        <v>122</v>
      </c>
      <c r="F1477" t="s">
        <v>90</v>
      </c>
      <c r="G1477">
        <v>280</v>
      </c>
      <c r="H1477">
        <v>0.70799999999999996</v>
      </c>
      <c r="I1477">
        <v>0.70799999999999996</v>
      </c>
      <c r="J1477">
        <v>0.70799999999999996</v>
      </c>
      <c r="K1477">
        <v>40040</v>
      </c>
      <c r="L1477">
        <v>143</v>
      </c>
      <c r="M1477" t="s">
        <v>2800</v>
      </c>
      <c r="N1477" t="s">
        <v>2800</v>
      </c>
      <c r="O1477">
        <v>143</v>
      </c>
      <c r="P1477">
        <v>0</v>
      </c>
      <c r="Q1477">
        <v>0</v>
      </c>
      <c r="R1477">
        <v>0</v>
      </c>
      <c r="S1477">
        <v>40040</v>
      </c>
      <c r="T1477">
        <v>143</v>
      </c>
      <c r="U1477">
        <v>143</v>
      </c>
      <c r="V1477">
        <v>40040</v>
      </c>
      <c r="W1477">
        <v>0</v>
      </c>
      <c r="X1477">
        <v>0</v>
      </c>
      <c r="Y1477">
        <v>40040</v>
      </c>
      <c r="Z1477">
        <v>143</v>
      </c>
      <c r="AA1477">
        <f t="shared" si="46"/>
        <v>0</v>
      </c>
      <c r="AB1477">
        <f t="shared" si="47"/>
        <v>0</v>
      </c>
    </row>
    <row r="1478" spans="1:28" x14ac:dyDescent="0.15">
      <c r="A1478" t="s">
        <v>2344</v>
      </c>
      <c r="B1478" t="s">
        <v>2801</v>
      </c>
      <c r="C1478" t="s">
        <v>600</v>
      </c>
      <c r="D1478" t="s">
        <v>2347</v>
      </c>
      <c r="E1478" t="s">
        <v>122</v>
      </c>
      <c r="F1478" t="s">
        <v>90</v>
      </c>
      <c r="G1478">
        <v>280</v>
      </c>
      <c r="H1478">
        <v>0.70799999999999996</v>
      </c>
      <c r="I1478">
        <v>0.70799999999999996</v>
      </c>
      <c r="J1478">
        <v>0.70799999999999996</v>
      </c>
      <c r="K1478">
        <v>80430</v>
      </c>
      <c r="L1478">
        <v>287.25</v>
      </c>
      <c r="M1478" t="s">
        <v>2801</v>
      </c>
      <c r="N1478" t="s">
        <v>2801</v>
      </c>
      <c r="O1478">
        <v>287</v>
      </c>
      <c r="P1478">
        <v>0</v>
      </c>
      <c r="Q1478">
        <v>56000</v>
      </c>
      <c r="R1478">
        <v>200</v>
      </c>
      <c r="S1478">
        <v>80360</v>
      </c>
      <c r="T1478">
        <v>287</v>
      </c>
      <c r="U1478">
        <v>87.25</v>
      </c>
      <c r="V1478">
        <v>24430</v>
      </c>
      <c r="W1478">
        <v>-199.75</v>
      </c>
      <c r="X1478">
        <v>-55930</v>
      </c>
      <c r="Y1478">
        <v>24430</v>
      </c>
      <c r="Z1478">
        <v>87.25</v>
      </c>
      <c r="AA1478">
        <f t="shared" si="46"/>
        <v>0</v>
      </c>
      <c r="AB1478">
        <f t="shared" si="47"/>
        <v>0</v>
      </c>
    </row>
    <row r="1479" spans="1:28" x14ac:dyDescent="0.15">
      <c r="A1479" t="s">
        <v>2344</v>
      </c>
      <c r="B1479" t="s">
        <v>2802</v>
      </c>
      <c r="C1479" t="s">
        <v>604</v>
      </c>
      <c r="D1479" t="s">
        <v>2347</v>
      </c>
      <c r="E1479" t="s">
        <v>122</v>
      </c>
      <c r="F1479" t="s">
        <v>90</v>
      </c>
      <c r="G1479">
        <v>280</v>
      </c>
      <c r="H1479">
        <v>0</v>
      </c>
      <c r="I1479">
        <v>0</v>
      </c>
      <c r="J1479">
        <v>0</v>
      </c>
      <c r="K1479">
        <v>50400</v>
      </c>
      <c r="L1479">
        <v>180</v>
      </c>
      <c r="M1479" t="s">
        <v>2802</v>
      </c>
      <c r="N1479" t="s">
        <v>2802</v>
      </c>
      <c r="O1479">
        <v>180</v>
      </c>
      <c r="P1479">
        <v>0</v>
      </c>
      <c r="Q1479">
        <v>0</v>
      </c>
      <c r="R1479">
        <v>0</v>
      </c>
      <c r="S1479">
        <v>50400</v>
      </c>
      <c r="T1479">
        <v>180</v>
      </c>
      <c r="U1479">
        <v>180</v>
      </c>
      <c r="V1479">
        <v>50400</v>
      </c>
      <c r="W1479">
        <v>0</v>
      </c>
      <c r="X1479">
        <v>0</v>
      </c>
      <c r="Y1479">
        <v>50400</v>
      </c>
      <c r="Z1479">
        <v>180</v>
      </c>
      <c r="AA1479">
        <f t="shared" si="46"/>
        <v>0</v>
      </c>
      <c r="AB1479">
        <f t="shared" si="47"/>
        <v>0</v>
      </c>
    </row>
    <row r="1480" spans="1:28" x14ac:dyDescent="0.15">
      <c r="A1480" t="s">
        <v>2344</v>
      </c>
      <c r="B1480" t="s">
        <v>2803</v>
      </c>
      <c r="C1480" t="s">
        <v>2804</v>
      </c>
      <c r="D1480" t="s">
        <v>93</v>
      </c>
      <c r="E1480" t="s">
        <v>122</v>
      </c>
      <c r="F1480" t="s">
        <v>90</v>
      </c>
      <c r="G1480">
        <v>280</v>
      </c>
      <c r="H1480">
        <v>0.70799999999999996</v>
      </c>
      <c r="I1480">
        <v>0.70799999999999996</v>
      </c>
      <c r="J1480">
        <v>0.70799999999999996</v>
      </c>
      <c r="K1480">
        <v>43680</v>
      </c>
      <c r="L1480">
        <v>156</v>
      </c>
      <c r="M1480" t="s">
        <v>2803</v>
      </c>
      <c r="N1480" t="s">
        <v>2803</v>
      </c>
      <c r="O1480">
        <v>156</v>
      </c>
      <c r="P1480">
        <v>0</v>
      </c>
      <c r="Q1480">
        <v>0</v>
      </c>
      <c r="R1480">
        <v>0</v>
      </c>
      <c r="S1480">
        <v>43680</v>
      </c>
      <c r="T1480">
        <v>156</v>
      </c>
      <c r="U1480">
        <v>156</v>
      </c>
      <c r="V1480">
        <v>43680</v>
      </c>
      <c r="W1480">
        <v>0</v>
      </c>
      <c r="X1480">
        <v>0</v>
      </c>
      <c r="Y1480">
        <v>43680</v>
      </c>
      <c r="Z1480">
        <v>156</v>
      </c>
      <c r="AA1480">
        <f t="shared" si="46"/>
        <v>0</v>
      </c>
      <c r="AB1480">
        <f t="shared" si="47"/>
        <v>0</v>
      </c>
    </row>
    <row r="1481" spans="1:28" x14ac:dyDescent="0.15">
      <c r="A1481" t="s">
        <v>2344</v>
      </c>
      <c r="B1481" t="s">
        <v>2805</v>
      </c>
      <c r="C1481" t="s">
        <v>2804</v>
      </c>
      <c r="D1481" t="s">
        <v>93</v>
      </c>
      <c r="E1481" t="s">
        <v>122</v>
      </c>
      <c r="F1481" t="s">
        <v>90</v>
      </c>
      <c r="G1481">
        <v>280</v>
      </c>
      <c r="H1481">
        <v>0.70799999999999996</v>
      </c>
      <c r="I1481">
        <v>0.70799999999999996</v>
      </c>
      <c r="J1481">
        <v>0.70799999999999996</v>
      </c>
      <c r="K1481">
        <v>200</v>
      </c>
      <c r="L1481">
        <v>0.7142857142857143</v>
      </c>
      <c r="M1481" t="s">
        <v>2805</v>
      </c>
      <c r="V1481">
        <v>200</v>
      </c>
      <c r="AA1481">
        <f t="shared" si="46"/>
        <v>200</v>
      </c>
      <c r="AB1481">
        <f t="shared" si="47"/>
        <v>0.7142857142857143</v>
      </c>
    </row>
    <row r="1482" spans="1:28" x14ac:dyDescent="0.15">
      <c r="A1482" t="s">
        <v>2344</v>
      </c>
      <c r="B1482" t="s">
        <v>2806</v>
      </c>
      <c r="C1482" t="s">
        <v>2807</v>
      </c>
      <c r="D1482" t="s">
        <v>93</v>
      </c>
      <c r="E1482" t="s">
        <v>122</v>
      </c>
      <c r="F1482" t="s">
        <v>90</v>
      </c>
      <c r="G1482">
        <v>240</v>
      </c>
      <c r="H1482">
        <v>1.1299999999999999</v>
      </c>
      <c r="I1482">
        <v>1.1299999999999999</v>
      </c>
      <c r="J1482">
        <v>1.1299999999999999</v>
      </c>
      <c r="K1482">
        <v>10890</v>
      </c>
      <c r="L1482">
        <v>45.375</v>
      </c>
      <c r="M1482" t="s">
        <v>2806</v>
      </c>
      <c r="N1482" t="s">
        <v>2806</v>
      </c>
      <c r="O1482">
        <v>45.38</v>
      </c>
      <c r="P1482">
        <v>0</v>
      </c>
      <c r="Q1482">
        <v>0</v>
      </c>
      <c r="R1482">
        <v>0</v>
      </c>
      <c r="S1482">
        <v>10890</v>
      </c>
      <c r="T1482">
        <v>45.375</v>
      </c>
      <c r="U1482">
        <v>45.375</v>
      </c>
      <c r="V1482">
        <v>10890</v>
      </c>
      <c r="W1482">
        <v>0</v>
      </c>
      <c r="X1482">
        <v>0</v>
      </c>
      <c r="Y1482">
        <v>10890</v>
      </c>
      <c r="Z1482">
        <v>45.38</v>
      </c>
      <c r="AA1482">
        <f t="shared" si="46"/>
        <v>0</v>
      </c>
      <c r="AB1482">
        <f t="shared" si="47"/>
        <v>0</v>
      </c>
    </row>
    <row r="1483" spans="1:28" x14ac:dyDescent="0.15">
      <c r="A1483" t="s">
        <v>2344</v>
      </c>
      <c r="B1483" t="s">
        <v>2808</v>
      </c>
      <c r="C1483" t="s">
        <v>2809</v>
      </c>
      <c r="D1483" t="s">
        <v>2347</v>
      </c>
      <c r="E1483" t="s">
        <v>122</v>
      </c>
      <c r="F1483" t="s">
        <v>90</v>
      </c>
      <c r="G1483">
        <v>240</v>
      </c>
      <c r="H1483">
        <v>1.1299999999999999</v>
      </c>
      <c r="I1483">
        <v>1.1299999999999999</v>
      </c>
      <c r="J1483">
        <v>1.1299999999999999</v>
      </c>
      <c r="K1483">
        <v>110</v>
      </c>
      <c r="L1483">
        <v>0.45833333333333331</v>
      </c>
      <c r="M1483" t="s">
        <v>2808</v>
      </c>
      <c r="N1483" t="s">
        <v>2808</v>
      </c>
      <c r="O1483">
        <v>0.46</v>
      </c>
      <c r="P1483">
        <v>0</v>
      </c>
      <c r="Q1483">
        <v>0</v>
      </c>
      <c r="R1483">
        <v>0</v>
      </c>
      <c r="S1483">
        <v>110</v>
      </c>
      <c r="T1483">
        <v>0.45833333333333331</v>
      </c>
      <c r="U1483">
        <v>0.45833333333333331</v>
      </c>
      <c r="V1483">
        <v>110</v>
      </c>
      <c r="W1483">
        <v>0</v>
      </c>
      <c r="X1483">
        <v>0</v>
      </c>
      <c r="Y1483">
        <v>110</v>
      </c>
      <c r="Z1483">
        <v>0.46</v>
      </c>
      <c r="AA1483">
        <f t="shared" si="46"/>
        <v>0</v>
      </c>
      <c r="AB1483">
        <f t="shared" si="47"/>
        <v>0</v>
      </c>
    </row>
    <row r="1484" spans="1:28" x14ac:dyDescent="0.15">
      <c r="A1484" t="s">
        <v>2344</v>
      </c>
      <c r="B1484" t="s">
        <v>2810</v>
      </c>
      <c r="C1484" t="s">
        <v>2811</v>
      </c>
      <c r="D1484" t="s">
        <v>2347</v>
      </c>
      <c r="E1484" t="s">
        <v>122</v>
      </c>
      <c r="F1484" t="s">
        <v>90</v>
      </c>
      <c r="G1484">
        <v>240</v>
      </c>
      <c r="H1484">
        <v>1.1299999999999999</v>
      </c>
      <c r="I1484">
        <v>1.1299999999999999</v>
      </c>
      <c r="J1484">
        <v>1.1299999999999999</v>
      </c>
      <c r="K1484">
        <v>4870</v>
      </c>
      <c r="L1484">
        <v>20.291666666666671</v>
      </c>
      <c r="M1484" t="s">
        <v>2810</v>
      </c>
      <c r="N1484" t="s">
        <v>2810</v>
      </c>
      <c r="O1484">
        <v>20.29</v>
      </c>
      <c r="P1484">
        <v>0</v>
      </c>
      <c r="Q1484">
        <v>0</v>
      </c>
      <c r="R1484">
        <v>0</v>
      </c>
      <c r="S1484">
        <v>4870</v>
      </c>
      <c r="T1484">
        <v>20.291666666666671</v>
      </c>
      <c r="U1484">
        <v>20.291666666666671</v>
      </c>
      <c r="V1484">
        <v>4870</v>
      </c>
      <c r="W1484">
        <v>0</v>
      </c>
      <c r="X1484">
        <v>0</v>
      </c>
      <c r="Y1484">
        <v>4870</v>
      </c>
      <c r="Z1484">
        <v>20.29</v>
      </c>
      <c r="AA1484">
        <f t="shared" si="46"/>
        <v>0</v>
      </c>
      <c r="AB1484">
        <f t="shared" si="47"/>
        <v>0</v>
      </c>
    </row>
    <row r="1485" spans="1:28" x14ac:dyDescent="0.15">
      <c r="A1485" t="s">
        <v>2812</v>
      </c>
      <c r="B1485" t="s">
        <v>2813</v>
      </c>
      <c r="C1485" t="s">
        <v>2814</v>
      </c>
      <c r="D1485" t="s">
        <v>2347</v>
      </c>
      <c r="E1485" t="s">
        <v>122</v>
      </c>
      <c r="F1485" t="s">
        <v>90</v>
      </c>
      <c r="G1485">
        <v>400</v>
      </c>
      <c r="H1485">
        <v>0.43</v>
      </c>
      <c r="I1485">
        <v>0.43</v>
      </c>
      <c r="J1485">
        <v>0.43</v>
      </c>
      <c r="K1485">
        <v>19960</v>
      </c>
      <c r="L1485">
        <v>49.9</v>
      </c>
      <c r="M1485" t="s">
        <v>2813</v>
      </c>
      <c r="N1485" t="s">
        <v>2813</v>
      </c>
      <c r="O1485">
        <v>49.9</v>
      </c>
      <c r="P1485">
        <v>0</v>
      </c>
      <c r="Q1485">
        <v>0</v>
      </c>
      <c r="R1485">
        <v>0</v>
      </c>
      <c r="S1485">
        <v>19960</v>
      </c>
      <c r="T1485">
        <v>49.9</v>
      </c>
      <c r="U1485">
        <v>49.9</v>
      </c>
      <c r="V1485">
        <v>19960</v>
      </c>
      <c r="W1485">
        <v>0</v>
      </c>
      <c r="X1485">
        <v>0</v>
      </c>
      <c r="Y1485">
        <v>19960</v>
      </c>
      <c r="Z1485">
        <v>49.9</v>
      </c>
      <c r="AA1485">
        <f t="shared" si="46"/>
        <v>0</v>
      </c>
      <c r="AB1485">
        <f t="shared" si="47"/>
        <v>0</v>
      </c>
    </row>
    <row r="1486" spans="1:28" x14ac:dyDescent="0.15">
      <c r="A1486" t="s">
        <v>2812</v>
      </c>
      <c r="B1486" t="s">
        <v>2815</v>
      </c>
      <c r="C1486" t="s">
        <v>2816</v>
      </c>
      <c r="D1486" t="s">
        <v>2347</v>
      </c>
      <c r="E1486" t="s">
        <v>122</v>
      </c>
      <c r="F1486" t="s">
        <v>90</v>
      </c>
      <c r="G1486">
        <v>400</v>
      </c>
      <c r="H1486">
        <v>0.43</v>
      </c>
      <c r="I1486">
        <v>0.43</v>
      </c>
      <c r="J1486">
        <v>0.43</v>
      </c>
      <c r="K1486">
        <v>40300</v>
      </c>
      <c r="L1486">
        <v>100.75</v>
      </c>
      <c r="M1486" t="s">
        <v>2815</v>
      </c>
      <c r="N1486" t="s">
        <v>2815</v>
      </c>
      <c r="O1486">
        <v>100.75</v>
      </c>
      <c r="P1486">
        <v>0</v>
      </c>
      <c r="Q1486">
        <v>0</v>
      </c>
      <c r="R1486">
        <v>0</v>
      </c>
      <c r="S1486">
        <v>40300</v>
      </c>
      <c r="T1486">
        <v>100.75</v>
      </c>
      <c r="U1486">
        <v>100.75</v>
      </c>
      <c r="V1486">
        <v>40300</v>
      </c>
      <c r="W1486">
        <v>0</v>
      </c>
      <c r="X1486">
        <v>0</v>
      </c>
      <c r="Y1486">
        <v>40300</v>
      </c>
      <c r="Z1486">
        <v>100.75</v>
      </c>
      <c r="AA1486">
        <f t="shared" si="46"/>
        <v>0</v>
      </c>
      <c r="AB1486">
        <f t="shared" si="47"/>
        <v>0</v>
      </c>
    </row>
    <row r="1487" spans="1:28" x14ac:dyDescent="0.15">
      <c r="A1487" t="s">
        <v>2812</v>
      </c>
      <c r="B1487" t="s">
        <v>2817</v>
      </c>
      <c r="C1487" t="s">
        <v>2818</v>
      </c>
      <c r="D1487" t="s">
        <v>2347</v>
      </c>
      <c r="E1487" t="s">
        <v>122</v>
      </c>
      <c r="F1487" t="s">
        <v>90</v>
      </c>
      <c r="G1487">
        <v>400</v>
      </c>
      <c r="H1487">
        <v>0.43</v>
      </c>
      <c r="I1487">
        <v>0.43</v>
      </c>
      <c r="J1487">
        <v>0.43</v>
      </c>
      <c r="K1487">
        <v>19900</v>
      </c>
      <c r="L1487">
        <v>49.75</v>
      </c>
      <c r="M1487" t="s">
        <v>2817</v>
      </c>
      <c r="N1487" t="s">
        <v>2817</v>
      </c>
      <c r="O1487">
        <v>49.75</v>
      </c>
      <c r="P1487">
        <v>0</v>
      </c>
      <c r="Q1487">
        <v>0</v>
      </c>
      <c r="R1487">
        <v>0</v>
      </c>
      <c r="S1487">
        <v>19900</v>
      </c>
      <c r="T1487">
        <v>49.75</v>
      </c>
      <c r="U1487">
        <v>49.75</v>
      </c>
      <c r="V1487">
        <v>19900</v>
      </c>
      <c r="W1487">
        <v>0</v>
      </c>
      <c r="X1487">
        <v>0</v>
      </c>
      <c r="Y1487">
        <v>19900</v>
      </c>
      <c r="Z1487">
        <v>49.75</v>
      </c>
      <c r="AA1487">
        <f t="shared" si="46"/>
        <v>0</v>
      </c>
      <c r="AB1487">
        <f t="shared" si="47"/>
        <v>0</v>
      </c>
    </row>
    <row r="1488" spans="1:28" x14ac:dyDescent="0.15">
      <c r="A1488" t="s">
        <v>2812</v>
      </c>
      <c r="B1488" t="s">
        <v>2819</v>
      </c>
      <c r="C1488" t="s">
        <v>197</v>
      </c>
      <c r="D1488" t="s">
        <v>2347</v>
      </c>
      <c r="E1488" t="s">
        <v>122</v>
      </c>
      <c r="F1488" t="s">
        <v>90</v>
      </c>
      <c r="G1488">
        <v>400</v>
      </c>
      <c r="H1488">
        <v>0.43</v>
      </c>
      <c r="I1488">
        <v>0.43</v>
      </c>
      <c r="J1488">
        <v>0.43</v>
      </c>
      <c r="K1488">
        <v>39890</v>
      </c>
      <c r="L1488">
        <v>99.724999999999994</v>
      </c>
      <c r="M1488" t="s">
        <v>2819</v>
      </c>
      <c r="N1488" t="s">
        <v>2819</v>
      </c>
      <c r="O1488">
        <v>99.73</v>
      </c>
      <c r="P1488">
        <v>0</v>
      </c>
      <c r="Q1488">
        <v>0</v>
      </c>
      <c r="R1488">
        <v>0</v>
      </c>
      <c r="S1488">
        <v>39890</v>
      </c>
      <c r="T1488">
        <v>99.724999999999994</v>
      </c>
      <c r="U1488">
        <v>99.724999999999994</v>
      </c>
      <c r="V1488">
        <v>39890</v>
      </c>
      <c r="W1488">
        <v>0</v>
      </c>
      <c r="X1488">
        <v>0</v>
      </c>
      <c r="Y1488">
        <v>39890</v>
      </c>
      <c r="Z1488">
        <v>99.73</v>
      </c>
      <c r="AA1488">
        <f t="shared" si="46"/>
        <v>0</v>
      </c>
      <c r="AB1488">
        <f t="shared" si="47"/>
        <v>0</v>
      </c>
    </row>
    <row r="1489" spans="1:28" x14ac:dyDescent="0.15">
      <c r="A1489" t="s">
        <v>2812</v>
      </c>
      <c r="B1489" t="s">
        <v>2820</v>
      </c>
      <c r="C1489" t="s">
        <v>2821</v>
      </c>
      <c r="D1489" t="s">
        <v>2347</v>
      </c>
      <c r="E1489" t="s">
        <v>122</v>
      </c>
      <c r="F1489" t="s">
        <v>90</v>
      </c>
      <c r="G1489">
        <v>400</v>
      </c>
      <c r="H1489">
        <v>0.43</v>
      </c>
      <c r="I1489">
        <v>0.43</v>
      </c>
      <c r="J1489">
        <v>0.43</v>
      </c>
      <c r="K1489">
        <v>20250</v>
      </c>
      <c r="L1489">
        <v>50.625</v>
      </c>
      <c r="M1489" t="s">
        <v>2820</v>
      </c>
      <c r="N1489" t="s">
        <v>2820</v>
      </c>
      <c r="O1489">
        <v>50.63</v>
      </c>
      <c r="P1489">
        <v>0</v>
      </c>
      <c r="Q1489">
        <v>0</v>
      </c>
      <c r="R1489">
        <v>0</v>
      </c>
      <c r="S1489">
        <v>20250</v>
      </c>
      <c r="T1489">
        <v>50.625</v>
      </c>
      <c r="U1489">
        <v>50.625</v>
      </c>
      <c r="V1489">
        <v>20250</v>
      </c>
      <c r="W1489">
        <v>0</v>
      </c>
      <c r="X1489">
        <v>0</v>
      </c>
      <c r="Y1489">
        <v>20250</v>
      </c>
      <c r="Z1489">
        <v>50.63</v>
      </c>
      <c r="AA1489">
        <f t="shared" si="46"/>
        <v>0</v>
      </c>
      <c r="AB1489">
        <f t="shared" si="47"/>
        <v>0</v>
      </c>
    </row>
    <row r="1490" spans="1:28" x14ac:dyDescent="0.15">
      <c r="A1490" t="s">
        <v>2812</v>
      </c>
      <c r="B1490" t="s">
        <v>2822</v>
      </c>
      <c r="C1490" t="s">
        <v>2823</v>
      </c>
      <c r="D1490" t="s">
        <v>2347</v>
      </c>
      <c r="E1490" t="s">
        <v>122</v>
      </c>
      <c r="F1490" t="s">
        <v>90</v>
      </c>
      <c r="G1490">
        <v>400</v>
      </c>
      <c r="H1490">
        <v>0.43</v>
      </c>
      <c r="I1490">
        <v>0.43</v>
      </c>
      <c r="J1490">
        <v>0.43</v>
      </c>
      <c r="K1490">
        <v>39820</v>
      </c>
      <c r="L1490">
        <v>99.55</v>
      </c>
      <c r="M1490" t="s">
        <v>2822</v>
      </c>
      <c r="N1490" t="s">
        <v>2822</v>
      </c>
      <c r="O1490">
        <v>99.55</v>
      </c>
      <c r="P1490">
        <v>0</v>
      </c>
      <c r="Q1490">
        <v>0</v>
      </c>
      <c r="R1490">
        <v>0</v>
      </c>
      <c r="S1490">
        <v>39820</v>
      </c>
      <c r="T1490">
        <v>99.55</v>
      </c>
      <c r="U1490">
        <v>99.55</v>
      </c>
      <c r="V1490">
        <v>39820</v>
      </c>
      <c r="W1490">
        <v>0</v>
      </c>
      <c r="X1490">
        <v>0</v>
      </c>
      <c r="Y1490">
        <v>39820</v>
      </c>
      <c r="Z1490">
        <v>99.55</v>
      </c>
      <c r="AA1490">
        <f t="shared" si="46"/>
        <v>0</v>
      </c>
      <c r="AB1490">
        <f t="shared" si="47"/>
        <v>0</v>
      </c>
    </row>
    <row r="1491" spans="1:28" x14ac:dyDescent="0.15">
      <c r="A1491" t="s">
        <v>2812</v>
      </c>
      <c r="B1491" t="s">
        <v>2824</v>
      </c>
      <c r="C1491" t="s">
        <v>346</v>
      </c>
      <c r="D1491" t="s">
        <v>2347</v>
      </c>
      <c r="E1491" t="s">
        <v>122</v>
      </c>
      <c r="F1491" t="s">
        <v>90</v>
      </c>
      <c r="G1491">
        <v>200</v>
      </c>
      <c r="H1491">
        <v>0.85</v>
      </c>
      <c r="I1491">
        <v>0.85</v>
      </c>
      <c r="J1491">
        <v>0.85</v>
      </c>
      <c r="K1491">
        <v>39700</v>
      </c>
      <c r="L1491">
        <v>198.5</v>
      </c>
      <c r="M1491" t="s">
        <v>2824</v>
      </c>
      <c r="N1491" t="s">
        <v>2824</v>
      </c>
      <c r="O1491">
        <v>198.5</v>
      </c>
      <c r="P1491">
        <v>0</v>
      </c>
      <c r="Q1491">
        <v>0</v>
      </c>
      <c r="R1491">
        <v>0</v>
      </c>
      <c r="S1491">
        <v>39700</v>
      </c>
      <c r="T1491">
        <v>198.5</v>
      </c>
      <c r="U1491">
        <v>198.5</v>
      </c>
      <c r="V1491">
        <v>39700</v>
      </c>
      <c r="W1491">
        <v>0</v>
      </c>
      <c r="X1491">
        <v>0</v>
      </c>
      <c r="Y1491">
        <v>39700</v>
      </c>
      <c r="Z1491">
        <v>198.5</v>
      </c>
      <c r="AA1491">
        <f t="shared" si="46"/>
        <v>0</v>
      </c>
      <c r="AB1491">
        <f t="shared" si="47"/>
        <v>0</v>
      </c>
    </row>
    <row r="1492" spans="1:28" x14ac:dyDescent="0.15">
      <c r="A1492" t="s">
        <v>2812</v>
      </c>
      <c r="B1492" t="s">
        <v>2825</v>
      </c>
      <c r="C1492" t="s">
        <v>2826</v>
      </c>
      <c r="D1492" t="s">
        <v>93</v>
      </c>
      <c r="E1492" t="s">
        <v>122</v>
      </c>
      <c r="F1492" t="s">
        <v>90</v>
      </c>
      <c r="G1492">
        <v>200</v>
      </c>
      <c r="H1492">
        <v>0.85</v>
      </c>
      <c r="I1492">
        <v>0.85</v>
      </c>
      <c r="J1492">
        <v>0.85</v>
      </c>
      <c r="K1492">
        <v>59620</v>
      </c>
      <c r="L1492">
        <v>298.10000000000002</v>
      </c>
      <c r="M1492" t="s">
        <v>2825</v>
      </c>
      <c r="N1492" t="s">
        <v>2825</v>
      </c>
      <c r="O1492">
        <v>298.10000000000002</v>
      </c>
      <c r="P1492">
        <v>0</v>
      </c>
      <c r="Q1492">
        <v>0</v>
      </c>
      <c r="R1492">
        <v>0</v>
      </c>
      <c r="S1492">
        <v>59620</v>
      </c>
      <c r="T1492">
        <v>298.10000000000002</v>
      </c>
      <c r="U1492">
        <v>298.10000000000002</v>
      </c>
      <c r="V1492">
        <v>59620</v>
      </c>
      <c r="W1492">
        <v>0</v>
      </c>
      <c r="X1492">
        <v>0</v>
      </c>
      <c r="Y1492">
        <v>59620</v>
      </c>
      <c r="Z1492">
        <v>298.10000000000002</v>
      </c>
      <c r="AA1492">
        <f t="shared" si="46"/>
        <v>0</v>
      </c>
      <c r="AB1492">
        <f t="shared" si="47"/>
        <v>0</v>
      </c>
    </row>
    <row r="1493" spans="1:28" x14ac:dyDescent="0.15">
      <c r="A1493" t="s">
        <v>2812</v>
      </c>
      <c r="B1493" t="s">
        <v>2827</v>
      </c>
      <c r="C1493" t="s">
        <v>2828</v>
      </c>
      <c r="D1493" t="s">
        <v>93</v>
      </c>
      <c r="E1493" t="s">
        <v>122</v>
      </c>
      <c r="F1493" t="s">
        <v>90</v>
      </c>
      <c r="G1493">
        <v>200</v>
      </c>
      <c r="H1493">
        <v>0.85</v>
      </c>
      <c r="I1493">
        <v>0.85</v>
      </c>
      <c r="J1493">
        <v>0.85</v>
      </c>
      <c r="K1493">
        <v>20120</v>
      </c>
      <c r="L1493">
        <v>100.6</v>
      </c>
      <c r="M1493" t="s">
        <v>2827</v>
      </c>
      <c r="N1493" t="s">
        <v>2827</v>
      </c>
      <c r="O1493">
        <v>100.6</v>
      </c>
      <c r="P1493">
        <v>0</v>
      </c>
      <c r="Q1493">
        <v>0</v>
      </c>
      <c r="R1493">
        <v>0</v>
      </c>
      <c r="S1493">
        <v>20120</v>
      </c>
      <c r="T1493">
        <v>100.6</v>
      </c>
      <c r="U1493">
        <v>100.6</v>
      </c>
      <c r="V1493">
        <v>20120</v>
      </c>
      <c r="W1493">
        <v>0</v>
      </c>
      <c r="X1493">
        <v>0</v>
      </c>
      <c r="Y1493">
        <v>20120</v>
      </c>
      <c r="Z1493">
        <v>100.6</v>
      </c>
      <c r="AA1493">
        <f t="shared" si="46"/>
        <v>0</v>
      </c>
      <c r="AB1493">
        <f t="shared" si="47"/>
        <v>0</v>
      </c>
    </row>
    <row r="1494" spans="1:28" x14ac:dyDescent="0.15">
      <c r="A1494" t="s">
        <v>2829</v>
      </c>
      <c r="B1494" t="s">
        <v>2830</v>
      </c>
      <c r="C1494" t="s">
        <v>2831</v>
      </c>
      <c r="D1494" t="s">
        <v>93</v>
      </c>
      <c r="E1494" t="s">
        <v>122</v>
      </c>
      <c r="F1494" t="s">
        <v>90</v>
      </c>
      <c r="G1494">
        <v>400</v>
      </c>
      <c r="H1494">
        <v>0.82</v>
      </c>
      <c r="I1494">
        <v>0.82</v>
      </c>
      <c r="J1494">
        <v>0.82</v>
      </c>
      <c r="K1494">
        <v>400</v>
      </c>
      <c r="L1494">
        <v>1</v>
      </c>
      <c r="M1494" t="s">
        <v>2830</v>
      </c>
      <c r="N1494" t="s">
        <v>2830</v>
      </c>
      <c r="O1494">
        <v>1</v>
      </c>
      <c r="P1494">
        <v>0</v>
      </c>
      <c r="Q1494">
        <v>0</v>
      </c>
      <c r="R1494">
        <v>0</v>
      </c>
      <c r="S1494">
        <v>400</v>
      </c>
      <c r="T1494">
        <v>1</v>
      </c>
      <c r="U1494">
        <v>1</v>
      </c>
      <c r="V1494">
        <v>400</v>
      </c>
      <c r="W1494">
        <v>0</v>
      </c>
      <c r="X1494">
        <v>0</v>
      </c>
      <c r="Y1494">
        <v>400</v>
      </c>
      <c r="Z1494">
        <v>1</v>
      </c>
      <c r="AA1494">
        <f t="shared" si="46"/>
        <v>0</v>
      </c>
      <c r="AB1494">
        <f t="shared" si="47"/>
        <v>0</v>
      </c>
    </row>
    <row r="1495" spans="1:28" x14ac:dyDescent="0.15">
      <c r="A1495" t="s">
        <v>2829</v>
      </c>
      <c r="B1495" t="s">
        <v>2832</v>
      </c>
      <c r="C1495" t="s">
        <v>2833</v>
      </c>
      <c r="D1495" t="s">
        <v>93</v>
      </c>
      <c r="E1495" t="s">
        <v>122</v>
      </c>
      <c r="F1495" t="s">
        <v>90</v>
      </c>
      <c r="G1495">
        <v>400</v>
      </c>
      <c r="H1495">
        <v>0.82</v>
      </c>
      <c r="I1495">
        <v>0.82</v>
      </c>
      <c r="J1495">
        <v>0.82</v>
      </c>
      <c r="K1495">
        <v>400</v>
      </c>
      <c r="L1495">
        <v>1</v>
      </c>
      <c r="M1495" t="s">
        <v>2832</v>
      </c>
      <c r="N1495" t="s">
        <v>2832</v>
      </c>
      <c r="O1495">
        <v>1</v>
      </c>
      <c r="P1495">
        <v>0</v>
      </c>
      <c r="Q1495">
        <v>0</v>
      </c>
      <c r="R1495">
        <v>0</v>
      </c>
      <c r="S1495">
        <v>400</v>
      </c>
      <c r="T1495">
        <v>1</v>
      </c>
      <c r="U1495">
        <v>1</v>
      </c>
      <c r="V1495">
        <v>400</v>
      </c>
      <c r="W1495">
        <v>0</v>
      </c>
      <c r="X1495">
        <v>0</v>
      </c>
      <c r="Y1495">
        <v>400</v>
      </c>
      <c r="Z1495">
        <v>1</v>
      </c>
      <c r="AA1495">
        <f t="shared" si="46"/>
        <v>0</v>
      </c>
      <c r="AB1495">
        <f t="shared" si="47"/>
        <v>0</v>
      </c>
    </row>
    <row r="1496" spans="1:28" x14ac:dyDescent="0.15">
      <c r="A1496" t="s">
        <v>2829</v>
      </c>
      <c r="B1496" t="s">
        <v>2834</v>
      </c>
      <c r="C1496" t="s">
        <v>2835</v>
      </c>
      <c r="D1496" t="s">
        <v>93</v>
      </c>
      <c r="E1496" t="s">
        <v>122</v>
      </c>
      <c r="F1496" t="s">
        <v>90</v>
      </c>
      <c r="G1496">
        <v>400</v>
      </c>
      <c r="H1496">
        <v>0.82</v>
      </c>
      <c r="I1496">
        <v>0.82</v>
      </c>
      <c r="J1496">
        <v>0.82</v>
      </c>
      <c r="K1496">
        <v>800</v>
      </c>
      <c r="L1496">
        <v>2</v>
      </c>
      <c r="M1496" t="s">
        <v>2834</v>
      </c>
      <c r="N1496" t="s">
        <v>2834</v>
      </c>
      <c r="O1496">
        <v>2</v>
      </c>
      <c r="P1496">
        <v>0</v>
      </c>
      <c r="Q1496">
        <v>0</v>
      </c>
      <c r="R1496">
        <v>0</v>
      </c>
      <c r="S1496">
        <v>800</v>
      </c>
      <c r="T1496">
        <v>2</v>
      </c>
      <c r="U1496">
        <v>2</v>
      </c>
      <c r="V1496">
        <v>800</v>
      </c>
      <c r="W1496">
        <v>0</v>
      </c>
      <c r="X1496">
        <v>0</v>
      </c>
      <c r="Y1496">
        <v>800</v>
      </c>
      <c r="Z1496">
        <v>2</v>
      </c>
      <c r="AA1496">
        <f t="shared" si="46"/>
        <v>0</v>
      </c>
      <c r="AB1496">
        <f t="shared" si="47"/>
        <v>0</v>
      </c>
    </row>
    <row r="1497" spans="1:28" x14ac:dyDescent="0.15">
      <c r="A1497" t="s">
        <v>2829</v>
      </c>
      <c r="B1497" t="s">
        <v>2836</v>
      </c>
      <c r="C1497" t="s">
        <v>648</v>
      </c>
      <c r="D1497" t="s">
        <v>93</v>
      </c>
      <c r="E1497" t="s">
        <v>122</v>
      </c>
      <c r="F1497" t="s">
        <v>90</v>
      </c>
      <c r="G1497">
        <v>400</v>
      </c>
      <c r="H1497">
        <v>0.82</v>
      </c>
      <c r="I1497">
        <v>0.82</v>
      </c>
      <c r="J1497">
        <v>0.82</v>
      </c>
      <c r="K1497">
        <v>400</v>
      </c>
      <c r="L1497">
        <v>1</v>
      </c>
      <c r="M1497" t="s">
        <v>2836</v>
      </c>
      <c r="N1497" t="s">
        <v>2836</v>
      </c>
      <c r="O1497">
        <v>1</v>
      </c>
      <c r="P1497">
        <v>0</v>
      </c>
      <c r="Q1497">
        <v>0</v>
      </c>
      <c r="R1497">
        <v>0</v>
      </c>
      <c r="S1497">
        <v>400</v>
      </c>
      <c r="T1497">
        <v>1</v>
      </c>
      <c r="U1497">
        <v>1</v>
      </c>
      <c r="V1497">
        <v>400</v>
      </c>
      <c r="W1497">
        <v>0</v>
      </c>
      <c r="X1497">
        <v>0</v>
      </c>
      <c r="Y1497">
        <v>400</v>
      </c>
      <c r="Z1497">
        <v>1</v>
      </c>
      <c r="AA1497">
        <f t="shared" si="46"/>
        <v>0</v>
      </c>
      <c r="AB1497">
        <f t="shared" si="47"/>
        <v>0</v>
      </c>
    </row>
    <row r="1498" spans="1:28" x14ac:dyDescent="0.15">
      <c r="A1498" t="s">
        <v>2829</v>
      </c>
      <c r="B1498" t="s">
        <v>2837</v>
      </c>
      <c r="C1498" t="s">
        <v>650</v>
      </c>
      <c r="D1498" t="s">
        <v>93</v>
      </c>
      <c r="E1498" t="s">
        <v>122</v>
      </c>
      <c r="F1498" t="s">
        <v>90</v>
      </c>
      <c r="G1498">
        <v>400</v>
      </c>
      <c r="H1498">
        <v>0.82</v>
      </c>
      <c r="I1498">
        <v>0.82</v>
      </c>
      <c r="J1498">
        <v>0.82</v>
      </c>
      <c r="K1498">
        <v>400</v>
      </c>
      <c r="L1498">
        <v>1</v>
      </c>
      <c r="M1498" t="s">
        <v>2837</v>
      </c>
      <c r="N1498" t="s">
        <v>2837</v>
      </c>
      <c r="O1498">
        <v>1</v>
      </c>
      <c r="P1498">
        <v>0</v>
      </c>
      <c r="Q1498">
        <v>0</v>
      </c>
      <c r="R1498">
        <v>0</v>
      </c>
      <c r="S1498">
        <v>400</v>
      </c>
      <c r="T1498">
        <v>1</v>
      </c>
      <c r="U1498">
        <v>1</v>
      </c>
      <c r="V1498">
        <v>400</v>
      </c>
      <c r="W1498">
        <v>0</v>
      </c>
      <c r="X1498">
        <v>0</v>
      </c>
      <c r="Y1498">
        <v>400</v>
      </c>
      <c r="Z1498">
        <v>1</v>
      </c>
      <c r="AA1498">
        <f t="shared" si="46"/>
        <v>0</v>
      </c>
      <c r="AB1498">
        <f t="shared" si="47"/>
        <v>0</v>
      </c>
    </row>
    <row r="1499" spans="1:28" x14ac:dyDescent="0.15">
      <c r="A1499" t="s">
        <v>942</v>
      </c>
      <c r="B1499" t="s">
        <v>2838</v>
      </c>
      <c r="C1499" t="s">
        <v>2839</v>
      </c>
      <c r="D1499" t="s">
        <v>945</v>
      </c>
      <c r="E1499" t="s">
        <v>946</v>
      </c>
      <c r="F1499" t="s">
        <v>77</v>
      </c>
      <c r="G1499">
        <v>100</v>
      </c>
      <c r="H1499">
        <v>2.59</v>
      </c>
      <c r="I1499">
        <v>2.59</v>
      </c>
      <c r="J1499">
        <v>2.59</v>
      </c>
      <c r="K1499">
        <v>13500</v>
      </c>
      <c r="L1499">
        <v>135</v>
      </c>
      <c r="M1499" t="s">
        <v>2838</v>
      </c>
      <c r="N1499" t="s">
        <v>2838</v>
      </c>
      <c r="O1499">
        <v>135</v>
      </c>
      <c r="P1499">
        <v>0</v>
      </c>
      <c r="Q1499">
        <v>0</v>
      </c>
      <c r="R1499">
        <v>0</v>
      </c>
      <c r="S1499">
        <v>13500</v>
      </c>
      <c r="T1499">
        <v>135</v>
      </c>
      <c r="U1499">
        <v>135</v>
      </c>
      <c r="V1499">
        <v>13500</v>
      </c>
      <c r="W1499">
        <v>0</v>
      </c>
      <c r="X1499">
        <v>0</v>
      </c>
      <c r="Y1499">
        <v>13500</v>
      </c>
      <c r="Z1499">
        <v>135</v>
      </c>
      <c r="AA1499">
        <f t="shared" si="46"/>
        <v>0</v>
      </c>
      <c r="AB1499">
        <f t="shared" si="47"/>
        <v>0</v>
      </c>
    </row>
    <row r="1500" spans="1:28" x14ac:dyDescent="0.15">
      <c r="A1500" t="s">
        <v>942</v>
      </c>
      <c r="B1500" t="s">
        <v>2840</v>
      </c>
      <c r="C1500" t="s">
        <v>2841</v>
      </c>
      <c r="D1500" t="s">
        <v>945</v>
      </c>
      <c r="E1500" t="s">
        <v>946</v>
      </c>
      <c r="F1500" t="s">
        <v>77</v>
      </c>
      <c r="G1500">
        <v>200</v>
      </c>
      <c r="H1500">
        <v>1.91</v>
      </c>
      <c r="I1500">
        <v>1.91</v>
      </c>
      <c r="J1500">
        <v>1.91</v>
      </c>
      <c r="K1500">
        <v>1000</v>
      </c>
      <c r="L1500">
        <v>5</v>
      </c>
      <c r="M1500" t="s">
        <v>2840</v>
      </c>
      <c r="N1500" t="s">
        <v>2840</v>
      </c>
      <c r="O1500">
        <v>5</v>
      </c>
      <c r="P1500">
        <v>0</v>
      </c>
      <c r="Q1500">
        <v>0</v>
      </c>
      <c r="R1500">
        <v>0</v>
      </c>
      <c r="S1500">
        <v>1000</v>
      </c>
      <c r="T1500">
        <v>5</v>
      </c>
      <c r="U1500">
        <v>5</v>
      </c>
      <c r="V1500">
        <v>1000</v>
      </c>
      <c r="W1500">
        <v>0</v>
      </c>
      <c r="X1500">
        <v>0</v>
      </c>
      <c r="Y1500">
        <v>1000</v>
      </c>
      <c r="Z1500">
        <v>5</v>
      </c>
      <c r="AA1500">
        <f t="shared" si="46"/>
        <v>0</v>
      </c>
      <c r="AB1500">
        <f t="shared" si="47"/>
        <v>0</v>
      </c>
    </row>
    <row r="1501" spans="1:28" x14ac:dyDescent="0.15">
      <c r="A1501" t="s">
        <v>942</v>
      </c>
      <c r="B1501" t="s">
        <v>2842</v>
      </c>
      <c r="C1501" t="s">
        <v>2843</v>
      </c>
      <c r="D1501" t="s">
        <v>945</v>
      </c>
      <c r="E1501" t="s">
        <v>946</v>
      </c>
      <c r="F1501" t="s">
        <v>77</v>
      </c>
      <c r="G1501">
        <v>100</v>
      </c>
      <c r="H1501">
        <v>2.59</v>
      </c>
      <c r="I1501">
        <v>2.59</v>
      </c>
      <c r="J1501">
        <v>2.59</v>
      </c>
      <c r="K1501">
        <v>21400</v>
      </c>
      <c r="L1501">
        <v>214</v>
      </c>
      <c r="M1501" t="s">
        <v>2842</v>
      </c>
      <c r="N1501" t="s">
        <v>2842</v>
      </c>
      <c r="O1501">
        <v>214</v>
      </c>
      <c r="P1501">
        <v>0</v>
      </c>
      <c r="Q1501">
        <v>0</v>
      </c>
      <c r="R1501">
        <v>0</v>
      </c>
      <c r="S1501">
        <v>21400</v>
      </c>
      <c r="T1501">
        <v>214</v>
      </c>
      <c r="U1501">
        <v>214</v>
      </c>
      <c r="V1501">
        <v>21400</v>
      </c>
      <c r="W1501">
        <v>0</v>
      </c>
      <c r="X1501">
        <v>0</v>
      </c>
      <c r="Y1501">
        <v>21400</v>
      </c>
      <c r="Z1501">
        <v>214</v>
      </c>
      <c r="AA1501">
        <f t="shared" si="46"/>
        <v>0</v>
      </c>
      <c r="AB1501">
        <f t="shared" si="47"/>
        <v>0</v>
      </c>
    </row>
    <row r="1502" spans="1:28" x14ac:dyDescent="0.15">
      <c r="A1502" t="s">
        <v>942</v>
      </c>
      <c r="B1502" t="s">
        <v>2844</v>
      </c>
      <c r="C1502" t="s">
        <v>2845</v>
      </c>
      <c r="D1502" t="s">
        <v>945</v>
      </c>
      <c r="E1502" t="s">
        <v>946</v>
      </c>
      <c r="F1502" t="s">
        <v>77</v>
      </c>
      <c r="G1502">
        <v>100</v>
      </c>
      <c r="H1502">
        <v>2.59</v>
      </c>
      <c r="I1502">
        <v>2.59</v>
      </c>
      <c r="J1502">
        <v>2.59</v>
      </c>
      <c r="K1502">
        <v>11600</v>
      </c>
      <c r="L1502">
        <v>116</v>
      </c>
      <c r="M1502" t="s">
        <v>2844</v>
      </c>
      <c r="N1502" t="s">
        <v>2844</v>
      </c>
      <c r="O1502">
        <v>116</v>
      </c>
      <c r="P1502">
        <v>0</v>
      </c>
      <c r="Q1502">
        <v>0</v>
      </c>
      <c r="R1502">
        <v>0</v>
      </c>
      <c r="S1502">
        <v>11600</v>
      </c>
      <c r="T1502">
        <v>116</v>
      </c>
      <c r="U1502">
        <v>116</v>
      </c>
      <c r="V1502">
        <v>11600</v>
      </c>
      <c r="W1502">
        <v>0</v>
      </c>
      <c r="X1502">
        <v>0</v>
      </c>
      <c r="Y1502">
        <v>11600</v>
      </c>
      <c r="Z1502">
        <v>116</v>
      </c>
      <c r="AA1502">
        <f t="shared" si="46"/>
        <v>0</v>
      </c>
      <c r="AB1502">
        <f t="shared" si="47"/>
        <v>0</v>
      </c>
    </row>
    <row r="1503" spans="1:28" x14ac:dyDescent="0.15">
      <c r="A1503" t="s">
        <v>942</v>
      </c>
      <c r="B1503" t="s">
        <v>2846</v>
      </c>
      <c r="C1503" t="s">
        <v>2847</v>
      </c>
      <c r="D1503" t="s">
        <v>945</v>
      </c>
      <c r="E1503" t="s">
        <v>946</v>
      </c>
      <c r="F1503" t="s">
        <v>77</v>
      </c>
      <c r="G1503">
        <v>100</v>
      </c>
      <c r="H1503">
        <v>2.59</v>
      </c>
      <c r="I1503">
        <v>2.59</v>
      </c>
      <c r="J1503">
        <v>2.59</v>
      </c>
      <c r="K1503">
        <v>11100</v>
      </c>
      <c r="L1503">
        <v>111</v>
      </c>
      <c r="M1503" t="s">
        <v>2846</v>
      </c>
      <c r="N1503" t="s">
        <v>2846</v>
      </c>
      <c r="O1503">
        <v>111</v>
      </c>
      <c r="P1503">
        <v>0</v>
      </c>
      <c r="Q1503">
        <v>0</v>
      </c>
      <c r="R1503">
        <v>0</v>
      </c>
      <c r="S1503">
        <v>11100</v>
      </c>
      <c r="T1503">
        <v>111</v>
      </c>
      <c r="U1503">
        <v>111</v>
      </c>
      <c r="V1503">
        <v>11100</v>
      </c>
      <c r="W1503">
        <v>0</v>
      </c>
      <c r="X1503">
        <v>0</v>
      </c>
      <c r="Y1503">
        <v>11100</v>
      </c>
      <c r="Z1503">
        <v>111</v>
      </c>
      <c r="AA1503">
        <f t="shared" si="46"/>
        <v>0</v>
      </c>
      <c r="AB1503">
        <f t="shared" si="47"/>
        <v>0</v>
      </c>
    </row>
    <row r="1504" spans="1:28" x14ac:dyDescent="0.15">
      <c r="A1504" t="s">
        <v>2848</v>
      </c>
      <c r="B1504" t="s">
        <v>2849</v>
      </c>
      <c r="C1504" t="s">
        <v>654</v>
      </c>
      <c r="D1504" t="s">
        <v>2850</v>
      </c>
      <c r="E1504" t="s">
        <v>122</v>
      </c>
      <c r="F1504" t="s">
        <v>90</v>
      </c>
      <c r="G1504">
        <v>560</v>
      </c>
      <c r="H1504">
        <v>0.39</v>
      </c>
      <c r="I1504">
        <v>0.39</v>
      </c>
      <c r="J1504">
        <v>0.39</v>
      </c>
      <c r="K1504">
        <v>32650</v>
      </c>
      <c r="L1504">
        <v>58.303571428571431</v>
      </c>
      <c r="M1504" t="s">
        <v>2849</v>
      </c>
      <c r="N1504" t="s">
        <v>2849</v>
      </c>
      <c r="O1504">
        <v>58.3</v>
      </c>
      <c r="P1504">
        <v>0</v>
      </c>
      <c r="Q1504">
        <v>0</v>
      </c>
      <c r="R1504">
        <v>0</v>
      </c>
      <c r="S1504">
        <v>32650</v>
      </c>
      <c r="T1504">
        <v>58.303571428571431</v>
      </c>
      <c r="U1504">
        <v>58.303571428571431</v>
      </c>
      <c r="V1504">
        <v>32650</v>
      </c>
      <c r="W1504">
        <v>0</v>
      </c>
      <c r="X1504">
        <v>0</v>
      </c>
      <c r="Y1504">
        <v>32650</v>
      </c>
      <c r="Z1504">
        <v>58.3</v>
      </c>
      <c r="AA1504">
        <f t="shared" si="46"/>
        <v>0</v>
      </c>
      <c r="AB1504">
        <f t="shared" si="47"/>
        <v>0</v>
      </c>
    </row>
    <row r="1505" spans="1:28" x14ac:dyDescent="0.15">
      <c r="A1505" t="s">
        <v>2848</v>
      </c>
      <c r="B1505" t="s">
        <v>2851</v>
      </c>
      <c r="C1505" t="s">
        <v>197</v>
      </c>
      <c r="D1505" t="s">
        <v>2850</v>
      </c>
      <c r="E1505" t="s">
        <v>122</v>
      </c>
      <c r="F1505" t="s">
        <v>90</v>
      </c>
      <c r="G1505">
        <v>560</v>
      </c>
      <c r="H1505">
        <v>0.39</v>
      </c>
      <c r="I1505">
        <v>0.39</v>
      </c>
      <c r="J1505">
        <v>0.39</v>
      </c>
      <c r="K1505">
        <v>41780</v>
      </c>
      <c r="L1505">
        <v>74.607142857142861</v>
      </c>
      <c r="M1505" t="s">
        <v>2851</v>
      </c>
      <c r="N1505" t="s">
        <v>2851</v>
      </c>
      <c r="O1505">
        <v>74.61</v>
      </c>
      <c r="P1505">
        <v>0</v>
      </c>
      <c r="Q1505">
        <v>0</v>
      </c>
      <c r="R1505">
        <v>0</v>
      </c>
      <c r="S1505">
        <v>41780</v>
      </c>
      <c r="T1505">
        <v>74.607142857142861</v>
      </c>
      <c r="U1505">
        <v>74.607142857142861</v>
      </c>
      <c r="V1505">
        <v>41780</v>
      </c>
      <c r="W1505">
        <v>0</v>
      </c>
      <c r="X1505">
        <v>0</v>
      </c>
      <c r="Y1505">
        <v>41780</v>
      </c>
      <c r="Z1505">
        <v>74.61</v>
      </c>
      <c r="AA1505">
        <f t="shared" si="46"/>
        <v>0</v>
      </c>
      <c r="AB1505">
        <f t="shared" si="47"/>
        <v>0</v>
      </c>
    </row>
    <row r="1506" spans="1:28" x14ac:dyDescent="0.15">
      <c r="A1506" t="s">
        <v>2848</v>
      </c>
      <c r="B1506" t="s">
        <v>2852</v>
      </c>
      <c r="C1506" t="s">
        <v>187</v>
      </c>
      <c r="D1506" t="s">
        <v>2850</v>
      </c>
      <c r="E1506" t="s">
        <v>122</v>
      </c>
      <c r="F1506" t="s">
        <v>90</v>
      </c>
      <c r="G1506">
        <v>560</v>
      </c>
      <c r="H1506">
        <v>0.39</v>
      </c>
      <c r="I1506">
        <v>0.39</v>
      </c>
      <c r="J1506">
        <v>0.39</v>
      </c>
      <c r="K1506">
        <v>43060</v>
      </c>
      <c r="L1506">
        <v>76.892857142857139</v>
      </c>
      <c r="M1506" t="s">
        <v>2852</v>
      </c>
      <c r="N1506" t="s">
        <v>2852</v>
      </c>
      <c r="O1506">
        <v>76.89</v>
      </c>
      <c r="P1506">
        <v>0</v>
      </c>
      <c r="Q1506">
        <v>0</v>
      </c>
      <c r="R1506">
        <v>0</v>
      </c>
      <c r="S1506">
        <v>43060</v>
      </c>
      <c r="T1506">
        <v>76.892857142857139</v>
      </c>
      <c r="U1506">
        <v>76.892857142857139</v>
      </c>
      <c r="V1506">
        <v>43060</v>
      </c>
      <c r="W1506">
        <v>0</v>
      </c>
      <c r="X1506">
        <v>0</v>
      </c>
      <c r="Y1506">
        <v>43060</v>
      </c>
      <c r="Z1506">
        <v>76.89</v>
      </c>
      <c r="AA1506">
        <f t="shared" si="46"/>
        <v>0</v>
      </c>
      <c r="AB1506">
        <f t="shared" si="47"/>
        <v>0</v>
      </c>
    </row>
    <row r="1507" spans="1:28" x14ac:dyDescent="0.15">
      <c r="A1507" t="s">
        <v>2848</v>
      </c>
      <c r="B1507" t="s">
        <v>2853</v>
      </c>
      <c r="C1507" t="s">
        <v>2854</v>
      </c>
      <c r="D1507" t="s">
        <v>2850</v>
      </c>
      <c r="E1507" t="s">
        <v>122</v>
      </c>
      <c r="F1507" t="s">
        <v>90</v>
      </c>
      <c r="G1507">
        <v>560</v>
      </c>
      <c r="H1507">
        <v>0.39</v>
      </c>
      <c r="I1507">
        <v>0.39</v>
      </c>
      <c r="J1507">
        <v>0.39</v>
      </c>
      <c r="K1507">
        <v>46140</v>
      </c>
      <c r="L1507">
        <v>82.392857142857139</v>
      </c>
      <c r="M1507" t="s">
        <v>2853</v>
      </c>
      <c r="N1507" t="s">
        <v>2853</v>
      </c>
      <c r="O1507">
        <v>82.39</v>
      </c>
      <c r="P1507">
        <v>0</v>
      </c>
      <c r="Q1507">
        <v>0</v>
      </c>
      <c r="R1507">
        <v>0</v>
      </c>
      <c r="S1507">
        <v>46140</v>
      </c>
      <c r="T1507">
        <v>82.392857142857139</v>
      </c>
      <c r="U1507">
        <v>82.392857142857139</v>
      </c>
      <c r="V1507">
        <v>46140</v>
      </c>
      <c r="W1507">
        <v>0</v>
      </c>
      <c r="X1507">
        <v>0</v>
      </c>
      <c r="Y1507">
        <v>46140</v>
      </c>
      <c r="Z1507">
        <v>82.39</v>
      </c>
      <c r="AA1507">
        <f t="shared" si="46"/>
        <v>0</v>
      </c>
      <c r="AB1507">
        <f t="shared" si="47"/>
        <v>0</v>
      </c>
    </row>
    <row r="1508" spans="1:28" x14ac:dyDescent="0.15">
      <c r="A1508" t="s">
        <v>2848</v>
      </c>
      <c r="B1508" t="s">
        <v>2855</v>
      </c>
      <c r="C1508" t="s">
        <v>355</v>
      </c>
      <c r="D1508" t="s">
        <v>2850</v>
      </c>
      <c r="E1508" t="s">
        <v>122</v>
      </c>
      <c r="F1508" t="s">
        <v>90</v>
      </c>
      <c r="G1508">
        <v>560</v>
      </c>
      <c r="H1508">
        <v>0.39</v>
      </c>
      <c r="I1508">
        <v>0.39</v>
      </c>
      <c r="J1508">
        <v>0.39</v>
      </c>
      <c r="K1508">
        <v>21220</v>
      </c>
      <c r="L1508">
        <v>37.892857142857153</v>
      </c>
      <c r="M1508" t="s">
        <v>2855</v>
      </c>
      <c r="N1508" t="s">
        <v>2855</v>
      </c>
      <c r="O1508">
        <v>37.89</v>
      </c>
      <c r="P1508">
        <v>0</v>
      </c>
      <c r="Q1508">
        <v>0</v>
      </c>
      <c r="R1508">
        <v>0</v>
      </c>
      <c r="S1508">
        <v>21220</v>
      </c>
      <c r="T1508">
        <v>37.892857142857153</v>
      </c>
      <c r="U1508">
        <v>37.892857142857153</v>
      </c>
      <c r="V1508">
        <v>21220</v>
      </c>
      <c r="W1508">
        <v>0</v>
      </c>
      <c r="X1508">
        <v>0</v>
      </c>
      <c r="Y1508">
        <v>21220</v>
      </c>
      <c r="Z1508">
        <v>37.89</v>
      </c>
      <c r="AA1508">
        <f t="shared" si="46"/>
        <v>0</v>
      </c>
      <c r="AB1508">
        <f t="shared" si="47"/>
        <v>0</v>
      </c>
    </row>
    <row r="1509" spans="1:28" x14ac:dyDescent="0.15">
      <c r="A1509" t="s">
        <v>2848</v>
      </c>
      <c r="B1509" t="s">
        <v>2856</v>
      </c>
      <c r="C1509" t="s">
        <v>2857</v>
      </c>
      <c r="D1509" t="s">
        <v>2850</v>
      </c>
      <c r="E1509" t="s">
        <v>122</v>
      </c>
      <c r="F1509" t="s">
        <v>90</v>
      </c>
      <c r="G1509">
        <v>560</v>
      </c>
      <c r="H1509">
        <v>0.39</v>
      </c>
      <c r="I1509">
        <v>0.39</v>
      </c>
      <c r="J1509">
        <v>0.39</v>
      </c>
      <c r="K1509">
        <v>22530</v>
      </c>
      <c r="L1509">
        <v>40.232142857142847</v>
      </c>
      <c r="M1509" t="s">
        <v>2856</v>
      </c>
      <c r="N1509" t="s">
        <v>2856</v>
      </c>
      <c r="O1509">
        <v>40.229999999999997</v>
      </c>
      <c r="P1509">
        <v>0</v>
      </c>
      <c r="Q1509">
        <v>0</v>
      </c>
      <c r="R1509">
        <v>0</v>
      </c>
      <c r="S1509">
        <v>22530</v>
      </c>
      <c r="T1509">
        <v>40.232142857142847</v>
      </c>
      <c r="U1509">
        <v>40.232142857142847</v>
      </c>
      <c r="V1509">
        <v>22530</v>
      </c>
      <c r="W1509">
        <v>0</v>
      </c>
      <c r="X1509">
        <v>0</v>
      </c>
      <c r="Y1509">
        <v>22530</v>
      </c>
      <c r="Z1509">
        <v>40.229999999999997</v>
      </c>
      <c r="AA1509">
        <f t="shared" si="46"/>
        <v>0</v>
      </c>
      <c r="AB1509">
        <f t="shared" si="47"/>
        <v>0</v>
      </c>
    </row>
    <row r="1510" spans="1:28" x14ac:dyDescent="0.15">
      <c r="A1510" t="s">
        <v>2848</v>
      </c>
      <c r="B1510" t="s">
        <v>2858</v>
      </c>
      <c r="C1510" t="s">
        <v>596</v>
      </c>
      <c r="D1510" t="s">
        <v>2850</v>
      </c>
      <c r="E1510" t="s">
        <v>122</v>
      </c>
      <c r="F1510" t="s">
        <v>90</v>
      </c>
      <c r="G1510">
        <v>280</v>
      </c>
      <c r="H1510">
        <v>0.82</v>
      </c>
      <c r="I1510">
        <v>0.82</v>
      </c>
      <c r="J1510">
        <v>0.82</v>
      </c>
      <c r="K1510">
        <v>21140</v>
      </c>
      <c r="L1510">
        <v>75.5</v>
      </c>
      <c r="M1510" t="s">
        <v>2858</v>
      </c>
      <c r="N1510" t="s">
        <v>2858</v>
      </c>
      <c r="O1510">
        <v>75.5</v>
      </c>
      <c r="P1510">
        <v>0</v>
      </c>
      <c r="Q1510">
        <v>0</v>
      </c>
      <c r="R1510">
        <v>0</v>
      </c>
      <c r="S1510">
        <v>21140</v>
      </c>
      <c r="T1510">
        <v>75.5</v>
      </c>
      <c r="U1510">
        <v>75.5</v>
      </c>
      <c r="V1510">
        <v>21140</v>
      </c>
      <c r="W1510">
        <v>0</v>
      </c>
      <c r="X1510">
        <v>0</v>
      </c>
      <c r="Y1510">
        <v>21140</v>
      </c>
      <c r="Z1510">
        <v>75.5</v>
      </c>
      <c r="AA1510">
        <f t="shared" si="46"/>
        <v>0</v>
      </c>
      <c r="AB1510">
        <f t="shared" si="47"/>
        <v>0</v>
      </c>
    </row>
    <row r="1511" spans="1:28" x14ac:dyDescent="0.15">
      <c r="A1511" t="s">
        <v>2848</v>
      </c>
      <c r="B1511" t="s">
        <v>2859</v>
      </c>
      <c r="C1511" t="s">
        <v>594</v>
      </c>
      <c r="D1511" t="s">
        <v>2850</v>
      </c>
      <c r="E1511" t="s">
        <v>122</v>
      </c>
      <c r="F1511" t="s">
        <v>90</v>
      </c>
      <c r="G1511">
        <v>280</v>
      </c>
      <c r="H1511">
        <v>0.82</v>
      </c>
      <c r="I1511">
        <v>0.82</v>
      </c>
      <c r="J1511">
        <v>0.82</v>
      </c>
      <c r="K1511">
        <v>16470</v>
      </c>
      <c r="L1511">
        <v>58.821428571428569</v>
      </c>
      <c r="M1511" t="s">
        <v>2859</v>
      </c>
      <c r="N1511" t="s">
        <v>2859</v>
      </c>
      <c r="O1511">
        <v>58.82</v>
      </c>
      <c r="P1511">
        <v>0</v>
      </c>
      <c r="Q1511">
        <v>0</v>
      </c>
      <c r="R1511">
        <v>0</v>
      </c>
      <c r="S1511">
        <v>16470</v>
      </c>
      <c r="T1511">
        <v>58.821428571428569</v>
      </c>
      <c r="U1511">
        <v>58.821428571428569</v>
      </c>
      <c r="V1511">
        <v>16470</v>
      </c>
      <c r="W1511">
        <v>0</v>
      </c>
      <c r="X1511">
        <v>0</v>
      </c>
      <c r="Y1511">
        <v>16470</v>
      </c>
      <c r="Z1511">
        <v>58.82</v>
      </c>
      <c r="AA1511">
        <f t="shared" si="46"/>
        <v>0</v>
      </c>
      <c r="AB1511">
        <f t="shared" si="47"/>
        <v>0</v>
      </c>
    </row>
    <row r="1512" spans="1:28" x14ac:dyDescent="0.15">
      <c r="A1512" t="s">
        <v>2848</v>
      </c>
      <c r="B1512" t="s">
        <v>2860</v>
      </c>
      <c r="C1512" t="s">
        <v>600</v>
      </c>
      <c r="D1512" t="s">
        <v>2850</v>
      </c>
      <c r="E1512" t="s">
        <v>122</v>
      </c>
      <c r="F1512" t="s">
        <v>90</v>
      </c>
      <c r="G1512">
        <v>280</v>
      </c>
      <c r="H1512">
        <v>0.82</v>
      </c>
      <c r="I1512">
        <v>0.82</v>
      </c>
      <c r="J1512">
        <v>0.82</v>
      </c>
      <c r="K1512">
        <v>9690</v>
      </c>
      <c r="L1512">
        <v>34.607142857142847</v>
      </c>
      <c r="M1512" t="s">
        <v>2860</v>
      </c>
      <c r="N1512" t="s">
        <v>2860</v>
      </c>
      <c r="O1512">
        <v>34.61</v>
      </c>
      <c r="P1512">
        <v>0</v>
      </c>
      <c r="Q1512">
        <v>0</v>
      </c>
      <c r="R1512">
        <v>0</v>
      </c>
      <c r="S1512">
        <v>9690</v>
      </c>
      <c r="T1512">
        <v>34.607142857142847</v>
      </c>
      <c r="U1512">
        <v>34.607142857142847</v>
      </c>
      <c r="V1512">
        <v>9690</v>
      </c>
      <c r="W1512">
        <v>0</v>
      </c>
      <c r="X1512">
        <v>0</v>
      </c>
      <c r="Y1512">
        <v>9690</v>
      </c>
      <c r="Z1512">
        <v>34.61</v>
      </c>
      <c r="AA1512">
        <f t="shared" si="46"/>
        <v>0</v>
      </c>
      <c r="AB1512">
        <f t="shared" si="47"/>
        <v>0</v>
      </c>
    </row>
    <row r="1513" spans="1:28" x14ac:dyDescent="0.15">
      <c r="A1513" t="s">
        <v>2848</v>
      </c>
      <c r="B1513" t="s">
        <v>2861</v>
      </c>
      <c r="C1513" t="s">
        <v>604</v>
      </c>
      <c r="D1513" t="s">
        <v>2850</v>
      </c>
      <c r="E1513" t="s">
        <v>122</v>
      </c>
      <c r="F1513" t="s">
        <v>90</v>
      </c>
      <c r="G1513">
        <v>280</v>
      </c>
      <c r="H1513">
        <v>0.82</v>
      </c>
      <c r="I1513">
        <v>0.82</v>
      </c>
      <c r="J1513">
        <v>0.82</v>
      </c>
      <c r="K1513">
        <v>15660</v>
      </c>
      <c r="L1513">
        <v>55.928571428571431</v>
      </c>
      <c r="M1513" t="s">
        <v>2861</v>
      </c>
      <c r="N1513" t="s">
        <v>2861</v>
      </c>
      <c r="O1513">
        <v>55.93</v>
      </c>
      <c r="P1513">
        <v>0</v>
      </c>
      <c r="Q1513">
        <v>0</v>
      </c>
      <c r="R1513">
        <v>0</v>
      </c>
      <c r="S1513">
        <v>15660</v>
      </c>
      <c r="T1513">
        <v>55.928571428571431</v>
      </c>
      <c r="U1513">
        <v>55.928571428571431</v>
      </c>
      <c r="V1513">
        <v>15660</v>
      </c>
      <c r="W1513">
        <v>0</v>
      </c>
      <c r="X1513">
        <v>0</v>
      </c>
      <c r="Y1513">
        <v>15660</v>
      </c>
      <c r="Z1513">
        <v>55.93</v>
      </c>
      <c r="AA1513">
        <f t="shared" si="46"/>
        <v>0</v>
      </c>
      <c r="AB1513">
        <f t="shared" si="47"/>
        <v>0</v>
      </c>
    </row>
    <row r="1514" spans="1:28" x14ac:dyDescent="0.15">
      <c r="A1514" t="s">
        <v>2848</v>
      </c>
      <c r="B1514" t="s">
        <v>2862</v>
      </c>
      <c r="C1514" t="s">
        <v>608</v>
      </c>
      <c r="D1514" t="s">
        <v>2850</v>
      </c>
      <c r="E1514" t="s">
        <v>122</v>
      </c>
      <c r="F1514" t="s">
        <v>90</v>
      </c>
      <c r="G1514">
        <v>280</v>
      </c>
      <c r="H1514">
        <v>0.82</v>
      </c>
      <c r="I1514">
        <v>0.82</v>
      </c>
      <c r="J1514">
        <v>0.82</v>
      </c>
      <c r="K1514">
        <v>11120</v>
      </c>
      <c r="L1514">
        <v>39.714285714285722</v>
      </c>
      <c r="M1514" t="s">
        <v>2862</v>
      </c>
      <c r="N1514" t="s">
        <v>2862</v>
      </c>
      <c r="O1514">
        <v>39.71</v>
      </c>
      <c r="P1514">
        <v>0</v>
      </c>
      <c r="Q1514">
        <v>0</v>
      </c>
      <c r="R1514">
        <v>0</v>
      </c>
      <c r="S1514">
        <v>11120</v>
      </c>
      <c r="T1514">
        <v>39.714285714285722</v>
      </c>
      <c r="U1514">
        <v>39.714285714285722</v>
      </c>
      <c r="V1514">
        <v>11120</v>
      </c>
      <c r="W1514">
        <v>0</v>
      </c>
      <c r="X1514">
        <v>0</v>
      </c>
      <c r="Y1514">
        <v>11120</v>
      </c>
      <c r="Z1514">
        <v>39.71</v>
      </c>
      <c r="AA1514">
        <f t="shared" si="46"/>
        <v>0</v>
      </c>
      <c r="AB1514">
        <f t="shared" si="47"/>
        <v>0</v>
      </c>
    </row>
    <row r="1515" spans="1:28" x14ac:dyDescent="0.15">
      <c r="A1515" t="s">
        <v>2848</v>
      </c>
      <c r="B1515" t="s">
        <v>2863</v>
      </c>
      <c r="C1515" t="s">
        <v>2864</v>
      </c>
      <c r="D1515" t="s">
        <v>2850</v>
      </c>
      <c r="E1515" t="s">
        <v>122</v>
      </c>
      <c r="F1515" t="s">
        <v>90</v>
      </c>
      <c r="G1515">
        <v>280</v>
      </c>
      <c r="H1515">
        <v>0.82</v>
      </c>
      <c r="I1515">
        <v>0.82</v>
      </c>
      <c r="J1515">
        <v>0.82</v>
      </c>
      <c r="K1515">
        <v>20790</v>
      </c>
      <c r="L1515">
        <v>74.25</v>
      </c>
      <c r="M1515" t="s">
        <v>2863</v>
      </c>
      <c r="N1515" t="s">
        <v>2863</v>
      </c>
      <c r="O1515">
        <v>74.25</v>
      </c>
      <c r="P1515">
        <v>0</v>
      </c>
      <c r="Q1515">
        <v>0</v>
      </c>
      <c r="R1515">
        <v>0</v>
      </c>
      <c r="S1515">
        <v>20790</v>
      </c>
      <c r="T1515">
        <v>74.25</v>
      </c>
      <c r="U1515">
        <v>74.25</v>
      </c>
      <c r="V1515">
        <v>20790</v>
      </c>
      <c r="W1515">
        <v>0</v>
      </c>
      <c r="X1515">
        <v>0</v>
      </c>
      <c r="Y1515">
        <v>20790</v>
      </c>
      <c r="Z1515">
        <v>74.25</v>
      </c>
      <c r="AA1515">
        <f t="shared" si="46"/>
        <v>0</v>
      </c>
      <c r="AB1515">
        <f t="shared" si="47"/>
        <v>0</v>
      </c>
    </row>
    <row r="1516" spans="1:28" x14ac:dyDescent="0.15">
      <c r="A1516" t="s">
        <v>2848</v>
      </c>
      <c r="B1516" t="s">
        <v>2865</v>
      </c>
      <c r="C1516" t="s">
        <v>1836</v>
      </c>
      <c r="D1516" t="s">
        <v>2850</v>
      </c>
      <c r="E1516" t="s">
        <v>122</v>
      </c>
      <c r="F1516" t="s">
        <v>90</v>
      </c>
      <c r="G1516">
        <v>280</v>
      </c>
      <c r="H1516">
        <v>0.82</v>
      </c>
      <c r="I1516">
        <v>0.82</v>
      </c>
      <c r="J1516">
        <v>0.82</v>
      </c>
      <c r="K1516">
        <v>16860</v>
      </c>
      <c r="L1516">
        <v>60.214285714285722</v>
      </c>
      <c r="M1516" t="s">
        <v>2865</v>
      </c>
      <c r="N1516" t="s">
        <v>2865</v>
      </c>
      <c r="O1516">
        <v>60.21</v>
      </c>
      <c r="P1516">
        <v>0</v>
      </c>
      <c r="Q1516">
        <v>0</v>
      </c>
      <c r="R1516">
        <v>0</v>
      </c>
      <c r="S1516">
        <v>16860</v>
      </c>
      <c r="T1516">
        <v>60.214285714285722</v>
      </c>
      <c r="U1516">
        <v>60.214285714285722</v>
      </c>
      <c r="V1516">
        <v>16860</v>
      </c>
      <c r="W1516">
        <v>0</v>
      </c>
      <c r="X1516">
        <v>0</v>
      </c>
      <c r="Y1516">
        <v>16860</v>
      </c>
      <c r="Z1516">
        <v>60.21</v>
      </c>
      <c r="AA1516">
        <f t="shared" si="46"/>
        <v>0</v>
      </c>
      <c r="AB1516">
        <f t="shared" si="47"/>
        <v>0</v>
      </c>
    </row>
    <row r="1517" spans="1:28" x14ac:dyDescent="0.15">
      <c r="A1517" t="s">
        <v>2866</v>
      </c>
      <c r="B1517" t="s">
        <v>2867</v>
      </c>
      <c r="C1517" t="s">
        <v>654</v>
      </c>
      <c r="D1517" t="s">
        <v>2850</v>
      </c>
      <c r="E1517" t="s">
        <v>122</v>
      </c>
      <c r="F1517" t="s">
        <v>90</v>
      </c>
      <c r="G1517">
        <v>900</v>
      </c>
      <c r="H1517">
        <v>0.82</v>
      </c>
      <c r="I1517">
        <v>0.82</v>
      </c>
      <c r="J1517">
        <v>0.82</v>
      </c>
      <c r="K1517">
        <v>71100</v>
      </c>
      <c r="L1517">
        <v>79</v>
      </c>
      <c r="M1517" t="s">
        <v>2867</v>
      </c>
      <c r="V1517">
        <v>71100</v>
      </c>
      <c r="AA1517">
        <f t="shared" si="46"/>
        <v>71100</v>
      </c>
      <c r="AB1517">
        <f t="shared" si="47"/>
        <v>79</v>
      </c>
    </row>
    <row r="1518" spans="1:28" x14ac:dyDescent="0.15">
      <c r="A1518" t="s">
        <v>2868</v>
      </c>
      <c r="B1518" t="s">
        <v>2869</v>
      </c>
      <c r="C1518" t="s">
        <v>2821</v>
      </c>
      <c r="D1518" t="s">
        <v>2870</v>
      </c>
      <c r="E1518" t="s">
        <v>122</v>
      </c>
      <c r="F1518" t="s">
        <v>90</v>
      </c>
      <c r="G1518">
        <v>900</v>
      </c>
      <c r="H1518">
        <v>0.26200000000000001</v>
      </c>
      <c r="I1518">
        <v>0.26200000000000001</v>
      </c>
      <c r="J1518">
        <v>0.26200000000000001</v>
      </c>
      <c r="K1518">
        <v>93600</v>
      </c>
      <c r="L1518">
        <v>104</v>
      </c>
      <c r="M1518" t="s">
        <v>2869</v>
      </c>
      <c r="N1518" t="s">
        <v>2869</v>
      </c>
      <c r="O1518">
        <v>104</v>
      </c>
      <c r="P1518">
        <v>0</v>
      </c>
      <c r="Q1518">
        <v>0</v>
      </c>
      <c r="R1518">
        <v>0</v>
      </c>
      <c r="S1518">
        <v>93600</v>
      </c>
      <c r="T1518">
        <v>104</v>
      </c>
      <c r="U1518">
        <v>104</v>
      </c>
      <c r="V1518">
        <v>93600</v>
      </c>
      <c r="W1518">
        <v>0</v>
      </c>
      <c r="X1518">
        <v>0</v>
      </c>
      <c r="Y1518">
        <v>93600</v>
      </c>
      <c r="Z1518">
        <v>104</v>
      </c>
      <c r="AA1518">
        <f t="shared" si="46"/>
        <v>0</v>
      </c>
      <c r="AB1518">
        <f t="shared" si="47"/>
        <v>0</v>
      </c>
    </row>
    <row r="1519" spans="1:28" x14ac:dyDescent="0.15">
      <c r="A1519" t="s">
        <v>2868</v>
      </c>
      <c r="B1519" t="s">
        <v>2871</v>
      </c>
      <c r="C1519" t="s">
        <v>197</v>
      </c>
      <c r="D1519" t="s">
        <v>2870</v>
      </c>
      <c r="E1519" t="s">
        <v>122</v>
      </c>
      <c r="F1519" t="s">
        <v>90</v>
      </c>
      <c r="G1519">
        <v>900</v>
      </c>
      <c r="H1519">
        <v>0.26200000000000001</v>
      </c>
      <c r="I1519">
        <v>0.26200000000000001</v>
      </c>
      <c r="J1519">
        <v>0.26200000000000001</v>
      </c>
      <c r="K1519">
        <v>57600</v>
      </c>
      <c r="L1519">
        <v>64</v>
      </c>
      <c r="M1519" t="s">
        <v>2871</v>
      </c>
      <c r="N1519" t="s">
        <v>2871</v>
      </c>
      <c r="O1519">
        <v>4</v>
      </c>
      <c r="P1519">
        <v>0</v>
      </c>
      <c r="Q1519">
        <v>0</v>
      </c>
      <c r="R1519">
        <v>0</v>
      </c>
      <c r="S1519">
        <v>3600</v>
      </c>
      <c r="T1519">
        <v>4</v>
      </c>
      <c r="U1519">
        <v>64</v>
      </c>
      <c r="V1519">
        <v>57600</v>
      </c>
      <c r="W1519">
        <v>60</v>
      </c>
      <c r="X1519">
        <v>54000</v>
      </c>
      <c r="Y1519">
        <v>57600</v>
      </c>
      <c r="Z1519">
        <v>64</v>
      </c>
      <c r="AA1519">
        <f t="shared" si="46"/>
        <v>0</v>
      </c>
      <c r="AB1519">
        <f t="shared" si="47"/>
        <v>0</v>
      </c>
    </row>
    <row r="1520" spans="1:28" x14ac:dyDescent="0.15">
      <c r="A1520" t="s">
        <v>2868</v>
      </c>
      <c r="B1520" t="s">
        <v>2872</v>
      </c>
      <c r="C1520" t="s">
        <v>187</v>
      </c>
      <c r="D1520" t="s">
        <v>2870</v>
      </c>
      <c r="E1520" t="s">
        <v>122</v>
      </c>
      <c r="F1520" t="s">
        <v>90</v>
      </c>
      <c r="G1520">
        <v>900</v>
      </c>
      <c r="H1520">
        <v>0.26200000000000001</v>
      </c>
      <c r="I1520">
        <v>0.26200000000000001</v>
      </c>
      <c r="J1520">
        <v>0.26200000000000001</v>
      </c>
      <c r="K1520">
        <v>24300</v>
      </c>
      <c r="L1520">
        <v>27</v>
      </c>
      <c r="M1520" t="s">
        <v>2872</v>
      </c>
      <c r="N1520" t="s">
        <v>2872</v>
      </c>
      <c r="O1520">
        <v>27</v>
      </c>
      <c r="P1520">
        <v>0</v>
      </c>
      <c r="Q1520">
        <v>0</v>
      </c>
      <c r="R1520">
        <v>0</v>
      </c>
      <c r="S1520">
        <v>24300</v>
      </c>
      <c r="T1520">
        <v>27</v>
      </c>
      <c r="U1520">
        <v>27</v>
      </c>
      <c r="V1520">
        <v>24300</v>
      </c>
      <c r="W1520">
        <v>0</v>
      </c>
      <c r="X1520">
        <v>0</v>
      </c>
      <c r="Y1520">
        <v>24300</v>
      </c>
      <c r="Z1520">
        <v>27</v>
      </c>
      <c r="AA1520">
        <f t="shared" si="46"/>
        <v>0</v>
      </c>
      <c r="AB1520">
        <f t="shared" si="47"/>
        <v>0</v>
      </c>
    </row>
    <row r="1521" spans="1:28" x14ac:dyDescent="0.15">
      <c r="A1521" t="s">
        <v>2868</v>
      </c>
      <c r="B1521" t="s">
        <v>2873</v>
      </c>
      <c r="C1521" t="s">
        <v>187</v>
      </c>
      <c r="D1521" t="s">
        <v>2870</v>
      </c>
      <c r="E1521" t="s">
        <v>122</v>
      </c>
      <c r="F1521" t="s">
        <v>90</v>
      </c>
      <c r="G1521">
        <v>900</v>
      </c>
      <c r="H1521">
        <v>0.26200000000000001</v>
      </c>
      <c r="I1521">
        <v>0.26200000000000001</v>
      </c>
      <c r="J1521">
        <v>0.26200000000000001</v>
      </c>
      <c r="K1521">
        <v>90900</v>
      </c>
      <c r="L1521">
        <v>101</v>
      </c>
      <c r="M1521" t="s">
        <v>2873</v>
      </c>
      <c r="V1521">
        <v>90900</v>
      </c>
      <c r="AA1521">
        <f t="shared" si="46"/>
        <v>90900</v>
      </c>
      <c r="AB1521">
        <f t="shared" si="47"/>
        <v>101</v>
      </c>
    </row>
    <row r="1522" spans="1:28" x14ac:dyDescent="0.15">
      <c r="A1522" t="s">
        <v>2868</v>
      </c>
      <c r="B1522" t="s">
        <v>2874</v>
      </c>
      <c r="C1522" t="s">
        <v>219</v>
      </c>
      <c r="D1522" t="s">
        <v>2870</v>
      </c>
      <c r="E1522" t="s">
        <v>122</v>
      </c>
      <c r="F1522" t="s">
        <v>90</v>
      </c>
      <c r="G1522">
        <v>900</v>
      </c>
      <c r="H1522">
        <v>0.26200000000000001</v>
      </c>
      <c r="I1522">
        <v>0.26200000000000001</v>
      </c>
      <c r="J1522">
        <v>0.26200000000000001</v>
      </c>
      <c r="K1522">
        <v>28800</v>
      </c>
      <c r="L1522">
        <v>32</v>
      </c>
      <c r="M1522" t="s">
        <v>2874</v>
      </c>
      <c r="N1522" t="s">
        <v>2874</v>
      </c>
      <c r="O1522">
        <v>32</v>
      </c>
      <c r="P1522">
        <v>0</v>
      </c>
      <c r="Q1522">
        <v>0</v>
      </c>
      <c r="R1522">
        <v>0</v>
      </c>
      <c r="S1522">
        <v>28800</v>
      </c>
      <c r="T1522">
        <v>32</v>
      </c>
      <c r="U1522">
        <v>32</v>
      </c>
      <c r="V1522">
        <v>28800</v>
      </c>
      <c r="W1522">
        <v>0</v>
      </c>
      <c r="X1522">
        <v>0</v>
      </c>
      <c r="Y1522">
        <v>28800</v>
      </c>
      <c r="Z1522">
        <v>32</v>
      </c>
      <c r="AA1522">
        <f t="shared" si="46"/>
        <v>0</v>
      </c>
      <c r="AB1522">
        <f t="shared" si="47"/>
        <v>0</v>
      </c>
    </row>
    <row r="1523" spans="1:28" x14ac:dyDescent="0.15">
      <c r="A1523" t="s">
        <v>2868</v>
      </c>
      <c r="B1523" t="s">
        <v>2875</v>
      </c>
      <c r="C1523" t="s">
        <v>1842</v>
      </c>
      <c r="D1523" t="s">
        <v>2870</v>
      </c>
      <c r="E1523" t="s">
        <v>122</v>
      </c>
      <c r="F1523" t="s">
        <v>90</v>
      </c>
      <c r="G1523">
        <v>800</v>
      </c>
      <c r="H1523">
        <v>0.32</v>
      </c>
      <c r="I1523">
        <v>0.32</v>
      </c>
      <c r="J1523">
        <v>0.32</v>
      </c>
      <c r="K1523">
        <v>48800</v>
      </c>
      <c r="L1523">
        <v>61</v>
      </c>
      <c r="M1523" t="s">
        <v>2875</v>
      </c>
      <c r="N1523" t="s">
        <v>2875</v>
      </c>
      <c r="O1523">
        <v>22</v>
      </c>
      <c r="P1523">
        <v>0</v>
      </c>
      <c r="Q1523">
        <v>0</v>
      </c>
      <c r="R1523">
        <v>0</v>
      </c>
      <c r="S1523">
        <v>17600</v>
      </c>
      <c r="T1523">
        <v>22</v>
      </c>
      <c r="U1523">
        <v>61</v>
      </c>
      <c r="V1523">
        <v>48800</v>
      </c>
      <c r="W1523">
        <v>39</v>
      </c>
      <c r="X1523">
        <v>31200</v>
      </c>
      <c r="Y1523">
        <v>48800</v>
      </c>
      <c r="Z1523">
        <v>61</v>
      </c>
      <c r="AA1523">
        <f t="shared" si="46"/>
        <v>0</v>
      </c>
      <c r="AB1523">
        <f t="shared" si="47"/>
        <v>0</v>
      </c>
    </row>
    <row r="1524" spans="1:28" x14ac:dyDescent="0.15">
      <c r="A1524" t="s">
        <v>2868</v>
      </c>
      <c r="B1524" t="s">
        <v>2876</v>
      </c>
      <c r="C1524" t="s">
        <v>2877</v>
      </c>
      <c r="D1524" t="s">
        <v>2870</v>
      </c>
      <c r="E1524" t="s">
        <v>122</v>
      </c>
      <c r="F1524" t="s">
        <v>90</v>
      </c>
      <c r="G1524">
        <v>800</v>
      </c>
      <c r="H1524">
        <v>0.32</v>
      </c>
      <c r="I1524">
        <v>0.32</v>
      </c>
      <c r="J1524">
        <v>0.32</v>
      </c>
      <c r="K1524">
        <v>62400</v>
      </c>
      <c r="L1524">
        <v>78</v>
      </c>
      <c r="M1524" t="s">
        <v>2876</v>
      </c>
      <c r="N1524" t="s">
        <v>2876</v>
      </c>
      <c r="O1524">
        <v>23</v>
      </c>
      <c r="P1524">
        <v>0</v>
      </c>
      <c r="Q1524">
        <v>0</v>
      </c>
      <c r="R1524">
        <v>0</v>
      </c>
      <c r="S1524">
        <v>18400</v>
      </c>
      <c r="T1524">
        <v>23</v>
      </c>
      <c r="U1524">
        <v>78</v>
      </c>
      <c r="V1524">
        <v>62400</v>
      </c>
      <c r="W1524">
        <v>55</v>
      </c>
      <c r="X1524">
        <v>44000</v>
      </c>
      <c r="Y1524">
        <v>62400</v>
      </c>
      <c r="Z1524">
        <v>78</v>
      </c>
      <c r="AA1524">
        <f t="shared" si="46"/>
        <v>0</v>
      </c>
      <c r="AB1524">
        <f t="shared" si="47"/>
        <v>0</v>
      </c>
    </row>
    <row r="1525" spans="1:28" x14ac:dyDescent="0.15">
      <c r="A1525" t="s">
        <v>2868</v>
      </c>
      <c r="B1525" t="s">
        <v>2878</v>
      </c>
      <c r="C1525" t="s">
        <v>2879</v>
      </c>
      <c r="D1525" t="s">
        <v>2870</v>
      </c>
      <c r="E1525" t="s">
        <v>122</v>
      </c>
      <c r="F1525" t="s">
        <v>90</v>
      </c>
      <c r="G1525">
        <v>800</v>
      </c>
      <c r="H1525">
        <v>0.32</v>
      </c>
      <c r="I1525">
        <v>0.32</v>
      </c>
      <c r="J1525">
        <v>0.32</v>
      </c>
      <c r="K1525">
        <v>69600</v>
      </c>
      <c r="L1525">
        <v>87</v>
      </c>
      <c r="M1525" t="s">
        <v>2878</v>
      </c>
      <c r="N1525" t="s">
        <v>2878</v>
      </c>
      <c r="O1525">
        <v>37</v>
      </c>
      <c r="P1525">
        <v>0</v>
      </c>
      <c r="Q1525">
        <v>0</v>
      </c>
      <c r="R1525">
        <v>0</v>
      </c>
      <c r="S1525">
        <v>29600</v>
      </c>
      <c r="T1525">
        <v>37</v>
      </c>
      <c r="U1525">
        <v>87</v>
      </c>
      <c r="V1525">
        <v>69600</v>
      </c>
      <c r="W1525">
        <v>50</v>
      </c>
      <c r="X1525">
        <v>40000</v>
      </c>
      <c r="Y1525">
        <v>69600</v>
      </c>
      <c r="Z1525">
        <v>87</v>
      </c>
      <c r="AA1525">
        <f t="shared" si="46"/>
        <v>0</v>
      </c>
      <c r="AB1525">
        <f t="shared" si="47"/>
        <v>0</v>
      </c>
    </row>
    <row r="1526" spans="1:28" x14ac:dyDescent="0.15">
      <c r="A1526" t="s">
        <v>2868</v>
      </c>
      <c r="B1526" t="s">
        <v>2880</v>
      </c>
      <c r="C1526" t="s">
        <v>2881</v>
      </c>
      <c r="D1526" t="s">
        <v>2870</v>
      </c>
      <c r="E1526" t="s">
        <v>122</v>
      </c>
      <c r="F1526" t="s">
        <v>90</v>
      </c>
      <c r="G1526">
        <v>800</v>
      </c>
      <c r="H1526">
        <v>0.32</v>
      </c>
      <c r="I1526">
        <v>0.32</v>
      </c>
      <c r="J1526">
        <v>0.32</v>
      </c>
      <c r="K1526">
        <v>16000</v>
      </c>
      <c r="L1526">
        <v>20</v>
      </c>
      <c r="M1526" t="s">
        <v>2880</v>
      </c>
      <c r="N1526" t="s">
        <v>2880</v>
      </c>
      <c r="O1526">
        <v>20</v>
      </c>
      <c r="P1526">
        <v>0</v>
      </c>
      <c r="Q1526">
        <v>0</v>
      </c>
      <c r="R1526">
        <v>0</v>
      </c>
      <c r="S1526">
        <v>16000</v>
      </c>
      <c r="T1526">
        <v>20</v>
      </c>
      <c r="U1526">
        <v>20</v>
      </c>
      <c r="V1526">
        <v>16000</v>
      </c>
      <c r="W1526">
        <v>0</v>
      </c>
      <c r="X1526">
        <v>0</v>
      </c>
      <c r="Y1526">
        <v>16000</v>
      </c>
      <c r="Z1526">
        <v>20</v>
      </c>
      <c r="AA1526">
        <f t="shared" si="46"/>
        <v>0</v>
      </c>
      <c r="AB1526">
        <f t="shared" si="47"/>
        <v>0</v>
      </c>
    </row>
    <row r="1527" spans="1:28" x14ac:dyDescent="0.15">
      <c r="A1527" t="s">
        <v>2868</v>
      </c>
      <c r="B1527" t="s">
        <v>2882</v>
      </c>
      <c r="C1527" t="s">
        <v>2883</v>
      </c>
      <c r="D1527" t="s">
        <v>2870</v>
      </c>
      <c r="E1527" t="s">
        <v>122</v>
      </c>
      <c r="F1527" t="s">
        <v>90</v>
      </c>
      <c r="G1527">
        <v>800</v>
      </c>
      <c r="H1527">
        <v>0.32</v>
      </c>
      <c r="I1527">
        <v>0.32</v>
      </c>
      <c r="J1527">
        <v>0.32</v>
      </c>
      <c r="K1527">
        <v>47200</v>
      </c>
      <c r="L1527">
        <v>59</v>
      </c>
      <c r="M1527" t="s">
        <v>2882</v>
      </c>
      <c r="N1527" t="s">
        <v>2882</v>
      </c>
      <c r="O1527">
        <v>59</v>
      </c>
      <c r="P1527">
        <v>0</v>
      </c>
      <c r="Q1527">
        <v>0</v>
      </c>
      <c r="R1527">
        <v>0</v>
      </c>
      <c r="S1527">
        <v>47200</v>
      </c>
      <c r="T1527">
        <v>59</v>
      </c>
      <c r="U1527">
        <v>59</v>
      </c>
      <c r="V1527">
        <v>47200</v>
      </c>
      <c r="W1527">
        <v>0</v>
      </c>
      <c r="X1527">
        <v>0</v>
      </c>
      <c r="Y1527">
        <v>47200</v>
      </c>
      <c r="Z1527">
        <v>59</v>
      </c>
      <c r="AA1527">
        <f t="shared" si="46"/>
        <v>0</v>
      </c>
      <c r="AB1527">
        <f t="shared" si="47"/>
        <v>0</v>
      </c>
    </row>
    <row r="1528" spans="1:28" x14ac:dyDescent="0.15">
      <c r="A1528" t="s">
        <v>2868</v>
      </c>
      <c r="B1528" t="s">
        <v>2884</v>
      </c>
      <c r="C1528" t="s">
        <v>2783</v>
      </c>
      <c r="D1528" t="s">
        <v>2870</v>
      </c>
      <c r="E1528" t="s">
        <v>122</v>
      </c>
      <c r="F1528" t="s">
        <v>90</v>
      </c>
      <c r="G1528">
        <v>800</v>
      </c>
      <c r="H1528">
        <v>0.32</v>
      </c>
      <c r="I1528">
        <v>0.32</v>
      </c>
      <c r="J1528">
        <v>0.32</v>
      </c>
      <c r="K1528">
        <v>16000</v>
      </c>
      <c r="L1528">
        <v>20</v>
      </c>
      <c r="M1528" t="s">
        <v>2884</v>
      </c>
      <c r="N1528" t="s">
        <v>2884</v>
      </c>
      <c r="O1528">
        <v>20</v>
      </c>
      <c r="P1528">
        <v>0</v>
      </c>
      <c r="Q1528">
        <v>0</v>
      </c>
      <c r="R1528">
        <v>0</v>
      </c>
      <c r="S1528">
        <v>16000</v>
      </c>
      <c r="T1528">
        <v>20</v>
      </c>
      <c r="U1528">
        <v>20</v>
      </c>
      <c r="V1528">
        <v>16000</v>
      </c>
      <c r="W1528">
        <v>0</v>
      </c>
      <c r="X1528">
        <v>0</v>
      </c>
      <c r="Y1528">
        <v>16000</v>
      </c>
      <c r="Z1528">
        <v>20</v>
      </c>
      <c r="AA1528">
        <f t="shared" si="46"/>
        <v>0</v>
      </c>
      <c r="AB1528">
        <f t="shared" si="47"/>
        <v>0</v>
      </c>
    </row>
    <row r="1529" spans="1:28" x14ac:dyDescent="0.15">
      <c r="A1529" t="s">
        <v>2868</v>
      </c>
      <c r="B1529" t="s">
        <v>2885</v>
      </c>
      <c r="C1529" t="s">
        <v>2886</v>
      </c>
      <c r="D1529" t="s">
        <v>2870</v>
      </c>
      <c r="E1529" t="s">
        <v>122</v>
      </c>
      <c r="F1529" t="s">
        <v>90</v>
      </c>
      <c r="G1529">
        <v>800</v>
      </c>
      <c r="H1529">
        <v>0.32</v>
      </c>
      <c r="I1529">
        <v>0.32</v>
      </c>
      <c r="J1529">
        <v>0.32</v>
      </c>
      <c r="K1529">
        <v>66400</v>
      </c>
      <c r="L1529">
        <v>83</v>
      </c>
      <c r="M1529" t="s">
        <v>2885</v>
      </c>
      <c r="N1529" t="s">
        <v>2885</v>
      </c>
      <c r="O1529">
        <v>83</v>
      </c>
      <c r="P1529">
        <v>0</v>
      </c>
      <c r="Q1529">
        <v>0</v>
      </c>
      <c r="R1529">
        <v>0</v>
      </c>
      <c r="S1529">
        <v>66400</v>
      </c>
      <c r="T1529">
        <v>83</v>
      </c>
      <c r="U1529">
        <v>83</v>
      </c>
      <c r="V1529">
        <v>66400</v>
      </c>
      <c r="W1529">
        <v>0</v>
      </c>
      <c r="X1529">
        <v>0</v>
      </c>
      <c r="Y1529">
        <v>66400</v>
      </c>
      <c r="Z1529">
        <v>83</v>
      </c>
      <c r="AA1529">
        <f t="shared" si="46"/>
        <v>0</v>
      </c>
      <c r="AB1529">
        <f t="shared" si="47"/>
        <v>0</v>
      </c>
    </row>
    <row r="1530" spans="1:28" x14ac:dyDescent="0.15">
      <c r="A1530" t="s">
        <v>2868</v>
      </c>
      <c r="B1530" t="s">
        <v>2887</v>
      </c>
      <c r="C1530" t="s">
        <v>2888</v>
      </c>
      <c r="D1530" t="s">
        <v>2870</v>
      </c>
      <c r="E1530" t="s">
        <v>122</v>
      </c>
      <c r="F1530" t="s">
        <v>90</v>
      </c>
      <c r="G1530">
        <v>800</v>
      </c>
      <c r="H1530">
        <v>0.32</v>
      </c>
      <c r="I1530">
        <v>0.32</v>
      </c>
      <c r="J1530">
        <v>0.32</v>
      </c>
      <c r="K1530">
        <v>78400</v>
      </c>
      <c r="L1530">
        <v>98</v>
      </c>
      <c r="M1530" t="s">
        <v>2887</v>
      </c>
      <c r="N1530" t="s">
        <v>2887</v>
      </c>
      <c r="O1530">
        <v>98</v>
      </c>
      <c r="P1530">
        <v>0</v>
      </c>
      <c r="Q1530">
        <v>0</v>
      </c>
      <c r="R1530">
        <v>0</v>
      </c>
      <c r="S1530">
        <v>78400</v>
      </c>
      <c r="T1530">
        <v>98</v>
      </c>
      <c r="U1530">
        <v>98</v>
      </c>
      <c r="V1530">
        <v>78400</v>
      </c>
      <c r="W1530">
        <v>0</v>
      </c>
      <c r="X1530">
        <v>0</v>
      </c>
      <c r="Y1530">
        <v>78400</v>
      </c>
      <c r="Z1530">
        <v>98</v>
      </c>
      <c r="AA1530">
        <f t="shared" si="46"/>
        <v>0</v>
      </c>
      <c r="AB1530">
        <f t="shared" si="47"/>
        <v>0</v>
      </c>
    </row>
    <row r="1531" spans="1:28" x14ac:dyDescent="0.15">
      <c r="A1531" t="s">
        <v>2868</v>
      </c>
      <c r="B1531" t="s">
        <v>2889</v>
      </c>
      <c r="C1531" t="s">
        <v>596</v>
      </c>
      <c r="D1531" t="s">
        <v>2870</v>
      </c>
      <c r="E1531" t="s">
        <v>122</v>
      </c>
      <c r="F1531" t="s">
        <v>90</v>
      </c>
      <c r="G1531">
        <v>480</v>
      </c>
      <c r="H1531">
        <v>0.52</v>
      </c>
      <c r="I1531">
        <v>0.52</v>
      </c>
      <c r="J1531">
        <v>0.52</v>
      </c>
      <c r="K1531">
        <v>9600</v>
      </c>
      <c r="L1531">
        <v>20</v>
      </c>
      <c r="M1531" t="s">
        <v>2889</v>
      </c>
      <c r="N1531" t="s">
        <v>2889</v>
      </c>
      <c r="O1531">
        <v>20</v>
      </c>
      <c r="P1531">
        <v>0</v>
      </c>
      <c r="Q1531">
        <v>0</v>
      </c>
      <c r="R1531">
        <v>0</v>
      </c>
      <c r="S1531">
        <v>9600</v>
      </c>
      <c r="T1531">
        <v>20</v>
      </c>
      <c r="U1531">
        <v>20</v>
      </c>
      <c r="V1531">
        <v>9600</v>
      </c>
      <c r="W1531">
        <v>0</v>
      </c>
      <c r="X1531">
        <v>0</v>
      </c>
      <c r="Y1531">
        <v>9600</v>
      </c>
      <c r="Z1531">
        <v>20</v>
      </c>
      <c r="AA1531">
        <f t="shared" si="46"/>
        <v>0</v>
      </c>
      <c r="AB1531">
        <f t="shared" si="47"/>
        <v>0</v>
      </c>
    </row>
    <row r="1532" spans="1:28" x14ac:dyDescent="0.15">
      <c r="A1532" t="s">
        <v>2868</v>
      </c>
      <c r="B1532" t="s">
        <v>2890</v>
      </c>
      <c r="C1532" t="s">
        <v>2891</v>
      </c>
      <c r="D1532" t="s">
        <v>2870</v>
      </c>
      <c r="E1532" t="s">
        <v>122</v>
      </c>
      <c r="F1532" t="s">
        <v>90</v>
      </c>
      <c r="G1532">
        <v>480</v>
      </c>
      <c r="H1532">
        <v>0.52</v>
      </c>
      <c r="I1532">
        <v>0.52</v>
      </c>
      <c r="J1532">
        <v>0.52</v>
      </c>
      <c r="K1532">
        <v>19680</v>
      </c>
      <c r="L1532">
        <v>41</v>
      </c>
      <c r="M1532" t="s">
        <v>2890</v>
      </c>
      <c r="N1532" t="s">
        <v>2890</v>
      </c>
      <c r="O1532">
        <v>41</v>
      </c>
      <c r="P1532">
        <v>0</v>
      </c>
      <c r="Q1532">
        <v>0</v>
      </c>
      <c r="R1532">
        <v>0</v>
      </c>
      <c r="S1532">
        <v>19680</v>
      </c>
      <c r="T1532">
        <v>41</v>
      </c>
      <c r="U1532">
        <v>41</v>
      </c>
      <c r="V1532">
        <v>19680</v>
      </c>
      <c r="W1532">
        <v>0</v>
      </c>
      <c r="X1532">
        <v>0</v>
      </c>
      <c r="Y1532">
        <v>19680</v>
      </c>
      <c r="Z1532">
        <v>41</v>
      </c>
      <c r="AA1532">
        <f t="shared" si="46"/>
        <v>0</v>
      </c>
      <c r="AB1532">
        <f t="shared" si="47"/>
        <v>0</v>
      </c>
    </row>
    <row r="1533" spans="1:28" x14ac:dyDescent="0.15">
      <c r="A1533" t="s">
        <v>2868</v>
      </c>
      <c r="B1533" t="s">
        <v>2892</v>
      </c>
      <c r="C1533" t="s">
        <v>610</v>
      </c>
      <c r="D1533" t="s">
        <v>2870</v>
      </c>
      <c r="E1533" t="s">
        <v>122</v>
      </c>
      <c r="F1533" t="s">
        <v>90</v>
      </c>
      <c r="G1533">
        <v>480</v>
      </c>
      <c r="H1533">
        <v>0.52</v>
      </c>
      <c r="I1533">
        <v>0.52</v>
      </c>
      <c r="J1533">
        <v>0.52</v>
      </c>
      <c r="K1533">
        <v>22560</v>
      </c>
      <c r="L1533">
        <v>47</v>
      </c>
      <c r="M1533" t="s">
        <v>2892</v>
      </c>
      <c r="V1533">
        <v>22560</v>
      </c>
      <c r="AA1533">
        <f t="shared" si="46"/>
        <v>22560</v>
      </c>
      <c r="AB1533">
        <f t="shared" si="47"/>
        <v>47</v>
      </c>
    </row>
    <row r="1534" spans="1:28" x14ac:dyDescent="0.15">
      <c r="A1534" t="s">
        <v>2868</v>
      </c>
      <c r="B1534" t="s">
        <v>2893</v>
      </c>
      <c r="C1534" t="s">
        <v>2894</v>
      </c>
      <c r="D1534" t="s">
        <v>2870</v>
      </c>
      <c r="E1534" t="s">
        <v>122</v>
      </c>
      <c r="F1534" t="s">
        <v>90</v>
      </c>
      <c r="G1534">
        <v>280</v>
      </c>
      <c r="H1534">
        <v>0.86</v>
      </c>
      <c r="I1534">
        <v>0.86</v>
      </c>
      <c r="J1534">
        <v>0.86</v>
      </c>
      <c r="K1534">
        <v>19880</v>
      </c>
      <c r="L1534">
        <v>71</v>
      </c>
      <c r="M1534" t="s">
        <v>2893</v>
      </c>
      <c r="N1534" t="s">
        <v>2893</v>
      </c>
      <c r="O1534">
        <v>151</v>
      </c>
      <c r="P1534">
        <v>0</v>
      </c>
      <c r="Q1534">
        <v>1120</v>
      </c>
      <c r="R1534">
        <v>4</v>
      </c>
      <c r="S1534">
        <v>42280</v>
      </c>
      <c r="T1534">
        <v>151</v>
      </c>
      <c r="U1534">
        <v>67</v>
      </c>
      <c r="V1534">
        <v>18760</v>
      </c>
      <c r="W1534">
        <v>-84</v>
      </c>
      <c r="X1534">
        <v>-23520</v>
      </c>
      <c r="Y1534">
        <v>18760</v>
      </c>
      <c r="Z1534">
        <v>67</v>
      </c>
      <c r="AA1534">
        <f t="shared" si="46"/>
        <v>0</v>
      </c>
      <c r="AB1534">
        <f t="shared" si="47"/>
        <v>0</v>
      </c>
    </row>
    <row r="1535" spans="1:28" x14ac:dyDescent="0.15">
      <c r="A1535" t="s">
        <v>2868</v>
      </c>
      <c r="B1535" t="s">
        <v>2895</v>
      </c>
      <c r="C1535" t="s">
        <v>2896</v>
      </c>
      <c r="D1535" t="s">
        <v>2870</v>
      </c>
      <c r="E1535" t="s">
        <v>122</v>
      </c>
      <c r="F1535" t="s">
        <v>90</v>
      </c>
      <c r="G1535">
        <v>280</v>
      </c>
      <c r="H1535">
        <v>0.86</v>
      </c>
      <c r="I1535">
        <v>0.86</v>
      </c>
      <c r="J1535">
        <v>0.86</v>
      </c>
      <c r="K1535">
        <v>280</v>
      </c>
      <c r="L1535">
        <v>1</v>
      </c>
      <c r="M1535" t="s">
        <v>2895</v>
      </c>
      <c r="N1535" t="s">
        <v>2895</v>
      </c>
      <c r="O1535">
        <v>1</v>
      </c>
      <c r="P1535">
        <v>0</v>
      </c>
      <c r="Q1535">
        <v>0</v>
      </c>
      <c r="R1535">
        <v>0</v>
      </c>
      <c r="S1535">
        <v>280</v>
      </c>
      <c r="T1535">
        <v>1</v>
      </c>
      <c r="U1535">
        <v>1</v>
      </c>
      <c r="V1535">
        <v>280</v>
      </c>
      <c r="W1535">
        <v>0</v>
      </c>
      <c r="X1535">
        <v>0</v>
      </c>
      <c r="Y1535">
        <v>280</v>
      </c>
      <c r="Z1535">
        <v>1</v>
      </c>
      <c r="AA1535">
        <f t="shared" si="46"/>
        <v>0</v>
      </c>
      <c r="AB1535">
        <f t="shared" si="47"/>
        <v>0</v>
      </c>
    </row>
    <row r="1536" spans="1:28" x14ac:dyDescent="0.15">
      <c r="A1536" t="s">
        <v>2868</v>
      </c>
      <c r="B1536" t="s">
        <v>2897</v>
      </c>
      <c r="C1536" t="s">
        <v>2898</v>
      </c>
      <c r="D1536" t="s">
        <v>2870</v>
      </c>
      <c r="E1536" t="s">
        <v>122</v>
      </c>
      <c r="F1536" t="s">
        <v>90</v>
      </c>
      <c r="G1536">
        <v>280</v>
      </c>
      <c r="H1536">
        <v>0.86</v>
      </c>
      <c r="I1536">
        <v>0.86</v>
      </c>
      <c r="J1536">
        <v>0.86</v>
      </c>
      <c r="K1536">
        <v>17080</v>
      </c>
      <c r="L1536">
        <v>61</v>
      </c>
      <c r="M1536" t="s">
        <v>2897</v>
      </c>
      <c r="N1536" t="s">
        <v>2897</v>
      </c>
      <c r="O1536">
        <v>61</v>
      </c>
      <c r="P1536">
        <v>0</v>
      </c>
      <c r="Q1536">
        <v>280</v>
      </c>
      <c r="R1536">
        <v>1</v>
      </c>
      <c r="S1536">
        <v>17080</v>
      </c>
      <c r="T1536">
        <v>61</v>
      </c>
      <c r="U1536">
        <v>60</v>
      </c>
      <c r="V1536">
        <v>16800</v>
      </c>
      <c r="W1536">
        <v>-1</v>
      </c>
      <c r="X1536">
        <v>-280</v>
      </c>
      <c r="Y1536">
        <v>16800</v>
      </c>
      <c r="Z1536">
        <v>60</v>
      </c>
      <c r="AA1536">
        <f t="shared" si="46"/>
        <v>0</v>
      </c>
      <c r="AB1536">
        <f t="shared" si="47"/>
        <v>0</v>
      </c>
    </row>
    <row r="1537" spans="1:28" x14ac:dyDescent="0.15">
      <c r="A1537" t="s">
        <v>2868</v>
      </c>
      <c r="B1537" t="s">
        <v>2899</v>
      </c>
      <c r="C1537" t="s">
        <v>2900</v>
      </c>
      <c r="D1537" t="s">
        <v>2870</v>
      </c>
      <c r="E1537" t="s">
        <v>122</v>
      </c>
      <c r="F1537" t="s">
        <v>90</v>
      </c>
      <c r="G1537">
        <v>280</v>
      </c>
      <c r="H1537">
        <v>0.86</v>
      </c>
      <c r="I1537">
        <v>0.86</v>
      </c>
      <c r="J1537">
        <v>0.86</v>
      </c>
      <c r="K1537">
        <v>28280</v>
      </c>
      <c r="L1537">
        <v>101</v>
      </c>
      <c r="M1537" t="s">
        <v>2899</v>
      </c>
      <c r="N1537" t="s">
        <v>2899</v>
      </c>
      <c r="O1537">
        <v>101</v>
      </c>
      <c r="P1537">
        <v>0</v>
      </c>
      <c r="Q1537">
        <v>560</v>
      </c>
      <c r="R1537">
        <v>2</v>
      </c>
      <c r="S1537">
        <v>28280</v>
      </c>
      <c r="T1537">
        <v>101</v>
      </c>
      <c r="U1537">
        <v>99</v>
      </c>
      <c r="V1537">
        <v>27720</v>
      </c>
      <c r="W1537">
        <v>-2</v>
      </c>
      <c r="X1537">
        <v>-560</v>
      </c>
      <c r="Y1537">
        <v>27720</v>
      </c>
      <c r="Z1537">
        <v>99</v>
      </c>
      <c r="AA1537">
        <f t="shared" si="46"/>
        <v>0</v>
      </c>
      <c r="AB1537">
        <f t="shared" si="47"/>
        <v>0</v>
      </c>
    </row>
    <row r="1538" spans="1:28" x14ac:dyDescent="0.15">
      <c r="A1538" t="s">
        <v>2868</v>
      </c>
      <c r="B1538" t="s">
        <v>2901</v>
      </c>
      <c r="C1538" t="s">
        <v>2902</v>
      </c>
      <c r="D1538" t="s">
        <v>2870</v>
      </c>
      <c r="E1538" t="s">
        <v>122</v>
      </c>
      <c r="F1538" t="s">
        <v>90</v>
      </c>
      <c r="G1538">
        <v>280</v>
      </c>
      <c r="H1538">
        <v>0.86</v>
      </c>
      <c r="I1538">
        <v>0.86</v>
      </c>
      <c r="J1538">
        <v>0.86</v>
      </c>
      <c r="K1538">
        <v>46760</v>
      </c>
      <c r="L1538">
        <v>167</v>
      </c>
      <c r="M1538" t="s">
        <v>2901</v>
      </c>
      <c r="N1538" t="s">
        <v>2901</v>
      </c>
      <c r="O1538">
        <v>167</v>
      </c>
      <c r="P1538">
        <v>0</v>
      </c>
      <c r="Q1538">
        <v>0</v>
      </c>
      <c r="R1538">
        <v>0</v>
      </c>
      <c r="S1538">
        <v>46760</v>
      </c>
      <c r="T1538">
        <v>167</v>
      </c>
      <c r="U1538">
        <v>167</v>
      </c>
      <c r="V1538">
        <v>46760</v>
      </c>
      <c r="W1538">
        <v>0</v>
      </c>
      <c r="X1538">
        <v>0</v>
      </c>
      <c r="Y1538">
        <v>46760</v>
      </c>
      <c r="Z1538">
        <v>167</v>
      </c>
      <c r="AA1538">
        <f t="shared" si="46"/>
        <v>0</v>
      </c>
      <c r="AB1538">
        <f t="shared" si="47"/>
        <v>0</v>
      </c>
    </row>
    <row r="1539" spans="1:28" x14ac:dyDescent="0.15">
      <c r="A1539" t="s">
        <v>2868</v>
      </c>
      <c r="B1539" t="s">
        <v>2903</v>
      </c>
      <c r="C1539" t="s">
        <v>2904</v>
      </c>
      <c r="D1539" t="s">
        <v>2870</v>
      </c>
      <c r="E1539" t="s">
        <v>122</v>
      </c>
      <c r="F1539" t="s">
        <v>90</v>
      </c>
      <c r="G1539">
        <v>280</v>
      </c>
      <c r="H1539">
        <v>0.86</v>
      </c>
      <c r="I1539">
        <v>0.86</v>
      </c>
      <c r="J1539">
        <v>0.86</v>
      </c>
      <c r="K1539">
        <v>36400</v>
      </c>
      <c r="L1539">
        <v>130</v>
      </c>
      <c r="M1539" t="s">
        <v>2903</v>
      </c>
      <c r="N1539" t="s">
        <v>2903</v>
      </c>
      <c r="O1539">
        <v>130</v>
      </c>
      <c r="P1539">
        <v>0</v>
      </c>
      <c r="Q1539">
        <v>0</v>
      </c>
      <c r="R1539">
        <v>0</v>
      </c>
      <c r="S1539">
        <v>36400</v>
      </c>
      <c r="T1539">
        <v>130</v>
      </c>
      <c r="U1539">
        <v>130</v>
      </c>
      <c r="V1539">
        <v>36400</v>
      </c>
      <c r="W1539">
        <v>0</v>
      </c>
      <c r="X1539">
        <v>0</v>
      </c>
      <c r="Y1539">
        <v>36400</v>
      </c>
      <c r="Z1539">
        <v>130</v>
      </c>
      <c r="AA1539">
        <f t="shared" ref="AA1539:AA1600" si="48">V1539-Y1539</f>
        <v>0</v>
      </c>
      <c r="AB1539">
        <f t="shared" ref="AB1539:AB1600" si="49">AA1539/G1539</f>
        <v>0</v>
      </c>
    </row>
    <row r="1540" spans="1:28" x14ac:dyDescent="0.15">
      <c r="A1540" t="s">
        <v>2868</v>
      </c>
      <c r="B1540" t="s">
        <v>2905</v>
      </c>
      <c r="C1540" t="s">
        <v>2906</v>
      </c>
      <c r="D1540" t="s">
        <v>2870</v>
      </c>
      <c r="E1540" t="s">
        <v>122</v>
      </c>
      <c r="F1540" t="s">
        <v>90</v>
      </c>
      <c r="G1540">
        <v>280</v>
      </c>
      <c r="H1540">
        <v>0.86</v>
      </c>
      <c r="I1540">
        <v>0.86</v>
      </c>
      <c r="J1540">
        <v>0.86</v>
      </c>
      <c r="K1540">
        <v>22120</v>
      </c>
      <c r="L1540">
        <v>79</v>
      </c>
      <c r="M1540" t="s">
        <v>2905</v>
      </c>
      <c r="N1540" t="s">
        <v>2905</v>
      </c>
      <c r="O1540">
        <v>29</v>
      </c>
      <c r="P1540">
        <v>0</v>
      </c>
      <c r="Q1540">
        <v>280</v>
      </c>
      <c r="R1540">
        <v>1</v>
      </c>
      <c r="S1540">
        <v>8120</v>
      </c>
      <c r="T1540">
        <v>29</v>
      </c>
      <c r="U1540">
        <v>78</v>
      </c>
      <c r="V1540">
        <v>21840</v>
      </c>
      <c r="W1540">
        <v>49</v>
      </c>
      <c r="X1540">
        <v>13720</v>
      </c>
      <c r="Y1540">
        <v>21840</v>
      </c>
      <c r="Z1540">
        <v>78</v>
      </c>
      <c r="AA1540">
        <f t="shared" si="48"/>
        <v>0</v>
      </c>
      <c r="AB1540">
        <f t="shared" si="49"/>
        <v>0</v>
      </c>
    </row>
    <row r="1541" spans="1:28" x14ac:dyDescent="0.15">
      <c r="A1541" t="s">
        <v>2868</v>
      </c>
      <c r="B1541" t="s">
        <v>2907</v>
      </c>
      <c r="C1541" t="s">
        <v>2908</v>
      </c>
      <c r="D1541" t="s">
        <v>2870</v>
      </c>
      <c r="E1541" t="s">
        <v>122</v>
      </c>
      <c r="F1541" t="s">
        <v>90</v>
      </c>
      <c r="G1541">
        <v>280</v>
      </c>
      <c r="H1541">
        <v>0.86</v>
      </c>
      <c r="I1541">
        <v>0.86</v>
      </c>
      <c r="J1541">
        <v>0.86</v>
      </c>
      <c r="K1541">
        <v>50120</v>
      </c>
      <c r="L1541">
        <v>179</v>
      </c>
      <c r="M1541" t="s">
        <v>2907</v>
      </c>
      <c r="N1541" t="s">
        <v>2907</v>
      </c>
      <c r="O1541">
        <v>228</v>
      </c>
      <c r="P1541">
        <v>0</v>
      </c>
      <c r="Q1541">
        <v>840</v>
      </c>
      <c r="R1541">
        <v>3</v>
      </c>
      <c r="S1541">
        <v>63840</v>
      </c>
      <c r="T1541">
        <v>228</v>
      </c>
      <c r="U1541">
        <v>176</v>
      </c>
      <c r="V1541">
        <v>49280</v>
      </c>
      <c r="W1541">
        <v>-52</v>
      </c>
      <c r="X1541">
        <v>-14560</v>
      </c>
      <c r="Y1541">
        <v>49280</v>
      </c>
      <c r="Z1541">
        <v>176</v>
      </c>
      <c r="AA1541">
        <f t="shared" si="48"/>
        <v>0</v>
      </c>
      <c r="AB1541">
        <f t="shared" si="49"/>
        <v>0</v>
      </c>
    </row>
    <row r="1542" spans="1:28" x14ac:dyDescent="0.15">
      <c r="A1542" t="s">
        <v>2868</v>
      </c>
      <c r="B1542" t="s">
        <v>2909</v>
      </c>
      <c r="C1542" t="s">
        <v>2910</v>
      </c>
      <c r="D1542" t="s">
        <v>2870</v>
      </c>
      <c r="E1542" t="s">
        <v>122</v>
      </c>
      <c r="F1542" t="s">
        <v>90</v>
      </c>
      <c r="G1542">
        <v>280</v>
      </c>
      <c r="H1542">
        <v>0.86</v>
      </c>
      <c r="I1542">
        <v>0.86</v>
      </c>
      <c r="J1542">
        <v>0.86</v>
      </c>
      <c r="K1542">
        <v>18760</v>
      </c>
      <c r="L1542">
        <v>67</v>
      </c>
      <c r="M1542" t="s">
        <v>2909</v>
      </c>
      <c r="N1542" t="s">
        <v>2909</v>
      </c>
      <c r="O1542">
        <v>67</v>
      </c>
      <c r="P1542">
        <v>0</v>
      </c>
      <c r="Q1542">
        <v>0</v>
      </c>
      <c r="R1542">
        <v>0</v>
      </c>
      <c r="S1542">
        <v>18760</v>
      </c>
      <c r="T1542">
        <v>67</v>
      </c>
      <c r="U1542">
        <v>67</v>
      </c>
      <c r="V1542">
        <v>18760</v>
      </c>
      <c r="W1542">
        <v>0</v>
      </c>
      <c r="X1542">
        <v>0</v>
      </c>
      <c r="Y1542">
        <v>18760</v>
      </c>
      <c r="Z1542">
        <v>67</v>
      </c>
      <c r="AA1542">
        <f t="shared" si="48"/>
        <v>0</v>
      </c>
      <c r="AB1542">
        <f t="shared" si="49"/>
        <v>0</v>
      </c>
    </row>
    <row r="1543" spans="1:28" x14ac:dyDescent="0.15">
      <c r="A1543" t="s">
        <v>2868</v>
      </c>
      <c r="B1543" t="s">
        <v>2911</v>
      </c>
      <c r="C1543" t="s">
        <v>2912</v>
      </c>
      <c r="D1543" t="s">
        <v>2870</v>
      </c>
      <c r="E1543" t="s">
        <v>122</v>
      </c>
      <c r="F1543" t="s">
        <v>90</v>
      </c>
      <c r="G1543">
        <v>280</v>
      </c>
      <c r="H1543">
        <v>0.86</v>
      </c>
      <c r="I1543">
        <v>0.86</v>
      </c>
      <c r="J1543">
        <v>0.86</v>
      </c>
      <c r="K1543">
        <v>19100</v>
      </c>
      <c r="L1543">
        <v>68.214285714285708</v>
      </c>
      <c r="M1543" t="s">
        <v>2911</v>
      </c>
      <c r="N1543" t="s">
        <v>2911</v>
      </c>
      <c r="O1543">
        <v>68.209999999999994</v>
      </c>
      <c r="P1543">
        <v>0</v>
      </c>
      <c r="Q1543">
        <v>0</v>
      </c>
      <c r="R1543">
        <v>0</v>
      </c>
      <c r="S1543">
        <v>19100</v>
      </c>
      <c r="T1543">
        <v>68.214285714285708</v>
      </c>
      <c r="U1543">
        <v>68.214285714285708</v>
      </c>
      <c r="V1543">
        <v>19100</v>
      </c>
      <c r="W1543">
        <v>0</v>
      </c>
      <c r="X1543">
        <v>0</v>
      </c>
      <c r="Y1543">
        <v>19100</v>
      </c>
      <c r="Z1543">
        <v>68.209999999999994</v>
      </c>
      <c r="AA1543">
        <f t="shared" si="48"/>
        <v>0</v>
      </c>
      <c r="AB1543">
        <f t="shared" si="49"/>
        <v>0</v>
      </c>
    </row>
    <row r="1544" spans="1:28" x14ac:dyDescent="0.15">
      <c r="A1544" t="s">
        <v>2868</v>
      </c>
      <c r="B1544" t="s">
        <v>2913</v>
      </c>
      <c r="C1544" t="s">
        <v>2914</v>
      </c>
      <c r="D1544" t="s">
        <v>2870</v>
      </c>
      <c r="E1544" t="s">
        <v>122</v>
      </c>
      <c r="F1544" t="s">
        <v>90</v>
      </c>
      <c r="G1544">
        <v>280</v>
      </c>
      <c r="H1544">
        <v>0.86</v>
      </c>
      <c r="I1544">
        <v>0.86</v>
      </c>
      <c r="J1544">
        <v>0.86</v>
      </c>
      <c r="K1544">
        <v>10360</v>
      </c>
      <c r="L1544">
        <v>37</v>
      </c>
      <c r="M1544" t="s">
        <v>2913</v>
      </c>
      <c r="N1544" t="s">
        <v>2913</v>
      </c>
      <c r="O1544">
        <v>37</v>
      </c>
      <c r="P1544">
        <v>0</v>
      </c>
      <c r="Q1544">
        <v>0</v>
      </c>
      <c r="R1544">
        <v>0</v>
      </c>
      <c r="S1544">
        <v>10360</v>
      </c>
      <c r="T1544">
        <v>37</v>
      </c>
      <c r="U1544">
        <v>37</v>
      </c>
      <c r="V1544">
        <v>10360</v>
      </c>
      <c r="W1544">
        <v>0</v>
      </c>
      <c r="X1544">
        <v>0</v>
      </c>
      <c r="Y1544">
        <v>10360</v>
      </c>
      <c r="Z1544">
        <v>37</v>
      </c>
      <c r="AA1544">
        <f t="shared" si="48"/>
        <v>0</v>
      </c>
      <c r="AB1544">
        <f t="shared" si="49"/>
        <v>0</v>
      </c>
    </row>
    <row r="1545" spans="1:28" x14ac:dyDescent="0.15">
      <c r="A1545" t="s">
        <v>2868</v>
      </c>
      <c r="B1545" t="s">
        <v>2915</v>
      </c>
      <c r="C1545" t="s">
        <v>2916</v>
      </c>
      <c r="D1545" t="s">
        <v>2870</v>
      </c>
      <c r="E1545" t="s">
        <v>122</v>
      </c>
      <c r="F1545" t="s">
        <v>90</v>
      </c>
      <c r="G1545">
        <v>280</v>
      </c>
      <c r="H1545">
        <v>0.86</v>
      </c>
      <c r="I1545">
        <v>0.86</v>
      </c>
      <c r="J1545">
        <v>0.86</v>
      </c>
      <c r="K1545">
        <v>21000</v>
      </c>
      <c r="L1545">
        <v>75</v>
      </c>
      <c r="M1545" t="s">
        <v>2915</v>
      </c>
      <c r="N1545" t="s">
        <v>2915</v>
      </c>
      <c r="O1545">
        <v>75</v>
      </c>
      <c r="P1545">
        <v>0</v>
      </c>
      <c r="Q1545">
        <v>0</v>
      </c>
      <c r="R1545">
        <v>0</v>
      </c>
      <c r="S1545">
        <v>21000</v>
      </c>
      <c r="T1545">
        <v>75</v>
      </c>
      <c r="U1545">
        <v>75</v>
      </c>
      <c r="V1545">
        <v>21000</v>
      </c>
      <c r="W1545">
        <v>0</v>
      </c>
      <c r="X1545">
        <v>0</v>
      </c>
      <c r="Y1545">
        <v>21000</v>
      </c>
      <c r="Z1545">
        <v>75</v>
      </c>
      <c r="AA1545">
        <f t="shared" si="48"/>
        <v>0</v>
      </c>
      <c r="AB1545">
        <f t="shared" si="49"/>
        <v>0</v>
      </c>
    </row>
    <row r="1546" spans="1:28" x14ac:dyDescent="0.15">
      <c r="A1546" t="s">
        <v>2868</v>
      </c>
      <c r="B1546" t="s">
        <v>2917</v>
      </c>
      <c r="C1546" t="s">
        <v>2918</v>
      </c>
      <c r="D1546" t="s">
        <v>2870</v>
      </c>
      <c r="E1546" t="s">
        <v>122</v>
      </c>
      <c r="F1546" t="s">
        <v>90</v>
      </c>
      <c r="G1546">
        <v>280</v>
      </c>
      <c r="H1546">
        <v>0.86</v>
      </c>
      <c r="I1546">
        <v>0.86</v>
      </c>
      <c r="J1546">
        <v>0.86</v>
      </c>
      <c r="K1546">
        <v>14840</v>
      </c>
      <c r="L1546">
        <v>53</v>
      </c>
      <c r="M1546" t="s">
        <v>2917</v>
      </c>
      <c r="N1546" t="s">
        <v>2917</v>
      </c>
      <c r="O1546">
        <v>53</v>
      </c>
      <c r="P1546">
        <v>0</v>
      </c>
      <c r="Q1546">
        <v>0</v>
      </c>
      <c r="R1546">
        <v>0</v>
      </c>
      <c r="S1546">
        <v>14840</v>
      </c>
      <c r="T1546">
        <v>53</v>
      </c>
      <c r="U1546">
        <v>53</v>
      </c>
      <c r="V1546">
        <v>14840</v>
      </c>
      <c r="W1546">
        <v>0</v>
      </c>
      <c r="X1546">
        <v>0</v>
      </c>
      <c r="Y1546">
        <v>14840</v>
      </c>
      <c r="Z1546">
        <v>53</v>
      </c>
      <c r="AA1546">
        <f t="shared" si="48"/>
        <v>0</v>
      </c>
      <c r="AB1546">
        <f t="shared" si="49"/>
        <v>0</v>
      </c>
    </row>
    <row r="1547" spans="1:28" x14ac:dyDescent="0.15">
      <c r="A1547" t="s">
        <v>2868</v>
      </c>
      <c r="B1547" t="s">
        <v>2919</v>
      </c>
      <c r="C1547" t="s">
        <v>2920</v>
      </c>
      <c r="D1547" t="s">
        <v>2870</v>
      </c>
      <c r="E1547" t="s">
        <v>122</v>
      </c>
      <c r="F1547" t="s">
        <v>90</v>
      </c>
      <c r="G1547">
        <v>280</v>
      </c>
      <c r="H1547">
        <v>0.86</v>
      </c>
      <c r="I1547">
        <v>0.86</v>
      </c>
      <c r="J1547">
        <v>0.86</v>
      </c>
      <c r="K1547">
        <v>12320</v>
      </c>
      <c r="L1547">
        <v>44</v>
      </c>
      <c r="M1547" t="s">
        <v>2919</v>
      </c>
      <c r="N1547" t="s">
        <v>2919</v>
      </c>
      <c r="O1547">
        <v>44</v>
      </c>
      <c r="P1547">
        <v>0</v>
      </c>
      <c r="Q1547">
        <v>0</v>
      </c>
      <c r="R1547">
        <v>0</v>
      </c>
      <c r="S1547">
        <v>12320</v>
      </c>
      <c r="T1547">
        <v>44</v>
      </c>
      <c r="U1547">
        <v>44</v>
      </c>
      <c r="V1547">
        <v>12320</v>
      </c>
      <c r="W1547">
        <v>0</v>
      </c>
      <c r="X1547">
        <v>0</v>
      </c>
      <c r="Y1547">
        <v>12320</v>
      </c>
      <c r="Z1547">
        <v>44</v>
      </c>
      <c r="AA1547">
        <f t="shared" si="48"/>
        <v>0</v>
      </c>
      <c r="AB1547">
        <f t="shared" si="49"/>
        <v>0</v>
      </c>
    </row>
    <row r="1548" spans="1:28" x14ac:dyDescent="0.15">
      <c r="A1548" t="s">
        <v>2868</v>
      </c>
      <c r="B1548" t="s">
        <v>2921</v>
      </c>
      <c r="C1548" t="s">
        <v>2922</v>
      </c>
      <c r="D1548" t="s">
        <v>2870</v>
      </c>
      <c r="E1548" t="s">
        <v>122</v>
      </c>
      <c r="F1548" t="s">
        <v>90</v>
      </c>
      <c r="G1548">
        <v>280</v>
      </c>
      <c r="H1548">
        <v>0.86</v>
      </c>
      <c r="I1548">
        <v>0.86</v>
      </c>
      <c r="J1548">
        <v>0.86</v>
      </c>
      <c r="K1548">
        <v>9520</v>
      </c>
      <c r="L1548">
        <v>34</v>
      </c>
      <c r="M1548" t="s">
        <v>2921</v>
      </c>
      <c r="N1548" t="s">
        <v>2921</v>
      </c>
      <c r="O1548">
        <v>34</v>
      </c>
      <c r="P1548">
        <v>0</v>
      </c>
      <c r="Q1548">
        <v>560</v>
      </c>
      <c r="R1548">
        <v>2</v>
      </c>
      <c r="S1548">
        <v>9520</v>
      </c>
      <c r="T1548">
        <v>34</v>
      </c>
      <c r="U1548">
        <v>32</v>
      </c>
      <c r="V1548">
        <v>8960</v>
      </c>
      <c r="W1548">
        <v>-2</v>
      </c>
      <c r="X1548">
        <v>-560</v>
      </c>
      <c r="Y1548">
        <v>8960</v>
      </c>
      <c r="Z1548">
        <v>32</v>
      </c>
      <c r="AA1548">
        <f t="shared" si="48"/>
        <v>0</v>
      </c>
      <c r="AB1548">
        <f t="shared" si="49"/>
        <v>0</v>
      </c>
    </row>
    <row r="1549" spans="1:28" x14ac:dyDescent="0.15">
      <c r="A1549" t="s">
        <v>2868</v>
      </c>
      <c r="B1549" t="s">
        <v>2923</v>
      </c>
      <c r="C1549" t="s">
        <v>2924</v>
      </c>
      <c r="D1549" t="s">
        <v>2870</v>
      </c>
      <c r="E1549" t="s">
        <v>122</v>
      </c>
      <c r="F1549" t="s">
        <v>90</v>
      </c>
      <c r="G1549">
        <v>440</v>
      </c>
      <c r="H1549">
        <v>0.5</v>
      </c>
      <c r="I1549">
        <v>0.5</v>
      </c>
      <c r="J1549">
        <v>0.5</v>
      </c>
      <c r="K1549">
        <v>74360</v>
      </c>
      <c r="L1549">
        <v>169</v>
      </c>
      <c r="M1549" t="s">
        <v>2923</v>
      </c>
      <c r="N1549" t="s">
        <v>2923</v>
      </c>
      <c r="O1549">
        <v>169</v>
      </c>
      <c r="P1549">
        <v>0</v>
      </c>
      <c r="Q1549">
        <v>0</v>
      </c>
      <c r="R1549">
        <v>0</v>
      </c>
      <c r="S1549">
        <v>74360</v>
      </c>
      <c r="T1549">
        <v>169</v>
      </c>
      <c r="U1549">
        <v>169</v>
      </c>
      <c r="V1549">
        <v>74360</v>
      </c>
      <c r="W1549">
        <v>0</v>
      </c>
      <c r="X1549">
        <v>0</v>
      </c>
      <c r="Y1549">
        <v>74360</v>
      </c>
      <c r="Z1549">
        <v>169</v>
      </c>
      <c r="AA1549">
        <f t="shared" si="48"/>
        <v>0</v>
      </c>
      <c r="AB1549">
        <f t="shared" si="49"/>
        <v>0</v>
      </c>
    </row>
    <row r="1550" spans="1:28" x14ac:dyDescent="0.15">
      <c r="A1550" t="s">
        <v>2868</v>
      </c>
      <c r="B1550" t="s">
        <v>2925</v>
      </c>
      <c r="C1550" t="s">
        <v>2804</v>
      </c>
      <c r="D1550" t="s">
        <v>2870</v>
      </c>
      <c r="E1550" t="s">
        <v>122</v>
      </c>
      <c r="F1550" t="s">
        <v>90</v>
      </c>
      <c r="G1550">
        <v>440</v>
      </c>
      <c r="H1550">
        <v>0.5</v>
      </c>
      <c r="I1550">
        <v>0.5</v>
      </c>
      <c r="J1550">
        <v>0.5</v>
      </c>
      <c r="K1550">
        <v>47520</v>
      </c>
      <c r="L1550">
        <v>108</v>
      </c>
      <c r="M1550" t="s">
        <v>2925</v>
      </c>
      <c r="N1550" t="s">
        <v>2925</v>
      </c>
      <c r="O1550">
        <v>108</v>
      </c>
      <c r="P1550">
        <v>0</v>
      </c>
      <c r="Q1550">
        <v>0</v>
      </c>
      <c r="R1550">
        <v>0</v>
      </c>
      <c r="S1550">
        <v>47520</v>
      </c>
      <c r="T1550">
        <v>108</v>
      </c>
      <c r="U1550">
        <v>108</v>
      </c>
      <c r="V1550">
        <v>47520</v>
      </c>
      <c r="W1550">
        <v>0</v>
      </c>
      <c r="X1550">
        <v>0</v>
      </c>
      <c r="Y1550">
        <v>47520</v>
      </c>
      <c r="Z1550">
        <v>108</v>
      </c>
      <c r="AA1550">
        <f t="shared" si="48"/>
        <v>0</v>
      </c>
      <c r="AB1550">
        <f t="shared" si="49"/>
        <v>0</v>
      </c>
    </row>
    <row r="1551" spans="1:28" x14ac:dyDescent="0.15">
      <c r="A1551" t="s">
        <v>2868</v>
      </c>
      <c r="B1551" t="s">
        <v>2926</v>
      </c>
      <c r="C1551" t="s">
        <v>2807</v>
      </c>
      <c r="D1551" t="s">
        <v>93</v>
      </c>
      <c r="E1551" t="s">
        <v>122</v>
      </c>
      <c r="F1551" t="s">
        <v>90</v>
      </c>
      <c r="G1551">
        <v>440</v>
      </c>
      <c r="H1551">
        <v>0.5</v>
      </c>
      <c r="I1551">
        <v>0.5</v>
      </c>
      <c r="J1551">
        <v>0.5</v>
      </c>
      <c r="K1551">
        <v>20680</v>
      </c>
      <c r="L1551">
        <v>47</v>
      </c>
      <c r="M1551" t="s">
        <v>2926</v>
      </c>
      <c r="N1551" t="s">
        <v>2926</v>
      </c>
      <c r="O1551">
        <v>47</v>
      </c>
      <c r="P1551">
        <v>0</v>
      </c>
      <c r="Q1551">
        <v>0</v>
      </c>
      <c r="R1551">
        <v>0</v>
      </c>
      <c r="S1551">
        <v>20680</v>
      </c>
      <c r="T1551">
        <v>47</v>
      </c>
      <c r="U1551">
        <v>47</v>
      </c>
      <c r="V1551">
        <v>20680</v>
      </c>
      <c r="W1551">
        <v>0</v>
      </c>
      <c r="X1551">
        <v>0</v>
      </c>
      <c r="Y1551">
        <v>20680</v>
      </c>
      <c r="Z1551">
        <v>47</v>
      </c>
      <c r="AA1551">
        <f t="shared" si="48"/>
        <v>0</v>
      </c>
      <c r="AB1551">
        <f t="shared" si="49"/>
        <v>0</v>
      </c>
    </row>
    <row r="1552" spans="1:28" x14ac:dyDescent="0.15">
      <c r="A1552" t="s">
        <v>2868</v>
      </c>
      <c r="B1552" t="s">
        <v>2927</v>
      </c>
      <c r="C1552" t="s">
        <v>2809</v>
      </c>
      <c r="D1552" t="s">
        <v>2347</v>
      </c>
      <c r="E1552" t="s">
        <v>122</v>
      </c>
      <c r="F1552" t="s">
        <v>90</v>
      </c>
      <c r="G1552">
        <v>440</v>
      </c>
      <c r="H1552">
        <v>0.5</v>
      </c>
      <c r="I1552">
        <v>0.5</v>
      </c>
      <c r="J1552">
        <v>0.5</v>
      </c>
      <c r="K1552">
        <v>14080</v>
      </c>
      <c r="L1552">
        <v>32</v>
      </c>
      <c r="M1552" t="s">
        <v>2927</v>
      </c>
      <c r="N1552" t="s">
        <v>2927</v>
      </c>
      <c r="O1552">
        <v>32</v>
      </c>
      <c r="P1552">
        <v>0</v>
      </c>
      <c r="Q1552">
        <v>0</v>
      </c>
      <c r="R1552">
        <v>0</v>
      </c>
      <c r="S1552">
        <v>14080</v>
      </c>
      <c r="T1552">
        <v>32</v>
      </c>
      <c r="U1552">
        <v>32</v>
      </c>
      <c r="V1552">
        <v>14080</v>
      </c>
      <c r="W1552">
        <v>0</v>
      </c>
      <c r="X1552">
        <v>0</v>
      </c>
      <c r="Y1552">
        <v>14080</v>
      </c>
      <c r="Z1552">
        <v>32</v>
      </c>
      <c r="AA1552">
        <f t="shared" si="48"/>
        <v>0</v>
      </c>
      <c r="AB1552">
        <f t="shared" si="49"/>
        <v>0</v>
      </c>
    </row>
    <row r="1553" spans="1:28" x14ac:dyDescent="0.15">
      <c r="A1553" t="s">
        <v>2868</v>
      </c>
      <c r="B1553" t="s">
        <v>2928</v>
      </c>
      <c r="C1553" t="s">
        <v>2811</v>
      </c>
      <c r="D1553" t="s">
        <v>2347</v>
      </c>
      <c r="E1553" t="s">
        <v>122</v>
      </c>
      <c r="F1553" t="s">
        <v>90</v>
      </c>
      <c r="G1553">
        <v>440</v>
      </c>
      <c r="H1553">
        <v>0.5</v>
      </c>
      <c r="I1553">
        <v>0.5</v>
      </c>
      <c r="J1553">
        <v>0.5</v>
      </c>
      <c r="K1553">
        <v>91520</v>
      </c>
      <c r="L1553">
        <v>208</v>
      </c>
      <c r="M1553" t="s">
        <v>2928</v>
      </c>
      <c r="N1553" t="s">
        <v>2928</v>
      </c>
      <c r="O1553">
        <v>218</v>
      </c>
      <c r="P1553">
        <v>0</v>
      </c>
      <c r="Q1553">
        <v>0</v>
      </c>
      <c r="R1553">
        <v>0</v>
      </c>
      <c r="S1553">
        <v>95920</v>
      </c>
      <c r="T1553">
        <v>218</v>
      </c>
      <c r="U1553">
        <v>208</v>
      </c>
      <c r="V1553">
        <v>91520</v>
      </c>
      <c r="W1553">
        <v>-10</v>
      </c>
      <c r="X1553">
        <v>-4400</v>
      </c>
      <c r="Y1553">
        <v>91520</v>
      </c>
      <c r="Z1553">
        <v>208</v>
      </c>
      <c r="AA1553">
        <f t="shared" si="48"/>
        <v>0</v>
      </c>
      <c r="AB1553">
        <f t="shared" si="49"/>
        <v>0</v>
      </c>
    </row>
    <row r="1554" spans="1:28" x14ac:dyDescent="0.15">
      <c r="A1554" t="s">
        <v>2868</v>
      </c>
      <c r="B1554" t="s">
        <v>2929</v>
      </c>
      <c r="C1554" t="s">
        <v>2818</v>
      </c>
      <c r="D1554" t="s">
        <v>2347</v>
      </c>
      <c r="E1554" t="s">
        <v>122</v>
      </c>
      <c r="F1554" t="s">
        <v>90</v>
      </c>
      <c r="G1554">
        <v>440</v>
      </c>
      <c r="H1554">
        <v>0.5</v>
      </c>
      <c r="I1554">
        <v>0.5</v>
      </c>
      <c r="J1554">
        <v>0.5</v>
      </c>
      <c r="K1554">
        <v>39600</v>
      </c>
      <c r="L1554">
        <v>90</v>
      </c>
      <c r="M1554" t="s">
        <v>2929</v>
      </c>
      <c r="N1554" t="s">
        <v>2929</v>
      </c>
      <c r="O1554">
        <v>90</v>
      </c>
      <c r="P1554">
        <v>0</v>
      </c>
      <c r="Q1554">
        <v>0</v>
      </c>
      <c r="R1554">
        <v>0</v>
      </c>
      <c r="S1554">
        <v>39600</v>
      </c>
      <c r="T1554">
        <v>90</v>
      </c>
      <c r="U1554">
        <v>90</v>
      </c>
      <c r="V1554">
        <v>39600</v>
      </c>
      <c r="W1554">
        <v>0</v>
      </c>
      <c r="X1554">
        <v>0</v>
      </c>
      <c r="Y1554">
        <v>39600</v>
      </c>
      <c r="Z1554">
        <v>90</v>
      </c>
      <c r="AA1554">
        <f t="shared" si="48"/>
        <v>0</v>
      </c>
      <c r="AB1554">
        <f t="shared" si="49"/>
        <v>0</v>
      </c>
    </row>
    <row r="1555" spans="1:28" x14ac:dyDescent="0.15">
      <c r="A1555" t="s">
        <v>2868</v>
      </c>
      <c r="B1555" t="s">
        <v>2930</v>
      </c>
      <c r="C1555" t="s">
        <v>346</v>
      </c>
      <c r="D1555" t="s">
        <v>2347</v>
      </c>
      <c r="E1555" t="s">
        <v>122</v>
      </c>
      <c r="F1555" t="s">
        <v>90</v>
      </c>
      <c r="G1555">
        <v>440</v>
      </c>
      <c r="H1555">
        <v>0.5</v>
      </c>
      <c r="I1555">
        <v>0.5</v>
      </c>
      <c r="J1555">
        <v>0.5</v>
      </c>
      <c r="K1555">
        <v>54120</v>
      </c>
      <c r="L1555">
        <v>123</v>
      </c>
      <c r="M1555" t="s">
        <v>2930</v>
      </c>
      <c r="N1555" t="s">
        <v>2930</v>
      </c>
      <c r="O1555">
        <v>123</v>
      </c>
      <c r="P1555">
        <v>0</v>
      </c>
      <c r="Q1555">
        <v>0</v>
      </c>
      <c r="R1555">
        <v>0</v>
      </c>
      <c r="S1555">
        <v>54120</v>
      </c>
      <c r="T1555">
        <v>123</v>
      </c>
      <c r="U1555">
        <v>123</v>
      </c>
      <c r="V1555">
        <v>54120</v>
      </c>
      <c r="W1555">
        <v>0</v>
      </c>
      <c r="X1555">
        <v>0</v>
      </c>
      <c r="Y1555">
        <v>54120</v>
      </c>
      <c r="Z1555">
        <v>123</v>
      </c>
      <c r="AA1555">
        <f t="shared" si="48"/>
        <v>0</v>
      </c>
      <c r="AB1555">
        <f t="shared" si="49"/>
        <v>0</v>
      </c>
    </row>
    <row r="1556" spans="1:28" x14ac:dyDescent="0.15">
      <c r="A1556" t="s">
        <v>2868</v>
      </c>
      <c r="B1556" t="s">
        <v>2931</v>
      </c>
      <c r="C1556" t="s">
        <v>2826</v>
      </c>
      <c r="D1556" t="s">
        <v>2870</v>
      </c>
      <c r="E1556" t="s">
        <v>122</v>
      </c>
      <c r="F1556" t="s">
        <v>90</v>
      </c>
      <c r="G1556">
        <v>440</v>
      </c>
      <c r="H1556">
        <v>0.5</v>
      </c>
      <c r="I1556">
        <v>0.5</v>
      </c>
      <c r="J1556">
        <v>0.5</v>
      </c>
      <c r="K1556">
        <v>16720</v>
      </c>
      <c r="L1556">
        <v>38</v>
      </c>
      <c r="M1556" t="s">
        <v>2931</v>
      </c>
      <c r="N1556" t="s">
        <v>2931</v>
      </c>
      <c r="O1556">
        <v>38</v>
      </c>
      <c r="P1556">
        <v>0</v>
      </c>
      <c r="Q1556">
        <v>0</v>
      </c>
      <c r="R1556">
        <v>0</v>
      </c>
      <c r="S1556">
        <v>16720</v>
      </c>
      <c r="T1556">
        <v>38</v>
      </c>
      <c r="U1556">
        <v>38</v>
      </c>
      <c r="V1556">
        <v>16720</v>
      </c>
      <c r="W1556">
        <v>0</v>
      </c>
      <c r="X1556">
        <v>0</v>
      </c>
      <c r="Y1556">
        <v>16720</v>
      </c>
      <c r="Z1556">
        <v>38</v>
      </c>
      <c r="AA1556">
        <f t="shared" si="48"/>
        <v>0</v>
      </c>
      <c r="AB1556">
        <f t="shared" si="49"/>
        <v>0</v>
      </c>
    </row>
    <row r="1557" spans="1:28" x14ac:dyDescent="0.15">
      <c r="A1557" t="s">
        <v>2868</v>
      </c>
      <c r="B1557" t="s">
        <v>2932</v>
      </c>
      <c r="C1557" t="s">
        <v>2828</v>
      </c>
      <c r="D1557" t="s">
        <v>2870</v>
      </c>
      <c r="E1557" t="s">
        <v>122</v>
      </c>
      <c r="F1557" t="s">
        <v>90</v>
      </c>
      <c r="G1557">
        <v>440</v>
      </c>
      <c r="H1557">
        <v>0.5</v>
      </c>
      <c r="I1557">
        <v>0.5</v>
      </c>
      <c r="J1557">
        <v>0.5</v>
      </c>
      <c r="K1557">
        <v>12760</v>
      </c>
      <c r="L1557">
        <v>29</v>
      </c>
      <c r="M1557" t="s">
        <v>2932</v>
      </c>
      <c r="N1557" t="s">
        <v>2932</v>
      </c>
      <c r="O1557">
        <v>29</v>
      </c>
      <c r="P1557">
        <v>0</v>
      </c>
      <c r="Q1557">
        <v>0</v>
      </c>
      <c r="R1557">
        <v>0</v>
      </c>
      <c r="S1557">
        <v>12760</v>
      </c>
      <c r="T1557">
        <v>29</v>
      </c>
      <c r="U1557">
        <v>29</v>
      </c>
      <c r="V1557">
        <v>12760</v>
      </c>
      <c r="W1557">
        <v>0</v>
      </c>
      <c r="X1557">
        <v>0</v>
      </c>
      <c r="Y1557">
        <v>12760</v>
      </c>
      <c r="Z1557">
        <v>29</v>
      </c>
      <c r="AA1557">
        <f t="shared" si="48"/>
        <v>0</v>
      </c>
      <c r="AB1557">
        <f t="shared" si="49"/>
        <v>0</v>
      </c>
    </row>
    <row r="1558" spans="1:28" x14ac:dyDescent="0.15">
      <c r="A1558" t="s">
        <v>2868</v>
      </c>
      <c r="B1558" t="s">
        <v>2933</v>
      </c>
      <c r="C1558" t="s">
        <v>2831</v>
      </c>
      <c r="D1558" t="s">
        <v>2870</v>
      </c>
      <c r="E1558" t="s">
        <v>122</v>
      </c>
      <c r="F1558" t="s">
        <v>90</v>
      </c>
      <c r="G1558">
        <v>440</v>
      </c>
      <c r="H1558">
        <v>0.5</v>
      </c>
      <c r="I1558">
        <v>0.5</v>
      </c>
      <c r="J1558">
        <v>0.5</v>
      </c>
      <c r="K1558">
        <v>10120</v>
      </c>
      <c r="L1558">
        <v>23</v>
      </c>
      <c r="M1558" t="s">
        <v>2933</v>
      </c>
      <c r="N1558" t="s">
        <v>2933</v>
      </c>
      <c r="O1558">
        <v>23</v>
      </c>
      <c r="P1558">
        <v>0</v>
      </c>
      <c r="Q1558">
        <v>0</v>
      </c>
      <c r="R1558">
        <v>0</v>
      </c>
      <c r="S1558">
        <v>10120</v>
      </c>
      <c r="T1558">
        <v>23</v>
      </c>
      <c r="U1558">
        <v>23</v>
      </c>
      <c r="V1558">
        <v>10120</v>
      </c>
      <c r="W1558">
        <v>0</v>
      </c>
      <c r="X1558">
        <v>0</v>
      </c>
      <c r="Y1558">
        <v>10120</v>
      </c>
      <c r="Z1558">
        <v>23</v>
      </c>
      <c r="AA1558">
        <f t="shared" si="48"/>
        <v>0</v>
      </c>
      <c r="AB1558">
        <f t="shared" si="49"/>
        <v>0</v>
      </c>
    </row>
    <row r="1559" spans="1:28" x14ac:dyDescent="0.15">
      <c r="A1559" t="s">
        <v>2344</v>
      </c>
      <c r="B1559" t="s">
        <v>2934</v>
      </c>
      <c r="C1559" t="s">
        <v>2833</v>
      </c>
      <c r="D1559" t="s">
        <v>2347</v>
      </c>
      <c r="E1559" t="s">
        <v>122</v>
      </c>
      <c r="F1559" t="s">
        <v>90</v>
      </c>
      <c r="G1559">
        <v>550</v>
      </c>
      <c r="H1559">
        <v>0</v>
      </c>
      <c r="I1559">
        <v>0</v>
      </c>
      <c r="J1559">
        <v>0</v>
      </c>
      <c r="K1559">
        <v>52110</v>
      </c>
      <c r="L1559">
        <v>94.74545454545455</v>
      </c>
      <c r="M1559" t="s">
        <v>2934</v>
      </c>
      <c r="N1559" t="s">
        <v>2934</v>
      </c>
      <c r="O1559">
        <v>94.75</v>
      </c>
      <c r="P1559">
        <v>0</v>
      </c>
      <c r="Q1559">
        <v>0</v>
      </c>
      <c r="R1559">
        <v>0</v>
      </c>
      <c r="S1559">
        <v>52110</v>
      </c>
      <c r="T1559">
        <v>94.74545454545455</v>
      </c>
      <c r="U1559">
        <v>94.74545454545455</v>
      </c>
      <c r="V1559">
        <v>52110</v>
      </c>
      <c r="W1559">
        <v>0</v>
      </c>
      <c r="X1559">
        <v>0</v>
      </c>
      <c r="Y1559">
        <v>52110</v>
      </c>
      <c r="Z1559">
        <v>94.75</v>
      </c>
      <c r="AA1559">
        <f t="shared" si="48"/>
        <v>0</v>
      </c>
      <c r="AB1559">
        <f t="shared" si="49"/>
        <v>0</v>
      </c>
    </row>
    <row r="1560" spans="1:28" x14ac:dyDescent="0.15">
      <c r="A1560" t="s">
        <v>2344</v>
      </c>
      <c r="B1560" t="s">
        <v>2935</v>
      </c>
      <c r="C1560" t="s">
        <v>2835</v>
      </c>
      <c r="D1560" t="s">
        <v>2347</v>
      </c>
      <c r="E1560" t="s">
        <v>122</v>
      </c>
      <c r="F1560" t="s">
        <v>90</v>
      </c>
      <c r="G1560">
        <v>550</v>
      </c>
      <c r="H1560">
        <v>0.3</v>
      </c>
      <c r="I1560">
        <v>0.3</v>
      </c>
      <c r="J1560">
        <v>0.3</v>
      </c>
      <c r="K1560">
        <v>31560</v>
      </c>
      <c r="L1560">
        <v>57.381818181818183</v>
      </c>
      <c r="M1560" t="s">
        <v>2935</v>
      </c>
      <c r="N1560" t="s">
        <v>2935</v>
      </c>
      <c r="O1560">
        <v>57.38</v>
      </c>
      <c r="P1560">
        <v>0</v>
      </c>
      <c r="Q1560">
        <v>0</v>
      </c>
      <c r="R1560">
        <v>0</v>
      </c>
      <c r="S1560">
        <v>31560</v>
      </c>
      <c r="T1560">
        <v>57.381818181818183</v>
      </c>
      <c r="U1560">
        <v>57.381818181818183</v>
      </c>
      <c r="V1560">
        <v>31560</v>
      </c>
      <c r="W1560">
        <v>0</v>
      </c>
      <c r="X1560">
        <v>0</v>
      </c>
      <c r="Y1560">
        <v>31560</v>
      </c>
      <c r="Z1560">
        <v>57.38</v>
      </c>
      <c r="AA1560">
        <f t="shared" si="48"/>
        <v>0</v>
      </c>
      <c r="AB1560">
        <f t="shared" si="49"/>
        <v>0</v>
      </c>
    </row>
    <row r="1561" spans="1:28" x14ac:dyDescent="0.15">
      <c r="A1561" t="s">
        <v>2344</v>
      </c>
      <c r="B1561" t="s">
        <v>2936</v>
      </c>
      <c r="C1561" t="s">
        <v>648</v>
      </c>
      <c r="D1561" t="s">
        <v>2347</v>
      </c>
      <c r="E1561" t="s">
        <v>122</v>
      </c>
      <c r="F1561" t="s">
        <v>90</v>
      </c>
      <c r="G1561">
        <v>550</v>
      </c>
      <c r="H1561">
        <v>0</v>
      </c>
      <c r="I1561">
        <v>0</v>
      </c>
      <c r="J1561">
        <v>0</v>
      </c>
      <c r="K1561">
        <v>81340</v>
      </c>
      <c r="L1561">
        <v>147.8909090909091</v>
      </c>
      <c r="M1561" t="s">
        <v>2936</v>
      </c>
      <c r="N1561" t="s">
        <v>2936</v>
      </c>
      <c r="O1561">
        <v>147.88999999999999</v>
      </c>
      <c r="P1561">
        <v>0</v>
      </c>
      <c r="Q1561">
        <v>27500</v>
      </c>
      <c r="R1561">
        <v>50</v>
      </c>
      <c r="S1561">
        <v>81340</v>
      </c>
      <c r="T1561">
        <v>147.8909090909091</v>
      </c>
      <c r="U1561">
        <v>97.890909090909105</v>
      </c>
      <c r="V1561">
        <v>53840</v>
      </c>
      <c r="W1561">
        <v>-50</v>
      </c>
      <c r="X1561">
        <v>-27500</v>
      </c>
      <c r="Y1561">
        <v>53840</v>
      </c>
      <c r="Z1561">
        <v>97.89</v>
      </c>
      <c r="AA1561">
        <f t="shared" si="48"/>
        <v>0</v>
      </c>
      <c r="AB1561">
        <f t="shared" si="49"/>
        <v>0</v>
      </c>
    </row>
    <row r="1562" spans="1:28" x14ac:dyDescent="0.15">
      <c r="A1562" t="s">
        <v>2344</v>
      </c>
      <c r="B1562" t="s">
        <v>2937</v>
      </c>
      <c r="C1562" t="s">
        <v>650</v>
      </c>
      <c r="D1562" t="s">
        <v>2347</v>
      </c>
      <c r="E1562" t="s">
        <v>122</v>
      </c>
      <c r="F1562" t="s">
        <v>90</v>
      </c>
      <c r="G1562">
        <v>550</v>
      </c>
      <c r="H1562">
        <v>0.3</v>
      </c>
      <c r="I1562">
        <v>0.3</v>
      </c>
      <c r="J1562">
        <v>0.3</v>
      </c>
      <c r="K1562">
        <v>24460</v>
      </c>
      <c r="L1562">
        <v>44.472727272727283</v>
      </c>
      <c r="M1562" t="s">
        <v>2937</v>
      </c>
      <c r="N1562" t="s">
        <v>2937</v>
      </c>
      <c r="O1562">
        <v>44.47</v>
      </c>
      <c r="P1562">
        <v>0</v>
      </c>
      <c r="Q1562">
        <v>0</v>
      </c>
      <c r="R1562">
        <v>0</v>
      </c>
      <c r="S1562">
        <v>24460</v>
      </c>
      <c r="T1562">
        <v>44.472727272727283</v>
      </c>
      <c r="U1562">
        <v>44.472727272727283</v>
      </c>
      <c r="V1562">
        <v>24460</v>
      </c>
      <c r="W1562">
        <v>0</v>
      </c>
      <c r="X1562">
        <v>0</v>
      </c>
      <c r="Y1562">
        <v>24460</v>
      </c>
      <c r="Z1562">
        <v>44.47</v>
      </c>
      <c r="AA1562">
        <f t="shared" si="48"/>
        <v>0</v>
      </c>
      <c r="AB1562">
        <f t="shared" si="49"/>
        <v>0</v>
      </c>
    </row>
    <row r="1563" spans="1:28" x14ac:dyDescent="0.15">
      <c r="A1563" t="s">
        <v>2344</v>
      </c>
      <c r="B1563" t="s">
        <v>2938</v>
      </c>
      <c r="C1563" t="s">
        <v>2816</v>
      </c>
      <c r="D1563" t="s">
        <v>2347</v>
      </c>
      <c r="E1563" t="s">
        <v>122</v>
      </c>
      <c r="F1563" t="s">
        <v>90</v>
      </c>
      <c r="G1563">
        <v>550</v>
      </c>
      <c r="H1563">
        <v>0</v>
      </c>
      <c r="I1563">
        <v>0</v>
      </c>
      <c r="J1563">
        <v>0</v>
      </c>
      <c r="K1563">
        <v>24720</v>
      </c>
      <c r="L1563">
        <v>44.945454545454552</v>
      </c>
      <c r="M1563" t="s">
        <v>2938</v>
      </c>
      <c r="N1563" t="s">
        <v>2938</v>
      </c>
      <c r="O1563">
        <v>44.95</v>
      </c>
      <c r="P1563">
        <v>0</v>
      </c>
      <c r="Q1563">
        <v>0</v>
      </c>
      <c r="R1563">
        <v>0</v>
      </c>
      <c r="S1563">
        <v>24720</v>
      </c>
      <c r="T1563">
        <v>44.945454545454552</v>
      </c>
      <c r="U1563">
        <v>44.945454545454552</v>
      </c>
      <c r="V1563">
        <v>24720</v>
      </c>
      <c r="W1563">
        <v>0</v>
      </c>
      <c r="X1563">
        <v>0</v>
      </c>
      <c r="Y1563">
        <v>24720</v>
      </c>
      <c r="Z1563">
        <v>44.95</v>
      </c>
      <c r="AA1563">
        <f t="shared" si="48"/>
        <v>0</v>
      </c>
      <c r="AB1563">
        <f t="shared" si="49"/>
        <v>0</v>
      </c>
    </row>
    <row r="1564" spans="1:28" x14ac:dyDescent="0.15">
      <c r="A1564" t="s">
        <v>2344</v>
      </c>
      <c r="B1564" t="s">
        <v>2939</v>
      </c>
      <c r="C1564" t="s">
        <v>2940</v>
      </c>
      <c r="D1564" t="s">
        <v>2347</v>
      </c>
      <c r="E1564" t="s">
        <v>122</v>
      </c>
      <c r="F1564" t="s">
        <v>90</v>
      </c>
      <c r="G1564">
        <v>550</v>
      </c>
      <c r="H1564">
        <v>0.3</v>
      </c>
      <c r="I1564">
        <v>0.3</v>
      </c>
      <c r="J1564">
        <v>0.3</v>
      </c>
      <c r="K1564">
        <v>470</v>
      </c>
      <c r="L1564">
        <v>0.8545454545454545</v>
      </c>
      <c r="M1564" t="s">
        <v>2939</v>
      </c>
      <c r="N1564" t="s">
        <v>2939</v>
      </c>
      <c r="O1564">
        <v>0.85</v>
      </c>
      <c r="P1564">
        <v>0</v>
      </c>
      <c r="Q1564">
        <v>0</v>
      </c>
      <c r="R1564">
        <v>0</v>
      </c>
      <c r="S1564">
        <v>470</v>
      </c>
      <c r="T1564">
        <v>0.8545454545454545</v>
      </c>
      <c r="U1564">
        <v>0.8545454545454545</v>
      </c>
      <c r="V1564">
        <v>470</v>
      </c>
      <c r="W1564">
        <v>0</v>
      </c>
      <c r="X1564">
        <v>0</v>
      </c>
      <c r="Y1564">
        <v>470</v>
      </c>
      <c r="Z1564">
        <v>0.85</v>
      </c>
      <c r="AA1564">
        <f t="shared" si="48"/>
        <v>0</v>
      </c>
      <c r="AB1564">
        <f t="shared" si="49"/>
        <v>0</v>
      </c>
    </row>
    <row r="1565" spans="1:28" x14ac:dyDescent="0.15">
      <c r="A1565" t="s">
        <v>2344</v>
      </c>
      <c r="B1565" t="s">
        <v>2941</v>
      </c>
      <c r="C1565" t="s">
        <v>2818</v>
      </c>
      <c r="D1565" t="s">
        <v>2347</v>
      </c>
      <c r="E1565" t="s">
        <v>122</v>
      </c>
      <c r="F1565" t="s">
        <v>90</v>
      </c>
      <c r="G1565">
        <v>550</v>
      </c>
      <c r="H1565">
        <v>0.3</v>
      </c>
      <c r="I1565">
        <v>0.3</v>
      </c>
      <c r="J1565">
        <v>0.3</v>
      </c>
      <c r="K1565">
        <v>55670</v>
      </c>
      <c r="L1565">
        <v>101.2181818181818</v>
      </c>
      <c r="M1565" t="s">
        <v>2941</v>
      </c>
      <c r="N1565" t="s">
        <v>2941</v>
      </c>
      <c r="O1565">
        <v>101.22</v>
      </c>
      <c r="P1565">
        <v>0</v>
      </c>
      <c r="Q1565">
        <v>0</v>
      </c>
      <c r="R1565">
        <v>0</v>
      </c>
      <c r="S1565">
        <v>55670</v>
      </c>
      <c r="T1565">
        <v>101.2181818181818</v>
      </c>
      <c r="U1565">
        <v>101.2181818181818</v>
      </c>
      <c r="V1565">
        <v>55670</v>
      </c>
      <c r="W1565">
        <v>0</v>
      </c>
      <c r="X1565">
        <v>0</v>
      </c>
      <c r="Y1565">
        <v>55670</v>
      </c>
      <c r="Z1565">
        <v>101.22</v>
      </c>
      <c r="AA1565">
        <f t="shared" si="48"/>
        <v>0</v>
      </c>
      <c r="AB1565">
        <f t="shared" si="49"/>
        <v>0</v>
      </c>
    </row>
    <row r="1566" spans="1:28" x14ac:dyDescent="0.15">
      <c r="A1566" t="s">
        <v>2344</v>
      </c>
      <c r="B1566" t="s">
        <v>2942</v>
      </c>
      <c r="C1566" t="s">
        <v>346</v>
      </c>
      <c r="D1566" t="s">
        <v>2347</v>
      </c>
      <c r="E1566" t="s">
        <v>122</v>
      </c>
      <c r="F1566" t="s">
        <v>90</v>
      </c>
      <c r="G1566">
        <v>550</v>
      </c>
      <c r="H1566">
        <v>0</v>
      </c>
      <c r="I1566">
        <v>0</v>
      </c>
      <c r="J1566">
        <v>0</v>
      </c>
      <c r="K1566">
        <v>40860</v>
      </c>
      <c r="L1566">
        <v>74.290909090909096</v>
      </c>
      <c r="M1566" t="s">
        <v>2942</v>
      </c>
      <c r="N1566" t="s">
        <v>2942</v>
      </c>
      <c r="O1566">
        <v>74.290000000000006</v>
      </c>
      <c r="P1566">
        <v>0</v>
      </c>
      <c r="Q1566">
        <v>27500</v>
      </c>
      <c r="R1566">
        <v>50</v>
      </c>
      <c r="S1566">
        <v>40860</v>
      </c>
      <c r="T1566">
        <v>74.290909090909096</v>
      </c>
      <c r="U1566">
        <v>24.2909090909091</v>
      </c>
      <c r="V1566">
        <v>13360</v>
      </c>
      <c r="W1566">
        <v>-50</v>
      </c>
      <c r="X1566">
        <v>-27500</v>
      </c>
      <c r="Y1566">
        <v>13360</v>
      </c>
      <c r="Z1566">
        <v>24.29</v>
      </c>
      <c r="AA1566">
        <f t="shared" si="48"/>
        <v>0</v>
      </c>
      <c r="AB1566">
        <f t="shared" si="49"/>
        <v>0</v>
      </c>
    </row>
    <row r="1567" spans="1:28" x14ac:dyDescent="0.15">
      <c r="A1567" t="s">
        <v>2344</v>
      </c>
      <c r="B1567" t="s">
        <v>2943</v>
      </c>
      <c r="C1567" t="s">
        <v>2826</v>
      </c>
      <c r="D1567" t="s">
        <v>2347</v>
      </c>
      <c r="E1567" t="s">
        <v>122</v>
      </c>
      <c r="F1567" t="s">
        <v>90</v>
      </c>
      <c r="G1567">
        <v>550</v>
      </c>
      <c r="H1567">
        <v>0</v>
      </c>
      <c r="I1567">
        <v>0</v>
      </c>
      <c r="J1567">
        <v>0</v>
      </c>
      <c r="K1567">
        <v>26510</v>
      </c>
      <c r="L1567">
        <v>48.2</v>
      </c>
      <c r="M1567" t="s">
        <v>2943</v>
      </c>
      <c r="N1567" t="s">
        <v>2943</v>
      </c>
      <c r="O1567">
        <v>48.2</v>
      </c>
      <c r="P1567">
        <v>0</v>
      </c>
      <c r="Q1567">
        <v>0</v>
      </c>
      <c r="R1567">
        <v>0</v>
      </c>
      <c r="S1567">
        <v>26510</v>
      </c>
      <c r="T1567">
        <v>48.2</v>
      </c>
      <c r="U1567">
        <v>48.2</v>
      </c>
      <c r="V1567">
        <v>26510</v>
      </c>
      <c r="W1567">
        <v>0</v>
      </c>
      <c r="X1567">
        <v>0</v>
      </c>
      <c r="Y1567">
        <v>26510</v>
      </c>
      <c r="Z1567">
        <v>48.2</v>
      </c>
      <c r="AA1567">
        <f t="shared" si="48"/>
        <v>0</v>
      </c>
      <c r="AB1567">
        <f t="shared" si="49"/>
        <v>0</v>
      </c>
    </row>
    <row r="1568" spans="1:28" x14ac:dyDescent="0.15">
      <c r="A1568" t="s">
        <v>2344</v>
      </c>
      <c r="B1568" t="s">
        <v>2944</v>
      </c>
      <c r="C1568" t="s">
        <v>2828</v>
      </c>
      <c r="D1568" t="s">
        <v>2347</v>
      </c>
      <c r="E1568" t="s">
        <v>122</v>
      </c>
      <c r="F1568" t="s">
        <v>90</v>
      </c>
      <c r="G1568">
        <v>480</v>
      </c>
      <c r="H1568">
        <v>0.35</v>
      </c>
      <c r="I1568">
        <v>0.35</v>
      </c>
      <c r="J1568">
        <v>0.35</v>
      </c>
      <c r="K1568">
        <v>37760</v>
      </c>
      <c r="L1568">
        <v>78.666666666666671</v>
      </c>
      <c r="M1568" t="s">
        <v>2944</v>
      </c>
      <c r="N1568" t="s">
        <v>2944</v>
      </c>
      <c r="O1568">
        <v>78.67</v>
      </c>
      <c r="P1568">
        <v>0</v>
      </c>
      <c r="Q1568">
        <v>0</v>
      </c>
      <c r="R1568">
        <v>0</v>
      </c>
      <c r="S1568">
        <v>37760</v>
      </c>
      <c r="T1568">
        <v>78.666666666666671</v>
      </c>
      <c r="U1568">
        <v>78.666666666666671</v>
      </c>
      <c r="V1568">
        <v>37760</v>
      </c>
      <c r="W1568">
        <v>0</v>
      </c>
      <c r="X1568">
        <v>0</v>
      </c>
      <c r="Y1568">
        <v>37760</v>
      </c>
      <c r="Z1568">
        <v>78.67</v>
      </c>
      <c r="AA1568">
        <f t="shared" si="48"/>
        <v>0</v>
      </c>
      <c r="AB1568">
        <f t="shared" si="49"/>
        <v>0</v>
      </c>
    </row>
    <row r="1569" spans="1:28" x14ac:dyDescent="0.15">
      <c r="A1569" t="s">
        <v>2344</v>
      </c>
      <c r="B1569" t="s">
        <v>2945</v>
      </c>
      <c r="C1569" t="s">
        <v>2831</v>
      </c>
      <c r="D1569" t="s">
        <v>2347</v>
      </c>
      <c r="E1569" t="s">
        <v>122</v>
      </c>
      <c r="F1569" t="s">
        <v>90</v>
      </c>
      <c r="G1569">
        <v>480</v>
      </c>
      <c r="H1569">
        <v>0.35</v>
      </c>
      <c r="I1569">
        <v>0.35</v>
      </c>
      <c r="J1569">
        <v>0.35</v>
      </c>
      <c r="K1569">
        <v>40000</v>
      </c>
      <c r="L1569">
        <v>83.333333333333329</v>
      </c>
      <c r="M1569" t="s">
        <v>2945</v>
      </c>
      <c r="N1569" t="s">
        <v>2945</v>
      </c>
      <c r="O1569">
        <v>83.33</v>
      </c>
      <c r="P1569">
        <v>0</v>
      </c>
      <c r="Q1569">
        <v>0</v>
      </c>
      <c r="R1569">
        <v>0</v>
      </c>
      <c r="S1569">
        <v>40000</v>
      </c>
      <c r="T1569">
        <v>83.333333333333329</v>
      </c>
      <c r="U1569">
        <v>83.333333333333329</v>
      </c>
      <c r="V1569">
        <v>40000</v>
      </c>
      <c r="W1569">
        <v>0</v>
      </c>
      <c r="X1569">
        <v>0</v>
      </c>
      <c r="Y1569">
        <v>40000</v>
      </c>
      <c r="Z1569">
        <v>83.33</v>
      </c>
      <c r="AA1569">
        <f t="shared" si="48"/>
        <v>0</v>
      </c>
      <c r="AB1569">
        <f t="shared" si="49"/>
        <v>0</v>
      </c>
    </row>
    <row r="1570" spans="1:28" x14ac:dyDescent="0.15">
      <c r="A1570" t="s">
        <v>2344</v>
      </c>
      <c r="B1570" t="s">
        <v>2946</v>
      </c>
      <c r="C1570" t="s">
        <v>2833</v>
      </c>
      <c r="D1570" t="s">
        <v>2347</v>
      </c>
      <c r="E1570" t="s">
        <v>122</v>
      </c>
      <c r="F1570" t="s">
        <v>90</v>
      </c>
      <c r="G1570">
        <v>360</v>
      </c>
      <c r="H1570">
        <v>0.59</v>
      </c>
      <c r="I1570">
        <v>0.59</v>
      </c>
      <c r="J1570">
        <v>0.59</v>
      </c>
      <c r="K1570">
        <v>9720</v>
      </c>
      <c r="L1570">
        <v>27</v>
      </c>
      <c r="M1570" t="s">
        <v>2946</v>
      </c>
      <c r="N1570" t="s">
        <v>2946</v>
      </c>
      <c r="O1570">
        <v>27</v>
      </c>
      <c r="P1570">
        <v>0</v>
      </c>
      <c r="Q1570">
        <v>0</v>
      </c>
      <c r="R1570">
        <v>0</v>
      </c>
      <c r="S1570">
        <v>9720</v>
      </c>
      <c r="T1570">
        <v>27</v>
      </c>
      <c r="U1570">
        <v>27</v>
      </c>
      <c r="V1570">
        <v>9720</v>
      </c>
      <c r="W1570">
        <v>0</v>
      </c>
      <c r="X1570">
        <v>0</v>
      </c>
      <c r="Y1570">
        <v>9720</v>
      </c>
      <c r="Z1570">
        <v>27</v>
      </c>
      <c r="AA1570">
        <f t="shared" si="48"/>
        <v>0</v>
      </c>
      <c r="AB1570">
        <f t="shared" si="49"/>
        <v>0</v>
      </c>
    </row>
    <row r="1571" spans="1:28" x14ac:dyDescent="0.15">
      <c r="A1571" t="s">
        <v>2947</v>
      </c>
      <c r="B1571" t="s">
        <v>2948</v>
      </c>
      <c r="C1571" t="s">
        <v>2835</v>
      </c>
      <c r="D1571" t="s">
        <v>2949</v>
      </c>
      <c r="E1571" t="s">
        <v>122</v>
      </c>
      <c r="F1571" t="s">
        <v>90</v>
      </c>
      <c r="G1571">
        <v>1400</v>
      </c>
      <c r="H1571">
        <v>0.13</v>
      </c>
      <c r="I1571">
        <v>0.13</v>
      </c>
      <c r="J1571">
        <v>0.13</v>
      </c>
      <c r="K1571">
        <v>100</v>
      </c>
      <c r="L1571">
        <v>7.1428571428571425E-2</v>
      </c>
      <c r="M1571" t="s">
        <v>2948</v>
      </c>
      <c r="N1571" t="s">
        <v>2948</v>
      </c>
      <c r="O1571">
        <v>7.0000000000000007E-2</v>
      </c>
      <c r="P1571">
        <v>0</v>
      </c>
      <c r="Q1571">
        <v>0</v>
      </c>
      <c r="R1571">
        <v>0</v>
      </c>
      <c r="S1571">
        <v>100</v>
      </c>
      <c r="T1571">
        <v>7.1428571428571425E-2</v>
      </c>
      <c r="U1571">
        <v>7.1428571428571425E-2</v>
      </c>
      <c r="V1571">
        <v>100</v>
      </c>
      <c r="W1571">
        <v>0</v>
      </c>
      <c r="X1571">
        <v>0</v>
      </c>
      <c r="Y1571">
        <v>100</v>
      </c>
      <c r="Z1571">
        <v>7.0000000000000007E-2</v>
      </c>
      <c r="AA1571">
        <f t="shared" si="48"/>
        <v>0</v>
      </c>
      <c r="AB1571">
        <f t="shared" si="49"/>
        <v>0</v>
      </c>
    </row>
    <row r="1572" spans="1:28" x14ac:dyDescent="0.15">
      <c r="A1572" t="s">
        <v>2947</v>
      </c>
      <c r="B1572" t="s">
        <v>2950</v>
      </c>
      <c r="C1572" t="s">
        <v>648</v>
      </c>
      <c r="D1572" t="s">
        <v>2949</v>
      </c>
      <c r="E1572" t="s">
        <v>122</v>
      </c>
      <c r="F1572" t="s">
        <v>90</v>
      </c>
      <c r="G1572">
        <v>1400</v>
      </c>
      <c r="H1572">
        <v>0.13</v>
      </c>
      <c r="I1572">
        <v>0.13</v>
      </c>
      <c r="J1572">
        <v>0.13</v>
      </c>
      <c r="K1572">
        <v>1220</v>
      </c>
      <c r="L1572">
        <v>0.87142857142857144</v>
      </c>
      <c r="M1572" t="s">
        <v>2950</v>
      </c>
      <c r="N1572" t="s">
        <v>2950</v>
      </c>
      <c r="O1572">
        <v>0.87</v>
      </c>
      <c r="P1572">
        <v>0</v>
      </c>
      <c r="Q1572">
        <v>0</v>
      </c>
      <c r="R1572">
        <v>0</v>
      </c>
      <c r="S1572">
        <v>1220</v>
      </c>
      <c r="T1572">
        <v>0.87142857142857144</v>
      </c>
      <c r="U1572">
        <v>0.87142857142857144</v>
      </c>
      <c r="V1572">
        <v>1220</v>
      </c>
      <c r="W1572">
        <v>0</v>
      </c>
      <c r="X1572">
        <v>0</v>
      </c>
      <c r="Y1572">
        <v>1220</v>
      </c>
      <c r="Z1572">
        <v>0.87</v>
      </c>
      <c r="AA1572">
        <f t="shared" si="48"/>
        <v>0</v>
      </c>
      <c r="AB1572">
        <f t="shared" si="49"/>
        <v>0</v>
      </c>
    </row>
    <row r="1573" spans="1:28" x14ac:dyDescent="0.15">
      <c r="A1573" t="s">
        <v>2947</v>
      </c>
      <c r="B1573" t="s">
        <v>2951</v>
      </c>
      <c r="C1573" t="s">
        <v>650</v>
      </c>
      <c r="D1573" t="s">
        <v>2949</v>
      </c>
      <c r="E1573" t="s">
        <v>122</v>
      </c>
      <c r="F1573" t="s">
        <v>90</v>
      </c>
      <c r="G1573">
        <v>1400</v>
      </c>
      <c r="H1573">
        <v>0.13</v>
      </c>
      <c r="I1573">
        <v>0.13</v>
      </c>
      <c r="J1573">
        <v>0.13</v>
      </c>
      <c r="K1573">
        <v>1080</v>
      </c>
      <c r="L1573">
        <v>0.77142857142857146</v>
      </c>
      <c r="M1573" t="s">
        <v>2951</v>
      </c>
      <c r="N1573" t="s">
        <v>2951</v>
      </c>
      <c r="O1573">
        <v>0.77</v>
      </c>
      <c r="P1573">
        <v>0</v>
      </c>
      <c r="Q1573">
        <v>0</v>
      </c>
      <c r="R1573">
        <v>0</v>
      </c>
      <c r="S1573">
        <v>1080</v>
      </c>
      <c r="T1573">
        <v>0.77142857142857146</v>
      </c>
      <c r="U1573">
        <v>0.77142857142857146</v>
      </c>
      <c r="V1573">
        <v>1080</v>
      </c>
      <c r="W1573">
        <v>0</v>
      </c>
      <c r="X1573">
        <v>0</v>
      </c>
      <c r="Y1573">
        <v>1080</v>
      </c>
      <c r="Z1573">
        <v>0.77</v>
      </c>
      <c r="AA1573">
        <f t="shared" si="48"/>
        <v>0</v>
      </c>
      <c r="AB1573">
        <f t="shared" si="49"/>
        <v>0</v>
      </c>
    </row>
    <row r="1574" spans="1:28" x14ac:dyDescent="0.15">
      <c r="A1574" t="s">
        <v>2947</v>
      </c>
      <c r="B1574" t="s">
        <v>2952</v>
      </c>
      <c r="C1574" t="s">
        <v>2953</v>
      </c>
      <c r="D1574" t="s">
        <v>2949</v>
      </c>
      <c r="E1574" t="s">
        <v>122</v>
      </c>
      <c r="F1574" t="s">
        <v>90</v>
      </c>
      <c r="G1574">
        <v>960</v>
      </c>
      <c r="H1574">
        <v>0.2</v>
      </c>
      <c r="I1574">
        <v>0.2</v>
      </c>
      <c r="J1574">
        <v>0.2</v>
      </c>
      <c r="K1574">
        <v>200</v>
      </c>
      <c r="L1574">
        <v>0.20833333333333329</v>
      </c>
      <c r="M1574" t="s">
        <v>2952</v>
      </c>
      <c r="N1574" t="s">
        <v>2952</v>
      </c>
      <c r="O1574">
        <v>0.21</v>
      </c>
      <c r="P1574">
        <v>0</v>
      </c>
      <c r="Q1574">
        <v>0</v>
      </c>
      <c r="R1574">
        <v>0</v>
      </c>
      <c r="S1574">
        <v>200</v>
      </c>
      <c r="T1574">
        <v>0.20833333333333329</v>
      </c>
      <c r="U1574">
        <v>0.20833333333333329</v>
      </c>
      <c r="V1574">
        <v>200</v>
      </c>
      <c r="W1574">
        <v>0</v>
      </c>
      <c r="X1574">
        <v>0</v>
      </c>
      <c r="Y1574">
        <v>200</v>
      </c>
      <c r="Z1574">
        <v>0.21</v>
      </c>
      <c r="AA1574">
        <f t="shared" si="48"/>
        <v>0</v>
      </c>
      <c r="AB1574">
        <f t="shared" si="49"/>
        <v>0</v>
      </c>
    </row>
    <row r="1575" spans="1:28" x14ac:dyDescent="0.15">
      <c r="A1575" t="s">
        <v>2947</v>
      </c>
      <c r="B1575" t="s">
        <v>2954</v>
      </c>
      <c r="C1575" t="s">
        <v>346</v>
      </c>
      <c r="D1575" t="s">
        <v>2949</v>
      </c>
      <c r="E1575" t="s">
        <v>122</v>
      </c>
      <c r="F1575" t="s">
        <v>90</v>
      </c>
      <c r="G1575">
        <v>800</v>
      </c>
      <c r="H1575">
        <v>0.31</v>
      </c>
      <c r="I1575">
        <v>0.31</v>
      </c>
      <c r="J1575">
        <v>0.31</v>
      </c>
      <c r="K1575">
        <v>1000</v>
      </c>
      <c r="L1575">
        <v>1.25</v>
      </c>
      <c r="M1575" t="s">
        <v>2954</v>
      </c>
      <c r="N1575" t="s">
        <v>2954</v>
      </c>
      <c r="O1575">
        <v>1.25</v>
      </c>
      <c r="P1575">
        <v>0</v>
      </c>
      <c r="Q1575">
        <v>0</v>
      </c>
      <c r="R1575">
        <v>0</v>
      </c>
      <c r="S1575">
        <v>1000</v>
      </c>
      <c r="T1575">
        <v>1.25</v>
      </c>
      <c r="U1575">
        <v>1.25</v>
      </c>
      <c r="V1575">
        <v>1000</v>
      </c>
      <c r="W1575">
        <v>0</v>
      </c>
      <c r="X1575">
        <v>0</v>
      </c>
      <c r="Y1575">
        <v>1000</v>
      </c>
      <c r="Z1575">
        <v>1.25</v>
      </c>
      <c r="AA1575">
        <f t="shared" si="48"/>
        <v>0</v>
      </c>
      <c r="AB1575">
        <f t="shared" si="49"/>
        <v>0</v>
      </c>
    </row>
    <row r="1576" spans="1:28" x14ac:dyDescent="0.15">
      <c r="A1576" t="s">
        <v>2947</v>
      </c>
      <c r="B1576" t="s">
        <v>2955</v>
      </c>
      <c r="C1576" t="s">
        <v>2956</v>
      </c>
      <c r="D1576" t="s">
        <v>2949</v>
      </c>
      <c r="E1576" t="s">
        <v>122</v>
      </c>
      <c r="F1576" t="s">
        <v>90</v>
      </c>
      <c r="G1576">
        <v>800</v>
      </c>
      <c r="H1576">
        <v>0.31</v>
      </c>
      <c r="I1576">
        <v>0.31</v>
      </c>
      <c r="J1576">
        <v>0.31</v>
      </c>
      <c r="K1576">
        <v>200</v>
      </c>
      <c r="L1576">
        <v>0.25</v>
      </c>
      <c r="M1576" t="s">
        <v>2955</v>
      </c>
      <c r="N1576" t="s">
        <v>2955</v>
      </c>
      <c r="O1576">
        <v>0.25</v>
      </c>
      <c r="P1576">
        <v>0</v>
      </c>
      <c r="Q1576">
        <v>0</v>
      </c>
      <c r="R1576">
        <v>0</v>
      </c>
      <c r="S1576">
        <v>200</v>
      </c>
      <c r="T1576">
        <v>0.25</v>
      </c>
      <c r="U1576">
        <v>0.25</v>
      </c>
      <c r="V1576">
        <v>200</v>
      </c>
      <c r="W1576">
        <v>0</v>
      </c>
      <c r="X1576">
        <v>0</v>
      </c>
      <c r="Y1576">
        <v>200</v>
      </c>
      <c r="Z1576">
        <v>0.25</v>
      </c>
      <c r="AA1576">
        <f t="shared" si="48"/>
        <v>0</v>
      </c>
      <c r="AB1576">
        <f t="shared" si="49"/>
        <v>0</v>
      </c>
    </row>
    <row r="1577" spans="1:28" x14ac:dyDescent="0.15">
      <c r="A1577" t="s">
        <v>2947</v>
      </c>
      <c r="B1577" t="s">
        <v>2957</v>
      </c>
      <c r="C1577" t="s">
        <v>2958</v>
      </c>
      <c r="D1577" t="s">
        <v>2949</v>
      </c>
      <c r="E1577" t="s">
        <v>122</v>
      </c>
      <c r="F1577" t="s">
        <v>90</v>
      </c>
      <c r="G1577">
        <v>800</v>
      </c>
      <c r="H1577">
        <v>0.31</v>
      </c>
      <c r="I1577">
        <v>0.31</v>
      </c>
      <c r="J1577">
        <v>0.31</v>
      </c>
      <c r="K1577">
        <v>240</v>
      </c>
      <c r="L1577">
        <v>0.3</v>
      </c>
      <c r="M1577" t="s">
        <v>2957</v>
      </c>
      <c r="N1577" t="s">
        <v>2957</v>
      </c>
      <c r="O1577">
        <v>0.3</v>
      </c>
      <c r="P1577">
        <v>0</v>
      </c>
      <c r="Q1577">
        <v>0</v>
      </c>
      <c r="R1577">
        <v>0</v>
      </c>
      <c r="S1577">
        <v>240</v>
      </c>
      <c r="T1577">
        <v>0.3</v>
      </c>
      <c r="U1577">
        <v>0.3</v>
      </c>
      <c r="V1577">
        <v>240</v>
      </c>
      <c r="W1577">
        <v>0</v>
      </c>
      <c r="X1577">
        <v>0</v>
      </c>
      <c r="Y1577">
        <v>240</v>
      </c>
      <c r="Z1577">
        <v>0.3</v>
      </c>
      <c r="AA1577">
        <f t="shared" si="48"/>
        <v>0</v>
      </c>
      <c r="AB1577">
        <f t="shared" si="49"/>
        <v>0</v>
      </c>
    </row>
    <row r="1578" spans="1:28" x14ac:dyDescent="0.15">
      <c r="A1578" t="s">
        <v>2947</v>
      </c>
      <c r="B1578" t="s">
        <v>2959</v>
      </c>
      <c r="C1578" t="s">
        <v>2960</v>
      </c>
      <c r="D1578" t="s">
        <v>2949</v>
      </c>
      <c r="E1578" t="s">
        <v>122</v>
      </c>
      <c r="F1578" t="s">
        <v>90</v>
      </c>
      <c r="G1578">
        <v>800</v>
      </c>
      <c r="H1578">
        <v>0.31</v>
      </c>
      <c r="I1578">
        <v>0.31</v>
      </c>
      <c r="J1578">
        <v>0.31</v>
      </c>
      <c r="K1578">
        <v>160</v>
      </c>
      <c r="L1578">
        <v>0.2</v>
      </c>
      <c r="M1578" t="s">
        <v>2959</v>
      </c>
      <c r="N1578" t="s">
        <v>2959</v>
      </c>
      <c r="O1578">
        <v>0.2</v>
      </c>
      <c r="P1578">
        <v>0</v>
      </c>
      <c r="Q1578">
        <v>0</v>
      </c>
      <c r="R1578">
        <v>0</v>
      </c>
      <c r="S1578">
        <v>160</v>
      </c>
      <c r="T1578">
        <v>0.2</v>
      </c>
      <c r="U1578">
        <v>0.2</v>
      </c>
      <c r="V1578">
        <v>160</v>
      </c>
      <c r="W1578">
        <v>0</v>
      </c>
      <c r="X1578">
        <v>0</v>
      </c>
      <c r="Y1578">
        <v>160</v>
      </c>
      <c r="Z1578">
        <v>0.2</v>
      </c>
      <c r="AA1578">
        <f t="shared" si="48"/>
        <v>0</v>
      </c>
      <c r="AB1578">
        <f t="shared" si="49"/>
        <v>0</v>
      </c>
    </row>
    <row r="1579" spans="1:28" x14ac:dyDescent="0.15">
      <c r="A1579" t="s">
        <v>87</v>
      </c>
      <c r="B1579" t="s">
        <v>2961</v>
      </c>
      <c r="C1579" t="s">
        <v>2962</v>
      </c>
      <c r="D1579" t="s">
        <v>93</v>
      </c>
      <c r="E1579" t="s">
        <v>89</v>
      </c>
      <c r="F1579" t="s">
        <v>90</v>
      </c>
      <c r="G1579">
        <v>200</v>
      </c>
      <c r="H1579">
        <v>0.81</v>
      </c>
      <c r="I1579">
        <v>0.81</v>
      </c>
      <c r="J1579">
        <v>0.81</v>
      </c>
      <c r="K1579">
        <v>50600</v>
      </c>
      <c r="L1579">
        <v>253</v>
      </c>
      <c r="M1579" t="s">
        <v>2961</v>
      </c>
      <c r="N1579" t="s">
        <v>2961</v>
      </c>
      <c r="O1579">
        <v>253</v>
      </c>
      <c r="P1579">
        <v>0</v>
      </c>
      <c r="Q1579">
        <v>0</v>
      </c>
      <c r="R1579">
        <v>0</v>
      </c>
      <c r="S1579">
        <v>50600</v>
      </c>
      <c r="T1579">
        <v>253</v>
      </c>
      <c r="U1579">
        <v>253</v>
      </c>
      <c r="V1579">
        <v>50600</v>
      </c>
      <c r="W1579">
        <v>0</v>
      </c>
      <c r="X1579">
        <v>0</v>
      </c>
      <c r="Y1579">
        <v>50600</v>
      </c>
      <c r="Z1579">
        <v>253</v>
      </c>
      <c r="AA1579">
        <f t="shared" si="48"/>
        <v>0</v>
      </c>
      <c r="AB1579">
        <f t="shared" si="49"/>
        <v>0</v>
      </c>
    </row>
    <row r="1580" spans="1:28" x14ac:dyDescent="0.15">
      <c r="A1580" t="s">
        <v>87</v>
      </c>
      <c r="B1580" t="s">
        <v>2963</v>
      </c>
      <c r="C1580" t="s">
        <v>2826</v>
      </c>
      <c r="D1580" t="s">
        <v>93</v>
      </c>
      <c r="E1580" t="s">
        <v>89</v>
      </c>
      <c r="F1580" t="s">
        <v>90</v>
      </c>
      <c r="G1580">
        <v>320</v>
      </c>
      <c r="H1580">
        <v>0</v>
      </c>
      <c r="I1580">
        <v>0</v>
      </c>
      <c r="J1580">
        <v>0</v>
      </c>
      <c r="K1580">
        <v>120000</v>
      </c>
      <c r="L1580">
        <v>375</v>
      </c>
      <c r="M1580" t="s">
        <v>2963</v>
      </c>
      <c r="N1580" t="s">
        <v>2963</v>
      </c>
      <c r="O1580">
        <v>375</v>
      </c>
      <c r="P1580">
        <v>0</v>
      </c>
      <c r="Q1580">
        <v>0</v>
      </c>
      <c r="R1580">
        <v>0</v>
      </c>
      <c r="S1580">
        <v>120000</v>
      </c>
      <c r="T1580">
        <v>375</v>
      </c>
      <c r="U1580">
        <v>375</v>
      </c>
      <c r="V1580">
        <v>120000</v>
      </c>
      <c r="W1580">
        <v>0</v>
      </c>
      <c r="X1580">
        <v>0</v>
      </c>
      <c r="Y1580">
        <v>120000</v>
      </c>
      <c r="Z1580">
        <v>375</v>
      </c>
      <c r="AA1580">
        <f t="shared" si="48"/>
        <v>0</v>
      </c>
      <c r="AB1580">
        <f t="shared" si="49"/>
        <v>0</v>
      </c>
    </row>
    <row r="1581" spans="1:28" x14ac:dyDescent="0.15">
      <c r="A1581" t="s">
        <v>87</v>
      </c>
      <c r="B1581" t="s">
        <v>2964</v>
      </c>
      <c r="C1581" t="s">
        <v>2828</v>
      </c>
      <c r="D1581" t="s">
        <v>93</v>
      </c>
      <c r="E1581" t="s">
        <v>89</v>
      </c>
      <c r="F1581" t="s">
        <v>90</v>
      </c>
      <c r="G1581">
        <v>200</v>
      </c>
      <c r="H1581">
        <v>0</v>
      </c>
      <c r="I1581">
        <v>0</v>
      </c>
      <c r="J1581">
        <v>0</v>
      </c>
      <c r="K1581">
        <v>39400</v>
      </c>
      <c r="L1581">
        <v>197</v>
      </c>
      <c r="M1581" t="s">
        <v>2964</v>
      </c>
      <c r="N1581" t="s">
        <v>2964</v>
      </c>
      <c r="O1581">
        <v>97</v>
      </c>
      <c r="P1581">
        <v>0</v>
      </c>
      <c r="Q1581">
        <v>0</v>
      </c>
      <c r="R1581">
        <v>0</v>
      </c>
      <c r="S1581">
        <v>19400</v>
      </c>
      <c r="T1581">
        <v>97</v>
      </c>
      <c r="U1581">
        <v>197</v>
      </c>
      <c r="V1581">
        <v>39400</v>
      </c>
      <c r="W1581">
        <v>100</v>
      </c>
      <c r="X1581">
        <v>20000</v>
      </c>
      <c r="Y1581">
        <v>39400</v>
      </c>
      <c r="Z1581">
        <v>197</v>
      </c>
      <c r="AA1581">
        <f t="shared" si="48"/>
        <v>0</v>
      </c>
      <c r="AB1581">
        <f t="shared" si="49"/>
        <v>0</v>
      </c>
    </row>
    <row r="1582" spans="1:28" x14ac:dyDescent="0.15">
      <c r="A1582" t="s">
        <v>87</v>
      </c>
      <c r="B1582" t="s">
        <v>2965</v>
      </c>
      <c r="C1582" t="s">
        <v>2831</v>
      </c>
      <c r="D1582" t="s">
        <v>93</v>
      </c>
      <c r="E1582" t="s">
        <v>89</v>
      </c>
      <c r="F1582" t="s">
        <v>90</v>
      </c>
      <c r="G1582">
        <v>140</v>
      </c>
      <c r="H1582">
        <v>0</v>
      </c>
      <c r="I1582">
        <v>0</v>
      </c>
      <c r="J1582">
        <v>0</v>
      </c>
      <c r="K1582">
        <v>32900</v>
      </c>
      <c r="L1582">
        <v>235</v>
      </c>
      <c r="M1582" t="s">
        <v>2965</v>
      </c>
      <c r="N1582" t="s">
        <v>2965</v>
      </c>
      <c r="O1582">
        <v>79</v>
      </c>
      <c r="P1582">
        <v>0</v>
      </c>
      <c r="Q1582">
        <v>0</v>
      </c>
      <c r="R1582">
        <v>0</v>
      </c>
      <c r="S1582">
        <v>11060</v>
      </c>
      <c r="T1582">
        <v>79</v>
      </c>
      <c r="U1582">
        <v>235</v>
      </c>
      <c r="V1582">
        <v>32900</v>
      </c>
      <c r="W1582">
        <v>156</v>
      </c>
      <c r="X1582">
        <v>21840</v>
      </c>
      <c r="Y1582">
        <v>32900</v>
      </c>
      <c r="Z1582">
        <v>235</v>
      </c>
      <c r="AA1582">
        <f t="shared" si="48"/>
        <v>0</v>
      </c>
      <c r="AB1582">
        <f t="shared" si="49"/>
        <v>0</v>
      </c>
    </row>
    <row r="1583" spans="1:28" x14ac:dyDescent="0.15">
      <c r="A1583" t="s">
        <v>87</v>
      </c>
      <c r="B1583" t="s">
        <v>2966</v>
      </c>
      <c r="C1583" t="s">
        <v>2833</v>
      </c>
      <c r="D1583" t="s">
        <v>93</v>
      </c>
      <c r="E1583" t="s">
        <v>89</v>
      </c>
      <c r="F1583" t="s">
        <v>90</v>
      </c>
      <c r="G1583">
        <v>320</v>
      </c>
      <c r="H1583">
        <v>0</v>
      </c>
      <c r="I1583">
        <v>0</v>
      </c>
      <c r="J1583">
        <v>0</v>
      </c>
      <c r="K1583">
        <v>41600</v>
      </c>
      <c r="L1583">
        <v>130</v>
      </c>
      <c r="M1583" t="s">
        <v>2966</v>
      </c>
      <c r="N1583" t="s">
        <v>2966</v>
      </c>
      <c r="O1583">
        <v>130</v>
      </c>
      <c r="P1583">
        <v>0</v>
      </c>
      <c r="Q1583">
        <v>0</v>
      </c>
      <c r="R1583">
        <v>0</v>
      </c>
      <c r="S1583">
        <v>41600</v>
      </c>
      <c r="T1583">
        <v>130</v>
      </c>
      <c r="U1583">
        <v>130</v>
      </c>
      <c r="V1583">
        <v>41600</v>
      </c>
      <c r="W1583">
        <v>0</v>
      </c>
      <c r="X1583">
        <v>0</v>
      </c>
      <c r="Y1583">
        <v>41600</v>
      </c>
      <c r="Z1583">
        <v>130</v>
      </c>
      <c r="AA1583">
        <f t="shared" si="48"/>
        <v>0</v>
      </c>
      <c r="AB1583">
        <f t="shared" si="49"/>
        <v>0</v>
      </c>
    </row>
    <row r="1584" spans="1:28" x14ac:dyDescent="0.15">
      <c r="A1584" t="s">
        <v>87</v>
      </c>
      <c r="B1584" t="s">
        <v>2967</v>
      </c>
      <c r="C1584" t="s">
        <v>2968</v>
      </c>
      <c r="D1584" t="s">
        <v>93</v>
      </c>
      <c r="E1584" t="s">
        <v>122</v>
      </c>
      <c r="F1584" t="s">
        <v>90</v>
      </c>
      <c r="G1584">
        <v>200</v>
      </c>
      <c r="H1584">
        <v>1.1299999999999999</v>
      </c>
      <c r="I1584">
        <v>1.1299999999999999</v>
      </c>
      <c r="J1584">
        <v>1.1299999999999999</v>
      </c>
      <c r="K1584">
        <v>19800</v>
      </c>
      <c r="L1584">
        <v>99</v>
      </c>
      <c r="M1584" t="s">
        <v>2967</v>
      </c>
      <c r="N1584" t="s">
        <v>2967</v>
      </c>
      <c r="O1584">
        <v>99</v>
      </c>
      <c r="P1584">
        <v>0</v>
      </c>
      <c r="Q1584">
        <v>0</v>
      </c>
      <c r="R1584">
        <v>0</v>
      </c>
      <c r="S1584">
        <v>19800</v>
      </c>
      <c r="T1584">
        <v>99</v>
      </c>
      <c r="U1584">
        <v>99</v>
      </c>
      <c r="V1584">
        <v>19800</v>
      </c>
      <c r="W1584">
        <v>0</v>
      </c>
      <c r="X1584">
        <v>0</v>
      </c>
      <c r="Y1584">
        <v>19800</v>
      </c>
      <c r="Z1584">
        <v>99</v>
      </c>
      <c r="AA1584">
        <f t="shared" si="48"/>
        <v>0</v>
      </c>
      <c r="AB1584">
        <f t="shared" si="49"/>
        <v>0</v>
      </c>
    </row>
    <row r="1585" spans="1:28" x14ac:dyDescent="0.15">
      <c r="A1585" t="s">
        <v>87</v>
      </c>
      <c r="B1585" t="s">
        <v>2969</v>
      </c>
      <c r="C1585" t="s">
        <v>2970</v>
      </c>
      <c r="D1585" t="s">
        <v>93</v>
      </c>
      <c r="E1585" t="s">
        <v>122</v>
      </c>
      <c r="F1585" t="s">
        <v>90</v>
      </c>
      <c r="G1585">
        <v>140</v>
      </c>
      <c r="H1585">
        <v>1.49</v>
      </c>
      <c r="I1585">
        <v>1.49</v>
      </c>
      <c r="J1585">
        <v>1.49</v>
      </c>
      <c r="K1585">
        <v>13580</v>
      </c>
      <c r="L1585">
        <v>97</v>
      </c>
      <c r="M1585" t="s">
        <v>2969</v>
      </c>
      <c r="N1585" t="s">
        <v>2969</v>
      </c>
      <c r="O1585">
        <v>97</v>
      </c>
      <c r="P1585">
        <v>0</v>
      </c>
      <c r="Q1585">
        <v>0</v>
      </c>
      <c r="R1585">
        <v>0</v>
      </c>
      <c r="S1585">
        <v>13580</v>
      </c>
      <c r="T1585">
        <v>97</v>
      </c>
      <c r="U1585">
        <v>97</v>
      </c>
      <c r="V1585">
        <v>13580</v>
      </c>
      <c r="W1585">
        <v>0</v>
      </c>
      <c r="X1585">
        <v>0</v>
      </c>
      <c r="Y1585">
        <v>13580</v>
      </c>
      <c r="Z1585">
        <v>97</v>
      </c>
      <c r="AA1585">
        <f t="shared" si="48"/>
        <v>0</v>
      </c>
      <c r="AB1585">
        <f t="shared" si="49"/>
        <v>0</v>
      </c>
    </row>
    <row r="1586" spans="1:28" x14ac:dyDescent="0.15">
      <c r="A1586" t="s">
        <v>87</v>
      </c>
      <c r="B1586" t="s">
        <v>2971</v>
      </c>
      <c r="C1586" t="s">
        <v>2835</v>
      </c>
      <c r="D1586" t="s">
        <v>93</v>
      </c>
      <c r="E1586" t="s">
        <v>89</v>
      </c>
      <c r="F1586" t="s">
        <v>90</v>
      </c>
      <c r="G1586">
        <v>320</v>
      </c>
      <c r="H1586">
        <v>0</v>
      </c>
      <c r="I1586">
        <v>0</v>
      </c>
      <c r="J1586">
        <v>0</v>
      </c>
      <c r="K1586">
        <v>111360</v>
      </c>
      <c r="L1586">
        <v>348</v>
      </c>
      <c r="M1586" t="s">
        <v>2971</v>
      </c>
      <c r="N1586" t="s">
        <v>2971</v>
      </c>
      <c r="O1586">
        <v>348</v>
      </c>
      <c r="P1586">
        <v>0</v>
      </c>
      <c r="Q1586">
        <v>0</v>
      </c>
      <c r="R1586">
        <v>0</v>
      </c>
      <c r="S1586">
        <v>111360</v>
      </c>
      <c r="T1586">
        <v>348</v>
      </c>
      <c r="U1586">
        <v>348</v>
      </c>
      <c r="V1586">
        <v>111360</v>
      </c>
      <c r="W1586">
        <v>0</v>
      </c>
      <c r="X1586">
        <v>0</v>
      </c>
      <c r="Y1586">
        <v>111360</v>
      </c>
      <c r="Z1586">
        <v>348</v>
      </c>
      <c r="AA1586">
        <f t="shared" si="48"/>
        <v>0</v>
      </c>
      <c r="AB1586">
        <f t="shared" si="49"/>
        <v>0</v>
      </c>
    </row>
    <row r="1587" spans="1:28" x14ac:dyDescent="0.15">
      <c r="A1587" t="s">
        <v>87</v>
      </c>
      <c r="B1587" t="s">
        <v>2972</v>
      </c>
      <c r="C1587" t="s">
        <v>648</v>
      </c>
      <c r="D1587" t="s">
        <v>93</v>
      </c>
      <c r="E1587" t="s">
        <v>89</v>
      </c>
      <c r="F1587" t="s">
        <v>90</v>
      </c>
      <c r="G1587">
        <v>200</v>
      </c>
      <c r="H1587">
        <v>0</v>
      </c>
      <c r="I1587">
        <v>0</v>
      </c>
      <c r="J1587">
        <v>0</v>
      </c>
      <c r="K1587">
        <v>19800</v>
      </c>
      <c r="L1587">
        <v>99</v>
      </c>
      <c r="M1587" t="s">
        <v>2972</v>
      </c>
      <c r="N1587" t="s">
        <v>2972</v>
      </c>
      <c r="O1587">
        <v>99</v>
      </c>
      <c r="P1587">
        <v>0</v>
      </c>
      <c r="Q1587">
        <v>0</v>
      </c>
      <c r="R1587">
        <v>0</v>
      </c>
      <c r="S1587">
        <v>19800</v>
      </c>
      <c r="T1587">
        <v>99</v>
      </c>
      <c r="U1587">
        <v>99</v>
      </c>
      <c r="V1587">
        <v>19800</v>
      </c>
      <c r="W1587">
        <v>0</v>
      </c>
      <c r="X1587">
        <v>0</v>
      </c>
      <c r="Y1587">
        <v>19800</v>
      </c>
      <c r="Z1587">
        <v>99</v>
      </c>
      <c r="AA1587">
        <f t="shared" si="48"/>
        <v>0</v>
      </c>
      <c r="AB1587">
        <f t="shared" si="49"/>
        <v>0</v>
      </c>
    </row>
    <row r="1588" spans="1:28" x14ac:dyDescent="0.15">
      <c r="A1588" t="s">
        <v>87</v>
      </c>
      <c r="B1588" t="s">
        <v>2973</v>
      </c>
      <c r="C1588" t="s">
        <v>650</v>
      </c>
      <c r="D1588" t="s">
        <v>93</v>
      </c>
      <c r="E1588" t="s">
        <v>89</v>
      </c>
      <c r="F1588" t="s">
        <v>90</v>
      </c>
      <c r="G1588">
        <v>140</v>
      </c>
      <c r="H1588">
        <v>0</v>
      </c>
      <c r="I1588">
        <v>0</v>
      </c>
      <c r="J1588">
        <v>0</v>
      </c>
      <c r="K1588">
        <v>19040</v>
      </c>
      <c r="L1588">
        <v>136</v>
      </c>
      <c r="M1588" t="s">
        <v>2973</v>
      </c>
      <c r="N1588" t="s">
        <v>2973</v>
      </c>
      <c r="O1588">
        <v>136</v>
      </c>
      <c r="P1588">
        <v>0</v>
      </c>
      <c r="Q1588">
        <v>0</v>
      </c>
      <c r="R1588">
        <v>0</v>
      </c>
      <c r="S1588">
        <v>19040</v>
      </c>
      <c r="T1588">
        <v>136</v>
      </c>
      <c r="U1588">
        <v>136</v>
      </c>
      <c r="V1588">
        <v>19040</v>
      </c>
      <c r="W1588">
        <v>0</v>
      </c>
      <c r="X1588">
        <v>0</v>
      </c>
      <c r="Y1588">
        <v>19040</v>
      </c>
      <c r="Z1588">
        <v>136</v>
      </c>
      <c r="AA1588">
        <f t="shared" si="48"/>
        <v>0</v>
      </c>
      <c r="AB1588">
        <f t="shared" si="49"/>
        <v>0</v>
      </c>
    </row>
    <row r="1589" spans="1:28" x14ac:dyDescent="0.15">
      <c r="A1589" t="s">
        <v>159</v>
      </c>
      <c r="B1589" t="s">
        <v>2974</v>
      </c>
      <c r="C1589" t="s">
        <v>2975</v>
      </c>
      <c r="D1589" t="s">
        <v>161</v>
      </c>
      <c r="E1589" t="s">
        <v>162</v>
      </c>
      <c r="F1589" t="s">
        <v>31</v>
      </c>
      <c r="G1589">
        <v>270</v>
      </c>
      <c r="H1589">
        <v>1.64</v>
      </c>
      <c r="I1589">
        <v>1.64</v>
      </c>
      <c r="J1589">
        <v>1.64</v>
      </c>
      <c r="K1589">
        <v>21330</v>
      </c>
      <c r="L1589">
        <v>79</v>
      </c>
      <c r="M1589" t="s">
        <v>2974</v>
      </c>
      <c r="N1589" t="s">
        <v>2974</v>
      </c>
      <c r="O1589">
        <v>79</v>
      </c>
      <c r="P1589">
        <v>0</v>
      </c>
      <c r="Q1589">
        <v>0</v>
      </c>
      <c r="R1589">
        <v>0</v>
      </c>
      <c r="S1589">
        <v>21330</v>
      </c>
      <c r="T1589">
        <v>79</v>
      </c>
      <c r="U1589">
        <v>79</v>
      </c>
      <c r="V1589">
        <v>21330</v>
      </c>
      <c r="W1589">
        <v>0</v>
      </c>
      <c r="X1589">
        <v>0</v>
      </c>
      <c r="Y1589">
        <v>21330</v>
      </c>
      <c r="Z1589">
        <v>79</v>
      </c>
      <c r="AA1589">
        <f t="shared" si="48"/>
        <v>0</v>
      </c>
      <c r="AB1589">
        <f t="shared" si="49"/>
        <v>0</v>
      </c>
    </row>
    <row r="1590" spans="1:28" x14ac:dyDescent="0.15">
      <c r="A1590" t="s">
        <v>95</v>
      </c>
      <c r="B1590" t="s">
        <v>2976</v>
      </c>
      <c r="C1590" t="s">
        <v>2977</v>
      </c>
      <c r="D1590" t="s">
        <v>97</v>
      </c>
      <c r="E1590" t="s">
        <v>98</v>
      </c>
      <c r="F1590" t="s">
        <v>31</v>
      </c>
      <c r="G1590">
        <v>5400</v>
      </c>
      <c r="H1590">
        <v>0.11</v>
      </c>
      <c r="I1590">
        <v>0.11</v>
      </c>
      <c r="J1590">
        <v>0.11</v>
      </c>
      <c r="K1590">
        <v>113400</v>
      </c>
      <c r="L1590">
        <v>21</v>
      </c>
      <c r="M1590" t="s">
        <v>2976</v>
      </c>
      <c r="N1590" t="s">
        <v>2976</v>
      </c>
      <c r="O1590">
        <v>21</v>
      </c>
      <c r="P1590">
        <v>0</v>
      </c>
      <c r="Q1590">
        <v>0</v>
      </c>
      <c r="R1590">
        <v>0</v>
      </c>
      <c r="S1590">
        <v>113400</v>
      </c>
      <c r="T1590">
        <v>21</v>
      </c>
      <c r="U1590">
        <v>21</v>
      </c>
      <c r="V1590">
        <v>113400</v>
      </c>
      <c r="W1590">
        <v>0</v>
      </c>
      <c r="X1590">
        <v>0</v>
      </c>
      <c r="Y1590">
        <v>113400</v>
      </c>
      <c r="Z1590">
        <v>21</v>
      </c>
      <c r="AA1590">
        <f t="shared" si="48"/>
        <v>0</v>
      </c>
      <c r="AB1590">
        <f t="shared" si="49"/>
        <v>0</v>
      </c>
    </row>
    <row r="1591" spans="1:28" x14ac:dyDescent="0.15">
      <c r="A1591" t="s">
        <v>95</v>
      </c>
      <c r="B1591" t="s">
        <v>2978</v>
      </c>
      <c r="C1591" t="s">
        <v>2979</v>
      </c>
      <c r="D1591" t="s">
        <v>97</v>
      </c>
      <c r="E1591" t="s">
        <v>98</v>
      </c>
      <c r="F1591" t="s">
        <v>31</v>
      </c>
      <c r="G1591">
        <v>3000</v>
      </c>
      <c r="H1591">
        <v>0.15</v>
      </c>
      <c r="I1591">
        <v>0.15</v>
      </c>
      <c r="J1591">
        <v>0.15</v>
      </c>
      <c r="K1591">
        <v>48000</v>
      </c>
      <c r="L1591">
        <v>16</v>
      </c>
      <c r="M1591" t="s">
        <v>2978</v>
      </c>
      <c r="N1591" t="s">
        <v>2978</v>
      </c>
      <c r="O1591">
        <v>16</v>
      </c>
      <c r="P1591">
        <v>0</v>
      </c>
      <c r="Q1591">
        <v>0</v>
      </c>
      <c r="R1591">
        <v>0</v>
      </c>
      <c r="S1591">
        <v>48000</v>
      </c>
      <c r="T1591">
        <v>16</v>
      </c>
      <c r="U1591">
        <v>16</v>
      </c>
      <c r="V1591">
        <v>48000</v>
      </c>
      <c r="W1591">
        <v>0</v>
      </c>
      <c r="X1591">
        <v>0</v>
      </c>
      <c r="Y1591">
        <v>48000</v>
      </c>
      <c r="Z1591">
        <v>16</v>
      </c>
      <c r="AA1591">
        <f t="shared" si="48"/>
        <v>0</v>
      </c>
      <c r="AB1591">
        <f t="shared" si="49"/>
        <v>0</v>
      </c>
    </row>
    <row r="1592" spans="1:28" x14ac:dyDescent="0.15">
      <c r="A1592" t="s">
        <v>95</v>
      </c>
      <c r="B1592" t="s">
        <v>2980</v>
      </c>
      <c r="C1592" t="s">
        <v>2980</v>
      </c>
      <c r="D1592" t="s">
        <v>97</v>
      </c>
      <c r="E1592" t="s">
        <v>122</v>
      </c>
      <c r="F1592" t="s">
        <v>90</v>
      </c>
      <c r="G1592">
        <v>5400</v>
      </c>
      <c r="H1592">
        <v>0.11</v>
      </c>
      <c r="I1592">
        <v>0.11</v>
      </c>
      <c r="J1592">
        <v>0.11</v>
      </c>
      <c r="K1592">
        <v>280800</v>
      </c>
      <c r="L1592">
        <v>52</v>
      </c>
      <c r="M1592" t="s">
        <v>2980</v>
      </c>
      <c r="N1592" t="s">
        <v>2980</v>
      </c>
      <c r="O1592">
        <v>52</v>
      </c>
      <c r="P1592">
        <v>0</v>
      </c>
      <c r="Q1592">
        <v>0</v>
      </c>
      <c r="R1592">
        <v>0</v>
      </c>
      <c r="S1592">
        <v>280800</v>
      </c>
      <c r="T1592">
        <v>52</v>
      </c>
      <c r="U1592">
        <v>52</v>
      </c>
      <c r="V1592">
        <v>280800</v>
      </c>
      <c r="W1592">
        <v>0</v>
      </c>
      <c r="X1592">
        <v>0</v>
      </c>
      <c r="Y1592">
        <v>280800</v>
      </c>
      <c r="Z1592">
        <v>52</v>
      </c>
      <c r="AA1592">
        <f t="shared" si="48"/>
        <v>0</v>
      </c>
      <c r="AB1592">
        <f t="shared" si="49"/>
        <v>0</v>
      </c>
    </row>
    <row r="1593" spans="1:28" x14ac:dyDescent="0.15">
      <c r="A1593" t="s">
        <v>87</v>
      </c>
      <c r="B1593" t="s">
        <v>2981</v>
      </c>
      <c r="C1593" t="s">
        <v>2981</v>
      </c>
      <c r="D1593" t="s">
        <v>93</v>
      </c>
      <c r="E1593" t="s">
        <v>89</v>
      </c>
      <c r="F1593" t="s">
        <v>90</v>
      </c>
      <c r="G1593">
        <v>100</v>
      </c>
      <c r="H1593">
        <v>3.1579999999999999</v>
      </c>
      <c r="I1593">
        <v>3.1579999999999999</v>
      </c>
      <c r="J1593">
        <v>3.1579999999999999</v>
      </c>
      <c r="K1593">
        <v>5400</v>
      </c>
      <c r="L1593">
        <v>54</v>
      </c>
      <c r="M1593" t="s">
        <v>2981</v>
      </c>
      <c r="N1593" t="s">
        <v>2981</v>
      </c>
      <c r="O1593">
        <v>54</v>
      </c>
      <c r="P1593">
        <v>0</v>
      </c>
      <c r="Q1593">
        <v>0</v>
      </c>
      <c r="R1593">
        <v>0</v>
      </c>
      <c r="S1593">
        <v>5400</v>
      </c>
      <c r="T1593">
        <v>54</v>
      </c>
      <c r="U1593">
        <v>54</v>
      </c>
      <c r="V1593">
        <v>5400</v>
      </c>
      <c r="W1593">
        <v>0</v>
      </c>
      <c r="X1593">
        <v>0</v>
      </c>
      <c r="Y1593">
        <v>5400</v>
      </c>
      <c r="Z1593">
        <v>54</v>
      </c>
      <c r="AA1593">
        <f t="shared" si="48"/>
        <v>0</v>
      </c>
      <c r="AB1593">
        <f t="shared" si="49"/>
        <v>0</v>
      </c>
    </row>
    <row r="1594" spans="1:28" x14ac:dyDescent="0.15">
      <c r="A1594" t="s">
        <v>87</v>
      </c>
      <c r="B1594" t="s">
        <v>2982</v>
      </c>
      <c r="C1594" t="s">
        <v>2982</v>
      </c>
      <c r="D1594" t="s">
        <v>93</v>
      </c>
      <c r="E1594" t="s">
        <v>89</v>
      </c>
      <c r="F1594" t="s">
        <v>90</v>
      </c>
      <c r="G1594">
        <v>160</v>
      </c>
      <c r="H1594">
        <v>2.2989999999999999</v>
      </c>
      <c r="I1594">
        <v>2.2989999999999999</v>
      </c>
      <c r="J1594">
        <v>2.2989999999999999</v>
      </c>
      <c r="K1594">
        <v>7360</v>
      </c>
      <c r="L1594">
        <v>46</v>
      </c>
      <c r="M1594" t="s">
        <v>2982</v>
      </c>
      <c r="N1594" t="s">
        <v>2982</v>
      </c>
      <c r="O1594">
        <v>46</v>
      </c>
      <c r="P1594">
        <v>0</v>
      </c>
      <c r="Q1594">
        <v>0</v>
      </c>
      <c r="R1594">
        <v>0</v>
      </c>
      <c r="S1594">
        <v>7360</v>
      </c>
      <c r="T1594">
        <v>46</v>
      </c>
      <c r="U1594">
        <v>46</v>
      </c>
      <c r="V1594">
        <v>7360</v>
      </c>
      <c r="W1594">
        <v>0</v>
      </c>
      <c r="X1594">
        <v>0</v>
      </c>
      <c r="Y1594">
        <v>7360</v>
      </c>
      <c r="Z1594">
        <v>46</v>
      </c>
      <c r="AA1594">
        <f t="shared" si="48"/>
        <v>0</v>
      </c>
      <c r="AB1594">
        <f t="shared" si="49"/>
        <v>0</v>
      </c>
    </row>
    <row r="1595" spans="1:28" x14ac:dyDescent="0.15">
      <c r="A1595" t="s">
        <v>484</v>
      </c>
      <c r="B1595" t="s">
        <v>2983</v>
      </c>
      <c r="C1595" t="s">
        <v>2983</v>
      </c>
      <c r="D1595" t="s">
        <v>486</v>
      </c>
      <c r="E1595" t="s">
        <v>487</v>
      </c>
      <c r="F1595" t="s">
        <v>90</v>
      </c>
      <c r="G1595">
        <v>40</v>
      </c>
      <c r="H1595">
        <v>0</v>
      </c>
      <c r="I1595">
        <v>0</v>
      </c>
      <c r="J1595">
        <v>0</v>
      </c>
      <c r="K1595">
        <v>720</v>
      </c>
      <c r="L1595">
        <v>18</v>
      </c>
      <c r="M1595" t="s">
        <v>2983</v>
      </c>
      <c r="N1595" t="s">
        <v>2983</v>
      </c>
      <c r="O1595">
        <v>18</v>
      </c>
      <c r="P1595">
        <v>0</v>
      </c>
      <c r="Q1595">
        <v>0</v>
      </c>
      <c r="R1595">
        <v>0</v>
      </c>
      <c r="S1595">
        <v>720</v>
      </c>
      <c r="T1595">
        <v>18</v>
      </c>
      <c r="U1595">
        <v>18</v>
      </c>
      <c r="V1595">
        <v>720</v>
      </c>
      <c r="W1595">
        <v>0</v>
      </c>
      <c r="X1595">
        <v>0</v>
      </c>
      <c r="Y1595">
        <v>720</v>
      </c>
      <c r="Z1595">
        <v>18</v>
      </c>
      <c r="AA1595">
        <f t="shared" si="48"/>
        <v>0</v>
      </c>
      <c r="AB1595">
        <f t="shared" si="49"/>
        <v>0</v>
      </c>
    </row>
    <row r="1596" spans="1:28" x14ac:dyDescent="0.15">
      <c r="A1596" t="s">
        <v>484</v>
      </c>
      <c r="B1596" t="s">
        <v>2984</v>
      </c>
      <c r="C1596" t="s">
        <v>2984</v>
      </c>
      <c r="D1596" t="s">
        <v>486</v>
      </c>
      <c r="E1596" t="s">
        <v>487</v>
      </c>
      <c r="F1596" t="s">
        <v>90</v>
      </c>
      <c r="G1596">
        <v>40</v>
      </c>
      <c r="H1596">
        <v>0</v>
      </c>
      <c r="I1596">
        <v>0</v>
      </c>
      <c r="J1596">
        <v>0</v>
      </c>
      <c r="K1596">
        <v>2240</v>
      </c>
      <c r="L1596">
        <v>56</v>
      </c>
      <c r="M1596" t="s">
        <v>2984</v>
      </c>
      <c r="N1596" t="s">
        <v>2984</v>
      </c>
      <c r="O1596">
        <v>56</v>
      </c>
      <c r="P1596">
        <v>0</v>
      </c>
      <c r="Q1596">
        <v>0</v>
      </c>
      <c r="R1596">
        <v>0</v>
      </c>
      <c r="S1596">
        <v>2240</v>
      </c>
      <c r="T1596">
        <v>56</v>
      </c>
      <c r="U1596">
        <v>56</v>
      </c>
      <c r="V1596">
        <v>2240</v>
      </c>
      <c r="W1596">
        <v>0</v>
      </c>
      <c r="X1596">
        <v>0</v>
      </c>
      <c r="Y1596">
        <v>2240</v>
      </c>
      <c r="Z1596">
        <v>56</v>
      </c>
      <c r="AA1596">
        <f t="shared" si="48"/>
        <v>0</v>
      </c>
      <c r="AB1596">
        <f t="shared" si="49"/>
        <v>0</v>
      </c>
    </row>
    <row r="1597" spans="1:28" x14ac:dyDescent="0.15">
      <c r="A1597" t="s">
        <v>484</v>
      </c>
      <c r="B1597" t="s">
        <v>2985</v>
      </c>
      <c r="C1597" t="s">
        <v>2985</v>
      </c>
      <c r="D1597" t="s">
        <v>486</v>
      </c>
      <c r="E1597" t="s">
        <v>487</v>
      </c>
      <c r="F1597" t="s">
        <v>90</v>
      </c>
      <c r="G1597">
        <v>40</v>
      </c>
      <c r="H1597">
        <v>0</v>
      </c>
      <c r="I1597">
        <v>0</v>
      </c>
      <c r="J1597">
        <v>0</v>
      </c>
      <c r="K1597">
        <v>40</v>
      </c>
      <c r="L1597">
        <v>1</v>
      </c>
      <c r="M1597" t="s">
        <v>2985</v>
      </c>
      <c r="N1597" t="s">
        <v>2985</v>
      </c>
      <c r="O1597">
        <v>1</v>
      </c>
      <c r="P1597">
        <v>0</v>
      </c>
      <c r="Q1597">
        <v>0</v>
      </c>
      <c r="R1597">
        <v>0</v>
      </c>
      <c r="S1597">
        <v>40</v>
      </c>
      <c r="T1597">
        <v>1</v>
      </c>
      <c r="U1597">
        <v>1</v>
      </c>
      <c r="V1597">
        <v>40</v>
      </c>
      <c r="W1597">
        <v>0</v>
      </c>
      <c r="X1597">
        <v>0</v>
      </c>
      <c r="Y1597">
        <v>40</v>
      </c>
      <c r="Z1597">
        <v>1</v>
      </c>
      <c r="AA1597">
        <f t="shared" si="48"/>
        <v>0</v>
      </c>
      <c r="AB1597">
        <f t="shared" si="49"/>
        <v>0</v>
      </c>
    </row>
    <row r="1598" spans="1:28" x14ac:dyDescent="0.15">
      <c r="A1598" t="s">
        <v>484</v>
      </c>
      <c r="B1598" t="s">
        <v>2986</v>
      </c>
      <c r="C1598" t="s">
        <v>2986</v>
      </c>
      <c r="D1598" t="s">
        <v>486</v>
      </c>
      <c r="E1598" t="s">
        <v>487</v>
      </c>
      <c r="F1598" t="s">
        <v>90</v>
      </c>
      <c r="G1598">
        <v>36</v>
      </c>
      <c r="H1598">
        <v>0</v>
      </c>
      <c r="I1598">
        <v>0</v>
      </c>
      <c r="J1598">
        <v>0</v>
      </c>
      <c r="K1598">
        <v>324</v>
      </c>
      <c r="L1598">
        <v>9</v>
      </c>
      <c r="M1598" t="s">
        <v>2987</v>
      </c>
      <c r="N1598" t="s">
        <v>2986</v>
      </c>
      <c r="O1598">
        <v>9</v>
      </c>
      <c r="P1598">
        <v>0</v>
      </c>
      <c r="Q1598">
        <v>0</v>
      </c>
      <c r="R1598">
        <v>0</v>
      </c>
      <c r="S1598">
        <v>324</v>
      </c>
      <c r="T1598">
        <v>9</v>
      </c>
      <c r="U1598">
        <v>9</v>
      </c>
      <c r="V1598">
        <v>324</v>
      </c>
      <c r="W1598">
        <v>0</v>
      </c>
      <c r="X1598">
        <v>0</v>
      </c>
      <c r="Y1598">
        <v>324</v>
      </c>
      <c r="Z1598">
        <v>9</v>
      </c>
      <c r="AA1598">
        <f t="shared" si="48"/>
        <v>0</v>
      </c>
      <c r="AB1598">
        <f t="shared" si="49"/>
        <v>0</v>
      </c>
    </row>
    <row r="1599" spans="1:28" x14ac:dyDescent="0.15">
      <c r="A1599" t="s">
        <v>484</v>
      </c>
      <c r="B1599" t="s">
        <v>2987</v>
      </c>
      <c r="C1599" t="s">
        <v>2986</v>
      </c>
      <c r="D1599" t="s">
        <v>486</v>
      </c>
      <c r="E1599" t="s">
        <v>487</v>
      </c>
      <c r="F1599" t="s">
        <v>90</v>
      </c>
      <c r="G1599">
        <v>36</v>
      </c>
      <c r="H1599">
        <v>0</v>
      </c>
      <c r="I1599">
        <v>0</v>
      </c>
      <c r="J1599">
        <v>0</v>
      </c>
      <c r="K1599">
        <v>252</v>
      </c>
      <c r="L1599">
        <v>7</v>
      </c>
      <c r="M1599" t="s">
        <v>2986</v>
      </c>
      <c r="N1599" t="s">
        <v>2987</v>
      </c>
      <c r="O1599">
        <v>7</v>
      </c>
      <c r="P1599">
        <v>0</v>
      </c>
      <c r="Q1599">
        <v>0</v>
      </c>
      <c r="R1599">
        <v>0</v>
      </c>
      <c r="S1599">
        <v>252</v>
      </c>
      <c r="T1599">
        <v>7</v>
      </c>
      <c r="U1599">
        <v>7</v>
      </c>
      <c r="V1599">
        <v>252</v>
      </c>
      <c r="W1599">
        <v>0</v>
      </c>
      <c r="X1599">
        <v>0</v>
      </c>
      <c r="Y1599">
        <v>252</v>
      </c>
      <c r="Z1599">
        <v>7</v>
      </c>
      <c r="AA1599">
        <f t="shared" si="48"/>
        <v>0</v>
      </c>
      <c r="AB1599">
        <f t="shared" si="49"/>
        <v>0</v>
      </c>
    </row>
    <row r="1600" spans="1:28" x14ac:dyDescent="0.15">
      <c r="A1600" t="s">
        <v>95</v>
      </c>
      <c r="B1600" t="s">
        <v>2988</v>
      </c>
      <c r="C1600" t="s">
        <v>2988</v>
      </c>
      <c r="D1600" t="s">
        <v>97</v>
      </c>
      <c r="E1600" t="s">
        <v>98</v>
      </c>
      <c r="F1600" t="s">
        <v>31</v>
      </c>
      <c r="G1600">
        <v>100</v>
      </c>
      <c r="H1600">
        <v>0.3281</v>
      </c>
      <c r="I1600">
        <v>0.3281</v>
      </c>
      <c r="J1600">
        <v>0.3281</v>
      </c>
      <c r="K1600">
        <v>800</v>
      </c>
      <c r="L1600">
        <v>8</v>
      </c>
      <c r="M1600" t="s">
        <v>2988</v>
      </c>
      <c r="N1600" t="s">
        <v>2988</v>
      </c>
      <c r="O1600">
        <v>8</v>
      </c>
      <c r="P1600">
        <v>0</v>
      </c>
      <c r="Q1600">
        <v>0</v>
      </c>
      <c r="R1600">
        <v>0</v>
      </c>
      <c r="S1600">
        <v>800</v>
      </c>
      <c r="T1600">
        <v>8</v>
      </c>
      <c r="U1600">
        <v>8</v>
      </c>
      <c r="V1600">
        <v>800</v>
      </c>
      <c r="W1600">
        <v>0</v>
      </c>
      <c r="X1600">
        <v>0</v>
      </c>
      <c r="Y1600">
        <v>800</v>
      </c>
      <c r="Z1600">
        <v>8</v>
      </c>
      <c r="AA1600">
        <f t="shared" si="48"/>
        <v>0</v>
      </c>
      <c r="AB1600">
        <f t="shared" si="49"/>
        <v>0</v>
      </c>
    </row>
    <row r="1601" spans="7:28" x14ac:dyDescent="0.15">
      <c r="G1601">
        <f t="shared" ref="G1601" si="50">SUM(G2:G1600)</f>
        <v>474014</v>
      </c>
      <c r="H1601">
        <f t="shared" ref="H1601" si="51">SUM(H2:H1600)</f>
        <v>2618.5936340000053</v>
      </c>
      <c r="I1601">
        <f t="shared" ref="I1601" si="52">SUM(I2:I1600)</f>
        <v>2617.8236340000035</v>
      </c>
      <c r="J1601">
        <f t="shared" ref="J1601" si="53">SUM(J2:J1600)</f>
        <v>2613.6950340000067</v>
      </c>
      <c r="K1601" s="4">
        <f t="shared" ref="K1601" si="54">SUM(K2:K1600)</f>
        <v>31586865</v>
      </c>
      <c r="L1601">
        <f t="shared" ref="L1601" si="55">SUM(L2:L1600)</f>
        <v>110818.09901476088</v>
      </c>
      <c r="M1601">
        <f t="shared" ref="M1601" si="56">SUM(M2:M1600)</f>
        <v>0</v>
      </c>
      <c r="N1601">
        <f t="shared" ref="N1601" si="57">SUM(N2:N1600)</f>
        <v>0</v>
      </c>
      <c r="O1601">
        <f t="shared" ref="O1601" si="58">SUM(O2:O1600)</f>
        <v>105050.67000000004</v>
      </c>
      <c r="P1601">
        <f t="shared" ref="P1601" si="59">SUM(P2:P1600)</f>
        <v>2.54</v>
      </c>
      <c r="Q1601" s="4">
        <f t="shared" ref="Q1601" si="60">SUM(Q2:Q1600)</f>
        <v>632725</v>
      </c>
      <c r="R1601">
        <f t="shared" ref="R1601" si="61">SUM(R2:R1600)</f>
        <v>1939.5400000000002</v>
      </c>
      <c r="S1601">
        <f t="shared" ref="S1601" si="62">SUM(S2:S1600)</f>
        <v>29240787</v>
      </c>
      <c r="T1601">
        <f t="shared" ref="T1601" si="63">SUM(T2:T1600)</f>
        <v>105093.16659717844</v>
      </c>
      <c r="U1601">
        <f t="shared" ref="U1601" si="64">SUM(U2:U1600)</f>
        <v>105774.88732163919</v>
      </c>
      <c r="V1601" s="4">
        <f t="shared" ref="V1601:X1601" si="65">SUM(V2:V1600)</f>
        <v>30954140</v>
      </c>
      <c r="W1601">
        <f t="shared" si="65"/>
        <v>414.72072446072423</v>
      </c>
      <c r="X1601">
        <f t="shared" si="65"/>
        <v>629405</v>
      </c>
      <c r="Y1601" s="3">
        <f>SUM(Y2:Y1600)</f>
        <v>29693406</v>
      </c>
      <c r="Z1601">
        <f>SUM(Z2:Z1600)</f>
        <v>106330.63000000002</v>
      </c>
      <c r="AA1601">
        <f t="shared" ref="AA1601:AB1601" si="66">SUM(AA2:AA1600)</f>
        <v>1260734</v>
      </c>
      <c r="AB1601">
        <f t="shared" si="66"/>
        <v>3827.63835978836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2EF7-C00D-40F0-B8F0-9415C698102B}">
  <dimension ref="A1:AB84"/>
  <sheetViews>
    <sheetView tabSelected="1" topLeftCell="D45" workbookViewId="0">
      <selection activeCell="AA84" sqref="AA84"/>
    </sheetView>
  </sheetViews>
  <sheetFormatPr defaultRowHeight="13.5" x14ac:dyDescent="0.15"/>
  <sheetData>
    <row r="1" spans="1: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2990</v>
      </c>
      <c r="AB1" s="1" t="s">
        <v>2989</v>
      </c>
    </row>
    <row r="2" spans="1:28" x14ac:dyDescent="0.15">
      <c r="A2" t="s">
        <v>26</v>
      </c>
      <c r="B2" t="s">
        <v>36</v>
      </c>
      <c r="C2" t="s">
        <v>37</v>
      </c>
      <c r="D2" t="s">
        <v>29</v>
      </c>
      <c r="E2" t="s">
        <v>30</v>
      </c>
      <c r="F2" t="s">
        <v>31</v>
      </c>
      <c r="G2">
        <v>60</v>
      </c>
      <c r="H2">
        <v>5.52</v>
      </c>
      <c r="I2">
        <v>5.52</v>
      </c>
      <c r="J2">
        <v>5.52</v>
      </c>
      <c r="K2">
        <v>7020</v>
      </c>
      <c r="L2">
        <v>117</v>
      </c>
      <c r="M2" t="s">
        <v>36</v>
      </c>
      <c r="N2" t="s">
        <v>36</v>
      </c>
      <c r="O2">
        <v>118</v>
      </c>
      <c r="P2">
        <v>0</v>
      </c>
      <c r="Q2">
        <v>120</v>
      </c>
      <c r="R2">
        <v>2</v>
      </c>
      <c r="S2">
        <v>7080</v>
      </c>
      <c r="T2">
        <v>118</v>
      </c>
      <c r="U2">
        <v>115</v>
      </c>
      <c r="V2">
        <v>6900</v>
      </c>
      <c r="W2">
        <v>-3</v>
      </c>
      <c r="X2">
        <v>-180</v>
      </c>
      <c r="Y2">
        <v>6902</v>
      </c>
      <c r="Z2">
        <v>115.03</v>
      </c>
      <c r="AA2">
        <v>-2</v>
      </c>
      <c r="AB2">
        <v>-3.3333333333333333E-2</v>
      </c>
    </row>
    <row r="3" spans="1:28" x14ac:dyDescent="0.15">
      <c r="A3" t="s">
        <v>185</v>
      </c>
      <c r="B3" t="s">
        <v>213</v>
      </c>
      <c r="C3" t="s">
        <v>214</v>
      </c>
      <c r="D3" t="s">
        <v>188</v>
      </c>
      <c r="E3" t="s">
        <v>122</v>
      </c>
      <c r="F3" t="s">
        <v>90</v>
      </c>
      <c r="G3">
        <v>1000</v>
      </c>
      <c r="H3">
        <v>0.25800000000000001</v>
      </c>
      <c r="I3">
        <v>0.25800000000000001</v>
      </c>
      <c r="J3">
        <v>0.25800000000000001</v>
      </c>
      <c r="K3">
        <v>70000</v>
      </c>
      <c r="L3">
        <v>70</v>
      </c>
      <c r="M3" t="s">
        <v>213</v>
      </c>
      <c r="N3" t="s">
        <v>213</v>
      </c>
      <c r="O3">
        <v>76</v>
      </c>
      <c r="P3">
        <v>0</v>
      </c>
      <c r="Q3">
        <v>12000</v>
      </c>
      <c r="R3">
        <v>12</v>
      </c>
      <c r="S3">
        <v>76000</v>
      </c>
      <c r="T3">
        <v>76</v>
      </c>
      <c r="U3">
        <v>58</v>
      </c>
      <c r="V3">
        <v>58000</v>
      </c>
      <c r="W3">
        <v>-18</v>
      </c>
      <c r="X3">
        <v>-18000</v>
      </c>
      <c r="Y3">
        <v>19000</v>
      </c>
      <c r="Z3">
        <v>19</v>
      </c>
      <c r="AA3">
        <v>39000</v>
      </c>
      <c r="AB3">
        <v>39</v>
      </c>
    </row>
    <row r="4" spans="1:28" x14ac:dyDescent="0.15">
      <c r="A4" t="s">
        <v>222</v>
      </c>
      <c r="B4" t="s">
        <v>223</v>
      </c>
      <c r="C4" t="s">
        <v>224</v>
      </c>
      <c r="D4" t="s">
        <v>225</v>
      </c>
      <c r="E4" t="s">
        <v>226</v>
      </c>
      <c r="F4" t="s">
        <v>77</v>
      </c>
      <c r="G4">
        <v>60</v>
      </c>
      <c r="H4">
        <v>6.65</v>
      </c>
      <c r="I4">
        <v>6.65</v>
      </c>
      <c r="J4">
        <v>6.65</v>
      </c>
      <c r="K4">
        <v>2940</v>
      </c>
      <c r="L4">
        <v>49</v>
      </c>
      <c r="M4" t="s">
        <v>223</v>
      </c>
      <c r="N4" t="s">
        <v>223</v>
      </c>
      <c r="O4">
        <v>49</v>
      </c>
      <c r="P4">
        <v>0</v>
      </c>
      <c r="Q4">
        <v>0</v>
      </c>
      <c r="R4">
        <v>0</v>
      </c>
      <c r="S4">
        <v>2940</v>
      </c>
      <c r="T4">
        <v>49</v>
      </c>
      <c r="U4">
        <v>49</v>
      </c>
      <c r="V4">
        <v>2940</v>
      </c>
      <c r="W4">
        <v>0</v>
      </c>
      <c r="X4">
        <v>0</v>
      </c>
      <c r="Y4">
        <v>2880</v>
      </c>
      <c r="Z4">
        <v>48</v>
      </c>
      <c r="AA4">
        <v>60</v>
      </c>
      <c r="AB4">
        <v>1</v>
      </c>
    </row>
    <row r="5" spans="1:28" x14ac:dyDescent="0.15">
      <c r="A5" t="s">
        <v>145</v>
      </c>
      <c r="B5" t="s">
        <v>242</v>
      </c>
      <c r="C5" t="s">
        <v>243</v>
      </c>
      <c r="D5" t="s">
        <v>231</v>
      </c>
      <c r="E5" t="s">
        <v>138</v>
      </c>
      <c r="F5" t="s">
        <v>31</v>
      </c>
      <c r="G5">
        <v>240</v>
      </c>
      <c r="H5">
        <v>1.93</v>
      </c>
      <c r="I5">
        <v>1.93</v>
      </c>
      <c r="J5">
        <v>1.93</v>
      </c>
      <c r="K5">
        <v>46800</v>
      </c>
      <c r="L5">
        <v>195</v>
      </c>
      <c r="M5" t="s">
        <v>244</v>
      </c>
      <c r="N5" t="s">
        <v>242</v>
      </c>
      <c r="O5">
        <v>123</v>
      </c>
      <c r="P5">
        <v>0</v>
      </c>
      <c r="Q5">
        <v>720</v>
      </c>
      <c r="R5">
        <v>3</v>
      </c>
      <c r="S5">
        <v>29520</v>
      </c>
      <c r="T5">
        <v>123</v>
      </c>
      <c r="U5">
        <v>192</v>
      </c>
      <c r="V5">
        <v>46080</v>
      </c>
      <c r="W5">
        <v>69</v>
      </c>
      <c r="X5">
        <v>16560</v>
      </c>
      <c r="Y5">
        <v>46320</v>
      </c>
      <c r="Z5">
        <v>193</v>
      </c>
      <c r="AA5">
        <v>-240</v>
      </c>
      <c r="AB5">
        <v>-1</v>
      </c>
    </row>
    <row r="6" spans="1:28" x14ac:dyDescent="0.15">
      <c r="A6" t="s">
        <v>282</v>
      </c>
      <c r="B6" t="s">
        <v>307</v>
      </c>
      <c r="C6" t="s">
        <v>306</v>
      </c>
      <c r="D6" t="s">
        <v>285</v>
      </c>
      <c r="E6" t="s">
        <v>286</v>
      </c>
      <c r="F6" t="s">
        <v>31</v>
      </c>
      <c r="G6">
        <v>480</v>
      </c>
      <c r="H6">
        <v>0.85</v>
      </c>
      <c r="I6">
        <v>0.85</v>
      </c>
      <c r="J6">
        <v>0.85</v>
      </c>
      <c r="K6">
        <v>960</v>
      </c>
      <c r="L6">
        <v>2</v>
      </c>
      <c r="M6" t="s">
        <v>307</v>
      </c>
      <c r="V6">
        <v>960</v>
      </c>
      <c r="AA6">
        <v>960</v>
      </c>
      <c r="AB6">
        <v>2</v>
      </c>
    </row>
    <row r="7" spans="1:28" x14ac:dyDescent="0.15">
      <c r="A7" t="s">
        <v>282</v>
      </c>
      <c r="B7" t="s">
        <v>310</v>
      </c>
      <c r="C7" t="s">
        <v>311</v>
      </c>
      <c r="D7" t="s">
        <v>285</v>
      </c>
      <c r="E7" t="s">
        <v>286</v>
      </c>
      <c r="F7" t="s">
        <v>31</v>
      </c>
      <c r="G7">
        <v>480</v>
      </c>
      <c r="H7">
        <v>0.85</v>
      </c>
      <c r="I7">
        <v>0.85</v>
      </c>
      <c r="J7">
        <v>0.85</v>
      </c>
      <c r="K7">
        <v>960</v>
      </c>
      <c r="L7">
        <v>2</v>
      </c>
      <c r="M7" t="s">
        <v>310</v>
      </c>
      <c r="V7">
        <v>960</v>
      </c>
      <c r="AA7">
        <v>960</v>
      </c>
      <c r="AB7">
        <v>2</v>
      </c>
    </row>
    <row r="8" spans="1:28" x14ac:dyDescent="0.15">
      <c r="A8" t="s">
        <v>330</v>
      </c>
      <c r="B8" t="s">
        <v>364</v>
      </c>
      <c r="C8" t="s">
        <v>37</v>
      </c>
      <c r="D8" t="s">
        <v>332</v>
      </c>
      <c r="E8" t="s">
        <v>333</v>
      </c>
      <c r="F8" t="s">
        <v>31</v>
      </c>
      <c r="G8">
        <v>40</v>
      </c>
      <c r="H8">
        <v>11.26</v>
      </c>
      <c r="I8">
        <v>11.26</v>
      </c>
      <c r="J8">
        <v>9.84</v>
      </c>
      <c r="K8">
        <v>8320</v>
      </c>
      <c r="L8">
        <v>208</v>
      </c>
      <c r="M8" t="s">
        <v>364</v>
      </c>
      <c r="N8" t="s">
        <v>364</v>
      </c>
      <c r="O8">
        <v>120</v>
      </c>
      <c r="P8">
        <v>0</v>
      </c>
      <c r="Q8">
        <v>120</v>
      </c>
      <c r="R8">
        <v>3</v>
      </c>
      <c r="S8">
        <v>4800</v>
      </c>
      <c r="T8">
        <v>120</v>
      </c>
      <c r="U8">
        <v>205</v>
      </c>
      <c r="V8">
        <v>8200</v>
      </c>
      <c r="W8">
        <v>85</v>
      </c>
      <c r="X8">
        <v>3400</v>
      </c>
      <c r="Y8">
        <v>7680</v>
      </c>
      <c r="Z8">
        <v>192</v>
      </c>
      <c r="AA8">
        <v>520</v>
      </c>
      <c r="AB8">
        <v>13</v>
      </c>
    </row>
    <row r="9" spans="1:28" x14ac:dyDescent="0.15">
      <c r="A9" t="s">
        <v>330</v>
      </c>
      <c r="B9" t="s">
        <v>381</v>
      </c>
      <c r="C9" t="s">
        <v>63</v>
      </c>
      <c r="D9" t="s">
        <v>332</v>
      </c>
      <c r="E9" t="s">
        <v>333</v>
      </c>
      <c r="F9" t="s">
        <v>31</v>
      </c>
      <c r="G9">
        <v>40</v>
      </c>
      <c r="H9">
        <v>11.26</v>
      </c>
      <c r="I9">
        <v>11.26</v>
      </c>
      <c r="J9">
        <v>9.84</v>
      </c>
      <c r="K9">
        <v>1320</v>
      </c>
      <c r="L9">
        <v>33</v>
      </c>
      <c r="M9" t="s">
        <v>381</v>
      </c>
      <c r="N9" t="s">
        <v>381</v>
      </c>
      <c r="O9">
        <v>34</v>
      </c>
      <c r="P9">
        <v>0</v>
      </c>
      <c r="Q9">
        <v>0</v>
      </c>
      <c r="R9">
        <v>0</v>
      </c>
      <c r="S9">
        <v>1360</v>
      </c>
      <c r="T9">
        <v>34</v>
      </c>
      <c r="U9">
        <v>33</v>
      </c>
      <c r="V9">
        <v>1320</v>
      </c>
      <c r="W9">
        <v>-1</v>
      </c>
      <c r="X9">
        <v>-40</v>
      </c>
      <c r="Y9">
        <v>1360</v>
      </c>
      <c r="Z9">
        <v>34</v>
      </c>
      <c r="AA9">
        <v>-40</v>
      </c>
      <c r="AB9">
        <v>-1</v>
      </c>
    </row>
    <row r="10" spans="1:28" x14ac:dyDescent="0.15">
      <c r="A10" t="s">
        <v>222</v>
      </c>
      <c r="B10" t="s">
        <v>474</v>
      </c>
      <c r="C10" t="s">
        <v>475</v>
      </c>
      <c r="D10" t="s">
        <v>225</v>
      </c>
      <c r="E10" t="s">
        <v>226</v>
      </c>
      <c r="F10" t="s">
        <v>77</v>
      </c>
      <c r="G10">
        <v>120</v>
      </c>
      <c r="H10">
        <v>3.43</v>
      </c>
      <c r="I10">
        <v>3.43</v>
      </c>
      <c r="J10">
        <v>3.43</v>
      </c>
      <c r="K10">
        <v>16680</v>
      </c>
      <c r="L10">
        <v>139</v>
      </c>
      <c r="M10" t="s">
        <v>474</v>
      </c>
      <c r="N10" t="s">
        <v>474</v>
      </c>
      <c r="O10">
        <v>139</v>
      </c>
      <c r="P10">
        <v>0</v>
      </c>
      <c r="Q10">
        <v>0</v>
      </c>
      <c r="R10">
        <v>0</v>
      </c>
      <c r="S10">
        <v>16680</v>
      </c>
      <c r="T10">
        <v>139</v>
      </c>
      <c r="U10">
        <v>139</v>
      </c>
      <c r="V10">
        <v>16680</v>
      </c>
      <c r="W10">
        <v>0</v>
      </c>
      <c r="X10">
        <v>0</v>
      </c>
      <c r="Y10">
        <v>16200</v>
      </c>
      <c r="Z10">
        <v>135</v>
      </c>
      <c r="AA10">
        <v>480</v>
      </c>
      <c r="AB10">
        <v>4</v>
      </c>
    </row>
    <row r="11" spans="1:28" x14ac:dyDescent="0.15">
      <c r="A11" t="s">
        <v>222</v>
      </c>
      <c r="B11" t="s">
        <v>476</v>
      </c>
      <c r="C11" t="s">
        <v>477</v>
      </c>
      <c r="D11" t="s">
        <v>225</v>
      </c>
      <c r="E11" t="s">
        <v>226</v>
      </c>
      <c r="F11" t="s">
        <v>77</v>
      </c>
      <c r="G11">
        <v>160</v>
      </c>
      <c r="H11">
        <v>2.2799999999999998</v>
      </c>
      <c r="I11">
        <v>2.2799999999999998</v>
      </c>
      <c r="J11">
        <v>2.2799999999999998</v>
      </c>
      <c r="K11">
        <v>19840</v>
      </c>
      <c r="L11">
        <v>124</v>
      </c>
      <c r="M11" t="s">
        <v>476</v>
      </c>
      <c r="N11" t="s">
        <v>476</v>
      </c>
      <c r="O11">
        <v>100</v>
      </c>
      <c r="P11">
        <v>0</v>
      </c>
      <c r="Q11">
        <v>0</v>
      </c>
      <c r="R11">
        <v>0</v>
      </c>
      <c r="S11">
        <v>16000</v>
      </c>
      <c r="T11">
        <v>100</v>
      </c>
      <c r="U11">
        <v>124</v>
      </c>
      <c r="V11">
        <v>19840</v>
      </c>
      <c r="W11">
        <v>24</v>
      </c>
      <c r="X11">
        <v>3840</v>
      </c>
      <c r="Y11">
        <v>19680</v>
      </c>
      <c r="Z11">
        <v>123</v>
      </c>
      <c r="AA11">
        <v>160</v>
      </c>
      <c r="AB11">
        <v>1</v>
      </c>
    </row>
    <row r="12" spans="1:28" x14ac:dyDescent="0.15">
      <c r="A12" t="s">
        <v>87</v>
      </c>
      <c r="B12" t="s">
        <v>547</v>
      </c>
      <c r="C12" t="s">
        <v>548</v>
      </c>
      <c r="D12" t="s">
        <v>93</v>
      </c>
      <c r="E12" t="s">
        <v>122</v>
      </c>
      <c r="F12" t="s">
        <v>90</v>
      </c>
      <c r="G12">
        <v>400</v>
      </c>
      <c r="H12">
        <v>0.85</v>
      </c>
      <c r="I12">
        <v>0.85</v>
      </c>
      <c r="J12">
        <v>0.85</v>
      </c>
      <c r="K12">
        <v>14000</v>
      </c>
      <c r="L12">
        <v>35</v>
      </c>
      <c r="M12" t="s">
        <v>547</v>
      </c>
      <c r="V12">
        <v>14000</v>
      </c>
      <c r="Y12">
        <v>-6000</v>
      </c>
      <c r="Z12">
        <v>-15</v>
      </c>
      <c r="AA12">
        <v>20000</v>
      </c>
      <c r="AB12">
        <v>50</v>
      </c>
    </row>
    <row r="13" spans="1:28" x14ac:dyDescent="0.15">
      <c r="A13" t="s">
        <v>87</v>
      </c>
      <c r="B13" t="s">
        <v>549</v>
      </c>
      <c r="C13" t="s">
        <v>191</v>
      </c>
      <c r="D13" t="s">
        <v>93</v>
      </c>
      <c r="E13" t="s">
        <v>122</v>
      </c>
      <c r="F13" t="s">
        <v>90</v>
      </c>
      <c r="G13">
        <v>400</v>
      </c>
      <c r="H13">
        <v>0.85</v>
      </c>
      <c r="I13">
        <v>0.85</v>
      </c>
      <c r="J13">
        <v>0.85</v>
      </c>
      <c r="K13">
        <v>19600</v>
      </c>
      <c r="L13">
        <v>49</v>
      </c>
      <c r="M13" t="s">
        <v>549</v>
      </c>
      <c r="V13">
        <v>19600</v>
      </c>
      <c r="AA13">
        <v>19600</v>
      </c>
      <c r="AB13">
        <v>49</v>
      </c>
    </row>
    <row r="14" spans="1:28" x14ac:dyDescent="0.15">
      <c r="A14" t="s">
        <v>87</v>
      </c>
      <c r="B14" t="s">
        <v>550</v>
      </c>
      <c r="C14" t="s">
        <v>551</v>
      </c>
      <c r="D14" t="s">
        <v>93</v>
      </c>
      <c r="E14" t="s">
        <v>122</v>
      </c>
      <c r="F14" t="s">
        <v>90</v>
      </c>
      <c r="G14">
        <v>400</v>
      </c>
      <c r="H14">
        <v>0.85</v>
      </c>
      <c r="I14">
        <v>0.85</v>
      </c>
      <c r="J14">
        <v>0.85</v>
      </c>
      <c r="K14">
        <v>20000</v>
      </c>
      <c r="L14">
        <v>50</v>
      </c>
      <c r="M14" t="s">
        <v>550</v>
      </c>
      <c r="V14">
        <v>20000</v>
      </c>
      <c r="AA14">
        <v>20000</v>
      </c>
      <c r="AB14">
        <v>50</v>
      </c>
    </row>
    <row r="15" spans="1:28" x14ac:dyDescent="0.15">
      <c r="A15" t="s">
        <v>87</v>
      </c>
      <c r="B15" t="s">
        <v>552</v>
      </c>
      <c r="C15" t="s">
        <v>553</v>
      </c>
      <c r="D15" t="s">
        <v>93</v>
      </c>
      <c r="E15" t="s">
        <v>122</v>
      </c>
      <c r="F15" t="s">
        <v>90</v>
      </c>
      <c r="G15">
        <v>400</v>
      </c>
      <c r="H15">
        <v>0.85</v>
      </c>
      <c r="I15">
        <v>0.85</v>
      </c>
      <c r="J15">
        <v>0.85</v>
      </c>
      <c r="K15">
        <v>19600</v>
      </c>
      <c r="L15">
        <v>49</v>
      </c>
      <c r="M15" t="s">
        <v>552</v>
      </c>
      <c r="V15">
        <v>19600</v>
      </c>
      <c r="AA15">
        <v>19600</v>
      </c>
      <c r="AB15">
        <v>49</v>
      </c>
    </row>
    <row r="16" spans="1:28" x14ac:dyDescent="0.15">
      <c r="A16" t="s">
        <v>87</v>
      </c>
      <c r="B16" t="s">
        <v>554</v>
      </c>
      <c r="C16" t="s">
        <v>555</v>
      </c>
      <c r="D16" t="s">
        <v>93</v>
      </c>
      <c r="E16" t="s">
        <v>122</v>
      </c>
      <c r="F16" t="s">
        <v>90</v>
      </c>
      <c r="G16">
        <v>400</v>
      </c>
      <c r="H16">
        <v>0.85</v>
      </c>
      <c r="I16">
        <v>0.85</v>
      </c>
      <c r="J16">
        <v>0.85</v>
      </c>
      <c r="K16">
        <v>19600</v>
      </c>
      <c r="L16">
        <v>49</v>
      </c>
      <c r="M16" t="s">
        <v>554</v>
      </c>
      <c r="V16">
        <v>19600</v>
      </c>
      <c r="AA16">
        <v>19600</v>
      </c>
      <c r="AB16">
        <v>49</v>
      </c>
    </row>
    <row r="17" spans="1:28" x14ac:dyDescent="0.15">
      <c r="A17" t="s">
        <v>87</v>
      </c>
      <c r="B17" t="s">
        <v>556</v>
      </c>
      <c r="C17" t="s">
        <v>358</v>
      </c>
      <c r="D17" t="s">
        <v>93</v>
      </c>
      <c r="E17" t="s">
        <v>122</v>
      </c>
      <c r="F17" t="s">
        <v>90</v>
      </c>
      <c r="G17">
        <v>200</v>
      </c>
      <c r="H17">
        <v>0.85</v>
      </c>
      <c r="I17">
        <v>0.85</v>
      </c>
      <c r="J17">
        <v>0.85</v>
      </c>
      <c r="K17">
        <v>22400</v>
      </c>
      <c r="L17">
        <v>112</v>
      </c>
      <c r="M17" t="s">
        <v>556</v>
      </c>
      <c r="V17">
        <v>22400</v>
      </c>
      <c r="AA17">
        <v>22400</v>
      </c>
      <c r="AB17">
        <v>112</v>
      </c>
    </row>
    <row r="18" spans="1:28" x14ac:dyDescent="0.15">
      <c r="A18" t="s">
        <v>577</v>
      </c>
      <c r="B18" t="s">
        <v>590</v>
      </c>
      <c r="C18" t="s">
        <v>257</v>
      </c>
      <c r="D18" t="s">
        <v>579</v>
      </c>
      <c r="E18" t="s">
        <v>122</v>
      </c>
      <c r="F18" t="s">
        <v>90</v>
      </c>
      <c r="G18">
        <v>540</v>
      </c>
      <c r="H18">
        <v>0.38500000000000001</v>
      </c>
      <c r="I18">
        <v>0.38500000000000001</v>
      </c>
      <c r="J18">
        <v>0.38500000000000001</v>
      </c>
      <c r="K18">
        <v>490</v>
      </c>
      <c r="L18">
        <v>0.90740740740740744</v>
      </c>
      <c r="M18" t="s">
        <v>590</v>
      </c>
      <c r="V18">
        <v>490</v>
      </c>
      <c r="AA18">
        <v>490</v>
      </c>
      <c r="AB18">
        <v>0.90740740740740744</v>
      </c>
    </row>
    <row r="19" spans="1:28" x14ac:dyDescent="0.15">
      <c r="A19" t="s">
        <v>921</v>
      </c>
      <c r="B19" t="s">
        <v>924</v>
      </c>
      <c r="C19" t="s">
        <v>850</v>
      </c>
      <c r="D19" t="s">
        <v>683</v>
      </c>
      <c r="E19" t="s">
        <v>923</v>
      </c>
      <c r="F19" t="s">
        <v>77</v>
      </c>
      <c r="G19">
        <v>256</v>
      </c>
      <c r="H19">
        <v>2.1</v>
      </c>
      <c r="I19">
        <v>2.1</v>
      </c>
      <c r="J19">
        <v>2.1</v>
      </c>
      <c r="K19">
        <v>7168</v>
      </c>
      <c r="L19">
        <v>28</v>
      </c>
      <c r="M19" t="s">
        <v>924</v>
      </c>
      <c r="N19" t="s">
        <v>924</v>
      </c>
      <c r="O19">
        <v>28</v>
      </c>
      <c r="P19">
        <v>0</v>
      </c>
      <c r="Q19">
        <v>256</v>
      </c>
      <c r="R19">
        <v>1</v>
      </c>
      <c r="S19">
        <v>7168</v>
      </c>
      <c r="T19">
        <v>28</v>
      </c>
      <c r="U19">
        <v>27</v>
      </c>
      <c r="V19">
        <v>6912</v>
      </c>
      <c r="W19">
        <v>-1</v>
      </c>
      <c r="X19">
        <v>-256</v>
      </c>
      <c r="Y19">
        <v>7168</v>
      </c>
      <c r="Z19">
        <v>28</v>
      </c>
      <c r="AA19">
        <v>-256</v>
      </c>
      <c r="AB19">
        <v>-1</v>
      </c>
    </row>
    <row r="20" spans="1:28" x14ac:dyDescent="0.15">
      <c r="A20" t="s">
        <v>921</v>
      </c>
      <c r="B20" t="s">
        <v>934</v>
      </c>
      <c r="C20" t="s">
        <v>935</v>
      </c>
      <c r="D20" t="s">
        <v>841</v>
      </c>
      <c r="E20" t="s">
        <v>923</v>
      </c>
      <c r="F20" t="s">
        <v>77</v>
      </c>
      <c r="G20">
        <v>96</v>
      </c>
      <c r="H20">
        <v>4.5</v>
      </c>
      <c r="I20">
        <v>4.5</v>
      </c>
      <c r="J20">
        <v>4.5</v>
      </c>
      <c r="K20">
        <v>12000</v>
      </c>
      <c r="L20">
        <v>125</v>
      </c>
      <c r="M20" t="s">
        <v>934</v>
      </c>
      <c r="N20" t="s">
        <v>934</v>
      </c>
      <c r="O20">
        <v>131</v>
      </c>
      <c r="P20">
        <v>0</v>
      </c>
      <c r="Q20">
        <v>288</v>
      </c>
      <c r="R20">
        <v>3</v>
      </c>
      <c r="S20">
        <v>12576</v>
      </c>
      <c r="T20">
        <v>131</v>
      </c>
      <c r="U20">
        <v>122</v>
      </c>
      <c r="V20">
        <v>11712</v>
      </c>
      <c r="W20">
        <v>-9</v>
      </c>
      <c r="X20">
        <v>-864</v>
      </c>
      <c r="Y20">
        <v>11808</v>
      </c>
      <c r="Z20">
        <v>123</v>
      </c>
      <c r="AA20">
        <v>-96</v>
      </c>
      <c r="AB20">
        <v>-1</v>
      </c>
    </row>
    <row r="21" spans="1:28" x14ac:dyDescent="0.15">
      <c r="A21" t="s">
        <v>921</v>
      </c>
      <c r="B21" t="s">
        <v>940</v>
      </c>
      <c r="C21" t="s">
        <v>941</v>
      </c>
      <c r="D21" t="s">
        <v>841</v>
      </c>
      <c r="E21" t="s">
        <v>923</v>
      </c>
      <c r="F21" t="s">
        <v>77</v>
      </c>
      <c r="G21">
        <v>96</v>
      </c>
      <c r="H21">
        <v>4.5</v>
      </c>
      <c r="I21">
        <v>4.5</v>
      </c>
      <c r="J21">
        <v>4.5</v>
      </c>
      <c r="K21">
        <v>14016</v>
      </c>
      <c r="L21">
        <v>146</v>
      </c>
      <c r="M21" t="s">
        <v>940</v>
      </c>
      <c r="N21" t="s">
        <v>940</v>
      </c>
      <c r="O21">
        <v>147</v>
      </c>
      <c r="P21">
        <v>0</v>
      </c>
      <c r="Q21">
        <v>192</v>
      </c>
      <c r="R21">
        <v>2</v>
      </c>
      <c r="S21">
        <v>14112</v>
      </c>
      <c r="T21">
        <v>147</v>
      </c>
      <c r="U21">
        <v>144</v>
      </c>
      <c r="V21">
        <v>13824</v>
      </c>
      <c r="W21">
        <v>-3</v>
      </c>
      <c r="X21">
        <v>-288</v>
      </c>
      <c r="Y21">
        <v>13920</v>
      </c>
      <c r="Z21">
        <v>145</v>
      </c>
      <c r="AA21">
        <v>-96</v>
      </c>
      <c r="AB21">
        <v>-1</v>
      </c>
    </row>
    <row r="22" spans="1:28" x14ac:dyDescent="0.15">
      <c r="A22" t="s">
        <v>942</v>
      </c>
      <c r="B22" t="s">
        <v>957</v>
      </c>
      <c r="C22" t="s">
        <v>958</v>
      </c>
      <c r="D22" t="s">
        <v>945</v>
      </c>
      <c r="E22" t="s">
        <v>946</v>
      </c>
      <c r="F22" t="s">
        <v>77</v>
      </c>
      <c r="G22">
        <v>120</v>
      </c>
      <c r="H22">
        <v>2.8</v>
      </c>
      <c r="I22">
        <v>2.8</v>
      </c>
      <c r="J22">
        <v>2.8</v>
      </c>
      <c r="K22">
        <v>8640</v>
      </c>
      <c r="L22">
        <v>72</v>
      </c>
      <c r="M22" t="s">
        <v>957</v>
      </c>
      <c r="N22" t="s">
        <v>957</v>
      </c>
      <c r="O22">
        <v>75</v>
      </c>
      <c r="P22">
        <v>0</v>
      </c>
      <c r="Q22">
        <v>600</v>
      </c>
      <c r="R22">
        <v>5</v>
      </c>
      <c r="S22">
        <v>9000</v>
      </c>
      <c r="T22">
        <v>75</v>
      </c>
      <c r="U22">
        <v>67</v>
      </c>
      <c r="V22">
        <v>8040</v>
      </c>
      <c r="W22">
        <v>-8</v>
      </c>
      <c r="X22">
        <v>-960</v>
      </c>
      <c r="Y22">
        <v>8280</v>
      </c>
      <c r="Z22">
        <v>69</v>
      </c>
      <c r="AA22">
        <v>-240</v>
      </c>
      <c r="AB22">
        <v>-2</v>
      </c>
    </row>
    <row r="23" spans="1:28" x14ac:dyDescent="0.15">
      <c r="A23" t="s">
        <v>942</v>
      </c>
      <c r="B23" t="s">
        <v>959</v>
      </c>
      <c r="C23" t="s">
        <v>960</v>
      </c>
      <c r="D23" t="s">
        <v>945</v>
      </c>
      <c r="E23" t="s">
        <v>946</v>
      </c>
      <c r="F23" t="s">
        <v>77</v>
      </c>
      <c r="G23">
        <v>100</v>
      </c>
      <c r="H23">
        <v>3.6</v>
      </c>
      <c r="I23">
        <v>3.6</v>
      </c>
      <c r="J23">
        <v>3.6</v>
      </c>
      <c r="K23">
        <v>7700</v>
      </c>
      <c r="L23">
        <v>77</v>
      </c>
      <c r="M23" t="s">
        <v>959</v>
      </c>
      <c r="N23" t="s">
        <v>959</v>
      </c>
      <c r="O23">
        <v>79</v>
      </c>
      <c r="P23">
        <v>0</v>
      </c>
      <c r="Q23">
        <v>400</v>
      </c>
      <c r="R23">
        <v>4</v>
      </c>
      <c r="S23">
        <v>7900</v>
      </c>
      <c r="T23">
        <v>79</v>
      </c>
      <c r="U23">
        <v>73</v>
      </c>
      <c r="V23">
        <v>7300</v>
      </c>
      <c r="W23">
        <v>-6</v>
      </c>
      <c r="X23">
        <v>-600</v>
      </c>
      <c r="Y23">
        <v>7500</v>
      </c>
      <c r="Z23">
        <v>75</v>
      </c>
      <c r="AA23">
        <v>-200</v>
      </c>
      <c r="AB23">
        <v>-2</v>
      </c>
    </row>
    <row r="24" spans="1:28" x14ac:dyDescent="0.15">
      <c r="A24" t="s">
        <v>1066</v>
      </c>
      <c r="B24" t="s">
        <v>1108</v>
      </c>
      <c r="C24" t="s">
        <v>1109</v>
      </c>
      <c r="D24" t="s">
        <v>1069</v>
      </c>
      <c r="E24" t="s">
        <v>1091</v>
      </c>
      <c r="F24" t="s">
        <v>90</v>
      </c>
      <c r="G24">
        <v>200</v>
      </c>
      <c r="H24">
        <v>0.82499999999999996</v>
      </c>
      <c r="I24">
        <v>0.8</v>
      </c>
      <c r="J24">
        <v>0.82499999999999996</v>
      </c>
      <c r="K24">
        <v>103400</v>
      </c>
      <c r="L24">
        <v>517</v>
      </c>
      <c r="M24" t="s">
        <v>1108</v>
      </c>
      <c r="N24" t="s">
        <v>1108</v>
      </c>
      <c r="O24">
        <v>344</v>
      </c>
      <c r="P24">
        <v>0</v>
      </c>
      <c r="Q24">
        <v>0</v>
      </c>
      <c r="R24">
        <v>0</v>
      </c>
      <c r="S24">
        <v>68800</v>
      </c>
      <c r="T24">
        <v>344</v>
      </c>
      <c r="U24">
        <v>517</v>
      </c>
      <c r="V24">
        <v>103400</v>
      </c>
      <c r="W24">
        <v>173</v>
      </c>
      <c r="X24">
        <v>34600</v>
      </c>
      <c r="Y24">
        <v>101800</v>
      </c>
      <c r="Z24">
        <v>509</v>
      </c>
      <c r="AA24">
        <v>1600</v>
      </c>
      <c r="AB24">
        <v>8</v>
      </c>
    </row>
    <row r="25" spans="1:28" x14ac:dyDescent="0.15">
      <c r="A25" t="s">
        <v>1083</v>
      </c>
      <c r="B25" t="s">
        <v>1120</v>
      </c>
      <c r="C25" t="s">
        <v>1121</v>
      </c>
      <c r="D25" t="s">
        <v>1122</v>
      </c>
      <c r="E25" t="s">
        <v>1070</v>
      </c>
      <c r="F25" t="s">
        <v>90</v>
      </c>
      <c r="G25">
        <v>288</v>
      </c>
      <c r="H25">
        <v>0.56000000000000005</v>
      </c>
      <c r="I25">
        <v>0.56000000000000005</v>
      </c>
      <c r="J25">
        <v>0.56000000000000005</v>
      </c>
      <c r="K25">
        <v>35136</v>
      </c>
      <c r="L25">
        <v>122</v>
      </c>
      <c r="M25" t="s">
        <v>1120</v>
      </c>
      <c r="V25">
        <v>35136</v>
      </c>
      <c r="AA25">
        <v>35136</v>
      </c>
      <c r="AB25">
        <v>122</v>
      </c>
    </row>
    <row r="26" spans="1:28" x14ac:dyDescent="0.15">
      <c r="A26" t="s">
        <v>1083</v>
      </c>
      <c r="B26" t="s">
        <v>1124</v>
      </c>
      <c r="C26" t="s">
        <v>1121</v>
      </c>
      <c r="D26" t="s">
        <v>1122</v>
      </c>
      <c r="E26" t="s">
        <v>1070</v>
      </c>
      <c r="F26" t="s">
        <v>90</v>
      </c>
      <c r="G26">
        <v>288</v>
      </c>
      <c r="H26">
        <v>0.56000000000000005</v>
      </c>
      <c r="I26">
        <v>0.56000000000000005</v>
      </c>
      <c r="J26">
        <v>0.56000000000000005</v>
      </c>
      <c r="K26">
        <v>21312</v>
      </c>
      <c r="L26">
        <v>74</v>
      </c>
      <c r="M26" t="s">
        <v>1124</v>
      </c>
      <c r="V26">
        <v>21312</v>
      </c>
      <c r="AA26">
        <v>21312</v>
      </c>
      <c r="AB26">
        <v>74</v>
      </c>
    </row>
    <row r="27" spans="1:28" x14ac:dyDescent="0.15">
      <c r="A27" t="s">
        <v>1186</v>
      </c>
      <c r="B27" t="s">
        <v>1210</v>
      </c>
      <c r="C27" t="s">
        <v>1211</v>
      </c>
      <c r="D27" t="s">
        <v>1189</v>
      </c>
      <c r="E27" t="s">
        <v>1179</v>
      </c>
      <c r="F27" t="s">
        <v>90</v>
      </c>
      <c r="G27">
        <v>132</v>
      </c>
      <c r="H27">
        <v>1.39</v>
      </c>
      <c r="I27">
        <v>1.39</v>
      </c>
      <c r="J27">
        <v>1.48</v>
      </c>
      <c r="K27">
        <v>9636</v>
      </c>
      <c r="L27">
        <v>73</v>
      </c>
      <c r="M27" t="s">
        <v>1210</v>
      </c>
      <c r="N27" t="s">
        <v>1210</v>
      </c>
      <c r="O27">
        <v>73</v>
      </c>
      <c r="P27">
        <v>0</v>
      </c>
      <c r="Q27">
        <v>0</v>
      </c>
      <c r="R27">
        <v>0</v>
      </c>
      <c r="S27">
        <v>9636</v>
      </c>
      <c r="T27">
        <v>73</v>
      </c>
      <c r="U27">
        <v>73</v>
      </c>
      <c r="V27">
        <v>9636</v>
      </c>
      <c r="W27">
        <v>0</v>
      </c>
      <c r="X27">
        <v>0</v>
      </c>
      <c r="Y27">
        <v>9900</v>
      </c>
      <c r="Z27">
        <v>75</v>
      </c>
      <c r="AA27">
        <v>-264</v>
      </c>
      <c r="AB27">
        <v>-2</v>
      </c>
    </row>
    <row r="28" spans="1:28" x14ac:dyDescent="0.15">
      <c r="A28" t="s">
        <v>1186</v>
      </c>
      <c r="B28" t="s">
        <v>1216</v>
      </c>
      <c r="C28" t="s">
        <v>1217</v>
      </c>
      <c r="D28" t="s">
        <v>1189</v>
      </c>
      <c r="E28" t="s">
        <v>1179</v>
      </c>
      <c r="F28" t="s">
        <v>90</v>
      </c>
      <c r="G28">
        <v>132</v>
      </c>
      <c r="H28">
        <v>1.39</v>
      </c>
      <c r="I28">
        <v>1.39</v>
      </c>
      <c r="J28">
        <v>1.48</v>
      </c>
      <c r="K28">
        <v>3828</v>
      </c>
      <c r="L28">
        <v>29</v>
      </c>
      <c r="M28" t="s">
        <v>1216</v>
      </c>
      <c r="N28" t="s">
        <v>1216</v>
      </c>
      <c r="O28">
        <v>29</v>
      </c>
      <c r="P28">
        <v>0</v>
      </c>
      <c r="Q28">
        <v>0</v>
      </c>
      <c r="R28">
        <v>0</v>
      </c>
      <c r="S28">
        <v>3828</v>
      </c>
      <c r="T28">
        <v>29</v>
      </c>
      <c r="U28">
        <v>29</v>
      </c>
      <c r="V28">
        <v>3828</v>
      </c>
      <c r="W28">
        <v>0</v>
      </c>
      <c r="X28">
        <v>0</v>
      </c>
      <c r="Y28">
        <v>4092</v>
      </c>
      <c r="Z28">
        <v>31</v>
      </c>
      <c r="AA28">
        <v>-264</v>
      </c>
      <c r="AB28">
        <v>-2</v>
      </c>
    </row>
    <row r="29" spans="1:28" x14ac:dyDescent="0.15">
      <c r="A29" t="s">
        <v>1186</v>
      </c>
      <c r="B29" t="s">
        <v>1218</v>
      </c>
      <c r="C29" t="s">
        <v>1219</v>
      </c>
      <c r="D29" t="s">
        <v>1189</v>
      </c>
      <c r="E29" t="s">
        <v>1179</v>
      </c>
      <c r="F29" t="s">
        <v>90</v>
      </c>
      <c r="G29">
        <v>108</v>
      </c>
      <c r="H29">
        <v>2.0099999999999998</v>
      </c>
      <c r="I29">
        <v>2.0099999999999998</v>
      </c>
      <c r="J29">
        <v>2.13</v>
      </c>
      <c r="K29">
        <v>2916</v>
      </c>
      <c r="L29">
        <v>27</v>
      </c>
      <c r="M29" t="s">
        <v>1218</v>
      </c>
      <c r="N29" t="s">
        <v>1218</v>
      </c>
      <c r="O29">
        <v>27</v>
      </c>
      <c r="P29">
        <v>0</v>
      </c>
      <c r="Q29">
        <v>0</v>
      </c>
      <c r="R29">
        <v>0</v>
      </c>
      <c r="S29">
        <v>2916</v>
      </c>
      <c r="T29">
        <v>27</v>
      </c>
      <c r="U29">
        <v>27</v>
      </c>
      <c r="V29">
        <v>2916</v>
      </c>
      <c r="W29">
        <v>0</v>
      </c>
      <c r="X29">
        <v>0</v>
      </c>
      <c r="Y29">
        <v>3132</v>
      </c>
      <c r="Z29">
        <v>29</v>
      </c>
      <c r="AA29">
        <v>-216</v>
      </c>
      <c r="AB29">
        <v>-2</v>
      </c>
    </row>
    <row r="30" spans="1:28" x14ac:dyDescent="0.15">
      <c r="A30" t="s">
        <v>1255</v>
      </c>
      <c r="B30" t="s">
        <v>1266</v>
      </c>
      <c r="C30" t="s">
        <v>1265</v>
      </c>
      <c r="D30" t="s">
        <v>1267</v>
      </c>
      <c r="E30" t="s">
        <v>1252</v>
      </c>
      <c r="F30" t="s">
        <v>90</v>
      </c>
      <c r="G30">
        <v>160</v>
      </c>
      <c r="H30">
        <v>1.36</v>
      </c>
      <c r="I30">
        <v>1.36</v>
      </c>
      <c r="J30">
        <v>1.4</v>
      </c>
      <c r="K30">
        <v>800</v>
      </c>
      <c r="L30">
        <v>5</v>
      </c>
      <c r="M30" t="s">
        <v>1266</v>
      </c>
      <c r="V30">
        <v>800</v>
      </c>
      <c r="AA30">
        <v>800</v>
      </c>
      <c r="AB30">
        <v>5</v>
      </c>
    </row>
    <row r="31" spans="1:28" x14ac:dyDescent="0.15">
      <c r="A31" t="s">
        <v>1568</v>
      </c>
      <c r="B31" t="s">
        <v>1571</v>
      </c>
      <c r="C31" t="s">
        <v>1572</v>
      </c>
      <c r="D31" t="s">
        <v>1570</v>
      </c>
      <c r="E31" t="s">
        <v>122</v>
      </c>
      <c r="F31" t="s">
        <v>90</v>
      </c>
      <c r="G31">
        <v>950</v>
      </c>
      <c r="H31">
        <v>0.34899999999999998</v>
      </c>
      <c r="I31">
        <v>0.34899999999999998</v>
      </c>
      <c r="J31">
        <v>0.34899999999999998</v>
      </c>
      <c r="K31">
        <v>65550</v>
      </c>
      <c r="L31">
        <v>69</v>
      </c>
      <c r="M31" t="s">
        <v>1571</v>
      </c>
      <c r="V31">
        <v>65550</v>
      </c>
      <c r="AA31">
        <v>65550</v>
      </c>
      <c r="AB31">
        <v>69</v>
      </c>
    </row>
    <row r="32" spans="1:28" x14ac:dyDescent="0.15">
      <c r="A32" t="s">
        <v>1568</v>
      </c>
      <c r="B32" t="s">
        <v>1577</v>
      </c>
      <c r="C32" t="s">
        <v>551</v>
      </c>
      <c r="D32" t="s">
        <v>1570</v>
      </c>
      <c r="E32" t="s">
        <v>122</v>
      </c>
      <c r="F32" t="s">
        <v>90</v>
      </c>
      <c r="G32">
        <v>950</v>
      </c>
      <c r="H32">
        <v>0.34899999999999998</v>
      </c>
      <c r="I32">
        <v>0.34899999999999998</v>
      </c>
      <c r="J32">
        <v>0.34899999999999998</v>
      </c>
      <c r="K32">
        <v>62700</v>
      </c>
      <c r="L32">
        <v>66</v>
      </c>
      <c r="M32" t="s">
        <v>1577</v>
      </c>
      <c r="V32">
        <v>62700</v>
      </c>
      <c r="AA32">
        <v>62700</v>
      </c>
      <c r="AB32">
        <v>66</v>
      </c>
    </row>
    <row r="33" spans="1:28" x14ac:dyDescent="0.15">
      <c r="A33" t="s">
        <v>1568</v>
      </c>
      <c r="B33" t="s">
        <v>1579</v>
      </c>
      <c r="C33" t="s">
        <v>553</v>
      </c>
      <c r="D33" t="s">
        <v>1570</v>
      </c>
      <c r="E33" t="s">
        <v>122</v>
      </c>
      <c r="F33" t="s">
        <v>90</v>
      </c>
      <c r="G33">
        <v>950</v>
      </c>
      <c r="H33">
        <v>0.34899999999999998</v>
      </c>
      <c r="I33">
        <v>0.34899999999999998</v>
      </c>
      <c r="J33">
        <v>0.34899999999999998</v>
      </c>
      <c r="K33">
        <v>69350</v>
      </c>
      <c r="L33">
        <v>73</v>
      </c>
      <c r="M33" t="s">
        <v>1579</v>
      </c>
      <c r="V33">
        <v>69350</v>
      </c>
      <c r="AA33">
        <v>69350</v>
      </c>
      <c r="AB33">
        <v>73</v>
      </c>
    </row>
    <row r="34" spans="1:28" x14ac:dyDescent="0.15">
      <c r="A34" t="s">
        <v>1568</v>
      </c>
      <c r="B34" t="s">
        <v>1595</v>
      </c>
      <c r="C34" t="s">
        <v>1594</v>
      </c>
      <c r="E34" t="s">
        <v>122</v>
      </c>
      <c r="F34" t="s">
        <v>90</v>
      </c>
      <c r="G34">
        <v>400</v>
      </c>
      <c r="H34">
        <v>0.79900000000000004</v>
      </c>
      <c r="I34">
        <v>0.79900000000000004</v>
      </c>
      <c r="J34">
        <v>0.79900000000000004</v>
      </c>
      <c r="K34">
        <v>12800</v>
      </c>
      <c r="L34">
        <v>32</v>
      </c>
      <c r="M34" t="s">
        <v>1595</v>
      </c>
      <c r="V34">
        <v>12800</v>
      </c>
      <c r="Y34">
        <v>-61600</v>
      </c>
      <c r="Z34">
        <v>-154</v>
      </c>
      <c r="AA34">
        <v>74400</v>
      </c>
      <c r="AB34">
        <v>186</v>
      </c>
    </row>
    <row r="35" spans="1:28" x14ac:dyDescent="0.15">
      <c r="A35" t="s">
        <v>1671</v>
      </c>
      <c r="B35" t="s">
        <v>1687</v>
      </c>
      <c r="C35" t="s">
        <v>1688</v>
      </c>
      <c r="D35" t="s">
        <v>1674</v>
      </c>
      <c r="E35" t="s">
        <v>1280</v>
      </c>
      <c r="F35" t="s">
        <v>90</v>
      </c>
      <c r="G35">
        <v>280</v>
      </c>
      <c r="H35">
        <v>0.56000000000000005</v>
      </c>
      <c r="I35">
        <v>0.56000000000000005</v>
      </c>
      <c r="J35">
        <v>0.57999999999999996</v>
      </c>
      <c r="K35">
        <v>23520</v>
      </c>
      <c r="L35">
        <v>84</v>
      </c>
      <c r="M35" t="s">
        <v>1687</v>
      </c>
      <c r="N35" t="s">
        <v>1687</v>
      </c>
      <c r="O35">
        <v>84</v>
      </c>
      <c r="P35">
        <v>0</v>
      </c>
      <c r="Q35">
        <v>0</v>
      </c>
      <c r="R35">
        <v>0</v>
      </c>
      <c r="S35">
        <v>23520</v>
      </c>
      <c r="T35">
        <v>84</v>
      </c>
      <c r="U35">
        <v>84</v>
      </c>
      <c r="V35">
        <v>23520</v>
      </c>
      <c r="W35">
        <v>0</v>
      </c>
      <c r="X35">
        <v>0</v>
      </c>
      <c r="Y35">
        <v>23800</v>
      </c>
      <c r="Z35">
        <v>85</v>
      </c>
      <c r="AA35">
        <v>-280</v>
      </c>
      <c r="AB35">
        <v>-1</v>
      </c>
    </row>
    <row r="36" spans="1:28" x14ac:dyDescent="0.15">
      <c r="A36" t="s">
        <v>87</v>
      </c>
      <c r="B36" t="s">
        <v>1744</v>
      </c>
      <c r="C36" t="s">
        <v>1745</v>
      </c>
      <c r="D36" t="s">
        <v>93</v>
      </c>
      <c r="E36" t="s">
        <v>89</v>
      </c>
      <c r="F36" t="s">
        <v>90</v>
      </c>
      <c r="G36">
        <v>200</v>
      </c>
      <c r="H36">
        <v>0.85</v>
      </c>
      <c r="I36">
        <v>0.85</v>
      </c>
      <c r="J36">
        <v>0.85</v>
      </c>
      <c r="K36">
        <v>12000</v>
      </c>
      <c r="L36">
        <v>60</v>
      </c>
      <c r="M36" t="s">
        <v>1744</v>
      </c>
      <c r="V36">
        <v>12000</v>
      </c>
      <c r="AA36">
        <v>12000</v>
      </c>
      <c r="AB36">
        <v>60</v>
      </c>
    </row>
    <row r="37" spans="1:28" x14ac:dyDescent="0.15">
      <c r="A37" t="s">
        <v>87</v>
      </c>
      <c r="B37" t="s">
        <v>1750</v>
      </c>
      <c r="C37" t="s">
        <v>1093</v>
      </c>
      <c r="D37" t="s">
        <v>93</v>
      </c>
      <c r="E37" t="s">
        <v>89</v>
      </c>
      <c r="F37" t="s">
        <v>90</v>
      </c>
      <c r="G37">
        <v>320</v>
      </c>
      <c r="H37">
        <v>0.85</v>
      </c>
      <c r="I37">
        <v>0.85</v>
      </c>
      <c r="J37">
        <v>0.85</v>
      </c>
      <c r="K37">
        <v>16000</v>
      </c>
      <c r="L37">
        <v>50</v>
      </c>
      <c r="M37" t="s">
        <v>1750</v>
      </c>
      <c r="V37">
        <v>16000</v>
      </c>
      <c r="AA37">
        <v>16000</v>
      </c>
      <c r="AB37">
        <v>50</v>
      </c>
    </row>
    <row r="38" spans="1:28" x14ac:dyDescent="0.15">
      <c r="A38" t="s">
        <v>87</v>
      </c>
      <c r="B38" t="s">
        <v>1756</v>
      </c>
      <c r="C38" t="s">
        <v>1745</v>
      </c>
      <c r="D38" t="s">
        <v>93</v>
      </c>
      <c r="E38" t="s">
        <v>89</v>
      </c>
      <c r="F38" t="s">
        <v>90</v>
      </c>
      <c r="G38">
        <v>200</v>
      </c>
      <c r="H38">
        <v>0.85</v>
      </c>
      <c r="I38">
        <v>0.85</v>
      </c>
      <c r="J38">
        <v>0.85</v>
      </c>
      <c r="K38">
        <v>16000</v>
      </c>
      <c r="L38">
        <v>80</v>
      </c>
      <c r="M38" t="s">
        <v>1756</v>
      </c>
      <c r="V38">
        <v>16000</v>
      </c>
      <c r="AA38">
        <v>16000</v>
      </c>
      <c r="AB38">
        <v>80</v>
      </c>
    </row>
    <row r="39" spans="1:28" x14ac:dyDescent="0.15">
      <c r="A39" t="s">
        <v>87</v>
      </c>
      <c r="B39" t="s">
        <v>1763</v>
      </c>
      <c r="C39" t="s">
        <v>1101</v>
      </c>
      <c r="D39" t="s">
        <v>93</v>
      </c>
      <c r="E39" t="s">
        <v>89</v>
      </c>
      <c r="F39" t="s">
        <v>90</v>
      </c>
      <c r="G39">
        <v>320</v>
      </c>
      <c r="H39">
        <v>0.85</v>
      </c>
      <c r="I39">
        <v>0.85</v>
      </c>
      <c r="J39">
        <v>0.85</v>
      </c>
      <c r="K39">
        <v>16000</v>
      </c>
      <c r="L39">
        <v>50</v>
      </c>
      <c r="M39" t="s">
        <v>1763</v>
      </c>
      <c r="V39">
        <v>16000</v>
      </c>
      <c r="AA39">
        <v>16000</v>
      </c>
      <c r="AB39">
        <v>50</v>
      </c>
    </row>
    <row r="40" spans="1:28" x14ac:dyDescent="0.15">
      <c r="A40" t="s">
        <v>87</v>
      </c>
      <c r="B40" t="s">
        <v>1764</v>
      </c>
      <c r="C40" t="s">
        <v>1765</v>
      </c>
      <c r="D40" t="s">
        <v>93</v>
      </c>
      <c r="E40" t="s">
        <v>89</v>
      </c>
      <c r="F40" t="s">
        <v>90</v>
      </c>
      <c r="G40">
        <v>200</v>
      </c>
      <c r="H40">
        <v>0.82</v>
      </c>
      <c r="I40">
        <v>0.82</v>
      </c>
      <c r="J40">
        <v>0.82</v>
      </c>
      <c r="K40">
        <v>17600</v>
      </c>
      <c r="L40">
        <v>88</v>
      </c>
      <c r="M40" t="s">
        <v>1764</v>
      </c>
      <c r="V40">
        <v>17600</v>
      </c>
      <c r="AA40">
        <v>17600</v>
      </c>
      <c r="AB40">
        <v>88</v>
      </c>
    </row>
    <row r="41" spans="1:28" x14ac:dyDescent="0.15">
      <c r="A41" t="s">
        <v>87</v>
      </c>
      <c r="B41" t="s">
        <v>1769</v>
      </c>
      <c r="C41" t="s">
        <v>1770</v>
      </c>
      <c r="D41" t="s">
        <v>93</v>
      </c>
      <c r="E41" t="s">
        <v>89</v>
      </c>
      <c r="F41" t="s">
        <v>90</v>
      </c>
      <c r="G41">
        <v>320</v>
      </c>
      <c r="H41">
        <v>0.85</v>
      </c>
      <c r="I41">
        <v>0.85</v>
      </c>
      <c r="J41">
        <v>0.85</v>
      </c>
      <c r="K41">
        <v>16000</v>
      </c>
      <c r="L41">
        <v>50</v>
      </c>
      <c r="M41" t="s">
        <v>1769</v>
      </c>
      <c r="V41">
        <v>16000</v>
      </c>
      <c r="AA41">
        <v>16000</v>
      </c>
      <c r="AB41">
        <v>50</v>
      </c>
    </row>
    <row r="42" spans="1:28" x14ac:dyDescent="0.15">
      <c r="A42" t="s">
        <v>87</v>
      </c>
      <c r="B42" t="s">
        <v>1773</v>
      </c>
      <c r="C42" t="s">
        <v>1745</v>
      </c>
      <c r="D42" t="s">
        <v>93</v>
      </c>
      <c r="E42" t="s">
        <v>89</v>
      </c>
      <c r="F42" t="s">
        <v>90</v>
      </c>
      <c r="G42">
        <v>200</v>
      </c>
      <c r="H42">
        <v>0.85</v>
      </c>
      <c r="I42">
        <v>0.85</v>
      </c>
      <c r="J42">
        <v>0.85</v>
      </c>
      <c r="K42">
        <v>19680</v>
      </c>
      <c r="L42">
        <v>98.4</v>
      </c>
      <c r="M42" t="s">
        <v>1773</v>
      </c>
      <c r="V42">
        <v>19680</v>
      </c>
      <c r="AA42">
        <v>19680</v>
      </c>
      <c r="AB42">
        <v>98.4</v>
      </c>
    </row>
    <row r="43" spans="1:28" x14ac:dyDescent="0.15">
      <c r="A43" t="s">
        <v>87</v>
      </c>
      <c r="B43" t="s">
        <v>1774</v>
      </c>
      <c r="C43" t="s">
        <v>1745</v>
      </c>
      <c r="D43" t="s">
        <v>93</v>
      </c>
      <c r="E43" t="s">
        <v>89</v>
      </c>
      <c r="F43" t="s">
        <v>90</v>
      </c>
      <c r="G43">
        <v>200</v>
      </c>
      <c r="H43">
        <v>0.85</v>
      </c>
      <c r="I43">
        <v>0.85</v>
      </c>
      <c r="J43">
        <v>0.85</v>
      </c>
      <c r="K43">
        <v>11760</v>
      </c>
      <c r="L43">
        <v>58.8</v>
      </c>
      <c r="M43" t="s">
        <v>1774</v>
      </c>
      <c r="V43">
        <v>11760</v>
      </c>
      <c r="AA43">
        <v>11760</v>
      </c>
      <c r="AB43">
        <v>58.8</v>
      </c>
    </row>
    <row r="44" spans="1:28" x14ac:dyDescent="0.15">
      <c r="A44" t="s">
        <v>87</v>
      </c>
      <c r="B44" t="s">
        <v>1778</v>
      </c>
      <c r="C44" t="s">
        <v>1745</v>
      </c>
      <c r="D44" t="s">
        <v>93</v>
      </c>
      <c r="E44" t="s">
        <v>89</v>
      </c>
      <c r="F44" t="s">
        <v>90</v>
      </c>
      <c r="G44">
        <v>200</v>
      </c>
      <c r="H44">
        <v>0.85</v>
      </c>
      <c r="I44">
        <v>0.85</v>
      </c>
      <c r="J44">
        <v>0.85</v>
      </c>
      <c r="K44">
        <v>15680</v>
      </c>
      <c r="L44">
        <v>78.400000000000006</v>
      </c>
      <c r="M44" t="s">
        <v>1778</v>
      </c>
      <c r="V44">
        <v>15680</v>
      </c>
      <c r="AA44">
        <v>15680</v>
      </c>
      <c r="AB44">
        <v>78.400000000000006</v>
      </c>
    </row>
    <row r="45" spans="1:28" x14ac:dyDescent="0.15">
      <c r="A45" t="s">
        <v>87</v>
      </c>
      <c r="B45" t="s">
        <v>1779</v>
      </c>
      <c r="C45" t="s">
        <v>1745</v>
      </c>
      <c r="D45" t="s">
        <v>93</v>
      </c>
      <c r="E45" t="s">
        <v>89</v>
      </c>
      <c r="F45" t="s">
        <v>90</v>
      </c>
      <c r="G45">
        <v>200</v>
      </c>
      <c r="H45">
        <v>0.85</v>
      </c>
      <c r="I45">
        <v>0.85</v>
      </c>
      <c r="J45">
        <v>0.85</v>
      </c>
      <c r="K45">
        <v>15360</v>
      </c>
      <c r="L45">
        <v>76.8</v>
      </c>
      <c r="M45" t="s">
        <v>1779</v>
      </c>
      <c r="V45">
        <v>15360</v>
      </c>
      <c r="AA45">
        <v>15360</v>
      </c>
      <c r="AB45">
        <v>76.8</v>
      </c>
    </row>
    <row r="46" spans="1:28" x14ac:dyDescent="0.15">
      <c r="A46" t="s">
        <v>87</v>
      </c>
      <c r="B46" t="s">
        <v>1781</v>
      </c>
      <c r="C46" t="s">
        <v>1745</v>
      </c>
      <c r="D46" t="s">
        <v>93</v>
      </c>
      <c r="E46" t="s">
        <v>89</v>
      </c>
      <c r="F46" t="s">
        <v>90</v>
      </c>
      <c r="G46">
        <v>200</v>
      </c>
      <c r="H46">
        <v>0.85</v>
      </c>
      <c r="I46">
        <v>0.85</v>
      </c>
      <c r="J46">
        <v>0.85</v>
      </c>
      <c r="K46">
        <v>16000</v>
      </c>
      <c r="L46">
        <v>80</v>
      </c>
      <c r="M46" t="s">
        <v>1781</v>
      </c>
      <c r="V46">
        <v>16000</v>
      </c>
      <c r="AA46">
        <v>16000</v>
      </c>
      <c r="AB46">
        <v>80</v>
      </c>
    </row>
    <row r="47" spans="1:28" x14ac:dyDescent="0.15">
      <c r="A47" t="s">
        <v>87</v>
      </c>
      <c r="B47" t="s">
        <v>1782</v>
      </c>
      <c r="C47" t="s">
        <v>1143</v>
      </c>
      <c r="D47" t="s">
        <v>93</v>
      </c>
      <c r="E47" t="s">
        <v>89</v>
      </c>
      <c r="F47" t="s">
        <v>90</v>
      </c>
      <c r="G47">
        <v>200</v>
      </c>
      <c r="H47">
        <v>0.85</v>
      </c>
      <c r="I47">
        <v>0.85</v>
      </c>
      <c r="J47">
        <v>0.85</v>
      </c>
      <c r="K47">
        <v>8000</v>
      </c>
      <c r="L47">
        <v>40</v>
      </c>
      <c r="M47" t="s">
        <v>1782</v>
      </c>
      <c r="V47">
        <v>8000</v>
      </c>
      <c r="AA47">
        <v>8000</v>
      </c>
      <c r="AB47">
        <v>40</v>
      </c>
    </row>
    <row r="48" spans="1:28" x14ac:dyDescent="0.15">
      <c r="A48" t="s">
        <v>87</v>
      </c>
      <c r="B48" t="s">
        <v>1788</v>
      </c>
      <c r="C48" t="s">
        <v>1162</v>
      </c>
      <c r="D48" t="s">
        <v>93</v>
      </c>
      <c r="E48" t="s">
        <v>89</v>
      </c>
      <c r="F48" t="s">
        <v>90</v>
      </c>
      <c r="G48">
        <v>320</v>
      </c>
      <c r="H48">
        <v>0.85</v>
      </c>
      <c r="I48">
        <v>0.85</v>
      </c>
      <c r="J48">
        <v>0.85</v>
      </c>
      <c r="K48">
        <v>16320</v>
      </c>
      <c r="L48">
        <v>51</v>
      </c>
      <c r="M48" t="s">
        <v>1788</v>
      </c>
      <c r="V48">
        <v>16320</v>
      </c>
      <c r="AA48">
        <v>16320</v>
      </c>
      <c r="AB48">
        <v>51</v>
      </c>
    </row>
    <row r="49" spans="1:28" x14ac:dyDescent="0.15">
      <c r="A49" t="s">
        <v>87</v>
      </c>
      <c r="B49" t="s">
        <v>1791</v>
      </c>
      <c r="C49" t="s">
        <v>1790</v>
      </c>
      <c r="D49" t="s">
        <v>93</v>
      </c>
      <c r="E49" t="s">
        <v>89</v>
      </c>
      <c r="F49" t="s">
        <v>90</v>
      </c>
      <c r="G49">
        <v>200</v>
      </c>
      <c r="H49">
        <v>0.85</v>
      </c>
      <c r="I49">
        <v>0.85</v>
      </c>
      <c r="J49">
        <v>0.85</v>
      </c>
      <c r="K49">
        <v>14640</v>
      </c>
      <c r="L49">
        <v>73.2</v>
      </c>
      <c r="M49" t="s">
        <v>1791</v>
      </c>
      <c r="V49">
        <v>14640</v>
      </c>
      <c r="AA49">
        <v>14640</v>
      </c>
      <c r="AB49">
        <v>73.2</v>
      </c>
    </row>
    <row r="50" spans="1:28" x14ac:dyDescent="0.15">
      <c r="A50" t="s">
        <v>87</v>
      </c>
      <c r="B50" t="s">
        <v>1795</v>
      </c>
      <c r="C50" t="s">
        <v>1793</v>
      </c>
      <c r="D50" t="s">
        <v>93</v>
      </c>
      <c r="E50" t="s">
        <v>89</v>
      </c>
      <c r="F50" t="s">
        <v>90</v>
      </c>
      <c r="G50">
        <v>200</v>
      </c>
      <c r="H50">
        <v>0.85</v>
      </c>
      <c r="I50">
        <v>0.85</v>
      </c>
      <c r="J50">
        <v>0.85</v>
      </c>
      <c r="K50">
        <v>16000</v>
      </c>
      <c r="L50">
        <v>80</v>
      </c>
      <c r="M50" t="s">
        <v>1795</v>
      </c>
      <c r="V50">
        <v>16000</v>
      </c>
      <c r="AA50">
        <v>16000</v>
      </c>
      <c r="AB50">
        <v>80</v>
      </c>
    </row>
    <row r="51" spans="1:28" x14ac:dyDescent="0.15">
      <c r="A51" t="s">
        <v>87</v>
      </c>
      <c r="B51" t="s">
        <v>1804</v>
      </c>
      <c r="C51" t="s">
        <v>1805</v>
      </c>
      <c r="D51" t="s">
        <v>93</v>
      </c>
      <c r="E51" t="s">
        <v>561</v>
      </c>
      <c r="F51" t="s">
        <v>90</v>
      </c>
      <c r="G51">
        <v>240</v>
      </c>
      <c r="H51">
        <v>0.86</v>
      </c>
      <c r="I51">
        <v>0.86</v>
      </c>
      <c r="J51">
        <v>0.86</v>
      </c>
      <c r="K51">
        <v>23520</v>
      </c>
      <c r="L51">
        <v>98</v>
      </c>
      <c r="M51" t="s">
        <v>1804</v>
      </c>
      <c r="V51">
        <v>23520</v>
      </c>
      <c r="Y51">
        <v>-25200</v>
      </c>
      <c r="Z51">
        <v>-105</v>
      </c>
      <c r="AA51">
        <v>48720</v>
      </c>
      <c r="AB51">
        <v>203</v>
      </c>
    </row>
    <row r="52" spans="1:28" x14ac:dyDescent="0.15">
      <c r="A52" t="s">
        <v>87</v>
      </c>
      <c r="B52" s="3" t="s">
        <v>1806</v>
      </c>
      <c r="C52" t="s">
        <v>2991</v>
      </c>
      <c r="D52" t="s">
        <v>93</v>
      </c>
      <c r="E52" t="s">
        <v>561</v>
      </c>
      <c r="F52" t="s">
        <v>90</v>
      </c>
      <c r="G52">
        <v>200</v>
      </c>
      <c r="H52">
        <v>0.86</v>
      </c>
      <c r="I52">
        <v>0.86</v>
      </c>
      <c r="J52">
        <v>0.86</v>
      </c>
      <c r="M52" s="3" t="s">
        <v>1806</v>
      </c>
      <c r="N52" s="3" t="s">
        <v>1806</v>
      </c>
      <c r="Y52">
        <v>-62600</v>
      </c>
      <c r="Z52">
        <v>-313</v>
      </c>
      <c r="AA52">
        <v>62600</v>
      </c>
      <c r="AB52">
        <v>313</v>
      </c>
    </row>
    <row r="53" spans="1:28" x14ac:dyDescent="0.15">
      <c r="A53" t="s">
        <v>1930</v>
      </c>
      <c r="B53" t="s">
        <v>1959</v>
      </c>
      <c r="C53" t="s">
        <v>1960</v>
      </c>
      <c r="D53" t="s">
        <v>1933</v>
      </c>
      <c r="E53" t="s">
        <v>1737</v>
      </c>
      <c r="F53" t="s">
        <v>90</v>
      </c>
      <c r="G53">
        <v>280</v>
      </c>
      <c r="H53">
        <v>0.93</v>
      </c>
      <c r="I53">
        <v>0.93</v>
      </c>
      <c r="J53">
        <v>0.93</v>
      </c>
      <c r="K53">
        <v>455000</v>
      </c>
      <c r="L53">
        <v>1625</v>
      </c>
      <c r="M53" t="s">
        <v>1959</v>
      </c>
      <c r="N53" t="s">
        <v>1959</v>
      </c>
      <c r="O53">
        <v>1743</v>
      </c>
      <c r="P53">
        <v>0</v>
      </c>
      <c r="Q53">
        <v>9240</v>
      </c>
      <c r="R53">
        <v>33</v>
      </c>
      <c r="S53">
        <v>488040</v>
      </c>
      <c r="T53">
        <v>1743</v>
      </c>
      <c r="U53">
        <v>1592</v>
      </c>
      <c r="V53">
        <v>445760</v>
      </c>
      <c r="W53">
        <v>-151</v>
      </c>
      <c r="X53">
        <v>-42280</v>
      </c>
      <c r="Y53">
        <v>446040</v>
      </c>
      <c r="Z53">
        <v>1593</v>
      </c>
      <c r="AA53">
        <v>-280</v>
      </c>
      <c r="AB53">
        <v>-1</v>
      </c>
    </row>
    <row r="54" spans="1:28" x14ac:dyDescent="0.15">
      <c r="A54" t="s">
        <v>1966</v>
      </c>
      <c r="B54" t="s">
        <v>1972</v>
      </c>
      <c r="C54" t="s">
        <v>1973</v>
      </c>
      <c r="D54" t="s">
        <v>1969</v>
      </c>
      <c r="E54" t="s">
        <v>1280</v>
      </c>
      <c r="F54" t="s">
        <v>90</v>
      </c>
      <c r="G54">
        <v>180</v>
      </c>
      <c r="H54">
        <v>1.17</v>
      </c>
      <c r="I54">
        <v>1.17</v>
      </c>
      <c r="J54">
        <v>1.17</v>
      </c>
      <c r="K54">
        <v>2880</v>
      </c>
      <c r="L54">
        <v>16</v>
      </c>
      <c r="M54" t="s">
        <v>1972</v>
      </c>
      <c r="N54" t="s">
        <v>1972</v>
      </c>
      <c r="O54">
        <v>16</v>
      </c>
      <c r="P54">
        <v>0</v>
      </c>
      <c r="Q54">
        <v>0</v>
      </c>
      <c r="R54">
        <v>0</v>
      </c>
      <c r="S54">
        <v>2880</v>
      </c>
      <c r="T54">
        <v>16</v>
      </c>
      <c r="U54">
        <v>16</v>
      </c>
      <c r="V54">
        <v>2880</v>
      </c>
      <c r="W54">
        <v>0</v>
      </c>
      <c r="X54">
        <v>0</v>
      </c>
      <c r="Y54">
        <v>3780</v>
      </c>
      <c r="Z54">
        <v>21</v>
      </c>
      <c r="AA54">
        <v>-900</v>
      </c>
      <c r="AB54">
        <v>-5</v>
      </c>
    </row>
    <row r="55" spans="1:28" x14ac:dyDescent="0.15">
      <c r="A55" t="s">
        <v>1930</v>
      </c>
      <c r="B55" t="s">
        <v>1990</v>
      </c>
      <c r="C55" t="s">
        <v>1991</v>
      </c>
      <c r="D55" t="s">
        <v>1933</v>
      </c>
      <c r="E55" t="s">
        <v>1737</v>
      </c>
      <c r="F55" t="s">
        <v>90</v>
      </c>
      <c r="G55">
        <v>240</v>
      </c>
      <c r="H55">
        <v>1.0924199999999999</v>
      </c>
      <c r="I55">
        <v>1.0924199999999999</v>
      </c>
      <c r="J55">
        <v>1.0924199999999999</v>
      </c>
      <c r="K55">
        <v>33120</v>
      </c>
      <c r="L55">
        <v>138</v>
      </c>
      <c r="M55" t="s">
        <v>1990</v>
      </c>
      <c r="N55" t="s">
        <v>1990</v>
      </c>
      <c r="O55">
        <v>143</v>
      </c>
      <c r="P55">
        <v>0</v>
      </c>
      <c r="Q55">
        <v>1200</v>
      </c>
      <c r="R55">
        <v>5</v>
      </c>
      <c r="S55">
        <v>34320</v>
      </c>
      <c r="T55">
        <v>143</v>
      </c>
      <c r="U55">
        <v>133</v>
      </c>
      <c r="V55">
        <v>31920</v>
      </c>
      <c r="W55">
        <v>-10</v>
      </c>
      <c r="X55">
        <v>-2400</v>
      </c>
      <c r="Y55">
        <v>32160</v>
      </c>
      <c r="Z55">
        <v>134</v>
      </c>
      <c r="AA55">
        <v>-240</v>
      </c>
      <c r="AB55">
        <v>-1</v>
      </c>
    </row>
    <row r="56" spans="1:28" x14ac:dyDescent="0.15">
      <c r="A56" t="s">
        <v>2041</v>
      </c>
      <c r="B56" t="s">
        <v>2045</v>
      </c>
      <c r="C56" t="s">
        <v>2046</v>
      </c>
      <c r="D56" t="s">
        <v>2044</v>
      </c>
      <c r="E56" t="s">
        <v>2006</v>
      </c>
      <c r="F56" t="s">
        <v>90</v>
      </c>
      <c r="G56">
        <v>120</v>
      </c>
      <c r="H56">
        <v>2.59</v>
      </c>
      <c r="I56">
        <v>2.59</v>
      </c>
      <c r="J56">
        <v>2.2599999999999998</v>
      </c>
      <c r="K56">
        <v>3720</v>
      </c>
      <c r="L56">
        <v>31</v>
      </c>
      <c r="M56" t="s">
        <v>2045</v>
      </c>
      <c r="V56">
        <v>3720</v>
      </c>
      <c r="AA56">
        <v>3720</v>
      </c>
      <c r="AB56">
        <v>31</v>
      </c>
    </row>
    <row r="57" spans="1:28" x14ac:dyDescent="0.15">
      <c r="A57" t="s">
        <v>2002</v>
      </c>
      <c r="B57" t="s">
        <v>2053</v>
      </c>
      <c r="C57" t="s">
        <v>2054</v>
      </c>
      <c r="D57" t="s">
        <v>2005</v>
      </c>
      <c r="E57" t="s">
        <v>2006</v>
      </c>
      <c r="F57" t="s">
        <v>90</v>
      </c>
      <c r="G57">
        <v>120</v>
      </c>
      <c r="H57">
        <v>2.59</v>
      </c>
      <c r="I57">
        <v>2.59</v>
      </c>
      <c r="J57">
        <v>2.2599999999999998</v>
      </c>
      <c r="K57">
        <v>7680</v>
      </c>
      <c r="L57">
        <v>64</v>
      </c>
      <c r="M57" t="s">
        <v>2053</v>
      </c>
      <c r="N57" t="s">
        <v>2053</v>
      </c>
      <c r="O57">
        <v>53</v>
      </c>
      <c r="P57">
        <v>0</v>
      </c>
      <c r="Q57">
        <v>0</v>
      </c>
      <c r="R57">
        <v>0</v>
      </c>
      <c r="S57">
        <v>6360</v>
      </c>
      <c r="T57">
        <v>53</v>
      </c>
      <c r="U57">
        <v>64</v>
      </c>
      <c r="V57">
        <v>7680</v>
      </c>
      <c r="W57">
        <v>11</v>
      </c>
      <c r="X57">
        <v>1320</v>
      </c>
      <c r="Y57">
        <v>5040</v>
      </c>
      <c r="Z57">
        <v>42</v>
      </c>
      <c r="AA57">
        <v>2640</v>
      </c>
      <c r="AB57">
        <v>22</v>
      </c>
    </row>
    <row r="58" spans="1:28" x14ac:dyDescent="0.15">
      <c r="A58" t="s">
        <v>1930</v>
      </c>
      <c r="B58" t="s">
        <v>2087</v>
      </c>
      <c r="C58" t="s">
        <v>2088</v>
      </c>
      <c r="D58" t="s">
        <v>1933</v>
      </c>
      <c r="E58" t="s">
        <v>1737</v>
      </c>
      <c r="F58" t="s">
        <v>90</v>
      </c>
      <c r="G58">
        <v>180</v>
      </c>
      <c r="H58">
        <v>1.6126199999999999</v>
      </c>
      <c r="I58">
        <v>1.6126199999999999</v>
      </c>
      <c r="J58">
        <v>1.6126199999999999</v>
      </c>
      <c r="K58">
        <v>44460</v>
      </c>
      <c r="L58">
        <v>247</v>
      </c>
      <c r="M58" t="s">
        <v>2087</v>
      </c>
      <c r="N58" t="s">
        <v>2087</v>
      </c>
      <c r="O58">
        <v>270</v>
      </c>
      <c r="P58">
        <v>0</v>
      </c>
      <c r="Q58">
        <v>0</v>
      </c>
      <c r="R58">
        <v>0</v>
      </c>
      <c r="S58">
        <v>48600</v>
      </c>
      <c r="T58">
        <v>270</v>
      </c>
      <c r="U58">
        <v>247</v>
      </c>
      <c r="V58">
        <v>44460</v>
      </c>
      <c r="W58">
        <v>-23</v>
      </c>
      <c r="X58">
        <v>-4140</v>
      </c>
      <c r="Y58">
        <v>44820</v>
      </c>
      <c r="Z58">
        <v>249</v>
      </c>
      <c r="AA58">
        <v>-360</v>
      </c>
      <c r="AB58">
        <v>-2</v>
      </c>
    </row>
    <row r="59" spans="1:28" x14ac:dyDescent="0.15">
      <c r="A59" t="s">
        <v>1930</v>
      </c>
      <c r="B59" t="s">
        <v>2089</v>
      </c>
      <c r="C59" t="s">
        <v>2090</v>
      </c>
      <c r="D59" t="s">
        <v>1933</v>
      </c>
      <c r="E59" t="s">
        <v>1737</v>
      </c>
      <c r="F59" t="s">
        <v>90</v>
      </c>
      <c r="G59">
        <v>140</v>
      </c>
      <c r="H59">
        <v>1.966356</v>
      </c>
      <c r="I59">
        <v>1.966356</v>
      </c>
      <c r="J59">
        <v>1.966356</v>
      </c>
      <c r="K59">
        <v>30940</v>
      </c>
      <c r="L59">
        <v>221</v>
      </c>
      <c r="M59" t="s">
        <v>2089</v>
      </c>
      <c r="N59" t="s">
        <v>2089</v>
      </c>
      <c r="O59">
        <v>237</v>
      </c>
      <c r="P59">
        <v>0</v>
      </c>
      <c r="Q59">
        <v>0</v>
      </c>
      <c r="R59">
        <v>0</v>
      </c>
      <c r="S59">
        <v>33180</v>
      </c>
      <c r="T59">
        <v>237</v>
      </c>
      <c r="U59">
        <v>221</v>
      </c>
      <c r="V59">
        <v>30940</v>
      </c>
      <c r="W59">
        <v>-16</v>
      </c>
      <c r="X59">
        <v>-2240</v>
      </c>
      <c r="Y59">
        <v>31080</v>
      </c>
      <c r="Z59">
        <v>222</v>
      </c>
      <c r="AA59">
        <v>-140</v>
      </c>
      <c r="AB59">
        <v>-1</v>
      </c>
    </row>
    <row r="60" spans="1:28" x14ac:dyDescent="0.15">
      <c r="A60" t="s">
        <v>1930</v>
      </c>
      <c r="B60" t="s">
        <v>2103</v>
      </c>
      <c r="C60" t="s">
        <v>2104</v>
      </c>
      <c r="D60" t="s">
        <v>1933</v>
      </c>
      <c r="E60" t="s">
        <v>1737</v>
      </c>
      <c r="F60" t="s">
        <v>90</v>
      </c>
      <c r="G60">
        <v>100</v>
      </c>
      <c r="H60">
        <v>3.6</v>
      </c>
      <c r="I60">
        <v>3.6</v>
      </c>
      <c r="J60">
        <v>3.6</v>
      </c>
      <c r="K60">
        <v>9900</v>
      </c>
      <c r="L60">
        <v>99</v>
      </c>
      <c r="M60" t="s">
        <v>2103</v>
      </c>
      <c r="V60">
        <v>9900</v>
      </c>
      <c r="AA60">
        <v>9900</v>
      </c>
      <c r="AB60">
        <v>99</v>
      </c>
    </row>
    <row r="61" spans="1:28" x14ac:dyDescent="0.15">
      <c r="A61" t="s">
        <v>1066</v>
      </c>
      <c r="B61" t="s">
        <v>2110</v>
      </c>
      <c r="C61" t="s">
        <v>2111</v>
      </c>
      <c r="D61" t="s">
        <v>1069</v>
      </c>
      <c r="E61" t="s">
        <v>1070</v>
      </c>
      <c r="F61" t="s">
        <v>90</v>
      </c>
      <c r="G61">
        <v>200</v>
      </c>
      <c r="H61">
        <v>0.82499999999999996</v>
      </c>
      <c r="I61">
        <v>0.8</v>
      </c>
      <c r="J61">
        <v>0.82499999999999996</v>
      </c>
      <c r="K61">
        <v>14600</v>
      </c>
      <c r="L61">
        <v>73</v>
      </c>
      <c r="M61" t="s">
        <v>2110</v>
      </c>
      <c r="N61" t="s">
        <v>2110</v>
      </c>
      <c r="O61">
        <v>73</v>
      </c>
      <c r="P61">
        <v>0</v>
      </c>
      <c r="Q61">
        <v>0</v>
      </c>
      <c r="R61">
        <v>0</v>
      </c>
      <c r="S61">
        <v>14600</v>
      </c>
      <c r="T61">
        <v>73</v>
      </c>
      <c r="U61">
        <v>73</v>
      </c>
      <c r="V61">
        <v>14600</v>
      </c>
      <c r="W61">
        <v>0</v>
      </c>
      <c r="X61">
        <v>0</v>
      </c>
      <c r="Y61">
        <v>15000</v>
      </c>
      <c r="Z61">
        <v>75</v>
      </c>
      <c r="AA61">
        <v>-400</v>
      </c>
      <c r="AB61">
        <v>-2</v>
      </c>
    </row>
    <row r="62" spans="1:28" x14ac:dyDescent="0.15">
      <c r="A62" t="s">
        <v>1930</v>
      </c>
      <c r="B62" t="s">
        <v>2191</v>
      </c>
      <c r="C62" t="s">
        <v>2192</v>
      </c>
      <c r="D62" t="s">
        <v>1933</v>
      </c>
      <c r="E62" t="s">
        <v>1737</v>
      </c>
      <c r="F62" t="s">
        <v>90</v>
      </c>
      <c r="G62">
        <v>560</v>
      </c>
      <c r="H62">
        <v>0.42</v>
      </c>
      <c r="I62">
        <v>0.42</v>
      </c>
      <c r="J62">
        <v>0.42</v>
      </c>
      <c r="K62">
        <v>1076320</v>
      </c>
      <c r="L62">
        <v>1922</v>
      </c>
      <c r="M62" t="s">
        <v>2191</v>
      </c>
      <c r="N62" t="s">
        <v>2191</v>
      </c>
      <c r="O62">
        <v>1318</v>
      </c>
      <c r="P62">
        <v>0</v>
      </c>
      <c r="Q62">
        <v>10080</v>
      </c>
      <c r="R62">
        <v>18</v>
      </c>
      <c r="S62">
        <v>738080</v>
      </c>
      <c r="T62">
        <v>1318</v>
      </c>
      <c r="U62">
        <v>1904</v>
      </c>
      <c r="V62">
        <v>1066240</v>
      </c>
      <c r="W62">
        <v>586</v>
      </c>
      <c r="X62">
        <v>328160</v>
      </c>
      <c r="Y62">
        <v>1022560</v>
      </c>
      <c r="Z62">
        <v>1826</v>
      </c>
      <c r="AA62">
        <v>43680</v>
      </c>
      <c r="AB62">
        <v>78</v>
      </c>
    </row>
    <row r="63" spans="1:28" x14ac:dyDescent="0.15">
      <c r="A63" t="s">
        <v>613</v>
      </c>
      <c r="B63" t="s">
        <v>2241</v>
      </c>
      <c r="C63" t="s">
        <v>2242</v>
      </c>
      <c r="D63" t="s">
        <v>616</v>
      </c>
      <c r="E63" t="s">
        <v>617</v>
      </c>
      <c r="F63" t="s">
        <v>77</v>
      </c>
      <c r="G63">
        <v>160</v>
      </c>
      <c r="H63">
        <v>0</v>
      </c>
      <c r="I63">
        <v>0</v>
      </c>
      <c r="J63">
        <v>0</v>
      </c>
      <c r="K63">
        <v>5440</v>
      </c>
      <c r="L63">
        <v>34</v>
      </c>
      <c r="M63" t="s">
        <v>2243</v>
      </c>
      <c r="S63">
        <v>7040</v>
      </c>
      <c r="T63">
        <v>44</v>
      </c>
      <c r="V63">
        <v>5440</v>
      </c>
      <c r="AA63">
        <v>5440</v>
      </c>
      <c r="AB63">
        <v>34</v>
      </c>
    </row>
    <row r="64" spans="1:28" x14ac:dyDescent="0.15">
      <c r="A64" t="s">
        <v>613</v>
      </c>
      <c r="B64" t="s">
        <v>2295</v>
      </c>
      <c r="C64" t="s">
        <v>2296</v>
      </c>
      <c r="D64" t="s">
        <v>616</v>
      </c>
      <c r="E64" t="s">
        <v>617</v>
      </c>
      <c r="F64" t="s">
        <v>77</v>
      </c>
      <c r="G64">
        <v>160</v>
      </c>
      <c r="H64">
        <v>0</v>
      </c>
      <c r="I64">
        <v>0</v>
      </c>
      <c r="J64">
        <v>0</v>
      </c>
      <c r="K64">
        <v>9760</v>
      </c>
      <c r="L64">
        <v>61</v>
      </c>
      <c r="M64" t="s">
        <v>2297</v>
      </c>
      <c r="S64">
        <v>11360</v>
      </c>
      <c r="T64">
        <v>71</v>
      </c>
      <c r="V64">
        <v>9760</v>
      </c>
      <c r="AA64">
        <v>9760</v>
      </c>
      <c r="AB64">
        <v>61</v>
      </c>
    </row>
    <row r="65" spans="1:28" x14ac:dyDescent="0.15">
      <c r="A65" t="s">
        <v>613</v>
      </c>
      <c r="B65" t="s">
        <v>2300</v>
      </c>
      <c r="C65" t="s">
        <v>2301</v>
      </c>
      <c r="D65" t="s">
        <v>616</v>
      </c>
      <c r="E65" t="s">
        <v>617</v>
      </c>
      <c r="F65" t="s">
        <v>77</v>
      </c>
      <c r="G65">
        <v>280</v>
      </c>
      <c r="H65">
        <v>0</v>
      </c>
      <c r="I65">
        <v>0</v>
      </c>
      <c r="J65">
        <v>0</v>
      </c>
      <c r="K65">
        <v>10920</v>
      </c>
      <c r="L65">
        <v>39</v>
      </c>
      <c r="M65" t="s">
        <v>2302</v>
      </c>
      <c r="S65">
        <v>12040</v>
      </c>
      <c r="T65">
        <v>43</v>
      </c>
      <c r="V65">
        <v>10920</v>
      </c>
      <c r="AA65">
        <v>10920</v>
      </c>
      <c r="AB65">
        <v>39</v>
      </c>
    </row>
    <row r="66" spans="1:28" x14ac:dyDescent="0.15">
      <c r="A66" t="s">
        <v>613</v>
      </c>
      <c r="B66" t="s">
        <v>2315</v>
      </c>
      <c r="C66" t="s">
        <v>2316</v>
      </c>
      <c r="D66" t="s">
        <v>616</v>
      </c>
      <c r="E66" t="s">
        <v>617</v>
      </c>
      <c r="F66" t="s">
        <v>77</v>
      </c>
      <c r="G66">
        <v>160</v>
      </c>
      <c r="H66">
        <v>0</v>
      </c>
      <c r="I66">
        <v>0</v>
      </c>
      <c r="J66">
        <v>0</v>
      </c>
      <c r="K66">
        <v>13600</v>
      </c>
      <c r="L66">
        <v>85</v>
      </c>
      <c r="M66" t="s">
        <v>2317</v>
      </c>
      <c r="S66">
        <v>15680</v>
      </c>
      <c r="T66">
        <v>98</v>
      </c>
      <c r="V66">
        <v>13600</v>
      </c>
      <c r="AA66">
        <v>13600</v>
      </c>
      <c r="AB66">
        <v>85</v>
      </c>
    </row>
    <row r="67" spans="1:28" x14ac:dyDescent="0.15">
      <c r="A67" t="s">
        <v>613</v>
      </c>
      <c r="B67" t="s">
        <v>2327</v>
      </c>
      <c r="C67" t="s">
        <v>2328</v>
      </c>
      <c r="D67" t="s">
        <v>616</v>
      </c>
      <c r="E67" t="s">
        <v>617</v>
      </c>
      <c r="F67" t="s">
        <v>77</v>
      </c>
      <c r="G67">
        <v>160</v>
      </c>
      <c r="H67">
        <v>0</v>
      </c>
      <c r="I67">
        <v>0</v>
      </c>
      <c r="J67">
        <v>0</v>
      </c>
      <c r="K67">
        <v>9120</v>
      </c>
      <c r="L67">
        <v>57</v>
      </c>
      <c r="M67" t="s">
        <v>2329</v>
      </c>
      <c r="S67">
        <v>9920</v>
      </c>
      <c r="T67">
        <v>62</v>
      </c>
      <c r="V67">
        <v>9120</v>
      </c>
      <c r="AA67">
        <v>9120</v>
      </c>
      <c r="AB67">
        <v>57</v>
      </c>
    </row>
    <row r="68" spans="1:28" x14ac:dyDescent="0.15">
      <c r="A68" t="s">
        <v>613</v>
      </c>
      <c r="B68" t="s">
        <v>2330</v>
      </c>
      <c r="C68" t="s">
        <v>2331</v>
      </c>
      <c r="D68" t="s">
        <v>616</v>
      </c>
      <c r="E68" t="s">
        <v>617</v>
      </c>
      <c r="F68" t="s">
        <v>77</v>
      </c>
      <c r="G68">
        <v>160</v>
      </c>
      <c r="H68">
        <v>0</v>
      </c>
      <c r="I68">
        <v>0</v>
      </c>
      <c r="J68">
        <v>0</v>
      </c>
      <c r="K68">
        <v>4480</v>
      </c>
      <c r="L68">
        <v>28</v>
      </c>
      <c r="M68" t="s">
        <v>2332</v>
      </c>
      <c r="S68">
        <v>4800</v>
      </c>
      <c r="T68">
        <v>30</v>
      </c>
      <c r="V68">
        <v>4480</v>
      </c>
      <c r="AA68">
        <v>4480</v>
      </c>
      <c r="AB68">
        <v>28</v>
      </c>
    </row>
    <row r="69" spans="1:28" x14ac:dyDescent="0.15">
      <c r="A69" t="s">
        <v>2392</v>
      </c>
      <c r="B69" t="s">
        <v>2405</v>
      </c>
      <c r="C69" t="s">
        <v>2406</v>
      </c>
      <c r="E69" t="s">
        <v>2395</v>
      </c>
      <c r="F69" t="s">
        <v>2385</v>
      </c>
      <c r="G69">
        <v>200</v>
      </c>
      <c r="H69">
        <v>1.26</v>
      </c>
      <c r="I69">
        <v>1.26</v>
      </c>
      <c r="J69">
        <v>1.26</v>
      </c>
      <c r="K69">
        <v>14000</v>
      </c>
      <c r="L69">
        <v>70</v>
      </c>
      <c r="M69" t="s">
        <v>2405</v>
      </c>
      <c r="V69">
        <v>14000</v>
      </c>
      <c r="AA69">
        <v>14000</v>
      </c>
      <c r="AB69">
        <v>70</v>
      </c>
    </row>
    <row r="70" spans="1:28" x14ac:dyDescent="0.15">
      <c r="A70" t="s">
        <v>2392</v>
      </c>
      <c r="B70" t="s">
        <v>2458</v>
      </c>
      <c r="C70" t="s">
        <v>1765</v>
      </c>
      <c r="D70" t="s">
        <v>2394</v>
      </c>
      <c r="E70" t="s">
        <v>2389</v>
      </c>
      <c r="F70" t="s">
        <v>2385</v>
      </c>
      <c r="G70">
        <v>200</v>
      </c>
      <c r="H70">
        <v>1.26</v>
      </c>
      <c r="I70">
        <v>1.26</v>
      </c>
      <c r="J70">
        <v>1.26</v>
      </c>
      <c r="K70">
        <v>14000</v>
      </c>
      <c r="L70">
        <v>70</v>
      </c>
      <c r="M70" t="s">
        <v>2458</v>
      </c>
      <c r="V70">
        <v>14000</v>
      </c>
      <c r="AA70">
        <v>14000</v>
      </c>
      <c r="AB70">
        <v>70</v>
      </c>
    </row>
    <row r="71" spans="1:28" x14ac:dyDescent="0.15">
      <c r="A71" t="s">
        <v>2519</v>
      </c>
      <c r="B71" t="s">
        <v>2524</v>
      </c>
      <c r="C71" t="s">
        <v>2525</v>
      </c>
      <c r="D71" t="s">
        <v>2522</v>
      </c>
      <c r="E71" t="s">
        <v>2523</v>
      </c>
      <c r="F71" t="s">
        <v>2385</v>
      </c>
      <c r="G71">
        <v>80</v>
      </c>
      <c r="H71">
        <v>1.29</v>
      </c>
      <c r="I71">
        <v>1.29</v>
      </c>
      <c r="J71">
        <v>1.29</v>
      </c>
      <c r="K71">
        <v>320</v>
      </c>
      <c r="L71">
        <v>4</v>
      </c>
      <c r="M71" t="s">
        <v>2524</v>
      </c>
      <c r="N71" t="s">
        <v>2524</v>
      </c>
      <c r="O71">
        <v>4</v>
      </c>
      <c r="P71">
        <v>0</v>
      </c>
      <c r="Q71">
        <v>0</v>
      </c>
      <c r="R71">
        <v>0</v>
      </c>
      <c r="S71">
        <v>320</v>
      </c>
      <c r="T71">
        <v>4</v>
      </c>
      <c r="U71">
        <v>4</v>
      </c>
      <c r="V71">
        <v>320</v>
      </c>
      <c r="W71">
        <v>0</v>
      </c>
      <c r="X71">
        <v>0</v>
      </c>
      <c r="Y71">
        <v>400</v>
      </c>
      <c r="Z71">
        <v>5</v>
      </c>
      <c r="AA71">
        <v>-80</v>
      </c>
      <c r="AB71">
        <v>-1</v>
      </c>
    </row>
    <row r="72" spans="1:28" x14ac:dyDescent="0.15">
      <c r="A72" t="s">
        <v>2530</v>
      </c>
      <c r="B72" t="s">
        <v>2531</v>
      </c>
      <c r="C72" t="s">
        <v>2527</v>
      </c>
      <c r="D72" t="s">
        <v>2522</v>
      </c>
      <c r="E72" t="s">
        <v>2523</v>
      </c>
      <c r="F72" t="s">
        <v>2385</v>
      </c>
      <c r="G72">
        <v>100</v>
      </c>
      <c r="H72">
        <v>3.64</v>
      </c>
      <c r="I72">
        <v>3.64</v>
      </c>
      <c r="J72">
        <v>3.64</v>
      </c>
      <c r="K72">
        <v>5000</v>
      </c>
      <c r="L72">
        <v>50</v>
      </c>
      <c r="M72" t="s">
        <v>2531</v>
      </c>
      <c r="V72">
        <v>5000</v>
      </c>
      <c r="AA72">
        <v>5000</v>
      </c>
      <c r="AB72">
        <v>50</v>
      </c>
    </row>
    <row r="73" spans="1:28" x14ac:dyDescent="0.15">
      <c r="A73" t="s">
        <v>2530</v>
      </c>
      <c r="B73" t="s">
        <v>2536</v>
      </c>
      <c r="C73" t="s">
        <v>2533</v>
      </c>
      <c r="D73" t="s">
        <v>2522</v>
      </c>
      <c r="E73" t="s">
        <v>2523</v>
      </c>
      <c r="F73" t="s">
        <v>2385</v>
      </c>
      <c r="G73">
        <v>80</v>
      </c>
      <c r="H73">
        <v>4.5599999999999996</v>
      </c>
      <c r="I73">
        <v>4.5599999999999996</v>
      </c>
      <c r="J73">
        <v>4.5599999999999996</v>
      </c>
      <c r="K73">
        <v>8000</v>
      </c>
      <c r="L73">
        <v>100</v>
      </c>
      <c r="M73" t="s">
        <v>2536</v>
      </c>
      <c r="V73">
        <v>8000</v>
      </c>
      <c r="AA73">
        <v>8000</v>
      </c>
      <c r="AB73">
        <v>100</v>
      </c>
    </row>
    <row r="74" spans="1:28" x14ac:dyDescent="0.15">
      <c r="A74" t="s">
        <v>2619</v>
      </c>
      <c r="B74" t="s">
        <v>2620</v>
      </c>
      <c r="C74" t="s">
        <v>191</v>
      </c>
      <c r="D74" t="s">
        <v>2621</v>
      </c>
      <c r="E74" t="s">
        <v>122</v>
      </c>
      <c r="F74" t="s">
        <v>90</v>
      </c>
      <c r="G74">
        <v>700</v>
      </c>
      <c r="H74">
        <v>0.36499999999999999</v>
      </c>
      <c r="I74">
        <v>0.36499999999999999</v>
      </c>
      <c r="J74">
        <v>0.36499999999999999</v>
      </c>
      <c r="K74">
        <v>200</v>
      </c>
      <c r="L74">
        <v>0.2857142857142857</v>
      </c>
      <c r="M74" t="s">
        <v>2620</v>
      </c>
      <c r="V74">
        <v>200</v>
      </c>
      <c r="AA74">
        <v>200</v>
      </c>
      <c r="AB74">
        <v>0.2857142857142857</v>
      </c>
    </row>
    <row r="75" spans="1:28" x14ac:dyDescent="0.15">
      <c r="A75" t="s">
        <v>2619</v>
      </c>
      <c r="B75" t="s">
        <v>2622</v>
      </c>
      <c r="C75" t="s">
        <v>195</v>
      </c>
      <c r="D75" t="s">
        <v>2621</v>
      </c>
      <c r="E75" t="s">
        <v>122</v>
      </c>
      <c r="F75" t="s">
        <v>90</v>
      </c>
      <c r="G75">
        <v>700</v>
      </c>
      <c r="H75">
        <v>0.36499999999999999</v>
      </c>
      <c r="I75">
        <v>0.36499999999999999</v>
      </c>
      <c r="J75">
        <v>0.36499999999999999</v>
      </c>
      <c r="K75">
        <v>130</v>
      </c>
      <c r="L75">
        <v>0.18571428571428569</v>
      </c>
      <c r="M75" t="s">
        <v>2622</v>
      </c>
      <c r="V75">
        <v>130</v>
      </c>
      <c r="AA75">
        <v>130</v>
      </c>
      <c r="AB75">
        <v>0.18571428571428572</v>
      </c>
    </row>
    <row r="76" spans="1:28" x14ac:dyDescent="0.15">
      <c r="A76" t="s">
        <v>2619</v>
      </c>
      <c r="B76" t="s">
        <v>2623</v>
      </c>
      <c r="C76" t="s">
        <v>200</v>
      </c>
      <c r="D76" t="s">
        <v>2621</v>
      </c>
      <c r="E76" t="s">
        <v>122</v>
      </c>
      <c r="F76" t="s">
        <v>90</v>
      </c>
      <c r="G76">
        <v>700</v>
      </c>
      <c r="H76">
        <v>0.36499999999999999</v>
      </c>
      <c r="I76">
        <v>0.36499999999999999</v>
      </c>
      <c r="J76">
        <v>0.36499999999999999</v>
      </c>
      <c r="K76">
        <v>140</v>
      </c>
      <c r="L76">
        <v>0.2</v>
      </c>
      <c r="M76" t="s">
        <v>2623</v>
      </c>
      <c r="V76">
        <v>140</v>
      </c>
      <c r="AA76">
        <v>140</v>
      </c>
      <c r="AB76">
        <v>0.2</v>
      </c>
    </row>
    <row r="77" spans="1:28" x14ac:dyDescent="0.15">
      <c r="A77" t="s">
        <v>2619</v>
      </c>
      <c r="B77" t="s">
        <v>2625</v>
      </c>
      <c r="C77" t="s">
        <v>212</v>
      </c>
      <c r="D77" t="s">
        <v>2621</v>
      </c>
      <c r="E77" t="s">
        <v>122</v>
      </c>
      <c r="F77" t="s">
        <v>90</v>
      </c>
      <c r="G77">
        <v>700</v>
      </c>
      <c r="H77">
        <v>0.36499999999999999</v>
      </c>
      <c r="I77">
        <v>0.36499999999999999</v>
      </c>
      <c r="J77">
        <v>0.36499999999999999</v>
      </c>
      <c r="K77">
        <v>170</v>
      </c>
      <c r="L77">
        <v>0.24285714285714291</v>
      </c>
      <c r="M77" t="s">
        <v>2625</v>
      </c>
      <c r="V77">
        <v>170</v>
      </c>
      <c r="AA77">
        <v>170</v>
      </c>
      <c r="AB77">
        <v>0.24285714285714285</v>
      </c>
    </row>
    <row r="78" spans="1:28" x14ac:dyDescent="0.15">
      <c r="A78" t="s">
        <v>2344</v>
      </c>
      <c r="B78" t="s">
        <v>2774</v>
      </c>
      <c r="C78" t="s">
        <v>355</v>
      </c>
      <c r="D78" t="s">
        <v>2347</v>
      </c>
      <c r="E78" t="s">
        <v>122</v>
      </c>
      <c r="F78" t="s">
        <v>90</v>
      </c>
      <c r="G78">
        <v>760</v>
      </c>
      <c r="H78">
        <v>0.22800000000000001</v>
      </c>
      <c r="I78">
        <v>0.22800000000000001</v>
      </c>
      <c r="J78">
        <v>0.22800000000000001</v>
      </c>
      <c r="K78">
        <v>36480</v>
      </c>
      <c r="L78">
        <v>48</v>
      </c>
      <c r="M78" t="s">
        <v>2774</v>
      </c>
      <c r="V78">
        <v>36480</v>
      </c>
      <c r="AA78">
        <v>36480</v>
      </c>
      <c r="AB78">
        <v>48</v>
      </c>
    </row>
    <row r="79" spans="1:28" x14ac:dyDescent="0.15">
      <c r="A79" t="s">
        <v>2344</v>
      </c>
      <c r="B79" t="s">
        <v>2791</v>
      </c>
      <c r="C79" t="s">
        <v>600</v>
      </c>
      <c r="D79" t="s">
        <v>2347</v>
      </c>
      <c r="E79" t="s">
        <v>122</v>
      </c>
      <c r="F79" t="s">
        <v>90</v>
      </c>
      <c r="G79">
        <v>280</v>
      </c>
      <c r="H79">
        <v>0.70799999999999996</v>
      </c>
      <c r="I79">
        <v>0.70799999999999996</v>
      </c>
      <c r="J79">
        <v>0.70799999999999996</v>
      </c>
      <c r="K79">
        <v>56150</v>
      </c>
      <c r="L79">
        <v>200.53571428571431</v>
      </c>
      <c r="M79" t="s">
        <v>2791</v>
      </c>
      <c r="V79">
        <v>56150</v>
      </c>
      <c r="AA79">
        <v>56150</v>
      </c>
      <c r="AB79">
        <v>200.53571428571428</v>
      </c>
    </row>
    <row r="80" spans="1:28" x14ac:dyDescent="0.15">
      <c r="A80" t="s">
        <v>2344</v>
      </c>
      <c r="B80" t="s">
        <v>2805</v>
      </c>
      <c r="C80" t="s">
        <v>2804</v>
      </c>
      <c r="D80" t="s">
        <v>93</v>
      </c>
      <c r="E80" t="s">
        <v>122</v>
      </c>
      <c r="F80" t="s">
        <v>90</v>
      </c>
      <c r="G80">
        <v>280</v>
      </c>
      <c r="H80">
        <v>0.70799999999999996</v>
      </c>
      <c r="I80">
        <v>0.70799999999999996</v>
      </c>
      <c r="J80">
        <v>0.70799999999999996</v>
      </c>
      <c r="K80">
        <v>200</v>
      </c>
      <c r="L80">
        <v>0.7142857142857143</v>
      </c>
      <c r="M80" t="s">
        <v>2805</v>
      </c>
      <c r="V80">
        <v>200</v>
      </c>
      <c r="AA80">
        <v>200</v>
      </c>
      <c r="AB80">
        <v>0.7142857142857143</v>
      </c>
    </row>
    <row r="81" spans="1:28" x14ac:dyDescent="0.15">
      <c r="A81" t="s">
        <v>2866</v>
      </c>
      <c r="B81" t="s">
        <v>2867</v>
      </c>
      <c r="C81" t="s">
        <v>654</v>
      </c>
      <c r="D81" t="s">
        <v>2850</v>
      </c>
      <c r="E81" t="s">
        <v>122</v>
      </c>
      <c r="F81" t="s">
        <v>90</v>
      </c>
      <c r="G81">
        <v>900</v>
      </c>
      <c r="H81">
        <v>0.82</v>
      </c>
      <c r="I81">
        <v>0.82</v>
      </c>
      <c r="J81">
        <v>0.82</v>
      </c>
      <c r="K81">
        <v>71100</v>
      </c>
      <c r="L81">
        <v>79</v>
      </c>
      <c r="M81" t="s">
        <v>2867</v>
      </c>
      <c r="V81">
        <v>71100</v>
      </c>
      <c r="AA81">
        <v>71100</v>
      </c>
      <c r="AB81">
        <v>79</v>
      </c>
    </row>
    <row r="82" spans="1:28" x14ac:dyDescent="0.15">
      <c r="A82" t="s">
        <v>2868</v>
      </c>
      <c r="B82" t="s">
        <v>2873</v>
      </c>
      <c r="C82" t="s">
        <v>187</v>
      </c>
      <c r="D82" t="s">
        <v>2870</v>
      </c>
      <c r="E82" t="s">
        <v>122</v>
      </c>
      <c r="F82" t="s">
        <v>90</v>
      </c>
      <c r="G82">
        <v>900</v>
      </c>
      <c r="H82">
        <v>0.26200000000000001</v>
      </c>
      <c r="I82">
        <v>0.26200000000000001</v>
      </c>
      <c r="J82">
        <v>0.26200000000000001</v>
      </c>
      <c r="K82">
        <v>90900</v>
      </c>
      <c r="L82">
        <v>101</v>
      </c>
      <c r="M82" t="s">
        <v>2873</v>
      </c>
      <c r="V82">
        <v>90900</v>
      </c>
      <c r="AA82">
        <v>90900</v>
      </c>
      <c r="AB82">
        <v>101</v>
      </c>
    </row>
    <row r="83" spans="1:28" x14ac:dyDescent="0.15">
      <c r="A83" t="s">
        <v>2868</v>
      </c>
      <c r="B83" t="s">
        <v>2892</v>
      </c>
      <c r="C83" t="s">
        <v>610</v>
      </c>
      <c r="D83" t="s">
        <v>2870</v>
      </c>
      <c r="E83" t="s">
        <v>122</v>
      </c>
      <c r="F83" t="s">
        <v>90</v>
      </c>
      <c r="G83">
        <v>480</v>
      </c>
      <c r="H83">
        <v>0.52</v>
      </c>
      <c r="I83">
        <v>0.52</v>
      </c>
      <c r="J83">
        <v>0.52</v>
      </c>
      <c r="K83">
        <v>22560</v>
      </c>
      <c r="L83">
        <v>47</v>
      </c>
      <c r="M83" t="s">
        <v>2892</v>
      </c>
      <c r="V83">
        <v>22560</v>
      </c>
      <c r="AA83">
        <v>22560</v>
      </c>
      <c r="AB83">
        <v>47</v>
      </c>
    </row>
    <row r="84" spans="1:28" x14ac:dyDescent="0.15">
      <c r="G84">
        <v>474014</v>
      </c>
      <c r="H84">
        <v>2618.5936340000053</v>
      </c>
      <c r="I84">
        <v>2617.8236340000035</v>
      </c>
      <c r="J84">
        <v>2613.6950340000067</v>
      </c>
      <c r="K84" s="4">
        <v>31586865</v>
      </c>
      <c r="L84">
        <v>110818.09901476088</v>
      </c>
      <c r="M84">
        <v>0</v>
      </c>
      <c r="N84">
        <v>0</v>
      </c>
      <c r="O84">
        <v>105050.67000000004</v>
      </c>
      <c r="P84">
        <v>2.54</v>
      </c>
      <c r="Q84" s="4">
        <v>632725</v>
      </c>
      <c r="R84">
        <v>1939.5400000000002</v>
      </c>
      <c r="S84">
        <v>29240787</v>
      </c>
      <c r="T84">
        <v>105093.16659717844</v>
      </c>
      <c r="U84">
        <v>105774.88732163919</v>
      </c>
      <c r="V84" s="4">
        <v>30954140</v>
      </c>
      <c r="W84">
        <v>414.72072446072423</v>
      </c>
      <c r="X84">
        <v>629405</v>
      </c>
      <c r="Y84" s="3">
        <v>29693406</v>
      </c>
      <c r="Z84">
        <v>106330.63000000002</v>
      </c>
      <c r="AA84">
        <v>1260734</v>
      </c>
      <c r="AB84">
        <v>3827.63835978836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2024-07-30T13:58:13Z</dcterms:created>
  <dcterms:modified xsi:type="dcterms:W3CDTF">2024-07-30T14:13:37Z</dcterms:modified>
</cp:coreProperties>
</file>