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a\Learn\MachineLearning\Chapter10_Box_vs_whisker_plot\"/>
    </mc:Choice>
  </mc:AlternateContent>
  <xr:revisionPtr revIDLastSave="0" documentId="13_ncr:1_{9F6EF3E5-77E9-4833-AF2F-126699744F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8" i="1"/>
  <c r="F6" i="1"/>
  <c r="F5" i="1"/>
  <c r="F4" i="1"/>
  <c r="E6" i="1"/>
  <c r="E8" i="1" s="1"/>
  <c r="E5" i="1"/>
  <c r="E4" i="1"/>
  <c r="E10" i="1" l="1"/>
  <c r="E11" i="1"/>
</calcChain>
</file>

<file path=xl/sharedStrings.xml><?xml version="1.0" encoding="utf-8"?>
<sst xmlns="http://schemas.openxmlformats.org/spreadsheetml/2006/main" count="31" uniqueCount="31">
  <si>
    <t>name</t>
  </si>
  <si>
    <t>height</t>
  </si>
  <si>
    <t>mohan</t>
  </si>
  <si>
    <t>maria</t>
  </si>
  <si>
    <t>sakib</t>
  </si>
  <si>
    <t>tao</t>
  </si>
  <si>
    <t>virat</t>
  </si>
  <si>
    <t>khusbu</t>
  </si>
  <si>
    <t>dmitry</t>
  </si>
  <si>
    <t>selena</t>
  </si>
  <si>
    <t>john</t>
  </si>
  <si>
    <t>imran</t>
  </si>
  <si>
    <t>jose</t>
  </si>
  <si>
    <t>deepika</t>
  </si>
  <si>
    <t>yoseph</t>
  </si>
  <si>
    <t>binod</t>
  </si>
  <si>
    <t>gulshan</t>
  </si>
  <si>
    <t>johnson</t>
  </si>
  <si>
    <t>donald</t>
  </si>
  <si>
    <t>aamir</t>
  </si>
  <si>
    <t>ken</t>
  </si>
  <si>
    <t>Liu</t>
  </si>
  <si>
    <t>Q1</t>
  </si>
  <si>
    <t>Q2</t>
  </si>
  <si>
    <t>Q3</t>
  </si>
  <si>
    <t>IQR</t>
  </si>
  <si>
    <t>Lower</t>
  </si>
  <si>
    <t>Upper</t>
  </si>
  <si>
    <t>(Q3-Q1)</t>
  </si>
  <si>
    <t>(Q3+IQR *1.5)</t>
  </si>
  <si>
    <t>(Q1-IQR *1.5)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</si>
</sst>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60" zoomScaleNormal="160" workbookViewId="0">
      <selection activeCell="E12" sqref="E12"/>
    </sheetView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>
        <v>1.2</v>
      </c>
    </row>
    <row r="3" spans="1:7" x14ac:dyDescent="0.25">
      <c r="A3" t="s">
        <v>3</v>
      </c>
      <c r="B3">
        <v>4.5999999999999996</v>
      </c>
    </row>
    <row r="4" spans="1:7" x14ac:dyDescent="0.25">
      <c r="A4" t="s">
        <v>4</v>
      </c>
      <c r="B4">
        <v>4.9000000000000004</v>
      </c>
      <c r="D4" t="s">
        <v>22</v>
      </c>
      <c r="E4">
        <f>_xlfn.PERCENTILE.EXC(B2:B21,0.25)</f>
        <v>5.25</v>
      </c>
      <c r="F4">
        <f>_xlfn.PERCENTILE.EXC(B2:B21,0.25)</f>
        <v>5.25</v>
      </c>
    </row>
    <row r="5" spans="1:7" x14ac:dyDescent="0.25">
      <c r="A5" t="s">
        <v>5</v>
      </c>
      <c r="B5">
        <v>5.0999999999999996</v>
      </c>
      <c r="D5" t="s">
        <v>23</v>
      </c>
      <c r="E5">
        <f>_xlfn.PERCENTILE.EXC(B2:B21,0.5)</f>
        <v>5.6999999999999993</v>
      </c>
      <c r="F5">
        <f>_xlfn.PERCENTILE.EXC(B2:B22,0.5)</f>
        <v>5.6999999999999993</v>
      </c>
    </row>
    <row r="6" spans="1:7" x14ac:dyDescent="0.25">
      <c r="A6" t="s">
        <v>6</v>
      </c>
      <c r="B6">
        <v>5.2</v>
      </c>
      <c r="D6" t="s">
        <v>24</v>
      </c>
      <c r="E6">
        <f>_xlfn.PERCENTILE.EXC(B2:B21,0.75)</f>
        <v>6.4249999999999998</v>
      </c>
      <c r="F6">
        <f>_xlfn.PERCENTILE.EXC(B2:B22,0.75)</f>
        <v>6.4249999999999998</v>
      </c>
    </row>
    <row r="7" spans="1:7" x14ac:dyDescent="0.25">
      <c r="A7" t="s">
        <v>7</v>
      </c>
      <c r="B7">
        <v>5.4</v>
      </c>
    </row>
    <row r="8" spans="1:7" x14ac:dyDescent="0.25">
      <c r="A8" t="s">
        <v>8</v>
      </c>
      <c r="B8">
        <v>5.5</v>
      </c>
      <c r="D8" t="s">
        <v>25</v>
      </c>
      <c r="E8">
        <f>E6-E4</f>
        <v>1.1749999999999998</v>
      </c>
      <c r="F8">
        <f>F6-F4</f>
        <v>1.1749999999999998</v>
      </c>
      <c r="G8" t="s">
        <v>28</v>
      </c>
    </row>
    <row r="9" spans="1:7" x14ac:dyDescent="0.25">
      <c r="A9" t="s">
        <v>9</v>
      </c>
      <c r="B9">
        <v>5.5</v>
      </c>
    </row>
    <row r="10" spans="1:7" x14ac:dyDescent="0.25">
      <c r="A10" t="s">
        <v>10</v>
      </c>
      <c r="B10">
        <v>5.6</v>
      </c>
      <c r="D10" t="s">
        <v>26</v>
      </c>
      <c r="E10">
        <f>E4-1.5*E8</f>
        <v>3.4875000000000003</v>
      </c>
      <c r="F10">
        <f>F4-F8*1.5</f>
        <v>3.4875000000000003</v>
      </c>
      <c r="G10" t="s">
        <v>30</v>
      </c>
    </row>
    <row r="11" spans="1:7" x14ac:dyDescent="0.25">
      <c r="A11" t="s">
        <v>11</v>
      </c>
      <c r="B11">
        <v>5.6</v>
      </c>
      <c r="D11" t="s">
        <v>27</v>
      </c>
      <c r="E11">
        <f>E6+1.5*E8</f>
        <v>8.1875</v>
      </c>
      <c r="F11">
        <f>F6+F8*1.5</f>
        <v>8.1875</v>
      </c>
      <c r="G11" t="s">
        <v>29</v>
      </c>
    </row>
    <row r="12" spans="1:7" x14ac:dyDescent="0.25">
      <c r="A12" t="s">
        <v>12</v>
      </c>
      <c r="B12">
        <v>5.8</v>
      </c>
    </row>
    <row r="13" spans="1:7" x14ac:dyDescent="0.25">
      <c r="A13" t="s">
        <v>13</v>
      </c>
      <c r="B13">
        <v>5.9</v>
      </c>
    </row>
    <row r="14" spans="1:7" x14ac:dyDescent="0.25">
      <c r="A14" t="s">
        <v>14</v>
      </c>
      <c r="B14">
        <v>6</v>
      </c>
    </row>
    <row r="15" spans="1:7" x14ac:dyDescent="0.25">
      <c r="A15" t="s">
        <v>15</v>
      </c>
      <c r="B15">
        <v>6.1</v>
      </c>
    </row>
    <row r="16" spans="1:7" x14ac:dyDescent="0.25">
      <c r="A16" t="s">
        <v>16</v>
      </c>
      <c r="B16">
        <v>6.2</v>
      </c>
    </row>
    <row r="17" spans="1:2" x14ac:dyDescent="0.25">
      <c r="A17" t="s">
        <v>17</v>
      </c>
      <c r="B17">
        <v>6.5</v>
      </c>
    </row>
    <row r="18" spans="1:2" x14ac:dyDescent="0.25">
      <c r="A18" t="s">
        <v>18</v>
      </c>
      <c r="B18">
        <v>6.6</v>
      </c>
    </row>
    <row r="19" spans="1:2" x14ac:dyDescent="0.25">
      <c r="A19" t="s">
        <v>19</v>
      </c>
      <c r="B19">
        <v>7.1</v>
      </c>
    </row>
    <row r="20" spans="1:2" x14ac:dyDescent="0.25">
      <c r="A20" t="s">
        <v>20</v>
      </c>
      <c r="B20">
        <v>7.1</v>
      </c>
    </row>
    <row r="21" spans="1:2" x14ac:dyDescent="0.25">
      <c r="A21" t="s">
        <v>21</v>
      </c>
      <c r="B21">
        <v>40.200000000000003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Reddy, Ramachandra</cp:lastModifiedBy>
  <dcterms:created xsi:type="dcterms:W3CDTF">2023-10-02T15:43:18Z</dcterms:created>
  <dcterms:modified xsi:type="dcterms:W3CDTF">2026-03-31T17:52:36Z</dcterms:modified>
</cp:coreProperties>
</file>