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4355" windowHeight="7305" tabRatio="998" activeTab="1"/>
  </bookViews>
  <sheets>
    <sheet name="Holidays" sheetId="51" r:id="rId1"/>
    <sheet name="India" sheetId="52" r:id="rId2"/>
    <sheet name="Belgium" sheetId="17" r:id="rId3"/>
    <sheet name="Czech Republic" sheetId="3" r:id="rId4"/>
    <sheet name="France" sheetId="2" r:id="rId5"/>
    <sheet name="Netherlands" sheetId="16" r:id="rId6"/>
    <sheet name="United Kingdom" sheetId="5" r:id="rId7"/>
    <sheet name="Poland" sheetId="4" r:id="rId8"/>
    <sheet name="Spain" sheetId="42" r:id="rId9"/>
    <sheet name="Italy" sheetId="12" r:id="rId10"/>
    <sheet name="Denmark" sheetId="14" r:id="rId11"/>
    <sheet name="Estonia" sheetId="41" r:id="rId12"/>
    <sheet name="Finland" sheetId="1" r:id="rId13"/>
    <sheet name="Norway" sheetId="13" r:id="rId14"/>
    <sheet name="Luxembourg" sheetId="43" r:id="rId15"/>
    <sheet name="Germany" sheetId="6" r:id="rId16"/>
    <sheet name="Austria" sheetId="8" r:id="rId17"/>
    <sheet name="Hungary" sheetId="44" r:id="rId18"/>
    <sheet name="Russia" sheetId="45" r:id="rId19"/>
    <sheet name="Ireland" sheetId="46" r:id="rId20"/>
    <sheet name="Sweden" sheetId="47" r:id="rId21"/>
    <sheet name="Portugal" sheetId="48" r:id="rId22"/>
    <sheet name="Israel" sheetId="49" r:id="rId23"/>
    <sheet name="Switzerland" sheetId="50" r:id="rId24"/>
    <sheet name="Philippines" sheetId="53" r:id="rId25"/>
    <sheet name="Mexico" sheetId="54" r:id="rId26"/>
    <sheet name="Argentina" sheetId="55" r:id="rId27"/>
    <sheet name="ANZ" sheetId="56" r:id="rId28"/>
    <sheet name="Singapore" sheetId="57" r:id="rId29"/>
    <sheet name="Malaysia" sheetId="58" r:id="rId30"/>
    <sheet name="Brazil" sheetId="59" r:id="rId31"/>
    <sheet name="Japan" sheetId="60" r:id="rId32"/>
    <sheet name="HK" sheetId="61" r:id="rId33"/>
    <sheet name="South Africa" sheetId="62" r:id="rId34"/>
    <sheet name="Indonesia" sheetId="63" r:id="rId35"/>
    <sheet name="Turkey" sheetId="64" r:id="rId36"/>
    <sheet name="Saudi Arabia" sheetId="65" r:id="rId37"/>
    <sheet name="UAE" sheetId="66" r:id="rId38"/>
    <sheet name="USA" sheetId="68" r:id="rId39"/>
    <sheet name="Canada" sheetId="69" r:id="rId40"/>
    <sheet name="Qatar" sheetId="70" r:id="rId41"/>
    <sheet name="China" sheetId="71" r:id="rId42"/>
  </sheets>
  <calcPr calcId="144525"/>
</workbook>
</file>

<file path=xl/calcChain.xml><?xml version="1.0" encoding="utf-8"?>
<calcChain xmlns="http://schemas.openxmlformats.org/spreadsheetml/2006/main">
  <c r="J67" i="52" l="1"/>
  <c r="I67" i="52"/>
  <c r="H67" i="52"/>
  <c r="G67" i="52"/>
  <c r="F67" i="52"/>
  <c r="E67" i="52"/>
  <c r="J66" i="52"/>
  <c r="J68" i="52" s="1"/>
  <c r="I66" i="52"/>
  <c r="I68" i="52" s="1"/>
  <c r="H66" i="52"/>
  <c r="G66" i="52"/>
  <c r="F66" i="52"/>
  <c r="E66" i="52"/>
  <c r="E68" i="52" s="1"/>
  <c r="G68" i="52" l="1"/>
  <c r="F68" i="52"/>
  <c r="H68" i="52"/>
</calcChain>
</file>

<file path=xl/sharedStrings.xml><?xml version="1.0" encoding="utf-8"?>
<sst xmlns="http://schemas.openxmlformats.org/spreadsheetml/2006/main" count="3255" uniqueCount="743">
  <si>
    <t>Date</t>
  </si>
  <si>
    <t>PSA Code</t>
  </si>
  <si>
    <t>PSA Text</t>
  </si>
  <si>
    <t>Holiday Description</t>
  </si>
  <si>
    <t>New Year's Day</t>
  </si>
  <si>
    <t>Epiphany</t>
  </si>
  <si>
    <t>Good Friday</t>
  </si>
  <si>
    <t>Easter Monday</t>
  </si>
  <si>
    <t>May Day</t>
  </si>
  <si>
    <t>Ascension Day</t>
  </si>
  <si>
    <t>Whit Sunday</t>
  </si>
  <si>
    <t>Midsummer Eve</t>
  </si>
  <si>
    <t>All Saints' Day</t>
  </si>
  <si>
    <t>Independence Day</t>
  </si>
  <si>
    <t>Christmas Day</t>
  </si>
  <si>
    <t>Boxing Day</t>
  </si>
  <si>
    <t xml:space="preserve">PSA Code </t>
  </si>
  <si>
    <t>PSA text</t>
  </si>
  <si>
    <t>Paris</t>
  </si>
  <si>
    <t>New Years Day</t>
  </si>
  <si>
    <t xml:space="preserve">Labour Day </t>
  </si>
  <si>
    <t xml:space="preserve">Ascension Day </t>
  </si>
  <si>
    <t xml:space="preserve">Whitmonday </t>
  </si>
  <si>
    <t xml:space="preserve">Bastille Day </t>
  </si>
  <si>
    <t xml:space="preserve">Assumption Day </t>
  </si>
  <si>
    <t xml:space="preserve">All Saints Day </t>
  </si>
  <si>
    <t>Armistice Day</t>
  </si>
  <si>
    <t>Czech</t>
  </si>
  <si>
    <t>Liberation from Fascism</t>
  </si>
  <si>
    <t>St Cyril and Methodius</t>
  </si>
  <si>
    <t>Jan Hus Day</t>
  </si>
  <si>
    <t>Foundation of the independent Czechoslovak State</t>
  </si>
  <si>
    <t>Freedom and Democracy Day</t>
  </si>
  <si>
    <t>Christmas Eve</t>
  </si>
  <si>
    <t>Easter Day</t>
  </si>
  <si>
    <t>Labor Day / May Day</t>
  </si>
  <si>
    <t>Constitution Day</t>
  </si>
  <si>
    <t>Corpus Christi</t>
  </si>
  <si>
    <t>Assumption of Mary</t>
  </si>
  <si>
    <t>Poland</t>
  </si>
  <si>
    <t>Assumption Day</t>
  </si>
  <si>
    <t>Early May Bank Holiday</t>
  </si>
  <si>
    <t>Spring Bank Holiday</t>
  </si>
  <si>
    <t>Summer Bank Holiday</t>
  </si>
  <si>
    <t>Scotland</t>
  </si>
  <si>
    <t>C008</t>
  </si>
  <si>
    <t>Edinburgh</t>
  </si>
  <si>
    <t xml:space="preserve">Spring Bank Holiday/Late May Bank Holiday </t>
  </si>
  <si>
    <t xml:space="preserve"> St. Andrew’s Day</t>
  </si>
  <si>
    <t>Eschborn</t>
  </si>
  <si>
    <t>New Year´s Day</t>
  </si>
  <si>
    <t>Labour Day</t>
  </si>
  <si>
    <t>Whit Monday</t>
  </si>
  <si>
    <t>German Unity Day</t>
  </si>
  <si>
    <t>Christmas</t>
  </si>
  <si>
    <t>Austria</t>
  </si>
  <si>
    <t>National Day</t>
  </si>
  <si>
    <t>All Saints Day</t>
  </si>
  <si>
    <t>Immaculate Conception Day</t>
  </si>
  <si>
    <t>Landshuttler Alle Munich</t>
  </si>
  <si>
    <t>Brecherspitzstraße-Munich</t>
  </si>
  <si>
    <t>Easter Sunday</t>
  </si>
  <si>
    <t>New Year</t>
  </si>
  <si>
    <t>Liberation Day Italy</t>
  </si>
  <si>
    <t>Labour day</t>
  </si>
  <si>
    <t>Republic day Italy</t>
  </si>
  <si>
    <t>All Saints</t>
  </si>
  <si>
    <t>Local saint Day (S. Ambrogio) Only for Milan</t>
  </si>
  <si>
    <t>Immaculate conception</t>
  </si>
  <si>
    <t>St. Stephen</t>
  </si>
  <si>
    <t>Maundy Thursday</t>
  </si>
  <si>
    <t>NO01</t>
  </si>
  <si>
    <t>Oslo</t>
  </si>
  <si>
    <t>Copenhagen</t>
  </si>
  <si>
    <t>Midsummer Day</t>
  </si>
  <si>
    <t>Zaventum</t>
  </si>
  <si>
    <t xml:space="preserve">New Year's Day </t>
  </si>
  <si>
    <t xml:space="preserve">Easter Monday </t>
  </si>
  <si>
    <t>Belgian National Holiday</t>
  </si>
  <si>
    <t xml:space="preserve">Netherlands </t>
  </si>
  <si>
    <t>King’s Birthday</t>
  </si>
  <si>
    <t>Whitmonday</t>
  </si>
  <si>
    <t xml:space="preserve">Frankfurt </t>
  </si>
  <si>
    <t>Milano</t>
  </si>
  <si>
    <t>United Kingdom</t>
  </si>
  <si>
    <t>Germany</t>
  </si>
  <si>
    <t>Italy</t>
  </si>
  <si>
    <t xml:space="preserve">Norway </t>
  </si>
  <si>
    <t xml:space="preserve">Denmark </t>
  </si>
  <si>
    <t>Netherlands</t>
  </si>
  <si>
    <t>Belgium</t>
  </si>
  <si>
    <t>France</t>
  </si>
  <si>
    <t>Czech Republic</t>
  </si>
  <si>
    <t>Boxing Day (substitute day)</t>
  </si>
  <si>
    <t>Friday, January 01, 2016</t>
  </si>
  <si>
    <t>Monday, March 28, 2016</t>
  </si>
  <si>
    <t>Sunday, May 01, 2016</t>
  </si>
  <si>
    <t>Sunday, December 25, 2016</t>
  </si>
  <si>
    <t>Monday, December 26, 2016</t>
  </si>
  <si>
    <t>Friday , January 01, 2016</t>
  </si>
  <si>
    <t>Monday , March 28, 2016</t>
  </si>
  <si>
    <t>Sunday , May 01, 2016</t>
  </si>
  <si>
    <t>Sunday , May 08, 2016</t>
  </si>
  <si>
    <t>Thursday , May 05, 2016</t>
  </si>
  <si>
    <t>Monday , May 16, 2016</t>
  </si>
  <si>
    <t>Thursday , July 14, 2016</t>
  </si>
  <si>
    <t>Monday , August 15, 2016</t>
  </si>
  <si>
    <t>Friday , November 11, 2016</t>
  </si>
  <si>
    <t>Tuesday , July 05,  2016</t>
  </si>
  <si>
    <t>Wednesday , July 06, 2016</t>
  </si>
  <si>
    <t>Wednesday , September 28, 2016</t>
  </si>
  <si>
    <t>Friday , October 28, 2016</t>
  </si>
  <si>
    <t>Thursday , November 17, 2016</t>
  </si>
  <si>
    <t>Sunday , December 25, 2016</t>
  </si>
  <si>
    <t>Monday , December 26, 2016</t>
  </si>
  <si>
    <t>Sunday , March 27, 2016</t>
  </si>
  <si>
    <t>Wednesday , January 06, 2016</t>
  </si>
  <si>
    <t>Tuesday, May 03, 2016</t>
  </si>
  <si>
    <t>Thursday, May 26, 2016</t>
  </si>
  <si>
    <t>Monday, August 15, 2016</t>
  </si>
  <si>
    <t>Tuesday, November 01, 2016</t>
  </si>
  <si>
    <t>Friday, November 11, 2016</t>
  </si>
  <si>
    <t>Friday March 25,2016</t>
  </si>
  <si>
    <t>Monday, March 28,2016</t>
  </si>
  <si>
    <t>Monday, May 02,2016</t>
  </si>
  <si>
    <t>Monday, May 30,2016</t>
  </si>
  <si>
    <t>Monday, August 29, 2016</t>
  </si>
  <si>
    <t xml:space="preserve"> Monday, December 26 ,2016 </t>
  </si>
  <si>
    <t xml:space="preserve">Monday, November 30,2016 </t>
  </si>
  <si>
    <t>Thursday ,May 26, 2016</t>
  </si>
  <si>
    <t>Monday , Oct 03, 2016</t>
  </si>
  <si>
    <t>Tuesday , November 01, 2016</t>
  </si>
  <si>
    <t>Weekday</t>
  </si>
  <si>
    <t>Holiday name</t>
  </si>
  <si>
    <t>Thursday</t>
  </si>
  <si>
    <t>Tallinn</t>
  </si>
  <si>
    <t>Tuesday</t>
  </si>
  <si>
    <t>Friday</t>
  </si>
  <si>
    <t>Sunday</t>
  </si>
  <si>
    <t>Victory Day</t>
  </si>
  <si>
    <t>Wednesday</t>
  </si>
  <si>
    <t>Independence Restoration Day</t>
  </si>
  <si>
    <t>Saturday</t>
  </si>
  <si>
    <t>New Year's day</t>
  </si>
  <si>
    <t>Community of Madrid Day [Regional Holiday]</t>
  </si>
  <si>
    <t>Corpus Christi [ Regional Holiday]</t>
  </si>
  <si>
    <t>Immaculate Conception</t>
  </si>
  <si>
    <t>Thursday , may 26, 2016</t>
  </si>
  <si>
    <t>Wednesday , October 26, 2016</t>
  </si>
  <si>
    <t>Thursday , December 08, 2016</t>
  </si>
  <si>
    <t>St. Stephen Day</t>
  </si>
  <si>
    <t>Monday</t>
  </si>
  <si>
    <t>Friday , March 25,2016</t>
  </si>
  <si>
    <t>Wednesday , April 27, 2016</t>
  </si>
  <si>
    <t>Thursday May 05, 2016</t>
  </si>
  <si>
    <t>Liberation Day / Ascension Day</t>
  </si>
  <si>
    <t xml:space="preserve">Monday, March 28, 2016 </t>
  </si>
  <si>
    <t xml:space="preserve">Thursday, May 5, 2016 </t>
  </si>
  <si>
    <t>Monday, May 16, 2016</t>
  </si>
  <si>
    <t xml:space="preserve">Thursday, July 21, 2016 </t>
  </si>
  <si>
    <t>Labor Day / Spring Day</t>
  </si>
  <si>
    <t>St. John's Day</t>
  </si>
  <si>
    <t>E001</t>
  </si>
  <si>
    <t>Madrid</t>
  </si>
  <si>
    <t>Tuesday , November 1, 2016</t>
  </si>
  <si>
    <t>St Wenceslas Day / Statehood Day</t>
  </si>
  <si>
    <t>Tuesday, December 27,2016</t>
  </si>
  <si>
    <t>Christmas Day(substitute Day)</t>
  </si>
  <si>
    <t>Ethnicity day</t>
  </si>
  <si>
    <t xml:space="preserve">Fiesta Nacional de España  / Spanish National Day /Hispanic day </t>
  </si>
  <si>
    <t>Luxembourg</t>
  </si>
  <si>
    <t>new year's Day</t>
  </si>
  <si>
    <t>Hungary</t>
  </si>
  <si>
    <t>Saint Stephan's Day</t>
  </si>
  <si>
    <t>Republic Day</t>
  </si>
  <si>
    <t>All Saints day</t>
  </si>
  <si>
    <t>2nd Day of Christmas</t>
  </si>
  <si>
    <t>Modena</t>
  </si>
  <si>
    <t>Wednesday, January 06, 2016</t>
  </si>
  <si>
    <t>Monday after Easter Sunday</t>
  </si>
  <si>
    <t>Monday, April 25, 2016</t>
  </si>
  <si>
    <t>Liberation Day</t>
  </si>
  <si>
    <t>Thursday, June 02, 2016</t>
  </si>
  <si>
    <t>Thursday, December 08, 2016</t>
  </si>
  <si>
    <t>Italy (2016)</t>
  </si>
  <si>
    <t>Week Day</t>
  </si>
  <si>
    <t>Great Prayer Day</t>
  </si>
  <si>
    <t>NO02</t>
  </si>
  <si>
    <t>Stavanger</t>
  </si>
  <si>
    <t>NO03</t>
  </si>
  <si>
    <t>Bergen</t>
  </si>
  <si>
    <t>Finland</t>
  </si>
  <si>
    <t>400A</t>
  </si>
  <si>
    <t>Helsinki</t>
  </si>
  <si>
    <t>All Saint's day</t>
  </si>
  <si>
    <t>400B</t>
  </si>
  <si>
    <t>Espoo</t>
  </si>
  <si>
    <t>http://publicholidays.it/</t>
  </si>
  <si>
    <t>St. Stephan's day</t>
  </si>
  <si>
    <t>St. Stephan's day/Boxing Day</t>
  </si>
  <si>
    <t>C001/C002/C003/C004/C006/C010/C011/C012</t>
  </si>
  <si>
    <t>Hemel/Stevenage/Maidenhead/Southhampton/ London/Oxford/WGC/Egham</t>
  </si>
  <si>
    <t>Second of January(Substitute)</t>
  </si>
  <si>
    <t>Feast of Saint Isidro</t>
  </si>
  <si>
    <t>Christmas Day Observed</t>
  </si>
  <si>
    <t>labour day</t>
  </si>
  <si>
    <t>Christmas Day observed</t>
  </si>
  <si>
    <t>Labour Day Observance</t>
  </si>
  <si>
    <t>St Stephan's Day/ Christmas day observance</t>
  </si>
  <si>
    <t>Monday , May 09, 2016</t>
  </si>
  <si>
    <t>V-E Day Observed</t>
  </si>
  <si>
    <t>St. Stephens Day / Christmas Day observed.</t>
  </si>
  <si>
    <t xml:space="preserve">Christmas Day observered / St Stephens Day </t>
  </si>
  <si>
    <t>Christmas Day observance</t>
  </si>
  <si>
    <t>St. Stephens Day</t>
  </si>
  <si>
    <t>New year's Day</t>
  </si>
  <si>
    <t>Pentecost Sunday</t>
  </si>
  <si>
    <t>C401</t>
  </si>
  <si>
    <t>Wednesday, December 07, 2016</t>
  </si>
  <si>
    <t>Estonia</t>
  </si>
  <si>
    <t>HUNGARY</t>
  </si>
  <si>
    <t>Switzerland</t>
  </si>
  <si>
    <t>Saturday , January 02, 2016</t>
  </si>
  <si>
    <t>Berchtolds Day</t>
  </si>
  <si>
    <t>Friday , March 25, 2016</t>
  </si>
  <si>
    <t>Monday , April 18, 2016</t>
  </si>
  <si>
    <t>Sechselauten</t>
  </si>
  <si>
    <t>Monday , August 01, 2016</t>
  </si>
  <si>
    <t>Bundesfeirer/National Day</t>
  </si>
  <si>
    <t>Monday , September 12, 2016</t>
  </si>
  <si>
    <t>Knabenschiessen</t>
  </si>
  <si>
    <t>Sunday , September 18, 2016</t>
  </si>
  <si>
    <t>Swiss Federal Fast</t>
  </si>
  <si>
    <t>St Stephens Day</t>
  </si>
  <si>
    <t>Russia-2016</t>
  </si>
  <si>
    <t>Friday,1/01/2016</t>
  </si>
  <si>
    <t>Moscow</t>
  </si>
  <si>
    <t>New Year's holiday</t>
  </si>
  <si>
    <t>Monday , 4/01/2016</t>
  </si>
  <si>
    <t>New Year's holiday/Bank Holiday</t>
  </si>
  <si>
    <t>Tuesday , 5/01/2016</t>
  </si>
  <si>
    <t>Wednesday , 6/01/2016</t>
  </si>
  <si>
    <t>Thursday , 7/01/2016</t>
  </si>
  <si>
    <t>Orthodox Christmas Day</t>
  </si>
  <si>
    <t>Tuesday , 23/02/2016</t>
  </si>
  <si>
    <t xml:space="preserve"> Defence of the Motherland</t>
  </si>
  <si>
    <t>Tuesday , 8/03/2016</t>
  </si>
  <si>
    <t>International Women's Day</t>
  </si>
  <si>
    <t>Sunday ,1/05/2016</t>
  </si>
  <si>
    <t>Spring and Labour Day</t>
  </si>
  <si>
    <t>Monday , 9/05/2016</t>
  </si>
  <si>
    <t xml:space="preserve"> Victory Day</t>
  </si>
  <si>
    <t>Sunday , 12/06/2016</t>
  </si>
  <si>
    <t>Wednesday , 31/08/2016</t>
  </si>
  <si>
    <t>City Day</t>
  </si>
  <si>
    <t>Friday , 4/11/2016</t>
  </si>
  <si>
    <t xml:space="preserve"> Day of Unity</t>
  </si>
  <si>
    <t>Ireland</t>
  </si>
  <si>
    <t>Friday , 01 January, 2016</t>
  </si>
  <si>
    <t>New Years’ Day</t>
  </si>
  <si>
    <t>Thursday , 17 March, 2016</t>
  </si>
  <si>
    <t>St Patricks’ Day</t>
  </si>
  <si>
    <t>Monday ,  28 March, 2016</t>
  </si>
  <si>
    <t>Monday , 02 May, 2016</t>
  </si>
  <si>
    <t>May Bank Holiday</t>
  </si>
  <si>
    <t>Monday , 06 June, 2016</t>
  </si>
  <si>
    <t>June Bank Holiday</t>
  </si>
  <si>
    <t>Monday , 01 August, 2016</t>
  </si>
  <si>
    <t xml:space="preserve">August Bank Holiday </t>
  </si>
  <si>
    <t>Monday , 31 October, 2016</t>
  </si>
  <si>
    <t xml:space="preserve">October Holiday (Halloween) </t>
  </si>
  <si>
    <t>Sunday , 25 December, 2016</t>
  </si>
  <si>
    <t xml:space="preserve">Christmas Day </t>
  </si>
  <si>
    <t>Monday , 26 December,2016</t>
  </si>
  <si>
    <t>Tuesday , 27 December,2016</t>
  </si>
  <si>
    <t>Christmas Day (in lieu)</t>
  </si>
  <si>
    <t>Sweden</t>
  </si>
  <si>
    <t>Stockholm</t>
  </si>
  <si>
    <t>International Worker's Day/Labour day</t>
  </si>
  <si>
    <t>Thursday , May 5, 2016</t>
  </si>
  <si>
    <t>Monday , June 06, 2016</t>
  </si>
  <si>
    <t>National Day of Sweden</t>
  </si>
  <si>
    <t>Friday , June 24, 2015</t>
  </si>
  <si>
    <t>Saturday , June 25, 2016</t>
  </si>
  <si>
    <t>Saturday , November 5 , 2016</t>
  </si>
  <si>
    <t>All Saint's Day</t>
  </si>
  <si>
    <t>Saturday , December 24, 2016</t>
  </si>
  <si>
    <t>2nd day of Christmas</t>
  </si>
  <si>
    <t>Saturday , December 31, 2016</t>
  </si>
  <si>
    <t>New Years, Eve</t>
  </si>
  <si>
    <t>Portugal</t>
  </si>
  <si>
    <t>Friday,January 01,2016</t>
  </si>
  <si>
    <t>Lisbon</t>
  </si>
  <si>
    <t>New Year Day</t>
  </si>
  <si>
    <t>Tuesday, February 09, 2016</t>
  </si>
  <si>
    <t>Carnaval Portugal</t>
  </si>
  <si>
    <t>Friday,March 25,2016</t>
  </si>
  <si>
    <t>Monday, April 25,2016</t>
  </si>
  <si>
    <t>Freedom Day/Liberation Day</t>
  </si>
  <si>
    <t>Sunday, May 1, 2016</t>
  </si>
  <si>
    <t>Friday, June 10,2016</t>
  </si>
  <si>
    <t>Monday, Aug 15,2016</t>
  </si>
  <si>
    <t>Thursday, Dec 8,2016</t>
  </si>
  <si>
    <t>Saturday, Dec 24,2016</t>
  </si>
  <si>
    <t>Christmas Eve Holiday</t>
  </si>
  <si>
    <t>Sunday, Dec 25,2016</t>
  </si>
  <si>
    <t>Portugal (New PSA-2016)</t>
  </si>
  <si>
    <t>Carregado</t>
  </si>
  <si>
    <t>Israel</t>
  </si>
  <si>
    <t>Thursday, March 24,2016</t>
  </si>
  <si>
    <t>Feast of Purim</t>
  </si>
  <si>
    <t>Sunday , April 24, 2016</t>
  </si>
  <si>
    <t xml:space="preserve">1st day of Passover </t>
  </si>
  <si>
    <t>Saturday , April 30, 2016</t>
  </si>
  <si>
    <t>Last Day of Passover</t>
  </si>
  <si>
    <t>Thursday , May 12, 2016</t>
  </si>
  <si>
    <t>Israel Indepence Day</t>
  </si>
  <si>
    <t>Monday , June 13 , 2016</t>
  </si>
  <si>
    <t>Feast of Shavuot(Pentecost)</t>
  </si>
  <si>
    <t>Monday , October 3, 2016</t>
  </si>
  <si>
    <t>Rosh-Hashanah  (New Year) 1st day</t>
  </si>
  <si>
    <t>Tuesday , October 4, 2016</t>
  </si>
  <si>
    <t>Rosh-Hashanah  (New Year) 2nd day</t>
  </si>
  <si>
    <t>Wednesday , October 12,2016</t>
  </si>
  <si>
    <t>Day of Attonement</t>
  </si>
  <si>
    <t>Monday , October 17, 2016</t>
  </si>
  <si>
    <t>First Day Sukkot</t>
  </si>
  <si>
    <t>Monday , October 24, 2016</t>
  </si>
  <si>
    <t>Last day of Sukkot</t>
  </si>
  <si>
    <t>Tuesday , October 25, 2016</t>
  </si>
  <si>
    <t>Simchat Tora</t>
  </si>
  <si>
    <t>n</t>
  </si>
  <si>
    <r>
      <rPr>
        <sz val="24"/>
        <rFont val="Arial"/>
        <family val="2"/>
      </rPr>
      <t xml:space="preserve">Please select the </t>
    </r>
    <r>
      <rPr>
        <sz val="24"/>
        <color indexed="60"/>
        <rFont val="Arial"/>
        <family val="2"/>
      </rPr>
      <t>Country</t>
    </r>
    <r>
      <rPr>
        <sz val="24"/>
        <rFont val="Arial"/>
        <family val="2"/>
      </rPr>
      <t xml:space="preserve"> from the </t>
    </r>
    <r>
      <rPr>
        <i/>
        <sz val="24"/>
        <rFont val="Arial"/>
        <family val="2"/>
      </rPr>
      <t>worksheets</t>
    </r>
    <r>
      <rPr>
        <sz val="24"/>
        <rFont val="Arial"/>
        <family val="2"/>
      </rPr>
      <t xml:space="preserve"> to view the holidays applicable to that country.</t>
    </r>
    <r>
      <rPr>
        <sz val="28"/>
        <rFont val="Arial"/>
        <family val="2"/>
      </rPr>
      <t xml:space="preserve">                 </t>
    </r>
    <r>
      <rPr>
        <i/>
        <sz val="20"/>
        <color indexed="8"/>
        <rFont val="Arial"/>
        <family val="2"/>
      </rPr>
      <t xml:space="preserve">Please enable full screen view </t>
    </r>
    <r>
      <rPr>
        <b/>
        <i/>
        <sz val="20"/>
        <color indexed="60"/>
        <rFont val="Arial"/>
        <family val="2"/>
      </rPr>
      <t>(goto -&gt;View-&gt;Full Screen)</t>
    </r>
    <r>
      <rPr>
        <i/>
        <sz val="20"/>
        <color indexed="8"/>
        <rFont val="Arial"/>
        <family val="2"/>
      </rPr>
      <t xml:space="preserve"> to see all country specific tabs</t>
    </r>
  </si>
  <si>
    <t>Holidays</t>
  </si>
  <si>
    <t>India</t>
  </si>
  <si>
    <t>Months</t>
  </si>
  <si>
    <t>Day</t>
  </si>
  <si>
    <t>NCR</t>
  </si>
  <si>
    <t>Bengaluru</t>
  </si>
  <si>
    <t>Chennai</t>
  </si>
  <si>
    <t>Hyderabad</t>
  </si>
  <si>
    <t>Mumbai &amp; Pune</t>
  </si>
  <si>
    <t>Kolkata</t>
  </si>
  <si>
    <t>Jan</t>
  </si>
  <si>
    <t>CH</t>
  </si>
  <si>
    <t>Birthday Swami Vivekanand</t>
  </si>
  <si>
    <t xml:space="preserve"> - </t>
  </si>
  <si>
    <t>RH</t>
  </si>
  <si>
    <t>Makar Sankranti /Bhogi</t>
  </si>
  <si>
    <t>Pongal Day</t>
  </si>
  <si>
    <t>Thiruvalluvar Day / Guru Gobind Singh Jayanti</t>
  </si>
  <si>
    <t>Weekend</t>
  </si>
  <si>
    <t>Uzhavar Thirunal</t>
  </si>
  <si>
    <t>Netaji Subhas Chandra Bose's Birthday</t>
  </si>
  <si>
    <t>Feb</t>
  </si>
  <si>
    <t>Basant Panchami</t>
  </si>
  <si>
    <t>Shivaji Jayanti</t>
  </si>
  <si>
    <t>Guru Ravidas B'Day</t>
  </si>
  <si>
    <t>Mar</t>
  </si>
  <si>
    <t>Swamy Dayananda Saraswati Jayanti</t>
  </si>
  <si>
    <t>Maha Shivaratri</t>
  </si>
  <si>
    <t>Dol Purnima (West Bengal)</t>
  </si>
  <si>
    <t xml:space="preserve">Holi </t>
  </si>
  <si>
    <t>Apr</t>
  </si>
  <si>
    <t>Babu Jagjivan Ram Birthday</t>
  </si>
  <si>
    <t>Gudi Padwa/Telugu New Year/Ugadi(Karnataka New Year) /Chetichand</t>
  </si>
  <si>
    <t>Vaisakhi</t>
  </si>
  <si>
    <t>Ambedkar Jyanti/Tamil New Year's day/Bengali New year’s Day</t>
  </si>
  <si>
    <t>Ram Navami</t>
  </si>
  <si>
    <t>Mahavir Jayanti</t>
  </si>
  <si>
    <t>Hazrat Ali's Birthday</t>
  </si>
  <si>
    <t>May</t>
  </si>
  <si>
    <t>May day / Labour Day</t>
  </si>
  <si>
    <t>Guru Rabindranath's
birthday</t>
  </si>
  <si>
    <t>Basava Jyanthi</t>
  </si>
  <si>
    <t>Buddha Purnima</t>
  </si>
  <si>
    <t>June</t>
  </si>
  <si>
    <t>Telangana Formation Day</t>
  </si>
  <si>
    <t xml:space="preserve">June </t>
  </si>
  <si>
    <t xml:space="preserve"> Maharana Pratap Jayanti</t>
  </si>
  <si>
    <t>Palki Day</t>
  </si>
  <si>
    <t>July</t>
  </si>
  <si>
    <t>Idu'l Fitr/Rath Yatra /</t>
  </si>
  <si>
    <t>Aug</t>
  </si>
  <si>
    <t>Independence day</t>
  </si>
  <si>
    <t>Parsi New Year</t>
  </si>
  <si>
    <t>Raksha Bandhan</t>
  </si>
  <si>
    <t>Krishna Jayanti / Janamashtami</t>
  </si>
  <si>
    <t>Sept</t>
  </si>
  <si>
    <t xml:space="preserve">Ganesh  Chaturthi </t>
  </si>
  <si>
    <t>Idu'l Zuha(Bakrid) / Ramdev jayanti</t>
  </si>
  <si>
    <t>Onam /Ganesh Immersion</t>
  </si>
  <si>
    <t xml:space="preserve">Mahalaya Amavasya </t>
  </si>
  <si>
    <t>Oct</t>
  </si>
  <si>
    <t>Mahatma Gandhi's Birthday</t>
  </si>
  <si>
    <t>Saptami</t>
  </si>
  <si>
    <t xml:space="preserve">Durgapuja /Astami/ Ayudha Puja </t>
  </si>
  <si>
    <t>Navmi</t>
  </si>
  <si>
    <t>Vijayadasami/Dussehra</t>
  </si>
  <si>
    <t>Lakshmi Puja</t>
  </si>
  <si>
    <t xml:space="preserve">Maharishi Valmiki's birthday </t>
  </si>
  <si>
    <t>Karwachauth</t>
  </si>
  <si>
    <t>Deepavali( South)/Naraka Chathurdashi/ Kali Pooja</t>
  </si>
  <si>
    <t xml:space="preserve">Deepavali </t>
  </si>
  <si>
    <t>Govardhan Puja / Viswakarma Day / Sardar Vallabhbhai Patel Birthday</t>
  </si>
  <si>
    <t>Nov</t>
  </si>
  <si>
    <t>Kannada Rajyotsava/Bhai Dhuj</t>
  </si>
  <si>
    <t>Chhath Poja</t>
  </si>
  <si>
    <t>Guru Nanak B'day</t>
  </si>
  <si>
    <t>Kanakadasa Jyanti</t>
  </si>
  <si>
    <t>Guru Teg Bahadhur's Martyrdom Day</t>
  </si>
  <si>
    <t>Dec</t>
  </si>
  <si>
    <t>Id-Milad</t>
  </si>
  <si>
    <t>Total</t>
  </si>
  <si>
    <t>Philippines</t>
  </si>
  <si>
    <t xml:space="preserve">Manila         </t>
  </si>
  <si>
    <t>Additional New Year Holiday</t>
  </si>
  <si>
    <t>Chinese Lunar New Year's Day</t>
  </si>
  <si>
    <t>People Power Revolution Anniversary</t>
  </si>
  <si>
    <t>Black Saturday</t>
  </si>
  <si>
    <t>The Day of Valor</t>
  </si>
  <si>
    <t>Labor Day</t>
  </si>
  <si>
    <t>Eid'l Fitr</t>
  </si>
  <si>
    <t>Ninoy Aquino Day</t>
  </si>
  <si>
    <t>National Heroes Day</t>
  </si>
  <si>
    <t>Eidul Adha (Feast of the Sacrifice)</t>
  </si>
  <si>
    <t>Additional special non-working day</t>
  </si>
  <si>
    <t>Bonifacio Day</t>
  </si>
  <si>
    <t>Rizal Day</t>
  </si>
  <si>
    <t>New Years Eve</t>
  </si>
  <si>
    <t>Taguig</t>
  </si>
  <si>
    <t>SSB JV Philippines</t>
  </si>
  <si>
    <t>Mexico</t>
  </si>
  <si>
    <t xml:space="preserve">Mexico         </t>
  </si>
  <si>
    <t>New Year’s Day</t>
  </si>
  <si>
    <t>Benito Juarez Day</t>
  </si>
  <si>
    <t>Anniversary of the Battle of Puebla</t>
  </si>
  <si>
    <t>Colombus Day</t>
  </si>
  <si>
    <t>Wednesday, November 02 2016</t>
  </si>
  <si>
    <t>All Souls Day</t>
  </si>
  <si>
    <t>Revolution Day</t>
  </si>
  <si>
    <t>New Year's Eve</t>
  </si>
  <si>
    <t>Argentina</t>
  </si>
  <si>
    <t xml:space="preserve">Buenos Aires   </t>
  </si>
  <si>
    <t>Carnival</t>
  </si>
  <si>
    <t>Truth and Justice Reminiscence day</t>
  </si>
  <si>
    <t>Memorial Day (Malvines War)</t>
  </si>
  <si>
    <t>May Revolution Day</t>
  </si>
  <si>
    <t>Flag Day</t>
  </si>
  <si>
    <t>Independence Day Observence</t>
  </si>
  <si>
    <t>San Martin Day</t>
  </si>
  <si>
    <t>Columbus Day</t>
  </si>
  <si>
    <t>National Sovereignty Day</t>
  </si>
  <si>
    <t>Bridge holiday - Immaculate Conception Day</t>
  </si>
  <si>
    <t>ANZ</t>
  </si>
  <si>
    <t>D001</t>
  </si>
  <si>
    <t>Sydney</t>
  </si>
  <si>
    <t>Tuesday, January 26, 2016</t>
  </si>
  <si>
    <t>Australia Day</t>
  </si>
  <si>
    <t>Friday, March 25, 2016</t>
  </si>
  <si>
    <t>Anzac Day</t>
  </si>
  <si>
    <t>Monday, June 13, 2016</t>
  </si>
  <si>
    <t>Queen's Birthday</t>
  </si>
  <si>
    <t>Monday, October 03, 2016</t>
  </si>
  <si>
    <t>Boxing day</t>
  </si>
  <si>
    <t>Tuesday, December 27, 2016</t>
  </si>
  <si>
    <t>D002</t>
  </si>
  <si>
    <t>Melbourne</t>
  </si>
  <si>
    <t>Melbourne Cup</t>
  </si>
  <si>
    <t>D003</t>
  </si>
  <si>
    <t>Adelaide</t>
  </si>
  <si>
    <t>Proclaimation day</t>
  </si>
  <si>
    <t>D004</t>
  </si>
  <si>
    <t>Brisbane</t>
  </si>
  <si>
    <t>D005</t>
  </si>
  <si>
    <t>Perth</t>
  </si>
  <si>
    <t>labour Day</t>
  </si>
  <si>
    <t>Western Australia Day</t>
  </si>
  <si>
    <t>D006</t>
  </si>
  <si>
    <t>Hobart</t>
  </si>
  <si>
    <t>Eight hours Day</t>
  </si>
  <si>
    <t>Auckland</t>
  </si>
  <si>
    <t>Day After New years day</t>
  </si>
  <si>
    <t>Anniversary Day of the province</t>
  </si>
  <si>
    <t>Waitangi Day</t>
  </si>
  <si>
    <t>Wellington</t>
  </si>
  <si>
    <t>Hamilton</t>
  </si>
  <si>
    <t>Singapore</t>
  </si>
  <si>
    <t>Chinese New Year</t>
  </si>
  <si>
    <t>Vesak Day</t>
  </si>
  <si>
    <t>Hari Raya Puasa</t>
  </si>
  <si>
    <t>Hari Raya Haji</t>
  </si>
  <si>
    <t>Deepavali</t>
  </si>
  <si>
    <t xml:space="preserve"> </t>
  </si>
  <si>
    <t>Malaysia</t>
  </si>
  <si>
    <t>Kuala Lumpur</t>
  </si>
  <si>
    <t>Thaipusam</t>
  </si>
  <si>
    <t xml:space="preserve"> Federal Territory Day</t>
  </si>
  <si>
    <t>Chinese New Year 2nd Day</t>
  </si>
  <si>
    <t>Wesak Day</t>
  </si>
  <si>
    <t xml:space="preserve"> Agong's Birthday</t>
  </si>
  <si>
    <t>Hari Raya Puasa  2nd Day</t>
  </si>
  <si>
    <t>Malaysia Day</t>
  </si>
  <si>
    <t>Awal Muharram (Maal Hijrah)</t>
  </si>
  <si>
    <t>Prophet Muhammad's Birthday</t>
  </si>
  <si>
    <t>Replacement Holiday in Lieu of Christmas</t>
  </si>
  <si>
    <t>Penang</t>
  </si>
  <si>
    <t xml:space="preserve">Thaipusam </t>
  </si>
  <si>
    <t>Replacement holiday in Lieu of Labour Day</t>
  </si>
  <si>
    <t>Agong's Birthday</t>
  </si>
  <si>
    <t>Georgetown World Heritage City Day</t>
  </si>
  <si>
    <t>Penang Governor's Birthday</t>
  </si>
  <si>
    <t xml:space="preserve">Hari Raya Haji </t>
  </si>
  <si>
    <t xml:space="preserve"> Deepavali</t>
  </si>
  <si>
    <t>Brazil</t>
  </si>
  <si>
    <t>Rio De Janeiro</t>
  </si>
  <si>
    <t>Monday, February 08, 2016</t>
  </si>
  <si>
    <t>Wednesday, February 10, 2016</t>
  </si>
  <si>
    <t xml:space="preserve"> Ash Wednesday</t>
  </si>
  <si>
    <t>Thursday, April 21, 2016</t>
  </si>
  <si>
    <t>Tiradentes Day</t>
  </si>
  <si>
    <t>Wednesday, September 07, 2016</t>
  </si>
  <si>
    <t>Brazil's Independence Day</t>
  </si>
  <si>
    <t>Wednesday, October 12, 2016</t>
  </si>
  <si>
    <t>Nossa Senhora Aparecida´s Day</t>
  </si>
  <si>
    <t>Tuesday, November 1, 2016</t>
  </si>
  <si>
    <t>All Saint's Days</t>
  </si>
  <si>
    <t>Wednesday, November 02, 2016</t>
  </si>
  <si>
    <t>Death´s Day</t>
  </si>
  <si>
    <t>Tuesday, November 15, 2016</t>
  </si>
  <si>
    <t>Republic´s Proclamation</t>
  </si>
  <si>
    <t>Sunday, November 20, 2016</t>
  </si>
  <si>
    <t>Zumbi of Palmares, Black Consciousness Day</t>
  </si>
  <si>
    <t>São paulo</t>
  </si>
  <si>
    <t xml:space="preserve">Ash Wednesday </t>
  </si>
  <si>
    <t>Saturday, July 9, 2016</t>
  </si>
  <si>
    <t>Constitutionalist Revolution of 1932</t>
  </si>
  <si>
    <t xml:space="preserve">Curitiba </t>
  </si>
  <si>
    <t>Ash Wednesday</t>
  </si>
  <si>
    <t>Friday, March 25, 2015</t>
  </si>
  <si>
    <t>Thursday, September 08, 2016</t>
  </si>
  <si>
    <t>Nsra da Luz dos Pinhais' Day</t>
  </si>
  <si>
    <t>São Leopoldo</t>
  </si>
  <si>
    <t>Monday, July 25, 2016</t>
  </si>
  <si>
    <t>São Leopoldo Foundation</t>
  </si>
  <si>
    <t>Tuesday, September 20, 2016</t>
  </si>
  <si>
    <t>Farroupilha Revolution</t>
  </si>
  <si>
    <t>Thursday, December 8, 2016</t>
  </si>
  <si>
    <t>Nossa Senhora Conceição´s Day</t>
  </si>
  <si>
    <t>Japan</t>
  </si>
  <si>
    <t>TOKYO</t>
  </si>
  <si>
    <t xml:space="preserve">Coming-of-age Day </t>
  </si>
  <si>
    <t xml:space="preserve">National Foundation Day </t>
  </si>
  <si>
    <t>Spring Equinox observed</t>
  </si>
  <si>
    <t xml:space="preserve">Showa Day </t>
  </si>
  <si>
    <t xml:space="preserve">Constitution Memorial Day </t>
  </si>
  <si>
    <t>Greenery Day (in Lieu)</t>
  </si>
  <si>
    <t>Childrens Day</t>
  </si>
  <si>
    <t>Marine Day (3rd Monday of July)</t>
  </si>
  <si>
    <t xml:space="preserve"> Mountain Day</t>
  </si>
  <si>
    <t xml:space="preserve">Respect for the Aged Day </t>
  </si>
  <si>
    <t xml:space="preserve">Autumnal Equinox Day </t>
  </si>
  <si>
    <t xml:space="preserve">Health-Sports Day </t>
  </si>
  <si>
    <t xml:space="preserve">Culture Day </t>
  </si>
  <si>
    <t>Labour Thanksgiving Day (observed)</t>
  </si>
  <si>
    <t>The Emperors Birthday</t>
  </si>
  <si>
    <t>HK &amp; Macau</t>
  </si>
  <si>
    <t>HONGKONG</t>
  </si>
  <si>
    <t>The first day of January</t>
  </si>
  <si>
    <t>Lunar New Year’s Day</t>
  </si>
  <si>
    <t>The second day of Lunar New Year</t>
  </si>
  <si>
    <t>The Third day of Lunar New Year</t>
  </si>
  <si>
    <t>Ching Ming Festival</t>
  </si>
  <si>
    <t>The day following the Labour Day</t>
  </si>
  <si>
    <t>The Birthday of the Buddha</t>
  </si>
  <si>
    <t>Tuen Ng Festival</t>
  </si>
  <si>
    <t>Hong Kong Special Administrative Region Establishment Day</t>
  </si>
  <si>
    <t>The day following the Chinese Mid-Autumn Festival</t>
  </si>
  <si>
    <t>Chung Yeung Festival</t>
  </si>
  <si>
    <t>The first weekday after Christmas Day</t>
  </si>
  <si>
    <t>Christmas Day Observance</t>
  </si>
  <si>
    <t>South Africa</t>
  </si>
  <si>
    <t>3901, 3902</t>
  </si>
  <si>
    <t>AXON SA</t>
  </si>
  <si>
    <t>Human Rights Day</t>
  </si>
  <si>
    <t>Family Day</t>
  </si>
  <si>
    <t>Freedom Day</t>
  </si>
  <si>
    <t>Workers’ Day</t>
  </si>
  <si>
    <t>Youth Day</t>
  </si>
  <si>
    <t>National Women’s Day</t>
  </si>
  <si>
    <t>Heritage Day</t>
  </si>
  <si>
    <t>Day of Reconciliation</t>
  </si>
  <si>
    <t>Day of Goodwill/ Christmas Day Observance</t>
  </si>
  <si>
    <t>*When a public holiday falls on a Sunday in South Africa the Monday becomes a public holiday.</t>
  </si>
  <si>
    <t>Indonesia</t>
  </si>
  <si>
    <t xml:space="preserve">Jakarta        </t>
  </si>
  <si>
    <t>Balinese New Year/Hari Raya Nyepi</t>
  </si>
  <si>
    <t>International Labor Day</t>
  </si>
  <si>
    <t>Ascension Day of Jesus Christ/ Isra Miraj</t>
  </si>
  <si>
    <t>Waisak Day</t>
  </si>
  <si>
    <t>Shared Public Holiday (Lebaran)</t>
  </si>
  <si>
    <t>Hari Raya Idul Fitri</t>
  </si>
  <si>
    <t>Eid al-Adha</t>
  </si>
  <si>
    <t>Islamic New Year</t>
  </si>
  <si>
    <t>Birthday of the Prophet Muhammad</t>
  </si>
  <si>
    <t>Shared Public Holiday (Christmas)</t>
  </si>
  <si>
    <t>Turkey</t>
  </si>
  <si>
    <t>55A1</t>
  </si>
  <si>
    <t>HCL Istanbul</t>
  </si>
  <si>
    <t>Saturday, April 23, 2016</t>
  </si>
  <si>
    <t>Children's Day</t>
  </si>
  <si>
    <t>Thursday, May 19, 2016</t>
  </si>
  <si>
    <t>Youth &amp; Sports Day</t>
  </si>
  <si>
    <t>Ramadan Festival</t>
  </si>
  <si>
    <t>Tuesday, August 30, 2016</t>
  </si>
  <si>
    <t>Feat Of Sacrifice</t>
  </si>
  <si>
    <t>Monday, September 12, 2016</t>
  </si>
  <si>
    <t>Feast of Sacrifice</t>
  </si>
  <si>
    <t>Tuesday, September 13, 2016</t>
  </si>
  <si>
    <t>Wednesday, September 14, 2016</t>
  </si>
  <si>
    <r>
      <t xml:space="preserve">Republic Day </t>
    </r>
    <r>
      <rPr>
        <sz val="10"/>
        <color rgb="FFFF0000"/>
        <rFont val="Tahoma"/>
        <family val="2"/>
      </rPr>
      <t>1/2 Day</t>
    </r>
  </si>
  <si>
    <t>Saturday, October 29, 2016</t>
  </si>
  <si>
    <t>Saudi Arabia</t>
  </si>
  <si>
    <t>24RI</t>
  </si>
  <si>
    <t>Riyadh</t>
  </si>
  <si>
    <t>Eid-al-Fitr (End of Ramadan)</t>
  </si>
  <si>
    <t>We will go as per this details, as the date on web site are coming as tentative</t>
  </si>
  <si>
    <t>Eid-al-Fitr Holiday</t>
  </si>
  <si>
    <t>Eid-al-Adha Holiday</t>
  </si>
  <si>
    <t>Saudi National Day/Eid-al-Adha Holiday</t>
  </si>
  <si>
    <t>*dates for Eid-al-Fitr and Eid-al-Adha can be confirmed based on sighting of the moon at that time only</t>
  </si>
  <si>
    <t>UAE</t>
  </si>
  <si>
    <t>Abu Dhabi</t>
  </si>
  <si>
    <t>Leilat al-Meiraj (The Prophet's Ascension)</t>
  </si>
  <si>
    <t>End of Ramadan</t>
  </si>
  <si>
    <t>Arafat (Haj) Day</t>
  </si>
  <si>
    <t>Al-Hijra (Islamic New Year)</t>
  </si>
  <si>
    <t>UAE National Day</t>
  </si>
  <si>
    <t>Wednesday, December 02, 2015</t>
  </si>
  <si>
    <t>Milad Un Nabi (The Prophet’s Birthday)</t>
  </si>
  <si>
    <t>DUBAI</t>
  </si>
  <si>
    <t>National Sports Day</t>
  </si>
  <si>
    <t>Eid Al Fitr Holiday - End of Ramadan</t>
  </si>
  <si>
    <t>Eid Al Adha Holiday</t>
  </si>
  <si>
    <t>Eid Al Adha</t>
  </si>
  <si>
    <t>National Day - Commemoration of Qatars unification under Sultan Jassim</t>
  </si>
  <si>
    <t xml:space="preserve">The Actual Eid Holidays may differ based on actual sighting of Moon </t>
  </si>
  <si>
    <t>USA</t>
  </si>
  <si>
    <t>Holiday Calendar 2016</t>
  </si>
  <si>
    <t>Below Holiday Calendar is applicable for following PSA Codes - 1212,1244,1204,1237,1216,1224,1225,1207,1217,1235, 1256,1205,1239</t>
  </si>
  <si>
    <t xml:space="preserve">PSA </t>
  </si>
  <si>
    <t>Georgia</t>
  </si>
  <si>
    <t>Illinois</t>
  </si>
  <si>
    <t>California</t>
  </si>
  <si>
    <t>Massachusetts</t>
  </si>
  <si>
    <t>Memorial Day observed</t>
  </si>
  <si>
    <t>Colorado</t>
  </si>
  <si>
    <t>Independence Day – July 4th</t>
  </si>
  <si>
    <t>Connecticut</t>
  </si>
  <si>
    <t>Utah</t>
  </si>
  <si>
    <t>Michigan</t>
  </si>
  <si>
    <t>Thanksgiving</t>
  </si>
  <si>
    <t>Minnesota</t>
  </si>
  <si>
    <t>New Jersey</t>
  </si>
  <si>
    <t>New York</t>
  </si>
  <si>
    <t>Christmas Day (Observed)</t>
  </si>
  <si>
    <t>Washington</t>
  </si>
  <si>
    <t>Texas</t>
  </si>
  <si>
    <t>Alabama</t>
  </si>
  <si>
    <t>Alaska</t>
  </si>
  <si>
    <t xml:space="preserve">For rest of PSA below Holiday Calendar to be used :- </t>
  </si>
  <si>
    <t>Arizona</t>
  </si>
  <si>
    <t>Arkansas</t>
  </si>
  <si>
    <t>Canal Zone</t>
  </si>
  <si>
    <t>Delaware</t>
  </si>
  <si>
    <t>District of Col</t>
  </si>
  <si>
    <t>Florida</t>
  </si>
  <si>
    <t>Guam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</si>
  <si>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</si>
  <si>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</si>
  <si>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</si>
  <si>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</si>
  <si>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</si>
  <si>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</si>
  <si>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</si>
  <si>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</si>
  <si>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There would be one Floating Holiday across USA on top of above Holidays</t>
  </si>
  <si>
    <t>Maryland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</si>
  <si>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</si>
  <si>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</si>
  <si>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</si>
  <si>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</si>
  <si>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</si>
  <si>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</si>
  <si>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</si>
  <si>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</si>
  <si>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</si>
  <si>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</si>
  <si>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</si>
  <si>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</si>
  <si>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</si>
  <si>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</si>
  <si>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</si>
  <si>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</si>
  <si>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</si>
  <si>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</si>
  <si>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Vermont</t>
  </si>
  <si>
    <t>Virginia</t>
  </si>
  <si>
    <t>Virgin Islands</t>
  </si>
  <si>
    <t>West Virginia</t>
  </si>
  <si>
    <t>Wisconsin</t>
  </si>
  <si>
    <t>Wyoming</t>
  </si>
  <si>
    <t>Canada</t>
  </si>
  <si>
    <t xml:space="preserve">Montreal       </t>
  </si>
  <si>
    <t>Day After New Years day</t>
  </si>
  <si>
    <t>Victoria Day /Dollard Day in Quebec/National Patriots Day</t>
  </si>
  <si>
    <t>The National Holiday of Quebec</t>
  </si>
  <si>
    <t>Canada Day/Public Holiday</t>
  </si>
  <si>
    <t>Thanksgiving Day</t>
  </si>
  <si>
    <t xml:space="preserve">Christmas Day (in lieu) </t>
  </si>
  <si>
    <t xml:space="preserve">Toronto        </t>
  </si>
  <si>
    <t>Victoria Day</t>
  </si>
  <si>
    <t xml:space="preserve">Vancouver      </t>
  </si>
  <si>
    <t>Good Friday(Friday before Easter Sunday)</t>
  </si>
  <si>
    <t>Remembrance Day</t>
  </si>
  <si>
    <t>Spain</t>
  </si>
  <si>
    <t>Qatar</t>
  </si>
  <si>
    <t>Doha</t>
  </si>
  <si>
    <t>Next Day of Maha Shivratri</t>
  </si>
  <si>
    <t>Muharram/Next Day of Dussehra</t>
  </si>
  <si>
    <t xml:space="preserve">Friday, December 30, 2016 </t>
  </si>
  <si>
    <t xml:space="preserve">Friday, May 06, 2016 </t>
  </si>
  <si>
    <t xml:space="preserve">Friday, January 01, 2016 </t>
  </si>
  <si>
    <t xml:space="preserve">       Replacement of Labour Day          </t>
  </si>
  <si>
    <t>Replacement of Christmas</t>
  </si>
  <si>
    <t>Tomb Sweeping Day</t>
  </si>
  <si>
    <t>Dragon Boat Festival</t>
  </si>
  <si>
    <t>Mid-Autumn Festival</t>
  </si>
  <si>
    <t>National Holiday</t>
  </si>
  <si>
    <t>China</t>
  </si>
  <si>
    <t>AXON CHINA</t>
  </si>
  <si>
    <t>SHANGHAI</t>
  </si>
  <si>
    <t>Kunshan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</si>
</sst>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color rgb="FF002060"/>
      <name val="Tahoma"/>
      <family val="2"/>
    </font>
    <font>
      <b/>
      <sz val="10"/>
      <color rgb="FF000000"/>
      <name val="Tahoma"/>
      <family val="2"/>
    </font>
    <font>
      <b/>
      <sz val="10"/>
      <color rgb="FF000080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8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8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206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8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name val="Arial"/>
      <family val="2"/>
    </font>
    <font>
      <sz val="24"/>
      <name val="Arial"/>
      <family val="2"/>
    </font>
    <font>
      <sz val="24"/>
      <color indexed="60"/>
      <name val="Arial"/>
      <family val="2"/>
    </font>
    <font>
      <i/>
      <sz val="24"/>
      <name val="Arial"/>
      <family val="2"/>
    </font>
    <font>
      <i/>
      <sz val="20"/>
      <color indexed="8"/>
      <name val="Arial"/>
      <family val="2"/>
    </font>
    <font>
      <b/>
      <i/>
      <sz val="20"/>
      <color indexed="6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0"/>
      <name val="Tahoma"/>
      <family val="2"/>
    </font>
    <font>
      <sz val="8"/>
      <color theme="1"/>
      <name val="Calibri"/>
      <family val="2"/>
      <scheme val="minor"/>
    </font>
    <font>
      <b/>
      <sz val="8"/>
      <color indexed="18"/>
      <name val="Tahoma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0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8"/>
      <color rgb="FF000000"/>
      <name val="Calibri"/>
      <family val="2"/>
    </font>
    <font>
      <sz val="11"/>
      <color theme="2"/>
      <name val="Calibri"/>
      <family val="2"/>
      <scheme val="minor"/>
    </font>
    <font>
      <b/>
      <sz val="10"/>
      <color indexed="56"/>
      <name val="Tahoma"/>
      <family val="2"/>
    </font>
    <font>
      <b/>
      <sz val="11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0" borderId="0" xfId="0" applyFont="1"/>
    <xf numFmtId="0" fontId="7" fillId="6" borderId="1" xfId="0" applyFont="1" applyFill="1" applyBorder="1" applyAlignment="1">
      <alignment horizontal="center" vertical="center"/>
    </xf>
    <xf numFmtId="17" fontId="10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14" applyFont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/>
    <xf numFmtId="17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0" fontId="13" fillId="11" borderId="1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0" fontId="14" fillId="0" borderId="0" xfId="0" applyFont="1" applyFill="1"/>
    <xf numFmtId="0" fontId="16" fillId="0" borderId="0" xfId="0" applyFont="1"/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/>
    <xf numFmtId="0" fontId="3" fillId="0" borderId="1" xfId="0" applyFont="1" applyFill="1" applyBorder="1" applyAlignment="1">
      <alignment horizontal="center" wrapText="1"/>
    </xf>
    <xf numFmtId="15" fontId="20" fillId="0" borderId="1" xfId="0" applyNumberFormat="1" applyFont="1" applyBorder="1"/>
    <xf numFmtId="0" fontId="21" fillId="6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0" xfId="14" applyAlignment="1"/>
    <xf numFmtId="0" fontId="0" fillId="0" borderId="0" xfId="0" applyAlignment="1"/>
    <xf numFmtId="0" fontId="2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Fill="1" applyBorder="1" applyAlignment="1">
      <alignment horizontal="left"/>
    </xf>
    <xf numFmtId="164" fontId="13" fillId="11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3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7" fillId="0" borderId="0" xfId="0" applyFont="1"/>
    <xf numFmtId="15" fontId="17" fillId="0" borderId="1" xfId="0" applyNumberFormat="1" applyFont="1" applyBorder="1"/>
    <xf numFmtId="0" fontId="0" fillId="0" borderId="0" xfId="0" applyFont="1"/>
    <xf numFmtId="0" fontId="26" fillId="3" borderId="1" xfId="0" applyFont="1" applyFill="1" applyBorder="1" applyAlignment="1">
      <alignment horizontal="center" vertical="center"/>
    </xf>
    <xf numFmtId="15" fontId="0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5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0" xfId="0" applyFont="1" applyFill="1"/>
    <xf numFmtId="0" fontId="0" fillId="0" borderId="0" xfId="0" applyFont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5" fontId="17" fillId="0" borderId="0" xfId="0" applyNumberFormat="1" applyFont="1" applyBorder="1"/>
    <xf numFmtId="0" fontId="17" fillId="0" borderId="0" xfId="0" applyFont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14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ill="1" applyBorder="1"/>
    <xf numFmtId="0" fontId="28" fillId="6" borderId="5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12" fillId="0" borderId="0" xfId="0" applyFont="1"/>
    <xf numFmtId="0" fontId="31" fillId="6" borderId="5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7" fillId="0" borderId="0" xfId="0" applyFont="1" applyFill="1"/>
    <xf numFmtId="0" fontId="2" fillId="13" borderId="0" xfId="10" applyFill="1"/>
    <xf numFmtId="0" fontId="10" fillId="3" borderId="17" xfId="0" applyNumberFormat="1" applyFont="1" applyFill="1" applyBorder="1" applyAlignment="1">
      <alignment horizontal="center" vertical="center" wrapText="1"/>
    </xf>
    <xf numFmtId="17" fontId="10" fillId="3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Fill="1" applyBorder="1"/>
    <xf numFmtId="15" fontId="17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5" fontId="40" fillId="0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16" fontId="3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Font="1" applyBorder="1"/>
    <xf numFmtId="0" fontId="11" fillId="0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43" fillId="0" borderId="0" xfId="0" applyFont="1" applyFill="1"/>
    <xf numFmtId="17" fontId="44" fillId="3" borderId="1" xfId="0" applyNumberFormat="1" applyFont="1" applyFill="1" applyBorder="1" applyAlignment="1">
      <alignment horizontal="center" vertical="center"/>
    </xf>
    <xf numFmtId="164" fontId="45" fillId="0" borderId="1" xfId="0" applyNumberFormat="1" applyFont="1" applyFill="1" applyBorder="1" applyAlignment="1">
      <alignment horizontal="left"/>
    </xf>
    <xf numFmtId="0" fontId="45" fillId="0" borderId="1" xfId="0" applyNumberFormat="1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14" applyFont="1" applyFill="1" applyBorder="1" applyAlignment="1" applyProtection="1">
      <alignment horizontal="left" wrapText="1"/>
    </xf>
    <xf numFmtId="0" fontId="45" fillId="0" borderId="0" xfId="0" applyFont="1" applyFill="1" applyAlignment="1">
      <alignment horizontal="center"/>
    </xf>
    <xf numFmtId="164" fontId="45" fillId="0" borderId="0" xfId="0" applyNumberFormat="1" applyFont="1" applyFill="1" applyBorder="1" applyAlignment="1">
      <alignment horizontal="left"/>
    </xf>
    <xf numFmtId="0" fontId="45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49" fontId="45" fillId="0" borderId="0" xfId="0" applyNumberFormat="1" applyFont="1" applyFill="1" applyBorder="1" applyAlignment="1">
      <alignment horizontal="center"/>
    </xf>
    <xf numFmtId="164" fontId="45" fillId="0" borderId="0" xfId="0" applyNumberFormat="1" applyFont="1" applyFill="1" applyAlignment="1">
      <alignment horizontal="left"/>
    </xf>
    <xf numFmtId="0" fontId="46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center"/>
    </xf>
    <xf numFmtId="0" fontId="43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7" fillId="0" borderId="0" xfId="0" applyFont="1" applyFill="1" applyBorder="1" applyAlignment="1"/>
    <xf numFmtId="164" fontId="44" fillId="0" borderId="0" xfId="0" applyNumberFormat="1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/>
    </xf>
    <xf numFmtId="0" fontId="45" fillId="0" borderId="0" xfId="14" applyFont="1" applyFill="1" applyBorder="1" applyAlignment="1" applyProtection="1">
      <alignment horizontal="center" wrapText="1"/>
    </xf>
    <xf numFmtId="0" fontId="45" fillId="0" borderId="0" xfId="0" applyFont="1" applyFill="1" applyBorder="1" applyAlignment="1">
      <alignment horizontal="center" wrapText="1"/>
    </xf>
    <xf numFmtId="0" fontId="45" fillId="0" borderId="0" xfId="14" applyFont="1" applyFill="1" applyBorder="1" applyAlignment="1" applyProtection="1">
      <alignment horizontal="center"/>
    </xf>
    <xf numFmtId="0" fontId="43" fillId="0" borderId="0" xfId="0" applyFont="1" applyFill="1" applyAlignment="1">
      <alignment horizontal="left"/>
    </xf>
    <xf numFmtId="0" fontId="32" fillId="0" borderId="0" xfId="0" applyFont="1"/>
    <xf numFmtId="164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18" fillId="0" borderId="1" xfId="0" applyFont="1" applyFill="1" applyBorder="1" applyAlignment="1">
      <alignment horizontal="center" vertical="top" wrapText="1"/>
    </xf>
    <xf numFmtId="15" fontId="0" fillId="0" borderId="0" xfId="0" applyNumberForma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64" fontId="10" fillId="3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/>
    <xf numFmtId="164" fontId="4" fillId="0" borderId="0" xfId="0" applyNumberFormat="1" applyFont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164" fontId="10" fillId="3" borderId="18" xfId="0" applyNumberFormat="1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7" fontId="10" fillId="3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 applyFill="1" applyBorder="1"/>
    <xf numFmtId="0" fontId="0" fillId="0" borderId="0" xfId="0" applyFill="1" applyBorder="1"/>
    <xf numFmtId="17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43" fillId="0" borderId="0" xfId="0" applyFont="1"/>
    <xf numFmtId="0" fontId="44" fillId="3" borderId="1" xfId="0" applyFont="1" applyFill="1" applyBorder="1" applyAlignment="1">
      <alignment horizontal="center"/>
    </xf>
    <xf numFmtId="164" fontId="45" fillId="2" borderId="1" xfId="2" applyNumberFormat="1" applyFont="1" applyFill="1" applyBorder="1" applyAlignment="1">
      <alignment horizontal="center"/>
    </xf>
    <xf numFmtId="0" fontId="49" fillId="2" borderId="1" xfId="4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wrapText="1"/>
    </xf>
    <xf numFmtId="164" fontId="45" fillId="2" borderId="1" xfId="2" applyNumberFormat="1" applyFont="1" applyFill="1" applyBorder="1" applyAlignment="1">
      <alignment horizontal="left"/>
    </xf>
    <xf numFmtId="0" fontId="43" fillId="2" borderId="0" xfId="0" applyFont="1" applyFill="1"/>
    <xf numFmtId="164" fontId="45" fillId="0" borderId="1" xfId="2" applyNumberFormat="1" applyFont="1" applyFill="1" applyBorder="1" applyAlignment="1">
      <alignment horizontal="center"/>
    </xf>
    <xf numFmtId="0" fontId="49" fillId="0" borderId="1" xfId="4" applyFont="1" applyFill="1" applyBorder="1" applyAlignment="1">
      <alignment horizontal="center" vertical="center" wrapText="1"/>
    </xf>
    <xf numFmtId="0" fontId="50" fillId="17" borderId="1" xfId="0" applyFont="1" applyFill="1" applyBorder="1" applyAlignment="1">
      <alignment horizontal="left" wrapText="1"/>
    </xf>
    <xf numFmtId="0" fontId="50" fillId="0" borderId="0" xfId="0" applyFont="1" applyAlignment="1">
      <alignment horizontal="center"/>
    </xf>
    <xf numFmtId="0" fontId="50" fillId="0" borderId="0" xfId="0" applyFont="1"/>
    <xf numFmtId="164" fontId="43" fillId="0" borderId="0" xfId="0" applyNumberFormat="1" applyFont="1" applyBorder="1" applyAlignment="1">
      <alignment horizontal="left"/>
    </xf>
    <xf numFmtId="164" fontId="44" fillId="3" borderId="1" xfId="0" applyNumberFormat="1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/>
    </xf>
    <xf numFmtId="164" fontId="51" fillId="2" borderId="1" xfId="0" applyNumberFormat="1" applyFont="1" applyFill="1" applyBorder="1" applyAlignment="1">
      <alignment horizontal="center" wrapText="1"/>
    </xf>
    <xf numFmtId="0" fontId="51" fillId="2" borderId="1" xfId="0" applyFont="1" applyFill="1" applyBorder="1" applyAlignment="1">
      <alignment horizontal="center"/>
    </xf>
    <xf numFmtId="0" fontId="51" fillId="2" borderId="1" xfId="0" applyFont="1" applyFill="1" applyBorder="1" applyAlignment="1">
      <alignment horizontal="center" wrapText="1"/>
    </xf>
    <xf numFmtId="164" fontId="51" fillId="0" borderId="0" xfId="0" applyNumberFormat="1" applyFont="1" applyFill="1" applyBorder="1" applyAlignment="1">
      <alignment horizontal="left" wrapText="1"/>
    </xf>
    <xf numFmtId="164" fontId="51" fillId="0" borderId="1" xfId="0" applyNumberFormat="1" applyFont="1" applyFill="1" applyBorder="1" applyAlignment="1">
      <alignment horizontal="center" wrapText="1"/>
    </xf>
    <xf numFmtId="0" fontId="51" fillId="0" borderId="1" xfId="0" applyFont="1" applyFill="1" applyBorder="1" applyAlignment="1">
      <alignment horizontal="center"/>
    </xf>
    <xf numFmtId="0" fontId="51" fillId="0" borderId="2" xfId="0" applyFont="1" applyFill="1" applyBorder="1" applyAlignment="1">
      <alignment horizontal="center" wrapText="1"/>
    </xf>
    <xf numFmtId="0" fontId="51" fillId="0" borderId="1" xfId="0" applyFont="1" applyFill="1" applyBorder="1" applyAlignment="1">
      <alignment horizontal="center" wrapText="1"/>
    </xf>
    <xf numFmtId="164" fontId="50" fillId="0" borderId="1" xfId="0" applyNumberFormat="1" applyFont="1" applyBorder="1"/>
    <xf numFmtId="0" fontId="50" fillId="0" borderId="1" xfId="0" applyFont="1" applyBorder="1" applyAlignment="1">
      <alignment horizontal="center"/>
    </xf>
    <xf numFmtId="0" fontId="50" fillId="0" borderId="2" xfId="0" applyFont="1" applyBorder="1"/>
    <xf numFmtId="164" fontId="43" fillId="2" borderId="0" xfId="0" applyNumberFormat="1" applyFont="1" applyFill="1"/>
    <xf numFmtId="164" fontId="43" fillId="0" borderId="0" xfId="0" applyNumberFormat="1" applyFont="1"/>
    <xf numFmtId="164" fontId="45" fillId="0" borderId="1" xfId="0" applyNumberFormat="1" applyFont="1" applyFill="1" applyBorder="1" applyAlignment="1">
      <alignment horizontal="center"/>
    </xf>
    <xf numFmtId="164" fontId="43" fillId="0" borderId="0" xfId="0" applyNumberFormat="1" applyFont="1" applyFill="1" applyBorder="1"/>
    <xf numFmtId="164" fontId="4" fillId="0" borderId="0" xfId="0" applyNumberFormat="1" applyFont="1"/>
    <xf numFmtId="17" fontId="10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0" xfId="0" applyBorder="1"/>
    <xf numFmtId="0" fontId="10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top"/>
    </xf>
    <xf numFmtId="0" fontId="18" fillId="0" borderId="1" xfId="0" applyFont="1" applyBorder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164" fontId="1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top"/>
    </xf>
    <xf numFmtId="164" fontId="50" fillId="2" borderId="1" xfId="0" applyNumberFormat="1" applyFont="1" applyFill="1" applyBorder="1" applyAlignment="1">
      <alignment horizontal="center" vertical="center"/>
    </xf>
    <xf numFmtId="0" fontId="45" fillId="2" borderId="1" xfId="0" applyNumberFormat="1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164" fontId="50" fillId="0" borderId="1" xfId="0" applyNumberFormat="1" applyFont="1" applyFill="1" applyBorder="1" applyAlignment="1">
      <alignment horizontal="center" vertical="center"/>
    </xf>
    <xf numFmtId="0" fontId="45" fillId="0" borderId="1" xfId="0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164" fontId="50" fillId="0" borderId="0" xfId="0" applyNumberFormat="1" applyFont="1" applyFill="1" applyBorder="1" applyAlignment="1">
      <alignment horizontal="center" vertical="center"/>
    </xf>
    <xf numFmtId="0" fontId="33" fillId="0" borderId="0" xfId="0" applyFont="1"/>
    <xf numFmtId="0" fontId="53" fillId="0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3" fillId="2" borderId="1" xfId="2" applyFont="1" applyFill="1" applyBorder="1" applyAlignment="1">
      <alignment wrapText="1"/>
    </xf>
    <xf numFmtId="0" fontId="3" fillId="0" borderId="0" xfId="2" applyFont="1"/>
    <xf numFmtId="164" fontId="4" fillId="0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/>
    </xf>
    <xf numFmtId="0" fontId="43" fillId="0" borderId="0" xfId="0" applyFont="1" applyAlignment="1">
      <alignment horizontal="center"/>
    </xf>
    <xf numFmtId="164" fontId="45" fillId="0" borderId="0" xfId="0" applyNumberFormat="1" applyFont="1" applyFill="1" applyBorder="1" applyAlignment="1">
      <alignment horizontal="center"/>
    </xf>
    <xf numFmtId="164" fontId="45" fillId="18" borderId="1" xfId="0" applyNumberFormat="1" applyFont="1" applyFill="1" applyBorder="1" applyAlignment="1">
      <alignment horizontal="center"/>
    </xf>
    <xf numFmtId="0" fontId="45" fillId="18" borderId="1" xfId="0" applyNumberFormat="1" applyFont="1" applyFill="1" applyBorder="1" applyAlignment="1">
      <alignment horizontal="center"/>
    </xf>
    <xf numFmtId="0" fontId="45" fillId="18" borderId="1" xfId="0" applyFont="1" applyFill="1" applyBorder="1" applyAlignment="1">
      <alignment horizontal="center"/>
    </xf>
    <xf numFmtId="0" fontId="55" fillId="3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top"/>
    </xf>
    <xf numFmtId="0" fontId="53" fillId="0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0" borderId="1" xfId="14" applyFont="1" applyFill="1" applyBorder="1" applyAlignment="1" applyProtection="1">
      <alignment horizontal="left" wrapText="1"/>
    </xf>
    <xf numFmtId="0" fontId="34" fillId="14" borderId="0" xfId="10" applyFont="1" applyFill="1" applyAlignment="1">
      <alignment horizontal="left" vertical="center" wrapText="1"/>
    </xf>
    <xf numFmtId="0" fontId="2" fillId="14" borderId="0" xfId="10" applyFill="1" applyAlignment="1">
      <alignment horizontal="left" vertical="center" wrapText="1"/>
    </xf>
    <xf numFmtId="0" fontId="11" fillId="0" borderId="17" xfId="0" applyNumberFormat="1" applyFont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0" borderId="17" xfId="0" applyNumberFormat="1" applyFont="1" applyBorder="1" applyAlignment="1">
      <alignment horizontal="center" vertical="center" wrapText="1"/>
    </xf>
    <xf numFmtId="0" fontId="11" fillId="0" borderId="8" xfId="0" applyNumberFormat="1" applyFont="1" applyBorder="1" applyAlignment="1">
      <alignment horizontal="center" vertical="center" wrapText="1"/>
    </xf>
    <xf numFmtId="0" fontId="11" fillId="0" borderId="18" xfId="0" applyNumberFormat="1" applyFont="1" applyBorder="1" applyAlignment="1">
      <alignment horizontal="center" vertical="center" wrapText="1"/>
    </xf>
    <xf numFmtId="0" fontId="11" fillId="0" borderId="8" xfId="0" applyNumberFormat="1" applyFont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33" fillId="4" borderId="7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3" fillId="11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0" fontId="29" fillId="10" borderId="10" xfId="0" applyFont="1" applyFill="1" applyBorder="1" applyAlignment="1">
      <alignment horizontal="center" vertical="center"/>
    </xf>
    <xf numFmtId="0" fontId="29" fillId="10" borderId="11" xfId="0" applyFont="1" applyFill="1" applyBorder="1" applyAlignment="1">
      <alignment horizontal="center" vertical="center"/>
    </xf>
    <xf numFmtId="0" fontId="29" fillId="10" borderId="1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42" fillId="7" borderId="1" xfId="0" applyFont="1" applyFill="1" applyBorder="1" applyAlignment="1">
      <alignment horizontal="center"/>
    </xf>
    <xf numFmtId="0" fontId="48" fillId="7" borderId="1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8" fillId="4" borderId="7" xfId="0" applyFont="1" applyFill="1" applyBorder="1" applyAlignment="1">
      <alignment horizontal="center"/>
    </xf>
    <xf numFmtId="0" fontId="4" fillId="0" borderId="0" xfId="0" applyFont="1"/>
    <xf numFmtId="0" fontId="42" fillId="7" borderId="2" xfId="0" applyFont="1" applyFill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3" fillId="0" borderId="0" xfId="0" applyFont="1" applyAlignment="1">
      <alignment horizontal="center" wrapText="1"/>
    </xf>
    <xf numFmtId="0" fontId="33" fillId="4" borderId="0" xfId="0" applyFont="1" applyFill="1" applyAlignment="1">
      <alignment horizontal="center"/>
    </xf>
    <xf numFmtId="0" fontId="52" fillId="11" borderId="9" xfId="0" applyFont="1" applyFill="1" applyBorder="1" applyAlignment="1">
      <alignment horizontal="center"/>
    </xf>
    <xf numFmtId="0" fontId="3" fillId="0" borderId="19" xfId="2" applyFont="1" applyBorder="1" applyAlignment="1">
      <alignment horizontal="left" vertical="center" wrapText="1"/>
    </xf>
    <xf numFmtId="0" fontId="3" fillId="0" borderId="20" xfId="2" applyFont="1" applyBorder="1" applyAlignment="1">
      <alignment horizontal="left" vertical="center" wrapText="1"/>
    </xf>
    <xf numFmtId="0" fontId="3" fillId="0" borderId="21" xfId="2" applyFont="1" applyBorder="1" applyAlignment="1">
      <alignment horizontal="left" vertical="center" wrapText="1"/>
    </xf>
    <xf numFmtId="0" fontId="3" fillId="0" borderId="22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16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54" fillId="11" borderId="7" xfId="0" applyFont="1" applyFill="1" applyBorder="1" applyAlignment="1">
      <alignment horizontal="center"/>
    </xf>
    <xf numFmtId="0" fontId="52" fillId="11" borderId="7" xfId="0" applyFont="1" applyFill="1" applyBorder="1" applyAlignment="1">
      <alignment horizontal="center"/>
    </xf>
    <xf numFmtId="0" fontId="47" fillId="7" borderId="1" xfId="0" applyFont="1" applyFill="1" applyBorder="1" applyAlignment="1">
      <alignment horizontal="center"/>
    </xf>
  </cellXfs>
  <cellStyles count="15">
    <cellStyle name="Hyperlink" xfId="14" builtinId="8"/>
    <cellStyle name="Normal" xfId="0" builtinId="0"/>
    <cellStyle name="Normal 2" xfId="2"/>
    <cellStyle name="Normal 2 2" xfId="6"/>
    <cellStyle name="Normal 3" xfId="1"/>
    <cellStyle name="Normal 4" xfId="3"/>
    <cellStyle name="Normal 4 2" xfId="7"/>
    <cellStyle name="Normal 5" xfId="4"/>
    <cellStyle name="Normal 5 2" xfId="8"/>
    <cellStyle name="Normal 6" xfId="5"/>
    <cellStyle name="Normal 6 2" xfId="10"/>
    <cellStyle name="Normal 6 2 2" xfId="12"/>
    <cellStyle name="Normal 6 2 3" xfId="13"/>
    <cellStyle name="Normal 6 3" xfId="11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20</xdr:row>
      <xdr:rowOff>57150</xdr:rowOff>
    </xdr:from>
    <xdr:to>
      <xdr:col>8</xdr:col>
      <xdr:colOff>133350</xdr:colOff>
      <xdr:row>29</xdr:row>
      <xdr:rowOff>85725</xdr:rowOff>
    </xdr:to>
    <xdr:sp macro="" textlink="">
      <xdr:nvSpPr>
        <xdr:cNvPr id="2" name="Down Arrow 1"/>
        <xdr:cNvSpPr/>
      </xdr:nvSpPr>
      <xdr:spPr>
        <a:xfrm>
          <a:off x="3952875" y="3295650"/>
          <a:ext cx="1057275" cy="1485900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fficeholidays.com/countries/switzerland/sechselaeuten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fficeholidays.com/countries/india/guru_gobind_singh.php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fficeholidays.com/countries/global/christmas_day.php" TargetMode="External"/><Relationship Id="rId3" Type="http://schemas.openxmlformats.org/officeDocument/2006/relationships/hyperlink" Target="http://www.officeholidays.com/countries/global/easter_monday.php" TargetMode="External"/><Relationship Id="rId7" Type="http://schemas.openxmlformats.org/officeDocument/2006/relationships/hyperlink" Target="http://www.officeholidays.com/countries/ireland/halloween.php" TargetMode="External"/><Relationship Id="rId2" Type="http://schemas.openxmlformats.org/officeDocument/2006/relationships/hyperlink" Target="http://www.officeholidays.com/countries/ireland/st_patricks_day.php" TargetMode="External"/><Relationship Id="rId1" Type="http://schemas.openxmlformats.org/officeDocument/2006/relationships/hyperlink" Target="http://www.officeholidays.com/countries/global/new_years_day.php" TargetMode="External"/><Relationship Id="rId6" Type="http://schemas.openxmlformats.org/officeDocument/2006/relationships/hyperlink" Target="http://www.officeholidays.com/countries/ireland/bank_holidays.php" TargetMode="External"/><Relationship Id="rId5" Type="http://schemas.openxmlformats.org/officeDocument/2006/relationships/hyperlink" Target="http://www.officeholidays.com/countries/ireland/bank_holidays.php" TargetMode="External"/><Relationship Id="rId10" Type="http://schemas.openxmlformats.org/officeDocument/2006/relationships/hyperlink" Target="http://www.officeholidays.com/countries/global/boxing_day.php" TargetMode="External"/><Relationship Id="rId4" Type="http://schemas.openxmlformats.org/officeDocument/2006/relationships/hyperlink" Target="http://www.officeholidays.com/countries/global/labour_day.php" TargetMode="External"/><Relationship Id="rId9" Type="http://schemas.openxmlformats.org/officeDocument/2006/relationships/hyperlink" Target="http://www.officeholidays.com/countries/global/boxing_day.php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iertagskalender.ch/feiertag.php?geo=3542&amp;jahr=2014&amp;ft_id=333&amp;klasse=3&amp;hl=e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fficeholidays.com/countries/switzerland/sechselaeuten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meanddate.com/holidays/poland/all-saints-day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://www.timeanddate.com/holidays/poland/easter-sunday" TargetMode="External"/><Relationship Id="rId7" Type="http://schemas.openxmlformats.org/officeDocument/2006/relationships/hyperlink" Target="http://www.timeanddate.com/holidays/poland/assumption-of-mary" TargetMode="External"/><Relationship Id="rId12" Type="http://schemas.openxmlformats.org/officeDocument/2006/relationships/hyperlink" Target="http://www.timeanddate.com/holidays/poland/new-year-day" TargetMode="External"/><Relationship Id="rId2" Type="http://schemas.openxmlformats.org/officeDocument/2006/relationships/hyperlink" Target="http://www.timeanddate.com/holidays/poland/epiphany" TargetMode="External"/><Relationship Id="rId1" Type="http://schemas.openxmlformats.org/officeDocument/2006/relationships/hyperlink" Target="http://www.timeanddate.com/holidays/poland/new-year-day" TargetMode="External"/><Relationship Id="rId6" Type="http://schemas.openxmlformats.org/officeDocument/2006/relationships/hyperlink" Target="http://www.timeanddate.com/holidays/poland/constitution-day" TargetMode="External"/><Relationship Id="rId11" Type="http://schemas.openxmlformats.org/officeDocument/2006/relationships/hyperlink" Target="http://www.timeanddate.com/holidays/poland/2nd-day-of-christmas" TargetMode="External"/><Relationship Id="rId5" Type="http://schemas.openxmlformats.org/officeDocument/2006/relationships/hyperlink" Target="http://www.timeanddate.com/holidays/poland/labor-day" TargetMode="External"/><Relationship Id="rId10" Type="http://schemas.openxmlformats.org/officeDocument/2006/relationships/hyperlink" Target="http://www.timeanddate.com/holidays/poland/1st-day-of-christmas" TargetMode="External"/><Relationship Id="rId4" Type="http://schemas.openxmlformats.org/officeDocument/2006/relationships/hyperlink" Target="http://www.timeanddate.com/holidays/poland/easter-monday" TargetMode="External"/><Relationship Id="rId9" Type="http://schemas.openxmlformats.org/officeDocument/2006/relationships/hyperlink" Target="http://www.timeanddate.com/holidays/poland/independence-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36" sqref="C36"/>
    </sheetView>
  </sheetViews>
  <sheetFormatPr defaultColWidth="9.140625" defaultRowHeight="12.75" x14ac:dyDescent="0.2"/>
  <cols>
    <col min="1" max="16384" width="9.140625" style="112"/>
  </cols>
  <sheetData>
    <row r="1" spans="1:12" x14ac:dyDescent="0.2">
      <c r="A1" s="112" t="s">
        <v>331</v>
      </c>
    </row>
    <row r="5" spans="1:12" x14ac:dyDescent="0.2">
      <c r="D5" s="287" t="s">
        <v>332</v>
      </c>
      <c r="E5" s="288"/>
      <c r="F5" s="288"/>
      <c r="G5" s="288"/>
      <c r="H5" s="288"/>
      <c r="I5" s="288"/>
      <c r="J5" s="288"/>
      <c r="K5" s="288"/>
      <c r="L5" s="288"/>
    </row>
    <row r="6" spans="1:12" x14ac:dyDescent="0.2">
      <c r="D6" s="288"/>
      <c r="E6" s="288"/>
      <c r="F6" s="288"/>
      <c r="G6" s="288"/>
      <c r="H6" s="288"/>
      <c r="I6" s="288"/>
      <c r="J6" s="288"/>
      <c r="K6" s="288"/>
      <c r="L6" s="288"/>
    </row>
    <row r="7" spans="1:12" x14ac:dyDescent="0.2">
      <c r="D7" s="288"/>
      <c r="E7" s="288"/>
      <c r="F7" s="288"/>
      <c r="G7" s="288"/>
      <c r="H7" s="288"/>
      <c r="I7" s="288"/>
      <c r="J7" s="288"/>
      <c r="K7" s="288"/>
      <c r="L7" s="288"/>
    </row>
    <row r="8" spans="1:12" x14ac:dyDescent="0.2">
      <c r="D8" s="288"/>
      <c r="E8" s="288"/>
      <c r="F8" s="288"/>
      <c r="G8" s="288"/>
      <c r="H8" s="288"/>
      <c r="I8" s="288"/>
      <c r="J8" s="288"/>
      <c r="K8" s="288"/>
      <c r="L8" s="288"/>
    </row>
    <row r="9" spans="1:12" x14ac:dyDescent="0.2">
      <c r="D9" s="288"/>
      <c r="E9" s="288"/>
      <c r="F9" s="288"/>
      <c r="G9" s="288"/>
      <c r="H9" s="288"/>
      <c r="I9" s="288"/>
      <c r="J9" s="288"/>
      <c r="K9" s="288"/>
      <c r="L9" s="288"/>
    </row>
    <row r="10" spans="1:12" x14ac:dyDescent="0.2">
      <c r="D10" s="288"/>
      <c r="E10" s="288"/>
      <c r="F10" s="288"/>
      <c r="G10" s="288"/>
      <c r="H10" s="288"/>
      <c r="I10" s="288"/>
      <c r="J10" s="288"/>
      <c r="K10" s="288"/>
      <c r="L10" s="288"/>
    </row>
    <row r="11" spans="1:12" x14ac:dyDescent="0.2">
      <c r="D11" s="288"/>
      <c r="E11" s="288"/>
      <c r="F11" s="288"/>
      <c r="G11" s="288"/>
      <c r="H11" s="288"/>
      <c r="I11" s="288"/>
      <c r="J11" s="288"/>
      <c r="K11" s="288"/>
      <c r="L11" s="288"/>
    </row>
    <row r="12" spans="1:12" x14ac:dyDescent="0.2">
      <c r="D12" s="288"/>
      <c r="E12" s="288"/>
      <c r="F12" s="288"/>
      <c r="G12" s="288"/>
      <c r="H12" s="288"/>
      <c r="I12" s="288"/>
      <c r="J12" s="288"/>
      <c r="K12" s="288"/>
      <c r="L12" s="288"/>
    </row>
    <row r="13" spans="1:12" x14ac:dyDescent="0.2">
      <c r="D13" s="288"/>
      <c r="E13" s="288"/>
      <c r="F13" s="288"/>
      <c r="G13" s="288"/>
      <c r="H13" s="288"/>
      <c r="I13" s="288"/>
      <c r="J13" s="288"/>
      <c r="K13" s="288"/>
      <c r="L13" s="288"/>
    </row>
    <row r="14" spans="1:12" x14ac:dyDescent="0.2">
      <c r="D14" s="288"/>
      <c r="E14" s="288"/>
      <c r="F14" s="288"/>
      <c r="G14" s="288"/>
      <c r="H14" s="288"/>
      <c r="I14" s="288"/>
      <c r="J14" s="288"/>
      <c r="K14" s="288"/>
      <c r="L14" s="288"/>
    </row>
    <row r="15" spans="1:12" x14ac:dyDescent="0.2">
      <c r="D15" s="288"/>
      <c r="E15" s="288"/>
      <c r="F15" s="288"/>
      <c r="G15" s="288"/>
      <c r="H15" s="288"/>
      <c r="I15" s="288"/>
      <c r="J15" s="288"/>
      <c r="K15" s="288"/>
      <c r="L15" s="288"/>
    </row>
    <row r="16" spans="1:12" x14ac:dyDescent="0.2">
      <c r="D16" s="288"/>
      <c r="E16" s="288"/>
      <c r="F16" s="288"/>
      <c r="G16" s="288"/>
      <c r="H16" s="288"/>
      <c r="I16" s="288"/>
      <c r="J16" s="288"/>
      <c r="K16" s="288"/>
      <c r="L16" s="288"/>
    </row>
    <row r="17" spans="4:12" x14ac:dyDescent="0.2">
      <c r="D17" s="288"/>
      <c r="E17" s="288"/>
      <c r="F17" s="288"/>
      <c r="G17" s="288"/>
      <c r="H17" s="288"/>
      <c r="I17" s="288"/>
      <c r="J17" s="288"/>
      <c r="K17" s="288"/>
      <c r="L17" s="288"/>
    </row>
    <row r="18" spans="4:12" x14ac:dyDescent="0.2">
      <c r="D18" s="288"/>
      <c r="E18" s="288"/>
      <c r="F18" s="288"/>
      <c r="G18" s="288"/>
      <c r="H18" s="288"/>
      <c r="I18" s="288"/>
      <c r="J18" s="288"/>
      <c r="K18" s="288"/>
      <c r="L18" s="288"/>
    </row>
    <row r="19" spans="4:12" x14ac:dyDescent="0.2">
      <c r="D19" s="288"/>
      <c r="E19" s="288"/>
      <c r="F19" s="288"/>
      <c r="G19" s="288"/>
      <c r="H19" s="288"/>
      <c r="I19" s="288"/>
      <c r="J19" s="288"/>
      <c r="K19" s="288"/>
      <c r="L19" s="288"/>
    </row>
    <row r="20" spans="4:12" x14ac:dyDescent="0.2">
      <c r="D20" s="288"/>
      <c r="E20" s="288"/>
      <c r="F20" s="288"/>
      <c r="G20" s="288"/>
      <c r="H20" s="288"/>
      <c r="I20" s="288"/>
      <c r="J20" s="288"/>
      <c r="K20" s="288"/>
      <c r="L20" s="288"/>
    </row>
    <row r="22" spans="4:12" x14ac:dyDescent="0.2">
      <c r="I22" s="112" t="s">
        <v>333</v>
      </c>
    </row>
  </sheetData>
  <mergeCells count="1">
    <mergeCell ref="D5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34"/>
  <sheetViews>
    <sheetView workbookViewId="0">
      <selection sqref="A1:XFD1"/>
    </sheetView>
  </sheetViews>
  <sheetFormatPr defaultRowHeight="12.75" x14ac:dyDescent="0.2"/>
  <cols>
    <col min="1" max="1" width="28.140625" style="6" bestFit="1" customWidth="1"/>
    <col min="2" max="2" width="10.42578125" style="30" bestFit="1" customWidth="1"/>
    <col min="3" max="3" width="9.140625" style="6"/>
    <col min="4" max="4" width="38.140625" style="6" bestFit="1" customWidth="1"/>
    <col min="5" max="16384" width="9.140625" style="6"/>
  </cols>
  <sheetData>
    <row r="1" spans="1:4" x14ac:dyDescent="0.2">
      <c r="A1" s="308" t="s">
        <v>86</v>
      </c>
      <c r="B1" s="308"/>
      <c r="C1" s="308"/>
      <c r="D1" s="308"/>
    </row>
    <row r="2" spans="1:4" x14ac:dyDescent="0.2">
      <c r="A2" s="14" t="s">
        <v>0</v>
      </c>
      <c r="B2" s="14" t="s">
        <v>1</v>
      </c>
      <c r="C2" s="14" t="s">
        <v>2</v>
      </c>
      <c r="D2" s="14" t="s">
        <v>3</v>
      </c>
    </row>
    <row r="3" spans="1:4" x14ac:dyDescent="0.2">
      <c r="A3" s="67" t="s">
        <v>94</v>
      </c>
      <c r="B3" s="3">
        <v>2501</v>
      </c>
      <c r="C3" s="3" t="s">
        <v>83</v>
      </c>
      <c r="D3" s="3" t="s">
        <v>62</v>
      </c>
    </row>
    <row r="4" spans="1:4" x14ac:dyDescent="0.2">
      <c r="A4" s="67" t="s">
        <v>178</v>
      </c>
      <c r="B4" s="3">
        <v>2501</v>
      </c>
      <c r="C4" s="3" t="s">
        <v>83</v>
      </c>
      <c r="D4" s="3" t="s">
        <v>5</v>
      </c>
    </row>
    <row r="5" spans="1:4" s="30" customFormat="1" x14ac:dyDescent="0.2">
      <c r="A5" s="67" t="s">
        <v>95</v>
      </c>
      <c r="B5" s="3">
        <v>2501</v>
      </c>
      <c r="C5" s="3" t="s">
        <v>83</v>
      </c>
      <c r="D5" s="3" t="s">
        <v>77</v>
      </c>
    </row>
    <row r="6" spans="1:4" s="30" customFormat="1" x14ac:dyDescent="0.2">
      <c r="A6" s="67" t="s">
        <v>180</v>
      </c>
      <c r="B6" s="3">
        <v>2501</v>
      </c>
      <c r="C6" s="3" t="s">
        <v>83</v>
      </c>
      <c r="D6" s="3" t="s">
        <v>63</v>
      </c>
    </row>
    <row r="7" spans="1:4" x14ac:dyDescent="0.2">
      <c r="A7" s="67" t="s">
        <v>96</v>
      </c>
      <c r="B7" s="3">
        <v>2501</v>
      </c>
      <c r="C7" s="3" t="s">
        <v>83</v>
      </c>
      <c r="D7" s="3" t="s">
        <v>64</v>
      </c>
    </row>
    <row r="8" spans="1:4" x14ac:dyDescent="0.2">
      <c r="A8" s="67" t="s">
        <v>182</v>
      </c>
      <c r="B8" s="3">
        <v>2501</v>
      </c>
      <c r="C8" s="3" t="s">
        <v>83</v>
      </c>
      <c r="D8" s="3" t="s">
        <v>65</v>
      </c>
    </row>
    <row r="9" spans="1:4" x14ac:dyDescent="0.2">
      <c r="A9" s="67" t="s">
        <v>119</v>
      </c>
      <c r="B9" s="3">
        <v>2501</v>
      </c>
      <c r="C9" s="3" t="s">
        <v>83</v>
      </c>
      <c r="D9" s="3" t="s">
        <v>38</v>
      </c>
    </row>
    <row r="10" spans="1:4" x14ac:dyDescent="0.2">
      <c r="A10" s="67" t="s">
        <v>120</v>
      </c>
      <c r="B10" s="3">
        <v>2501</v>
      </c>
      <c r="C10" s="3" t="s">
        <v>83</v>
      </c>
      <c r="D10" s="3" t="s">
        <v>66</v>
      </c>
    </row>
    <row r="11" spans="1:4" s="30" customFormat="1" x14ac:dyDescent="0.2">
      <c r="A11" s="67" t="s">
        <v>218</v>
      </c>
      <c r="B11" s="28">
        <v>2501</v>
      </c>
      <c r="C11" s="28" t="s">
        <v>83</v>
      </c>
      <c r="D11" s="28" t="s">
        <v>67</v>
      </c>
    </row>
    <row r="12" spans="1:4" x14ac:dyDescent="0.2">
      <c r="A12" s="67" t="s">
        <v>183</v>
      </c>
      <c r="B12" s="3">
        <v>2501</v>
      </c>
      <c r="C12" s="3" t="s">
        <v>83</v>
      </c>
      <c r="D12" s="3" t="s">
        <v>68</v>
      </c>
    </row>
    <row r="13" spans="1:4" x14ac:dyDescent="0.2">
      <c r="A13" s="67" t="s">
        <v>97</v>
      </c>
      <c r="B13" s="3">
        <v>2501</v>
      </c>
      <c r="C13" s="3" t="s">
        <v>83</v>
      </c>
      <c r="D13" s="3" t="s">
        <v>54</v>
      </c>
    </row>
    <row r="14" spans="1:4" x14ac:dyDescent="0.2">
      <c r="A14" s="67" t="s">
        <v>98</v>
      </c>
      <c r="B14" s="3">
        <v>2501</v>
      </c>
      <c r="C14" s="3" t="s">
        <v>83</v>
      </c>
      <c r="D14" s="3" t="s">
        <v>69</v>
      </c>
    </row>
    <row r="15" spans="1:4" s="30" customFormat="1" x14ac:dyDescent="0.2"/>
    <row r="16" spans="1:4" s="30" customFormat="1" x14ac:dyDescent="0.2"/>
    <row r="17" spans="1:4" s="30" customFormat="1" x14ac:dyDescent="0.2">
      <c r="A17" s="309" t="s">
        <v>184</v>
      </c>
      <c r="B17" s="309"/>
      <c r="C17" s="309"/>
      <c r="D17" s="309"/>
    </row>
    <row r="18" spans="1:4" s="30" customFormat="1" x14ac:dyDescent="0.2">
      <c r="A18" s="14" t="s">
        <v>0</v>
      </c>
      <c r="B18" s="14" t="s">
        <v>1</v>
      </c>
      <c r="C18" s="14" t="s">
        <v>2</v>
      </c>
      <c r="D18" s="14" t="s">
        <v>3</v>
      </c>
    </row>
    <row r="19" spans="1:4" s="30" customFormat="1" x14ac:dyDescent="0.2">
      <c r="A19" s="67" t="s">
        <v>94</v>
      </c>
      <c r="B19" s="67">
        <v>2502</v>
      </c>
      <c r="C19" s="67" t="s">
        <v>177</v>
      </c>
      <c r="D19" s="67" t="s">
        <v>62</v>
      </c>
    </row>
    <row r="20" spans="1:4" s="30" customFormat="1" x14ac:dyDescent="0.2">
      <c r="A20" s="67" t="s">
        <v>178</v>
      </c>
      <c r="B20" s="67">
        <v>2502</v>
      </c>
      <c r="C20" s="67" t="s">
        <v>177</v>
      </c>
      <c r="D20" s="67" t="s">
        <v>5</v>
      </c>
    </row>
    <row r="21" spans="1:4" s="30" customFormat="1" x14ac:dyDescent="0.2">
      <c r="A21" s="67" t="s">
        <v>95</v>
      </c>
      <c r="B21" s="67">
        <v>2502</v>
      </c>
      <c r="C21" s="67" t="s">
        <v>177</v>
      </c>
      <c r="D21" s="67" t="s">
        <v>179</v>
      </c>
    </row>
    <row r="22" spans="1:4" s="30" customFormat="1" x14ac:dyDescent="0.2">
      <c r="A22" s="67" t="s">
        <v>180</v>
      </c>
      <c r="B22" s="67">
        <v>2502</v>
      </c>
      <c r="C22" s="67" t="s">
        <v>177</v>
      </c>
      <c r="D22" s="67" t="s">
        <v>181</v>
      </c>
    </row>
    <row r="23" spans="1:4" s="30" customFormat="1" x14ac:dyDescent="0.2">
      <c r="A23" s="67" t="s">
        <v>96</v>
      </c>
      <c r="B23" s="67">
        <v>2502</v>
      </c>
      <c r="C23" s="67" t="s">
        <v>177</v>
      </c>
      <c r="D23" s="67" t="s">
        <v>64</v>
      </c>
    </row>
    <row r="24" spans="1:4" s="30" customFormat="1" x14ac:dyDescent="0.2">
      <c r="A24" s="67" t="s">
        <v>182</v>
      </c>
      <c r="B24" s="67">
        <v>2502</v>
      </c>
      <c r="C24" s="67" t="s">
        <v>177</v>
      </c>
      <c r="D24" s="67" t="s">
        <v>65</v>
      </c>
    </row>
    <row r="25" spans="1:4" s="30" customFormat="1" x14ac:dyDescent="0.2">
      <c r="A25" s="67" t="s">
        <v>119</v>
      </c>
      <c r="B25" s="67">
        <v>2502</v>
      </c>
      <c r="C25" s="67" t="s">
        <v>177</v>
      </c>
      <c r="D25" s="67" t="s">
        <v>38</v>
      </c>
    </row>
    <row r="26" spans="1:4" s="30" customFormat="1" x14ac:dyDescent="0.2">
      <c r="A26" s="67" t="s">
        <v>120</v>
      </c>
      <c r="B26" s="67">
        <v>2502</v>
      </c>
      <c r="C26" s="67" t="s">
        <v>177</v>
      </c>
      <c r="D26" s="67" t="s">
        <v>66</v>
      </c>
    </row>
    <row r="27" spans="1:4" s="30" customFormat="1" x14ac:dyDescent="0.2">
      <c r="A27" s="67" t="s">
        <v>183</v>
      </c>
      <c r="B27" s="67">
        <v>2502</v>
      </c>
      <c r="C27" s="67" t="s">
        <v>177</v>
      </c>
      <c r="D27" s="67" t="s">
        <v>68</v>
      </c>
    </row>
    <row r="28" spans="1:4" x14ac:dyDescent="0.2">
      <c r="A28" s="67" t="s">
        <v>97</v>
      </c>
      <c r="B28" s="67">
        <v>2502</v>
      </c>
      <c r="C28" s="67" t="s">
        <v>177</v>
      </c>
      <c r="D28" s="67" t="s">
        <v>54</v>
      </c>
    </row>
    <row r="29" spans="1:4" x14ac:dyDescent="0.2">
      <c r="A29" s="67" t="s">
        <v>98</v>
      </c>
      <c r="B29" s="67">
        <v>2502</v>
      </c>
      <c r="C29" s="67" t="s">
        <v>177</v>
      </c>
      <c r="D29" s="67" t="s">
        <v>69</v>
      </c>
    </row>
    <row r="34" spans="2:2" x14ac:dyDescent="0.2">
      <c r="B34" s="30" t="s">
        <v>197</v>
      </c>
    </row>
  </sheetData>
  <mergeCells count="2">
    <mergeCell ref="A1:D1"/>
    <mergeCell ref="A17:D1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2"/>
  <sheetViews>
    <sheetView workbookViewId="0">
      <selection sqref="A1:XFD1"/>
    </sheetView>
  </sheetViews>
  <sheetFormatPr defaultColWidth="48" defaultRowHeight="15" x14ac:dyDescent="0.25"/>
  <cols>
    <col min="1" max="1" width="10.140625" style="70" bestFit="1" customWidth="1"/>
    <col min="2" max="2" width="10" style="70" bestFit="1" customWidth="1"/>
    <col min="3" max="3" width="7.85546875" style="70" bestFit="1" customWidth="1"/>
    <col min="4" max="4" width="12.140625" style="70" bestFit="1" customWidth="1"/>
    <col min="5" max="5" width="24.42578125" style="70" bestFit="1" customWidth="1"/>
    <col min="6" max="6" width="26.42578125" style="70" customWidth="1"/>
    <col min="7" max="16384" width="48" style="70"/>
  </cols>
  <sheetData>
    <row r="1" spans="1:5" x14ac:dyDescent="0.25">
      <c r="A1" s="310" t="s">
        <v>88</v>
      </c>
      <c r="B1" s="310"/>
      <c r="C1" s="310"/>
      <c r="D1" s="310"/>
      <c r="E1" s="310"/>
    </row>
    <row r="2" spans="1:5" x14ac:dyDescent="0.25">
      <c r="A2" s="71" t="s">
        <v>0</v>
      </c>
      <c r="B2" s="71" t="s">
        <v>185</v>
      </c>
      <c r="C2" s="71" t="s">
        <v>1</v>
      </c>
      <c r="D2" s="71" t="s">
        <v>2</v>
      </c>
      <c r="E2" s="71" t="s">
        <v>3</v>
      </c>
    </row>
    <row r="3" spans="1:5" x14ac:dyDescent="0.25">
      <c r="A3" s="72">
        <v>42370</v>
      </c>
      <c r="B3" s="73" t="s">
        <v>137</v>
      </c>
      <c r="C3" s="74">
        <v>901</v>
      </c>
      <c r="D3" s="74" t="s">
        <v>73</v>
      </c>
      <c r="E3" s="74" t="s">
        <v>4</v>
      </c>
    </row>
    <row r="4" spans="1:5" x14ac:dyDescent="0.25">
      <c r="A4" s="72">
        <v>42453</v>
      </c>
      <c r="B4" s="73" t="s">
        <v>134</v>
      </c>
      <c r="C4" s="74">
        <v>901</v>
      </c>
      <c r="D4" s="74" t="s">
        <v>73</v>
      </c>
      <c r="E4" s="74" t="s">
        <v>70</v>
      </c>
    </row>
    <row r="5" spans="1:5" x14ac:dyDescent="0.25">
      <c r="A5" s="72">
        <v>42454</v>
      </c>
      <c r="B5" s="73" t="s">
        <v>137</v>
      </c>
      <c r="C5" s="74">
        <v>901</v>
      </c>
      <c r="D5" s="74" t="s">
        <v>73</v>
      </c>
      <c r="E5" s="74" t="s">
        <v>6</v>
      </c>
    </row>
    <row r="6" spans="1:5" x14ac:dyDescent="0.25">
      <c r="A6" s="72">
        <v>42457</v>
      </c>
      <c r="B6" s="73" t="s">
        <v>151</v>
      </c>
      <c r="C6" s="74">
        <v>901</v>
      </c>
      <c r="D6" s="74" t="s">
        <v>73</v>
      </c>
      <c r="E6" s="74" t="s">
        <v>7</v>
      </c>
    </row>
    <row r="7" spans="1:5" x14ac:dyDescent="0.25">
      <c r="A7" s="72">
        <v>42482</v>
      </c>
      <c r="B7" s="73" t="s">
        <v>137</v>
      </c>
      <c r="C7" s="74">
        <v>901</v>
      </c>
      <c r="D7" s="74" t="s">
        <v>73</v>
      </c>
      <c r="E7" s="74" t="s">
        <v>186</v>
      </c>
    </row>
    <row r="8" spans="1:5" x14ac:dyDescent="0.25">
      <c r="A8" s="72">
        <v>42495</v>
      </c>
      <c r="B8" s="73" t="s">
        <v>134</v>
      </c>
      <c r="C8" s="74">
        <v>901</v>
      </c>
      <c r="D8" s="74" t="s">
        <v>73</v>
      </c>
      <c r="E8" s="74" t="s">
        <v>9</v>
      </c>
    </row>
    <row r="9" spans="1:5" x14ac:dyDescent="0.25">
      <c r="A9" s="72">
        <v>42506</v>
      </c>
      <c r="B9" s="73" t="s">
        <v>151</v>
      </c>
      <c r="C9" s="74">
        <v>901</v>
      </c>
      <c r="D9" s="74" t="s">
        <v>73</v>
      </c>
      <c r="E9" s="74" t="s">
        <v>52</v>
      </c>
    </row>
    <row r="10" spans="1:5" x14ac:dyDescent="0.25">
      <c r="A10" s="72">
        <v>42526</v>
      </c>
      <c r="B10" s="73" t="s">
        <v>138</v>
      </c>
      <c r="C10" s="74">
        <v>901</v>
      </c>
      <c r="D10" s="74" t="s">
        <v>73</v>
      </c>
      <c r="E10" s="74" t="s">
        <v>36</v>
      </c>
    </row>
    <row r="11" spans="1:5" x14ac:dyDescent="0.25">
      <c r="A11" s="72">
        <v>42728</v>
      </c>
      <c r="B11" s="73" t="s">
        <v>142</v>
      </c>
      <c r="C11" s="74">
        <v>901</v>
      </c>
      <c r="D11" s="74" t="s">
        <v>73</v>
      </c>
      <c r="E11" s="74" t="s">
        <v>33</v>
      </c>
    </row>
    <row r="12" spans="1:5" x14ac:dyDescent="0.25">
      <c r="A12" s="72">
        <v>42730</v>
      </c>
      <c r="B12" s="73" t="s">
        <v>151</v>
      </c>
      <c r="C12" s="74">
        <v>901</v>
      </c>
      <c r="D12" s="74" t="s">
        <v>73</v>
      </c>
      <c r="E12" s="74" t="s">
        <v>213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"/>
  <sheetViews>
    <sheetView workbookViewId="0">
      <selection sqref="A1:XFD1"/>
    </sheetView>
  </sheetViews>
  <sheetFormatPr defaultRowHeight="15" x14ac:dyDescent="0.25"/>
  <cols>
    <col min="1" max="1" width="10.140625" style="70" bestFit="1" customWidth="1"/>
    <col min="2" max="2" width="11.42578125" style="70" bestFit="1" customWidth="1"/>
    <col min="3" max="3" width="9.42578125" style="70" bestFit="1" customWidth="1"/>
    <col min="4" max="4" width="8.7109375" style="70" bestFit="1" customWidth="1"/>
    <col min="5" max="5" width="27.85546875" style="78" bestFit="1" customWidth="1"/>
    <col min="6" max="6" width="26" style="70" bestFit="1" customWidth="1"/>
    <col min="7" max="16384" width="9.140625" style="70"/>
  </cols>
  <sheetData>
    <row r="1" spans="1:5" x14ac:dyDescent="0.25">
      <c r="A1" s="310" t="s">
        <v>219</v>
      </c>
      <c r="B1" s="310"/>
      <c r="C1" s="310"/>
      <c r="D1" s="310"/>
      <c r="E1" s="310"/>
    </row>
    <row r="2" spans="1:5" x14ac:dyDescent="0.25">
      <c r="A2" s="79" t="s">
        <v>0</v>
      </c>
      <c r="B2" s="79" t="s">
        <v>132</v>
      </c>
      <c r="C2" s="79" t="s">
        <v>1</v>
      </c>
      <c r="D2" s="79" t="s">
        <v>2</v>
      </c>
      <c r="E2" s="79" t="s">
        <v>133</v>
      </c>
    </row>
    <row r="3" spans="1:5" s="77" customFormat="1" x14ac:dyDescent="0.25">
      <c r="A3" s="75">
        <v>42370</v>
      </c>
      <c r="B3" s="76" t="s">
        <v>137</v>
      </c>
      <c r="C3" s="76">
        <v>5403</v>
      </c>
      <c r="D3" s="76" t="s">
        <v>135</v>
      </c>
      <c r="E3" s="80" t="s">
        <v>4</v>
      </c>
    </row>
    <row r="4" spans="1:5" s="77" customFormat="1" x14ac:dyDescent="0.25">
      <c r="A4" s="75">
        <v>42424</v>
      </c>
      <c r="B4" s="76" t="s">
        <v>140</v>
      </c>
      <c r="C4" s="76">
        <v>5403</v>
      </c>
      <c r="D4" s="76" t="s">
        <v>135</v>
      </c>
      <c r="E4" s="80" t="s">
        <v>13</v>
      </c>
    </row>
    <row r="5" spans="1:5" s="77" customFormat="1" x14ac:dyDescent="0.25">
      <c r="A5" s="75">
        <v>42454</v>
      </c>
      <c r="B5" s="76" t="s">
        <v>137</v>
      </c>
      <c r="C5" s="76">
        <v>5403</v>
      </c>
      <c r="D5" s="76" t="s">
        <v>135</v>
      </c>
      <c r="E5" s="80" t="s">
        <v>6</v>
      </c>
    </row>
    <row r="6" spans="1:5" s="77" customFormat="1" x14ac:dyDescent="0.25">
      <c r="A6" s="75">
        <v>42491</v>
      </c>
      <c r="B6" s="76" t="s">
        <v>138</v>
      </c>
      <c r="C6" s="76">
        <v>5403</v>
      </c>
      <c r="D6" s="76" t="s">
        <v>135</v>
      </c>
      <c r="E6" s="80" t="s">
        <v>160</v>
      </c>
    </row>
    <row r="7" spans="1:5" s="77" customFormat="1" x14ac:dyDescent="0.25">
      <c r="A7" s="75">
        <v>42544</v>
      </c>
      <c r="B7" s="76" t="s">
        <v>134</v>
      </c>
      <c r="C7" s="76">
        <v>5403</v>
      </c>
      <c r="D7" s="76" t="s">
        <v>135</v>
      </c>
      <c r="E7" s="80" t="s">
        <v>139</v>
      </c>
    </row>
    <row r="8" spans="1:5" s="77" customFormat="1" x14ac:dyDescent="0.25">
      <c r="A8" s="75">
        <v>42545</v>
      </c>
      <c r="B8" s="76" t="s">
        <v>137</v>
      </c>
      <c r="C8" s="76">
        <v>5403</v>
      </c>
      <c r="D8" s="76" t="s">
        <v>135</v>
      </c>
      <c r="E8" s="80" t="s">
        <v>161</v>
      </c>
    </row>
    <row r="9" spans="1:5" s="77" customFormat="1" x14ac:dyDescent="0.25">
      <c r="A9" s="75">
        <v>42602</v>
      </c>
      <c r="B9" s="76" t="s">
        <v>142</v>
      </c>
      <c r="C9" s="76">
        <v>5403</v>
      </c>
      <c r="D9" s="76" t="s">
        <v>135</v>
      </c>
      <c r="E9" s="80" t="s">
        <v>141</v>
      </c>
    </row>
    <row r="10" spans="1:5" s="77" customFormat="1" x14ac:dyDescent="0.25">
      <c r="A10" s="75">
        <v>42658</v>
      </c>
      <c r="B10" s="76" t="s">
        <v>142</v>
      </c>
      <c r="C10" s="76">
        <v>5403</v>
      </c>
      <c r="D10" s="76" t="s">
        <v>135</v>
      </c>
      <c r="E10" s="80" t="s">
        <v>168</v>
      </c>
    </row>
    <row r="11" spans="1:5" s="77" customFormat="1" x14ac:dyDescent="0.25">
      <c r="A11" s="75">
        <v>42728</v>
      </c>
      <c r="B11" s="76" t="s">
        <v>142</v>
      </c>
      <c r="C11" s="76">
        <v>5403</v>
      </c>
      <c r="D11" s="76" t="s">
        <v>135</v>
      </c>
      <c r="E11" s="80" t="s">
        <v>33</v>
      </c>
    </row>
    <row r="12" spans="1:5" s="77" customFormat="1" x14ac:dyDescent="0.25">
      <c r="A12" s="75">
        <v>42729</v>
      </c>
      <c r="B12" s="76" t="s">
        <v>138</v>
      </c>
      <c r="C12" s="76">
        <v>5403</v>
      </c>
      <c r="D12" s="76" t="s">
        <v>135</v>
      </c>
      <c r="E12" s="80" t="s">
        <v>14</v>
      </c>
    </row>
    <row r="13" spans="1:5" s="77" customFormat="1" x14ac:dyDescent="0.25">
      <c r="A13" s="75">
        <v>42730</v>
      </c>
      <c r="B13" s="76" t="s">
        <v>151</v>
      </c>
      <c r="C13" s="76">
        <v>5403</v>
      </c>
      <c r="D13" s="76" t="s">
        <v>135</v>
      </c>
      <c r="E13" s="80" t="s">
        <v>15</v>
      </c>
    </row>
    <row r="14" spans="1:5" s="77" customFormat="1" x14ac:dyDescent="0.25">
      <c r="E14" s="81"/>
    </row>
    <row r="15" spans="1:5" s="77" customFormat="1" x14ac:dyDescent="0.25">
      <c r="E15" s="8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3"/>
  <sheetViews>
    <sheetView workbookViewId="0">
      <selection sqref="A1:XFD1"/>
    </sheetView>
  </sheetViews>
  <sheetFormatPr defaultRowHeight="12.75" x14ac:dyDescent="0.2"/>
  <cols>
    <col min="1" max="1" width="8.7109375" style="10" bestFit="1" customWidth="1"/>
    <col min="2" max="2" width="10.140625" style="10" bestFit="1" customWidth="1"/>
    <col min="3" max="3" width="7.5703125" style="10" bestFit="1" customWidth="1"/>
    <col min="4" max="4" width="7.5703125" style="11" bestFit="1" customWidth="1"/>
    <col min="5" max="5" width="20" style="10" bestFit="1" customWidth="1"/>
    <col min="6" max="6" width="14.7109375" style="10" bestFit="1" customWidth="1"/>
    <col min="7" max="16384" width="9.140625" style="10"/>
  </cols>
  <sheetData>
    <row r="1" spans="1:5" x14ac:dyDescent="0.2">
      <c r="A1" s="311" t="s">
        <v>191</v>
      </c>
      <c r="B1" s="311"/>
      <c r="C1" s="311"/>
      <c r="D1" s="311"/>
      <c r="E1" s="311"/>
    </row>
    <row r="2" spans="1:5" x14ac:dyDescent="0.2">
      <c r="A2" s="50" t="s">
        <v>0</v>
      </c>
      <c r="B2" s="50" t="s">
        <v>185</v>
      </c>
      <c r="C2" s="50" t="s">
        <v>1</v>
      </c>
      <c r="D2" s="50" t="s">
        <v>2</v>
      </c>
      <c r="E2" s="50" t="s">
        <v>3</v>
      </c>
    </row>
    <row r="3" spans="1:5" x14ac:dyDescent="0.2">
      <c r="A3" s="49">
        <v>42370</v>
      </c>
      <c r="B3" s="51" t="s">
        <v>137</v>
      </c>
      <c r="C3" s="51" t="s">
        <v>192</v>
      </c>
      <c r="D3" s="51" t="s">
        <v>193</v>
      </c>
      <c r="E3" s="51" t="s">
        <v>4</v>
      </c>
    </row>
    <row r="4" spans="1:5" x14ac:dyDescent="0.2">
      <c r="A4" s="49">
        <v>42375</v>
      </c>
      <c r="B4" s="51" t="s">
        <v>140</v>
      </c>
      <c r="C4" s="51" t="s">
        <v>192</v>
      </c>
      <c r="D4" s="51" t="s">
        <v>193</v>
      </c>
      <c r="E4" s="51" t="s">
        <v>5</v>
      </c>
    </row>
    <row r="5" spans="1:5" x14ac:dyDescent="0.2">
      <c r="A5" s="49">
        <v>42454</v>
      </c>
      <c r="B5" s="51" t="s">
        <v>137</v>
      </c>
      <c r="C5" s="51" t="s">
        <v>192</v>
      </c>
      <c r="D5" s="51" t="s">
        <v>193</v>
      </c>
      <c r="E5" s="51" t="s">
        <v>6</v>
      </c>
    </row>
    <row r="6" spans="1:5" x14ac:dyDescent="0.2">
      <c r="A6" s="49">
        <v>42457</v>
      </c>
      <c r="B6" s="51" t="s">
        <v>151</v>
      </c>
      <c r="C6" s="51" t="s">
        <v>192</v>
      </c>
      <c r="D6" s="51" t="s">
        <v>193</v>
      </c>
      <c r="E6" s="51" t="s">
        <v>7</v>
      </c>
    </row>
    <row r="7" spans="1:5" x14ac:dyDescent="0.2">
      <c r="A7" s="49">
        <v>42491</v>
      </c>
      <c r="B7" s="51" t="s">
        <v>138</v>
      </c>
      <c r="C7" s="51" t="s">
        <v>192</v>
      </c>
      <c r="D7" s="51" t="s">
        <v>193</v>
      </c>
      <c r="E7" s="51" t="s">
        <v>8</v>
      </c>
    </row>
    <row r="8" spans="1:5" x14ac:dyDescent="0.2">
      <c r="A8" s="49">
        <v>42495</v>
      </c>
      <c r="B8" s="51" t="s">
        <v>134</v>
      </c>
      <c r="C8" s="51" t="s">
        <v>192</v>
      </c>
      <c r="D8" s="51" t="s">
        <v>193</v>
      </c>
      <c r="E8" s="51" t="s">
        <v>9</v>
      </c>
    </row>
    <row r="9" spans="1:5" x14ac:dyDescent="0.2">
      <c r="A9" s="49">
        <v>42505</v>
      </c>
      <c r="B9" s="51" t="s">
        <v>138</v>
      </c>
      <c r="C9" s="51" t="s">
        <v>192</v>
      </c>
      <c r="D9" s="51" t="s">
        <v>193</v>
      </c>
      <c r="E9" s="51" t="s">
        <v>10</v>
      </c>
    </row>
    <row r="10" spans="1:5" x14ac:dyDescent="0.2">
      <c r="A10" s="49">
        <v>42545</v>
      </c>
      <c r="B10" s="51" t="s">
        <v>137</v>
      </c>
      <c r="C10" s="51" t="s">
        <v>192</v>
      </c>
      <c r="D10" s="51" t="s">
        <v>193</v>
      </c>
      <c r="E10" s="51" t="s">
        <v>11</v>
      </c>
    </row>
    <row r="11" spans="1:5" x14ac:dyDescent="0.2">
      <c r="A11" s="49">
        <v>42546</v>
      </c>
      <c r="B11" s="51" t="s">
        <v>142</v>
      </c>
      <c r="C11" s="51" t="s">
        <v>192</v>
      </c>
      <c r="D11" s="51" t="s">
        <v>193</v>
      </c>
      <c r="E11" s="51" t="s">
        <v>74</v>
      </c>
    </row>
    <row r="12" spans="1:5" x14ac:dyDescent="0.2">
      <c r="A12" s="49">
        <v>42679</v>
      </c>
      <c r="B12" s="51" t="s">
        <v>142</v>
      </c>
      <c r="C12" s="51" t="s">
        <v>192</v>
      </c>
      <c r="D12" s="51" t="s">
        <v>193</v>
      </c>
      <c r="E12" s="51" t="s">
        <v>194</v>
      </c>
    </row>
    <row r="13" spans="1:5" x14ac:dyDescent="0.2">
      <c r="A13" s="49">
        <v>42710</v>
      </c>
      <c r="B13" s="51" t="s">
        <v>136</v>
      </c>
      <c r="C13" s="51" t="s">
        <v>192</v>
      </c>
      <c r="D13" s="51" t="s">
        <v>193</v>
      </c>
      <c r="E13" s="51" t="s">
        <v>13</v>
      </c>
    </row>
    <row r="14" spans="1:5" x14ac:dyDescent="0.2">
      <c r="A14" s="49">
        <v>42728</v>
      </c>
      <c r="B14" s="51" t="s">
        <v>142</v>
      </c>
      <c r="C14" s="51" t="s">
        <v>192</v>
      </c>
      <c r="D14" s="51" t="s">
        <v>193</v>
      </c>
      <c r="E14" s="51" t="s">
        <v>33</v>
      </c>
    </row>
    <row r="15" spans="1:5" x14ac:dyDescent="0.2">
      <c r="A15" s="49">
        <v>42730</v>
      </c>
      <c r="B15" s="51" t="s">
        <v>151</v>
      </c>
      <c r="C15" s="51" t="s">
        <v>192</v>
      </c>
      <c r="D15" s="51" t="s">
        <v>193</v>
      </c>
      <c r="E15" s="51" t="s">
        <v>204</v>
      </c>
    </row>
    <row r="20" spans="1:5" x14ac:dyDescent="0.2">
      <c r="A20" s="50" t="s">
        <v>0</v>
      </c>
      <c r="B20" s="50" t="s">
        <v>185</v>
      </c>
      <c r="C20" s="50" t="s">
        <v>1</v>
      </c>
      <c r="D20" s="50" t="s">
        <v>2</v>
      </c>
      <c r="E20" s="50" t="s">
        <v>3</v>
      </c>
    </row>
    <row r="21" spans="1:5" x14ac:dyDescent="0.2">
      <c r="A21" s="49">
        <v>42370</v>
      </c>
      <c r="B21" s="51" t="s">
        <v>137</v>
      </c>
      <c r="C21" s="51" t="s">
        <v>195</v>
      </c>
      <c r="D21" s="51" t="s">
        <v>196</v>
      </c>
      <c r="E21" s="51" t="s">
        <v>4</v>
      </c>
    </row>
    <row r="22" spans="1:5" x14ac:dyDescent="0.2">
      <c r="A22" s="49">
        <v>42375</v>
      </c>
      <c r="B22" s="51" t="s">
        <v>140</v>
      </c>
      <c r="C22" s="51" t="s">
        <v>195</v>
      </c>
      <c r="D22" s="51" t="s">
        <v>196</v>
      </c>
      <c r="E22" s="51" t="s">
        <v>5</v>
      </c>
    </row>
    <row r="23" spans="1:5" x14ac:dyDescent="0.2">
      <c r="A23" s="49">
        <v>42454</v>
      </c>
      <c r="B23" s="51" t="s">
        <v>137</v>
      </c>
      <c r="C23" s="51" t="s">
        <v>195</v>
      </c>
      <c r="D23" s="51" t="s">
        <v>196</v>
      </c>
      <c r="E23" s="51" t="s">
        <v>6</v>
      </c>
    </row>
    <row r="24" spans="1:5" x14ac:dyDescent="0.2">
      <c r="A24" s="49">
        <v>42457</v>
      </c>
      <c r="B24" s="51" t="s">
        <v>151</v>
      </c>
      <c r="C24" s="51" t="s">
        <v>195</v>
      </c>
      <c r="D24" s="51" t="s">
        <v>196</v>
      </c>
      <c r="E24" s="51" t="s">
        <v>7</v>
      </c>
    </row>
    <row r="25" spans="1:5" x14ac:dyDescent="0.2">
      <c r="A25" s="49">
        <v>42491</v>
      </c>
      <c r="B25" s="51" t="s">
        <v>138</v>
      </c>
      <c r="C25" s="51" t="s">
        <v>195</v>
      </c>
      <c r="D25" s="51" t="s">
        <v>196</v>
      </c>
      <c r="E25" s="51" t="s">
        <v>8</v>
      </c>
    </row>
    <row r="26" spans="1:5" x14ac:dyDescent="0.2">
      <c r="A26" s="49">
        <v>42495</v>
      </c>
      <c r="B26" s="51" t="s">
        <v>134</v>
      </c>
      <c r="C26" s="51" t="s">
        <v>195</v>
      </c>
      <c r="D26" s="51" t="s">
        <v>196</v>
      </c>
      <c r="E26" s="51" t="s">
        <v>9</v>
      </c>
    </row>
    <row r="27" spans="1:5" x14ac:dyDescent="0.2">
      <c r="A27" s="49">
        <v>42505</v>
      </c>
      <c r="B27" s="51" t="s">
        <v>138</v>
      </c>
      <c r="C27" s="51" t="s">
        <v>195</v>
      </c>
      <c r="D27" s="51" t="s">
        <v>196</v>
      </c>
      <c r="E27" s="51" t="s">
        <v>10</v>
      </c>
    </row>
    <row r="28" spans="1:5" x14ac:dyDescent="0.2">
      <c r="A28" s="49">
        <v>42545</v>
      </c>
      <c r="B28" s="51" t="s">
        <v>137</v>
      </c>
      <c r="C28" s="51" t="s">
        <v>195</v>
      </c>
      <c r="D28" s="51" t="s">
        <v>196</v>
      </c>
      <c r="E28" s="51" t="s">
        <v>11</v>
      </c>
    </row>
    <row r="29" spans="1:5" x14ac:dyDescent="0.2">
      <c r="A29" s="49">
        <v>42546</v>
      </c>
      <c r="B29" s="51" t="s">
        <v>142</v>
      </c>
      <c r="C29" s="51" t="s">
        <v>195</v>
      </c>
      <c r="D29" s="51" t="s">
        <v>196</v>
      </c>
      <c r="E29" s="51" t="s">
        <v>74</v>
      </c>
    </row>
    <row r="30" spans="1:5" x14ac:dyDescent="0.2">
      <c r="A30" s="49">
        <v>42679</v>
      </c>
      <c r="B30" s="51" t="s">
        <v>142</v>
      </c>
      <c r="C30" s="51" t="s">
        <v>195</v>
      </c>
      <c r="D30" s="51" t="s">
        <v>196</v>
      </c>
      <c r="E30" s="51" t="s">
        <v>194</v>
      </c>
    </row>
    <row r="31" spans="1:5" x14ac:dyDescent="0.2">
      <c r="A31" s="49">
        <v>42710</v>
      </c>
      <c r="B31" s="51" t="s">
        <v>136</v>
      </c>
      <c r="C31" s="51" t="s">
        <v>195</v>
      </c>
      <c r="D31" s="51" t="s">
        <v>196</v>
      </c>
      <c r="E31" s="51" t="s">
        <v>13</v>
      </c>
    </row>
    <row r="32" spans="1:5" x14ac:dyDescent="0.2">
      <c r="A32" s="49">
        <v>42728</v>
      </c>
      <c r="B32" s="51" t="s">
        <v>142</v>
      </c>
      <c r="C32" s="51" t="s">
        <v>195</v>
      </c>
      <c r="D32" s="51" t="s">
        <v>196</v>
      </c>
      <c r="E32" s="51" t="s">
        <v>33</v>
      </c>
    </row>
    <row r="33" spans="1:5" x14ac:dyDescent="0.2">
      <c r="A33" s="49">
        <v>42730</v>
      </c>
      <c r="B33" s="51" t="s">
        <v>151</v>
      </c>
      <c r="C33" s="51" t="s">
        <v>195</v>
      </c>
      <c r="D33" s="51" t="s">
        <v>196</v>
      </c>
      <c r="E33" s="51" t="s">
        <v>204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3"/>
  <sheetViews>
    <sheetView topLeftCell="A2" workbookViewId="0">
      <selection activeCell="H26" sqref="H26"/>
    </sheetView>
  </sheetViews>
  <sheetFormatPr defaultColWidth="44.28515625" defaultRowHeight="12" customHeight="1" x14ac:dyDescent="0.2"/>
  <cols>
    <col min="1" max="1" width="9.5703125" style="68" bestFit="1" customWidth="1"/>
    <col min="2" max="2" width="8" style="68" bestFit="1" customWidth="1"/>
    <col min="3" max="3" width="7.5703125" style="68" bestFit="1" customWidth="1"/>
    <col min="4" max="4" width="8.5703125" style="68" bestFit="1" customWidth="1"/>
    <col min="5" max="5" width="15" style="68" bestFit="1" customWidth="1"/>
    <col min="6" max="6" width="20.140625" style="68" customWidth="1"/>
    <col min="7" max="16384" width="44.28515625" style="68"/>
  </cols>
  <sheetData>
    <row r="1" spans="1:5" ht="12" customHeight="1" x14ac:dyDescent="0.2">
      <c r="A1" s="313">
        <v>2016</v>
      </c>
      <c r="B1" s="313"/>
      <c r="C1" s="313"/>
      <c r="D1" s="313"/>
      <c r="E1" s="313"/>
    </row>
    <row r="2" spans="1:5" ht="12" customHeight="1" x14ac:dyDescent="0.2">
      <c r="A2" s="312" t="s">
        <v>87</v>
      </c>
      <c r="B2" s="312"/>
      <c r="C2" s="312"/>
      <c r="D2" s="312"/>
      <c r="E2" s="312"/>
    </row>
    <row r="3" spans="1:5" ht="12.75" x14ac:dyDescent="0.2">
      <c r="A3" s="82" t="s">
        <v>0</v>
      </c>
      <c r="B3" s="82" t="s">
        <v>185</v>
      </c>
      <c r="C3" s="82" t="s">
        <v>1</v>
      </c>
      <c r="D3" s="82" t="s">
        <v>2</v>
      </c>
      <c r="E3" s="82" t="s">
        <v>3</v>
      </c>
    </row>
    <row r="4" spans="1:5" ht="12.75" x14ac:dyDescent="0.2">
      <c r="A4" s="69">
        <v>42370</v>
      </c>
      <c r="B4" s="83" t="s">
        <v>137</v>
      </c>
      <c r="C4" s="83" t="s">
        <v>71</v>
      </c>
      <c r="D4" s="83" t="s">
        <v>72</v>
      </c>
      <c r="E4" s="83" t="s">
        <v>4</v>
      </c>
    </row>
    <row r="5" spans="1:5" ht="12.75" x14ac:dyDescent="0.2">
      <c r="A5" s="69">
        <v>42453</v>
      </c>
      <c r="B5" s="83" t="s">
        <v>134</v>
      </c>
      <c r="C5" s="83" t="s">
        <v>71</v>
      </c>
      <c r="D5" s="83" t="s">
        <v>72</v>
      </c>
      <c r="E5" s="83" t="s">
        <v>70</v>
      </c>
    </row>
    <row r="6" spans="1:5" ht="12.75" x14ac:dyDescent="0.2">
      <c r="A6" s="69">
        <v>42454</v>
      </c>
      <c r="B6" s="83" t="s">
        <v>137</v>
      </c>
      <c r="C6" s="83" t="s">
        <v>71</v>
      </c>
      <c r="D6" s="83" t="s">
        <v>72</v>
      </c>
      <c r="E6" s="83" t="s">
        <v>6</v>
      </c>
    </row>
    <row r="7" spans="1:5" ht="12.75" x14ac:dyDescent="0.2">
      <c r="A7" s="69">
        <v>42457</v>
      </c>
      <c r="B7" s="83" t="s">
        <v>151</v>
      </c>
      <c r="C7" s="83" t="s">
        <v>71</v>
      </c>
      <c r="D7" s="83" t="s">
        <v>72</v>
      </c>
      <c r="E7" s="83" t="s">
        <v>7</v>
      </c>
    </row>
    <row r="8" spans="1:5" ht="12.75" x14ac:dyDescent="0.2">
      <c r="A8" s="69">
        <v>42491</v>
      </c>
      <c r="B8" s="83" t="s">
        <v>138</v>
      </c>
      <c r="C8" s="83" t="s">
        <v>71</v>
      </c>
      <c r="D8" s="83" t="s">
        <v>72</v>
      </c>
      <c r="E8" s="83" t="s">
        <v>51</v>
      </c>
    </row>
    <row r="9" spans="1:5" ht="12.75" x14ac:dyDescent="0.2">
      <c r="A9" s="69">
        <v>42495</v>
      </c>
      <c r="B9" s="83" t="s">
        <v>134</v>
      </c>
      <c r="C9" s="83" t="s">
        <v>71</v>
      </c>
      <c r="D9" s="83" t="s">
        <v>72</v>
      </c>
      <c r="E9" s="83" t="s">
        <v>9</v>
      </c>
    </row>
    <row r="10" spans="1:5" ht="12.75" x14ac:dyDescent="0.2">
      <c r="A10" s="69">
        <v>42506</v>
      </c>
      <c r="B10" s="83" t="s">
        <v>151</v>
      </c>
      <c r="C10" s="83" t="s">
        <v>71</v>
      </c>
      <c r="D10" s="83" t="s">
        <v>72</v>
      </c>
      <c r="E10" s="83" t="s">
        <v>52</v>
      </c>
    </row>
    <row r="11" spans="1:5" ht="12.75" x14ac:dyDescent="0.2">
      <c r="A11" s="69">
        <v>42507</v>
      </c>
      <c r="B11" s="83" t="s">
        <v>136</v>
      </c>
      <c r="C11" s="83" t="s">
        <v>71</v>
      </c>
      <c r="D11" s="83" t="s">
        <v>72</v>
      </c>
      <c r="E11" s="83" t="s">
        <v>36</v>
      </c>
    </row>
    <row r="12" spans="1:5" ht="12.75" x14ac:dyDescent="0.2">
      <c r="A12" s="69">
        <v>42729</v>
      </c>
      <c r="B12" s="83" t="s">
        <v>138</v>
      </c>
      <c r="C12" s="83" t="s">
        <v>71</v>
      </c>
      <c r="D12" s="83" t="s">
        <v>72</v>
      </c>
      <c r="E12" s="83" t="s">
        <v>14</v>
      </c>
    </row>
    <row r="13" spans="1:5" ht="12.75" x14ac:dyDescent="0.2">
      <c r="A13" s="69">
        <v>42730</v>
      </c>
      <c r="B13" s="83" t="s">
        <v>151</v>
      </c>
      <c r="C13" s="83" t="s">
        <v>71</v>
      </c>
      <c r="D13" s="83" t="s">
        <v>72</v>
      </c>
      <c r="E13" s="83" t="s">
        <v>15</v>
      </c>
    </row>
    <row r="14" spans="1:5" ht="12.75" x14ac:dyDescent="0.2"/>
    <row r="15" spans="1:5" ht="12.75" x14ac:dyDescent="0.2"/>
    <row r="16" spans="1:5" ht="12.75" x14ac:dyDescent="0.2">
      <c r="B16" s="84"/>
      <c r="C16" s="84"/>
      <c r="D16" s="84"/>
      <c r="E16" s="84"/>
    </row>
    <row r="17" spans="1:5" ht="12.75" x14ac:dyDescent="0.2">
      <c r="A17" s="82" t="s">
        <v>0</v>
      </c>
      <c r="B17" s="82" t="s">
        <v>185</v>
      </c>
      <c r="C17" s="82" t="s">
        <v>1</v>
      </c>
      <c r="D17" s="82" t="s">
        <v>2</v>
      </c>
      <c r="E17" s="82" t="s">
        <v>3</v>
      </c>
    </row>
    <row r="18" spans="1:5" ht="12.75" x14ac:dyDescent="0.2">
      <c r="A18" s="69">
        <v>42370</v>
      </c>
      <c r="B18" s="83" t="s">
        <v>137</v>
      </c>
      <c r="C18" s="83" t="s">
        <v>187</v>
      </c>
      <c r="D18" s="83" t="s">
        <v>188</v>
      </c>
      <c r="E18" s="83" t="s">
        <v>4</v>
      </c>
    </row>
    <row r="19" spans="1:5" ht="12.75" x14ac:dyDescent="0.2">
      <c r="A19" s="69">
        <v>42453</v>
      </c>
      <c r="B19" s="83" t="s">
        <v>134</v>
      </c>
      <c r="C19" s="83" t="s">
        <v>187</v>
      </c>
      <c r="D19" s="83" t="s">
        <v>188</v>
      </c>
      <c r="E19" s="83" t="s">
        <v>70</v>
      </c>
    </row>
    <row r="20" spans="1:5" ht="12.75" x14ac:dyDescent="0.2">
      <c r="A20" s="69">
        <v>42454</v>
      </c>
      <c r="B20" s="83" t="s">
        <v>137</v>
      </c>
      <c r="C20" s="83" t="s">
        <v>187</v>
      </c>
      <c r="D20" s="83" t="s">
        <v>188</v>
      </c>
      <c r="E20" s="83" t="s">
        <v>6</v>
      </c>
    </row>
    <row r="21" spans="1:5" ht="12.75" x14ac:dyDescent="0.2">
      <c r="A21" s="69">
        <v>42457</v>
      </c>
      <c r="B21" s="83" t="s">
        <v>151</v>
      </c>
      <c r="C21" s="83" t="s">
        <v>187</v>
      </c>
      <c r="D21" s="83" t="s">
        <v>188</v>
      </c>
      <c r="E21" s="83" t="s">
        <v>7</v>
      </c>
    </row>
    <row r="22" spans="1:5" ht="12.75" x14ac:dyDescent="0.2">
      <c r="A22" s="69">
        <v>42491</v>
      </c>
      <c r="B22" s="83" t="s">
        <v>138</v>
      </c>
      <c r="C22" s="83" t="s">
        <v>187</v>
      </c>
      <c r="D22" s="83" t="s">
        <v>188</v>
      </c>
      <c r="E22" s="83" t="s">
        <v>51</v>
      </c>
    </row>
    <row r="23" spans="1:5" ht="12.75" x14ac:dyDescent="0.2">
      <c r="A23" s="69">
        <v>42495</v>
      </c>
      <c r="B23" s="83" t="s">
        <v>134</v>
      </c>
      <c r="C23" s="83" t="s">
        <v>187</v>
      </c>
      <c r="D23" s="83" t="s">
        <v>188</v>
      </c>
      <c r="E23" s="83" t="s">
        <v>9</v>
      </c>
    </row>
    <row r="24" spans="1:5" ht="12.75" x14ac:dyDescent="0.2">
      <c r="A24" s="69">
        <v>42506</v>
      </c>
      <c r="B24" s="83" t="s">
        <v>151</v>
      </c>
      <c r="C24" s="83" t="s">
        <v>187</v>
      </c>
      <c r="D24" s="83" t="s">
        <v>188</v>
      </c>
      <c r="E24" s="83" t="s">
        <v>52</v>
      </c>
    </row>
    <row r="25" spans="1:5" ht="12.75" x14ac:dyDescent="0.2">
      <c r="A25" s="69">
        <v>42507</v>
      </c>
      <c r="B25" s="83" t="s">
        <v>136</v>
      </c>
      <c r="C25" s="83" t="s">
        <v>187</v>
      </c>
      <c r="D25" s="83" t="s">
        <v>188</v>
      </c>
      <c r="E25" s="83" t="s">
        <v>36</v>
      </c>
    </row>
    <row r="26" spans="1:5" ht="12.75" x14ac:dyDescent="0.2">
      <c r="A26" s="69">
        <v>42729</v>
      </c>
      <c r="B26" s="83" t="s">
        <v>138</v>
      </c>
      <c r="C26" s="83" t="s">
        <v>187</v>
      </c>
      <c r="D26" s="83" t="s">
        <v>188</v>
      </c>
      <c r="E26" s="83" t="s">
        <v>14</v>
      </c>
    </row>
    <row r="27" spans="1:5" ht="12.75" x14ac:dyDescent="0.2">
      <c r="A27" s="69">
        <v>42730</v>
      </c>
      <c r="B27" s="83" t="s">
        <v>151</v>
      </c>
      <c r="C27" s="83" t="s">
        <v>187</v>
      </c>
      <c r="D27" s="83" t="s">
        <v>188</v>
      </c>
      <c r="E27" s="83" t="s">
        <v>15</v>
      </c>
    </row>
    <row r="28" spans="1:5" ht="12.75" x14ac:dyDescent="0.2"/>
    <row r="29" spans="1:5" ht="12.75" x14ac:dyDescent="0.2"/>
    <row r="30" spans="1:5" s="86" customFormat="1" ht="12.75" x14ac:dyDescent="0.2">
      <c r="A30" s="85"/>
      <c r="B30" s="84"/>
      <c r="C30" s="84"/>
      <c r="D30" s="84"/>
      <c r="E30" s="84"/>
    </row>
    <row r="31" spans="1:5" ht="12.75" x14ac:dyDescent="0.2">
      <c r="A31" s="82" t="s">
        <v>0</v>
      </c>
      <c r="B31" s="82" t="s">
        <v>185</v>
      </c>
      <c r="C31" s="82" t="s">
        <v>1</v>
      </c>
      <c r="D31" s="82" t="s">
        <v>2</v>
      </c>
      <c r="E31" s="82" t="s">
        <v>3</v>
      </c>
    </row>
    <row r="32" spans="1:5" ht="12.75" x14ac:dyDescent="0.2">
      <c r="A32" s="69">
        <v>42370</v>
      </c>
      <c r="B32" s="83" t="s">
        <v>137</v>
      </c>
      <c r="C32" s="83" t="s">
        <v>189</v>
      </c>
      <c r="D32" s="83" t="s">
        <v>190</v>
      </c>
      <c r="E32" s="83" t="s">
        <v>4</v>
      </c>
    </row>
    <row r="33" spans="1:5" ht="12.75" x14ac:dyDescent="0.2">
      <c r="A33" s="69">
        <v>42453</v>
      </c>
      <c r="B33" s="83" t="s">
        <v>134</v>
      </c>
      <c r="C33" s="83" t="s">
        <v>189</v>
      </c>
      <c r="D33" s="83" t="s">
        <v>190</v>
      </c>
      <c r="E33" s="83" t="s">
        <v>70</v>
      </c>
    </row>
    <row r="34" spans="1:5" ht="12.75" x14ac:dyDescent="0.2">
      <c r="A34" s="69">
        <v>42454</v>
      </c>
      <c r="B34" s="83" t="s">
        <v>137</v>
      </c>
      <c r="C34" s="83" t="s">
        <v>189</v>
      </c>
      <c r="D34" s="83" t="s">
        <v>190</v>
      </c>
      <c r="E34" s="83" t="s">
        <v>6</v>
      </c>
    </row>
    <row r="35" spans="1:5" ht="12.75" x14ac:dyDescent="0.2">
      <c r="A35" s="69">
        <v>42457</v>
      </c>
      <c r="B35" s="83" t="s">
        <v>151</v>
      </c>
      <c r="C35" s="83" t="s">
        <v>189</v>
      </c>
      <c r="D35" s="83" t="s">
        <v>190</v>
      </c>
      <c r="E35" s="83" t="s">
        <v>7</v>
      </c>
    </row>
    <row r="36" spans="1:5" ht="12.75" x14ac:dyDescent="0.2">
      <c r="A36" s="69">
        <v>42491</v>
      </c>
      <c r="B36" s="83" t="s">
        <v>138</v>
      </c>
      <c r="C36" s="83" t="s">
        <v>189</v>
      </c>
      <c r="D36" s="83" t="s">
        <v>190</v>
      </c>
      <c r="E36" s="83" t="s">
        <v>51</v>
      </c>
    </row>
    <row r="37" spans="1:5" ht="12.75" x14ac:dyDescent="0.2">
      <c r="A37" s="69">
        <v>42495</v>
      </c>
      <c r="B37" s="83" t="s">
        <v>134</v>
      </c>
      <c r="C37" s="83" t="s">
        <v>189</v>
      </c>
      <c r="D37" s="83" t="s">
        <v>190</v>
      </c>
      <c r="E37" s="83" t="s">
        <v>9</v>
      </c>
    </row>
    <row r="38" spans="1:5" ht="12.75" x14ac:dyDescent="0.2">
      <c r="A38" s="69">
        <v>42506</v>
      </c>
      <c r="B38" s="83" t="s">
        <v>151</v>
      </c>
      <c r="C38" s="83" t="s">
        <v>189</v>
      </c>
      <c r="D38" s="83" t="s">
        <v>190</v>
      </c>
      <c r="E38" s="83" t="s">
        <v>52</v>
      </c>
    </row>
    <row r="39" spans="1:5" ht="12.75" x14ac:dyDescent="0.2">
      <c r="A39" s="69">
        <v>42507</v>
      </c>
      <c r="B39" s="83" t="s">
        <v>136</v>
      </c>
      <c r="C39" s="83" t="s">
        <v>189</v>
      </c>
      <c r="D39" s="83" t="s">
        <v>190</v>
      </c>
      <c r="E39" s="83" t="s">
        <v>36</v>
      </c>
    </row>
    <row r="40" spans="1:5" ht="12.75" x14ac:dyDescent="0.2">
      <c r="A40" s="69">
        <v>42729</v>
      </c>
      <c r="B40" s="83" t="s">
        <v>138</v>
      </c>
      <c r="C40" s="83" t="s">
        <v>189</v>
      </c>
      <c r="D40" s="83" t="s">
        <v>190</v>
      </c>
      <c r="E40" s="83" t="s">
        <v>14</v>
      </c>
    </row>
    <row r="41" spans="1:5" ht="12.75" x14ac:dyDescent="0.2">
      <c r="A41" s="69">
        <v>42730</v>
      </c>
      <c r="B41" s="83" t="s">
        <v>151</v>
      </c>
      <c r="C41" s="83" t="s">
        <v>189</v>
      </c>
      <c r="D41" s="83" t="s">
        <v>190</v>
      </c>
      <c r="E41" s="83" t="s">
        <v>15</v>
      </c>
    </row>
    <row r="42" spans="1:5" ht="12.75" x14ac:dyDescent="0.2"/>
    <row r="43" spans="1:5" ht="12.75" x14ac:dyDescent="0.2"/>
  </sheetData>
  <mergeCells count="2">
    <mergeCell ref="A2:E2"/>
    <mergeCell ref="A1:E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2"/>
  <sheetViews>
    <sheetView workbookViewId="0">
      <selection sqref="A1:XFD1"/>
    </sheetView>
  </sheetViews>
  <sheetFormatPr defaultRowHeight="15" x14ac:dyDescent="0.25"/>
  <cols>
    <col min="1" max="1" width="26.7109375" style="61" customWidth="1"/>
    <col min="3" max="3" width="12" bestFit="1" customWidth="1"/>
    <col min="4" max="4" width="40.5703125" style="57" bestFit="1" customWidth="1"/>
  </cols>
  <sheetData>
    <row r="1" spans="1:4" s="1" customFormat="1" x14ac:dyDescent="0.25">
      <c r="A1" s="314" t="s">
        <v>170</v>
      </c>
      <c r="B1" s="315"/>
      <c r="C1" s="315"/>
      <c r="D1" s="316"/>
    </row>
    <row r="2" spans="1:4" x14ac:dyDescent="0.25">
      <c r="A2" s="59" t="s">
        <v>0</v>
      </c>
      <c r="B2" s="37" t="s">
        <v>1</v>
      </c>
      <c r="C2" s="37" t="s">
        <v>2</v>
      </c>
      <c r="D2" s="37" t="s">
        <v>133</v>
      </c>
    </row>
    <row r="3" spans="1:4" x14ac:dyDescent="0.25">
      <c r="A3" s="60">
        <v>42370</v>
      </c>
      <c r="B3" s="63" t="s">
        <v>217</v>
      </c>
      <c r="C3" s="29" t="s">
        <v>170</v>
      </c>
      <c r="D3" s="63" t="s">
        <v>171</v>
      </c>
    </row>
    <row r="4" spans="1:4" x14ac:dyDescent="0.25">
      <c r="A4" s="60">
        <v>42457</v>
      </c>
      <c r="B4" s="63" t="s">
        <v>217</v>
      </c>
      <c r="C4" s="29" t="s">
        <v>170</v>
      </c>
      <c r="D4" s="63" t="s">
        <v>7</v>
      </c>
    </row>
    <row r="5" spans="1:4" s="1" customFormat="1" x14ac:dyDescent="0.25">
      <c r="A5" s="60">
        <v>42492</v>
      </c>
      <c r="B5" s="63" t="s">
        <v>217</v>
      </c>
      <c r="C5" s="29" t="s">
        <v>170</v>
      </c>
      <c r="D5" s="63" t="s">
        <v>207</v>
      </c>
    </row>
    <row r="6" spans="1:4" x14ac:dyDescent="0.25">
      <c r="A6" s="60">
        <v>42495</v>
      </c>
      <c r="B6" s="63" t="s">
        <v>217</v>
      </c>
      <c r="C6" s="29" t="s">
        <v>170</v>
      </c>
      <c r="D6" s="63" t="s">
        <v>9</v>
      </c>
    </row>
    <row r="7" spans="1:4" x14ac:dyDescent="0.25">
      <c r="A7" s="60">
        <v>42506</v>
      </c>
      <c r="B7" s="63" t="s">
        <v>217</v>
      </c>
      <c r="C7" s="29" t="s">
        <v>170</v>
      </c>
      <c r="D7" s="63" t="s">
        <v>52</v>
      </c>
    </row>
    <row r="8" spans="1:4" x14ac:dyDescent="0.25">
      <c r="A8" s="60">
        <v>42544</v>
      </c>
      <c r="B8" s="63" t="s">
        <v>217</v>
      </c>
      <c r="C8" s="29" t="s">
        <v>170</v>
      </c>
      <c r="D8" s="63" t="s">
        <v>56</v>
      </c>
    </row>
    <row r="9" spans="1:4" x14ac:dyDescent="0.25">
      <c r="A9" s="60">
        <v>42597</v>
      </c>
      <c r="B9" s="63" t="s">
        <v>217</v>
      </c>
      <c r="C9" s="29" t="s">
        <v>170</v>
      </c>
      <c r="D9" s="63" t="s">
        <v>40</v>
      </c>
    </row>
    <row r="10" spans="1:4" x14ac:dyDescent="0.25">
      <c r="A10" s="60">
        <v>42675</v>
      </c>
      <c r="B10" s="63" t="s">
        <v>217</v>
      </c>
      <c r="C10" s="29" t="s">
        <v>170</v>
      </c>
      <c r="D10" s="63" t="s">
        <v>57</v>
      </c>
    </row>
    <row r="11" spans="1:4" x14ac:dyDescent="0.25">
      <c r="A11" s="60">
        <v>42729</v>
      </c>
      <c r="B11" s="63" t="s">
        <v>217</v>
      </c>
      <c r="C11" s="29" t="s">
        <v>170</v>
      </c>
      <c r="D11" s="63" t="s">
        <v>14</v>
      </c>
    </row>
    <row r="12" spans="1:4" x14ac:dyDescent="0.25">
      <c r="A12" s="60">
        <v>42730</v>
      </c>
      <c r="B12" s="63" t="s">
        <v>217</v>
      </c>
      <c r="C12" s="29" t="s">
        <v>170</v>
      </c>
      <c r="D12" s="63" t="s">
        <v>208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56"/>
  <sheetViews>
    <sheetView workbookViewId="0">
      <selection sqref="A1:D1"/>
    </sheetView>
  </sheetViews>
  <sheetFormatPr defaultRowHeight="15" x14ac:dyDescent="0.25"/>
  <cols>
    <col min="1" max="1" width="26.7109375" style="1" bestFit="1" customWidth="1"/>
    <col min="2" max="2" width="9.85546875" style="1" bestFit="1" customWidth="1"/>
    <col min="3" max="3" width="23" style="1" bestFit="1" customWidth="1"/>
    <col min="4" max="4" width="21.85546875" style="1" bestFit="1" customWidth="1"/>
    <col min="5" max="16384" width="9.140625" style="1"/>
  </cols>
  <sheetData>
    <row r="1" spans="1:4" x14ac:dyDescent="0.25">
      <c r="A1" s="302" t="s">
        <v>85</v>
      </c>
      <c r="B1" s="302"/>
      <c r="C1" s="302"/>
      <c r="D1" s="302"/>
    </row>
    <row r="2" spans="1:4" x14ac:dyDescent="0.25">
      <c r="A2" s="14" t="s">
        <v>0</v>
      </c>
      <c r="B2" s="14" t="s">
        <v>1</v>
      </c>
      <c r="C2" s="14" t="s">
        <v>2</v>
      </c>
      <c r="D2" s="14" t="s">
        <v>3</v>
      </c>
    </row>
    <row r="3" spans="1:4" x14ac:dyDescent="0.25">
      <c r="A3" s="12" t="s">
        <v>99</v>
      </c>
      <c r="B3" s="34">
        <v>2301</v>
      </c>
      <c r="C3" s="34" t="s">
        <v>82</v>
      </c>
      <c r="D3" s="3" t="s">
        <v>50</v>
      </c>
    </row>
    <row r="4" spans="1:4" x14ac:dyDescent="0.25">
      <c r="A4" s="33" t="s">
        <v>122</v>
      </c>
      <c r="B4" s="34">
        <v>2301</v>
      </c>
      <c r="C4" s="34" t="s">
        <v>82</v>
      </c>
      <c r="D4" s="3" t="s">
        <v>6</v>
      </c>
    </row>
    <row r="5" spans="1:4" x14ac:dyDescent="0.25">
      <c r="A5" s="34" t="s">
        <v>100</v>
      </c>
      <c r="B5" s="34">
        <v>2301</v>
      </c>
      <c r="C5" s="34" t="s">
        <v>82</v>
      </c>
      <c r="D5" s="3" t="s">
        <v>7</v>
      </c>
    </row>
    <row r="6" spans="1:4" x14ac:dyDescent="0.25">
      <c r="A6" s="34" t="s">
        <v>101</v>
      </c>
      <c r="B6" s="34">
        <v>2301</v>
      </c>
      <c r="C6" s="34" t="s">
        <v>82</v>
      </c>
      <c r="D6" s="3" t="s">
        <v>51</v>
      </c>
    </row>
    <row r="7" spans="1:4" x14ac:dyDescent="0.25">
      <c r="A7" s="34" t="s">
        <v>103</v>
      </c>
      <c r="B7" s="34">
        <v>2301</v>
      </c>
      <c r="C7" s="34" t="s">
        <v>82</v>
      </c>
      <c r="D7" s="3" t="s">
        <v>9</v>
      </c>
    </row>
    <row r="8" spans="1:4" x14ac:dyDescent="0.25">
      <c r="A8" s="34" t="s">
        <v>104</v>
      </c>
      <c r="B8" s="34">
        <v>2301</v>
      </c>
      <c r="C8" s="34" t="s">
        <v>82</v>
      </c>
      <c r="D8" s="3" t="s">
        <v>52</v>
      </c>
    </row>
    <row r="9" spans="1:4" x14ac:dyDescent="0.25">
      <c r="A9" s="33" t="s">
        <v>129</v>
      </c>
      <c r="B9" s="34">
        <v>2301</v>
      </c>
      <c r="C9" s="34" t="s">
        <v>82</v>
      </c>
      <c r="D9" s="3" t="s">
        <v>37</v>
      </c>
    </row>
    <row r="10" spans="1:4" x14ac:dyDescent="0.25">
      <c r="A10" s="33" t="s">
        <v>130</v>
      </c>
      <c r="B10" s="34">
        <v>2301</v>
      </c>
      <c r="C10" s="34" t="s">
        <v>82</v>
      </c>
      <c r="D10" s="3" t="s">
        <v>53</v>
      </c>
    </row>
    <row r="11" spans="1:4" x14ac:dyDescent="0.25">
      <c r="A11" s="33" t="s">
        <v>113</v>
      </c>
      <c r="B11" s="34">
        <v>2301</v>
      </c>
      <c r="C11" s="34" t="s">
        <v>82</v>
      </c>
      <c r="D11" s="3" t="s">
        <v>54</v>
      </c>
    </row>
    <row r="12" spans="1:4" x14ac:dyDescent="0.25">
      <c r="A12" s="33" t="s">
        <v>114</v>
      </c>
      <c r="B12" s="34">
        <v>2301</v>
      </c>
      <c r="C12" s="34" t="s">
        <v>82</v>
      </c>
      <c r="D12" s="3" t="s">
        <v>214</v>
      </c>
    </row>
    <row r="14" spans="1:4" x14ac:dyDescent="0.25">
      <c r="A14" s="14" t="s">
        <v>0</v>
      </c>
      <c r="B14" s="14" t="s">
        <v>1</v>
      </c>
      <c r="C14" s="14" t="s">
        <v>2</v>
      </c>
      <c r="D14" s="14" t="s">
        <v>3</v>
      </c>
    </row>
    <row r="15" spans="1:4" x14ac:dyDescent="0.25">
      <c r="A15" s="12" t="s">
        <v>99</v>
      </c>
      <c r="B15" s="34">
        <v>2302</v>
      </c>
      <c r="C15" s="34" t="s">
        <v>49</v>
      </c>
      <c r="D15" s="3" t="s">
        <v>50</v>
      </c>
    </row>
    <row r="16" spans="1:4" x14ac:dyDescent="0.25">
      <c r="A16" s="33" t="s">
        <v>122</v>
      </c>
      <c r="B16" s="34">
        <v>2302</v>
      </c>
      <c r="C16" s="34" t="s">
        <v>49</v>
      </c>
      <c r="D16" s="3" t="s">
        <v>6</v>
      </c>
    </row>
    <row r="17" spans="1:4" x14ac:dyDescent="0.25">
      <c r="A17" s="34" t="s">
        <v>100</v>
      </c>
      <c r="B17" s="34">
        <v>2302</v>
      </c>
      <c r="C17" s="34" t="s">
        <v>49</v>
      </c>
      <c r="D17" s="3" t="s">
        <v>7</v>
      </c>
    </row>
    <row r="18" spans="1:4" x14ac:dyDescent="0.25">
      <c r="A18" s="34" t="s">
        <v>101</v>
      </c>
      <c r="B18" s="34">
        <v>2302</v>
      </c>
      <c r="C18" s="34" t="s">
        <v>49</v>
      </c>
      <c r="D18" s="3" t="s">
        <v>51</v>
      </c>
    </row>
    <row r="19" spans="1:4" x14ac:dyDescent="0.25">
      <c r="A19" s="34" t="s">
        <v>103</v>
      </c>
      <c r="B19" s="34">
        <v>2302</v>
      </c>
      <c r="C19" s="34" t="s">
        <v>49</v>
      </c>
      <c r="D19" s="3" t="s">
        <v>9</v>
      </c>
    </row>
    <row r="20" spans="1:4" x14ac:dyDescent="0.25">
      <c r="A20" s="12" t="s">
        <v>104</v>
      </c>
      <c r="B20" s="34">
        <v>2302</v>
      </c>
      <c r="C20" s="34" t="s">
        <v>49</v>
      </c>
      <c r="D20" s="3" t="s">
        <v>52</v>
      </c>
    </row>
    <row r="21" spans="1:4" x14ac:dyDescent="0.25">
      <c r="A21" s="12" t="s">
        <v>129</v>
      </c>
      <c r="B21" s="34">
        <v>2302</v>
      </c>
      <c r="C21" s="34" t="s">
        <v>49</v>
      </c>
      <c r="D21" s="3" t="s">
        <v>37</v>
      </c>
    </row>
    <row r="22" spans="1:4" x14ac:dyDescent="0.25">
      <c r="A22" s="12" t="s">
        <v>130</v>
      </c>
      <c r="B22" s="34">
        <v>2302</v>
      </c>
      <c r="C22" s="34" t="s">
        <v>49</v>
      </c>
      <c r="D22" s="3" t="s">
        <v>53</v>
      </c>
    </row>
    <row r="23" spans="1:4" x14ac:dyDescent="0.25">
      <c r="A23" s="12" t="s">
        <v>113</v>
      </c>
      <c r="B23" s="34">
        <v>2302</v>
      </c>
      <c r="C23" s="34" t="s">
        <v>49</v>
      </c>
      <c r="D23" s="3" t="s">
        <v>54</v>
      </c>
    </row>
    <row r="24" spans="1:4" x14ac:dyDescent="0.25">
      <c r="A24" s="12" t="s">
        <v>114</v>
      </c>
      <c r="B24" s="34">
        <v>2302</v>
      </c>
      <c r="C24" s="34" t="s">
        <v>49</v>
      </c>
      <c r="D24" s="3" t="s">
        <v>214</v>
      </c>
    </row>
    <row r="26" spans="1:4" x14ac:dyDescent="0.25">
      <c r="A26" s="26" t="s">
        <v>0</v>
      </c>
      <c r="B26" s="14" t="s">
        <v>1</v>
      </c>
      <c r="C26" s="27" t="s">
        <v>2</v>
      </c>
      <c r="D26" s="27" t="s">
        <v>3</v>
      </c>
    </row>
    <row r="27" spans="1:4" x14ac:dyDescent="0.25">
      <c r="A27" s="43" t="s">
        <v>99</v>
      </c>
      <c r="B27" s="35"/>
      <c r="C27" s="35" t="s">
        <v>59</v>
      </c>
      <c r="D27" s="35" t="s">
        <v>50</v>
      </c>
    </row>
    <row r="28" spans="1:4" x14ac:dyDescent="0.25">
      <c r="A28" s="43" t="s">
        <v>116</v>
      </c>
      <c r="B28" s="35"/>
      <c r="C28" s="35" t="s">
        <v>59</v>
      </c>
      <c r="D28" s="35" t="s">
        <v>5</v>
      </c>
    </row>
    <row r="29" spans="1:4" x14ac:dyDescent="0.25">
      <c r="A29" s="43" t="s">
        <v>122</v>
      </c>
      <c r="B29" s="35"/>
      <c r="C29" s="35" t="s">
        <v>59</v>
      </c>
      <c r="D29" s="35" t="s">
        <v>6</v>
      </c>
    </row>
    <row r="30" spans="1:4" x14ac:dyDescent="0.25">
      <c r="A30" s="43" t="s">
        <v>100</v>
      </c>
      <c r="B30" s="35"/>
      <c r="C30" s="35" t="s">
        <v>59</v>
      </c>
      <c r="D30" s="35" t="s">
        <v>7</v>
      </c>
    </row>
    <row r="31" spans="1:4" x14ac:dyDescent="0.25">
      <c r="A31" s="43" t="s">
        <v>101</v>
      </c>
      <c r="B31" s="35"/>
      <c r="C31" s="35" t="s">
        <v>59</v>
      </c>
      <c r="D31" s="35" t="s">
        <v>51</v>
      </c>
    </row>
    <row r="32" spans="1:4" x14ac:dyDescent="0.25">
      <c r="A32" s="43" t="s">
        <v>103</v>
      </c>
      <c r="B32" s="35"/>
      <c r="C32" s="35" t="s">
        <v>59</v>
      </c>
      <c r="D32" s="35" t="s">
        <v>9</v>
      </c>
    </row>
    <row r="33" spans="1:4" x14ac:dyDescent="0.25">
      <c r="A33" s="43" t="s">
        <v>104</v>
      </c>
      <c r="B33" s="35"/>
      <c r="C33" s="35" t="s">
        <v>59</v>
      </c>
      <c r="D33" s="35" t="s">
        <v>52</v>
      </c>
    </row>
    <row r="34" spans="1:4" x14ac:dyDescent="0.25">
      <c r="A34" s="43" t="s">
        <v>129</v>
      </c>
      <c r="B34" s="35"/>
      <c r="C34" s="35" t="s">
        <v>59</v>
      </c>
      <c r="D34" s="35" t="s">
        <v>37</v>
      </c>
    </row>
    <row r="35" spans="1:4" x14ac:dyDescent="0.25">
      <c r="A35" s="43" t="s">
        <v>130</v>
      </c>
      <c r="B35" s="35"/>
      <c r="C35" s="35" t="s">
        <v>59</v>
      </c>
      <c r="D35" s="35" t="s">
        <v>53</v>
      </c>
    </row>
    <row r="36" spans="1:4" x14ac:dyDescent="0.25">
      <c r="A36" s="43" t="s">
        <v>131</v>
      </c>
      <c r="B36" s="35"/>
      <c r="C36" s="35" t="s">
        <v>59</v>
      </c>
      <c r="D36" s="35" t="s">
        <v>12</v>
      </c>
    </row>
    <row r="37" spans="1:4" x14ac:dyDescent="0.25">
      <c r="A37" s="43" t="s">
        <v>113</v>
      </c>
      <c r="B37" s="35"/>
      <c r="C37" s="35" t="s">
        <v>59</v>
      </c>
      <c r="D37" s="35" t="s">
        <v>14</v>
      </c>
    </row>
    <row r="38" spans="1:4" x14ac:dyDescent="0.25">
      <c r="A38" s="43" t="s">
        <v>114</v>
      </c>
      <c r="B38" s="35"/>
      <c r="C38" s="35" t="s">
        <v>59</v>
      </c>
      <c r="D38" s="35" t="s">
        <v>214</v>
      </c>
    </row>
    <row r="39" spans="1:4" ht="14.1" customHeight="1" x14ac:dyDescent="0.25"/>
    <row r="40" spans="1:4" ht="14.1" customHeight="1" x14ac:dyDescent="0.25"/>
    <row r="41" spans="1:4" ht="14.1" customHeight="1" x14ac:dyDescent="0.25"/>
    <row r="42" spans="1:4" ht="14.1" customHeight="1" x14ac:dyDescent="0.25">
      <c r="A42" s="16" t="s">
        <v>0</v>
      </c>
      <c r="B42" s="16"/>
      <c r="C42" s="16" t="s">
        <v>2</v>
      </c>
      <c r="D42" s="16" t="s">
        <v>3</v>
      </c>
    </row>
    <row r="43" spans="1:4" ht="14.1" customHeight="1" x14ac:dyDescent="0.25">
      <c r="A43" s="43" t="s">
        <v>99</v>
      </c>
      <c r="B43" s="35"/>
      <c r="C43" s="35" t="s">
        <v>60</v>
      </c>
      <c r="D43" s="35" t="s">
        <v>50</v>
      </c>
    </row>
    <row r="44" spans="1:4" ht="14.1" customHeight="1" x14ac:dyDescent="0.25">
      <c r="A44" s="43" t="s">
        <v>116</v>
      </c>
      <c r="B44" s="35"/>
      <c r="C44" s="35" t="s">
        <v>60</v>
      </c>
      <c r="D44" s="35" t="s">
        <v>5</v>
      </c>
    </row>
    <row r="45" spans="1:4" ht="14.1" customHeight="1" x14ac:dyDescent="0.25">
      <c r="A45" s="43" t="s">
        <v>122</v>
      </c>
      <c r="B45" s="35"/>
      <c r="C45" s="35" t="s">
        <v>60</v>
      </c>
      <c r="D45" s="35" t="s">
        <v>6</v>
      </c>
    </row>
    <row r="46" spans="1:4" ht="14.1" customHeight="1" x14ac:dyDescent="0.25">
      <c r="A46" s="43" t="s">
        <v>100</v>
      </c>
      <c r="B46" s="35"/>
      <c r="C46" s="35" t="s">
        <v>60</v>
      </c>
      <c r="D46" s="35" t="s">
        <v>7</v>
      </c>
    </row>
    <row r="47" spans="1:4" ht="14.1" customHeight="1" x14ac:dyDescent="0.25">
      <c r="A47" s="43" t="s">
        <v>101</v>
      </c>
      <c r="B47" s="35"/>
      <c r="C47" s="35" t="s">
        <v>60</v>
      </c>
      <c r="D47" s="35" t="s">
        <v>51</v>
      </c>
    </row>
    <row r="48" spans="1:4" ht="14.1" customHeight="1" x14ac:dyDescent="0.25">
      <c r="A48" s="43" t="s">
        <v>103</v>
      </c>
      <c r="B48" s="35"/>
      <c r="C48" s="35" t="s">
        <v>60</v>
      </c>
      <c r="D48" s="35" t="s">
        <v>9</v>
      </c>
    </row>
    <row r="49" spans="1:4" ht="14.1" customHeight="1" x14ac:dyDescent="0.25">
      <c r="A49" s="43" t="s">
        <v>104</v>
      </c>
      <c r="B49" s="35"/>
      <c r="C49" s="35" t="s">
        <v>60</v>
      </c>
      <c r="D49" s="35" t="s">
        <v>52</v>
      </c>
    </row>
    <row r="50" spans="1:4" ht="14.1" customHeight="1" x14ac:dyDescent="0.25">
      <c r="A50" s="43" t="s">
        <v>129</v>
      </c>
      <c r="B50" s="35"/>
      <c r="C50" s="35" t="s">
        <v>60</v>
      </c>
      <c r="D50" s="35" t="s">
        <v>37</v>
      </c>
    </row>
    <row r="51" spans="1:4" ht="14.1" customHeight="1" x14ac:dyDescent="0.25">
      <c r="A51" s="43" t="s">
        <v>130</v>
      </c>
      <c r="B51" s="35"/>
      <c r="C51" s="35" t="s">
        <v>60</v>
      </c>
      <c r="D51" s="35" t="s">
        <v>53</v>
      </c>
    </row>
    <row r="52" spans="1:4" ht="14.1" customHeight="1" x14ac:dyDescent="0.25">
      <c r="A52" s="43" t="s">
        <v>131</v>
      </c>
      <c r="B52" s="35"/>
      <c r="C52" s="35" t="s">
        <v>60</v>
      </c>
      <c r="D52" s="35" t="s">
        <v>12</v>
      </c>
    </row>
    <row r="53" spans="1:4" ht="14.1" customHeight="1" x14ac:dyDescent="0.25">
      <c r="A53" s="43" t="s">
        <v>113</v>
      </c>
      <c r="B53" s="35"/>
      <c r="C53" s="35" t="s">
        <v>60</v>
      </c>
      <c r="D53" s="35" t="s">
        <v>14</v>
      </c>
    </row>
    <row r="54" spans="1:4" ht="14.1" customHeight="1" x14ac:dyDescent="0.25">
      <c r="A54" s="43" t="s">
        <v>114</v>
      </c>
      <c r="B54" s="35"/>
      <c r="C54" s="35" t="s">
        <v>60</v>
      </c>
      <c r="D54" s="35" t="s">
        <v>214</v>
      </c>
    </row>
    <row r="55" spans="1:4" ht="14.1" customHeight="1" x14ac:dyDescent="0.25"/>
    <row r="56" spans="1:4" ht="14.1" customHeight="1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8"/>
  <sheetViews>
    <sheetView workbookViewId="0">
      <selection sqref="A1:XFD1"/>
    </sheetView>
  </sheetViews>
  <sheetFormatPr defaultRowHeight="12.75" x14ac:dyDescent="0.2"/>
  <cols>
    <col min="1" max="1" width="26.85546875" style="6" bestFit="1" customWidth="1"/>
    <col min="2" max="2" width="9.85546875" style="6" bestFit="1" customWidth="1"/>
    <col min="3" max="3" width="9.140625" style="6"/>
    <col min="4" max="4" width="24.140625" style="6" bestFit="1" customWidth="1"/>
    <col min="5" max="16384" width="9.140625" style="39"/>
  </cols>
  <sheetData>
    <row r="1" spans="1:4" x14ac:dyDescent="0.2">
      <c r="A1" s="317" t="s">
        <v>55</v>
      </c>
      <c r="B1" s="317"/>
      <c r="C1" s="317"/>
      <c r="D1" s="317"/>
    </row>
    <row r="2" spans="1:4" x14ac:dyDescent="0.2">
      <c r="A2" s="14" t="s">
        <v>0</v>
      </c>
      <c r="B2" s="14" t="s">
        <v>1</v>
      </c>
      <c r="C2" s="14" t="s">
        <v>2</v>
      </c>
      <c r="D2" s="14" t="s">
        <v>3</v>
      </c>
    </row>
    <row r="3" spans="1:4" x14ac:dyDescent="0.2">
      <c r="A3" s="9" t="s">
        <v>99</v>
      </c>
      <c r="B3" s="9">
        <v>5740</v>
      </c>
      <c r="C3" s="9" t="s">
        <v>55</v>
      </c>
      <c r="D3" s="22" t="s">
        <v>50</v>
      </c>
    </row>
    <row r="4" spans="1:4" x14ac:dyDescent="0.2">
      <c r="A4" s="9" t="s">
        <v>116</v>
      </c>
      <c r="B4" s="9">
        <v>5740</v>
      </c>
      <c r="C4" s="9" t="s">
        <v>55</v>
      </c>
      <c r="D4" s="3" t="s">
        <v>5</v>
      </c>
    </row>
    <row r="5" spans="1:4" x14ac:dyDescent="0.2">
      <c r="A5" s="9" t="s">
        <v>100</v>
      </c>
      <c r="B5" s="9">
        <v>5740</v>
      </c>
      <c r="C5" s="9" t="s">
        <v>55</v>
      </c>
      <c r="D5" s="22" t="s">
        <v>7</v>
      </c>
    </row>
    <row r="6" spans="1:4" x14ac:dyDescent="0.2">
      <c r="A6" s="9" t="s">
        <v>96</v>
      </c>
      <c r="B6" s="9">
        <v>5740</v>
      </c>
      <c r="C6" s="9" t="s">
        <v>55</v>
      </c>
      <c r="D6" s="22" t="s">
        <v>51</v>
      </c>
    </row>
    <row r="7" spans="1:4" x14ac:dyDescent="0.2">
      <c r="A7" s="9" t="s">
        <v>103</v>
      </c>
      <c r="B7" s="9">
        <v>5740</v>
      </c>
      <c r="C7" s="9" t="s">
        <v>55</v>
      </c>
      <c r="D7" s="22" t="s">
        <v>9</v>
      </c>
    </row>
    <row r="8" spans="1:4" x14ac:dyDescent="0.2">
      <c r="A8" s="9" t="s">
        <v>104</v>
      </c>
      <c r="B8" s="9">
        <v>5740</v>
      </c>
      <c r="C8" s="9" t="s">
        <v>55</v>
      </c>
      <c r="D8" s="22" t="s">
        <v>52</v>
      </c>
    </row>
    <row r="9" spans="1:4" x14ac:dyDescent="0.2">
      <c r="A9" s="9" t="s">
        <v>147</v>
      </c>
      <c r="B9" s="9">
        <v>5740</v>
      </c>
      <c r="C9" s="18" t="s">
        <v>55</v>
      </c>
      <c r="D9" s="22" t="s">
        <v>37</v>
      </c>
    </row>
    <row r="10" spans="1:4" x14ac:dyDescent="0.2">
      <c r="A10" s="9" t="s">
        <v>106</v>
      </c>
      <c r="B10" s="9">
        <v>5740</v>
      </c>
      <c r="C10" s="9" t="s">
        <v>55</v>
      </c>
      <c r="D10" s="22" t="s">
        <v>40</v>
      </c>
    </row>
    <row r="11" spans="1:4" s="38" customFormat="1" x14ac:dyDescent="0.2">
      <c r="A11" s="17" t="s">
        <v>148</v>
      </c>
      <c r="B11" s="17">
        <v>5740</v>
      </c>
      <c r="C11" s="17" t="s">
        <v>55</v>
      </c>
      <c r="D11" s="35" t="s">
        <v>56</v>
      </c>
    </row>
    <row r="12" spans="1:4" s="38" customFormat="1" x14ac:dyDescent="0.2">
      <c r="A12" s="17" t="s">
        <v>131</v>
      </c>
      <c r="B12" s="17">
        <v>5740</v>
      </c>
      <c r="C12" s="17" t="s">
        <v>55</v>
      </c>
      <c r="D12" s="35" t="s">
        <v>57</v>
      </c>
    </row>
    <row r="13" spans="1:4" s="38" customFormat="1" x14ac:dyDescent="0.2">
      <c r="A13" s="17" t="s">
        <v>149</v>
      </c>
      <c r="B13" s="17">
        <v>5740</v>
      </c>
      <c r="C13" s="17" t="s">
        <v>55</v>
      </c>
      <c r="D13" s="35" t="s">
        <v>58</v>
      </c>
    </row>
    <row r="14" spans="1:4" s="38" customFormat="1" x14ac:dyDescent="0.2">
      <c r="A14" s="17" t="s">
        <v>113</v>
      </c>
      <c r="B14" s="17">
        <v>5740</v>
      </c>
      <c r="C14" s="17" t="s">
        <v>55</v>
      </c>
      <c r="D14" s="35" t="s">
        <v>14</v>
      </c>
    </row>
    <row r="15" spans="1:4" s="38" customFormat="1" x14ac:dyDescent="0.2">
      <c r="A15" s="17" t="s">
        <v>114</v>
      </c>
      <c r="B15" s="17">
        <v>5740</v>
      </c>
      <c r="C15" s="17" t="s">
        <v>55</v>
      </c>
      <c r="D15" s="35" t="s">
        <v>150</v>
      </c>
    </row>
    <row r="16" spans="1:4" x14ac:dyDescent="0.2">
      <c r="A16" s="30"/>
      <c r="B16" s="30"/>
      <c r="C16" s="30"/>
      <c r="D16" s="30"/>
    </row>
    <row r="17" spans="1:4" x14ac:dyDescent="0.2">
      <c r="A17" s="30"/>
      <c r="B17" s="30"/>
      <c r="C17" s="30"/>
      <c r="D17" s="30"/>
    </row>
    <row r="18" spans="1:4" x14ac:dyDescent="0.2">
      <c r="A18" s="30"/>
      <c r="B18" s="30"/>
      <c r="C18" s="30"/>
      <c r="D18" s="3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4"/>
  <sheetViews>
    <sheetView workbookViewId="0">
      <selection activeCell="L16" sqref="L16"/>
    </sheetView>
  </sheetViews>
  <sheetFormatPr defaultColWidth="9.140625" defaultRowHeight="15" x14ac:dyDescent="0.25"/>
  <cols>
    <col min="1" max="1" width="10.140625" style="1" bestFit="1" customWidth="1"/>
    <col min="2" max="3" width="9.42578125" style="1" bestFit="1" customWidth="1"/>
    <col min="4" max="4" width="8.7109375" style="1" bestFit="1" customWidth="1"/>
    <col min="5" max="5" width="19.7109375" style="1" bestFit="1" customWidth="1"/>
    <col min="6" max="16384" width="9.140625" style="1"/>
  </cols>
  <sheetData>
    <row r="1" spans="1:5" x14ac:dyDescent="0.25">
      <c r="A1" s="318" t="s">
        <v>220</v>
      </c>
      <c r="B1" s="318"/>
      <c r="C1" s="318"/>
      <c r="D1" s="318"/>
      <c r="E1" s="318"/>
    </row>
    <row r="2" spans="1:5" x14ac:dyDescent="0.25">
      <c r="A2" s="79" t="s">
        <v>0</v>
      </c>
      <c r="B2" s="79" t="s">
        <v>132</v>
      </c>
      <c r="C2" s="79" t="s">
        <v>1</v>
      </c>
      <c r="D2" s="79" t="s">
        <v>2</v>
      </c>
      <c r="E2" s="79" t="s">
        <v>133</v>
      </c>
    </row>
    <row r="3" spans="1:5" x14ac:dyDescent="0.25">
      <c r="A3" s="52">
        <v>42370</v>
      </c>
      <c r="B3" s="29" t="s">
        <v>137</v>
      </c>
      <c r="C3" s="55">
        <v>4701</v>
      </c>
      <c r="D3" s="29" t="s">
        <v>172</v>
      </c>
      <c r="E3" s="29" t="s">
        <v>215</v>
      </c>
    </row>
    <row r="4" spans="1:5" x14ac:dyDescent="0.25">
      <c r="A4" s="52">
        <v>42444</v>
      </c>
      <c r="B4" s="29" t="s">
        <v>136</v>
      </c>
      <c r="C4" s="55">
        <v>4701</v>
      </c>
      <c r="D4" s="29" t="s">
        <v>172</v>
      </c>
      <c r="E4" s="29" t="s">
        <v>56</v>
      </c>
    </row>
    <row r="5" spans="1:5" x14ac:dyDescent="0.25">
      <c r="A5" s="52">
        <v>42456</v>
      </c>
      <c r="B5" s="29" t="s">
        <v>138</v>
      </c>
      <c r="C5" s="55">
        <v>4701</v>
      </c>
      <c r="D5" s="29" t="s">
        <v>172</v>
      </c>
      <c r="E5" s="29" t="s">
        <v>61</v>
      </c>
    </row>
    <row r="6" spans="1:5" x14ac:dyDescent="0.25">
      <c r="A6" s="52">
        <v>42457</v>
      </c>
      <c r="B6" s="36" t="s">
        <v>151</v>
      </c>
      <c r="C6" s="55">
        <v>4701</v>
      </c>
      <c r="D6" s="29" t="s">
        <v>172</v>
      </c>
      <c r="E6" s="36" t="s">
        <v>7</v>
      </c>
    </row>
    <row r="7" spans="1:5" x14ac:dyDescent="0.25">
      <c r="A7" s="52">
        <v>42491</v>
      </c>
      <c r="B7" s="36" t="s">
        <v>138</v>
      </c>
      <c r="C7" s="55">
        <v>4701</v>
      </c>
      <c r="D7" s="29" t="s">
        <v>172</v>
      </c>
      <c r="E7" s="36" t="s">
        <v>51</v>
      </c>
    </row>
    <row r="8" spans="1:5" x14ac:dyDescent="0.25">
      <c r="A8" s="52">
        <v>42505</v>
      </c>
      <c r="B8" s="29" t="s">
        <v>138</v>
      </c>
      <c r="C8" s="55">
        <v>4701</v>
      </c>
      <c r="D8" s="29" t="s">
        <v>172</v>
      </c>
      <c r="E8" s="29" t="s">
        <v>216</v>
      </c>
    </row>
    <row r="9" spans="1:5" x14ac:dyDescent="0.25">
      <c r="A9" s="52">
        <v>42506</v>
      </c>
      <c r="B9" s="29" t="s">
        <v>151</v>
      </c>
      <c r="C9" s="55">
        <v>4701</v>
      </c>
      <c r="D9" s="29" t="s">
        <v>172</v>
      </c>
      <c r="E9" s="29" t="s">
        <v>52</v>
      </c>
    </row>
    <row r="10" spans="1:5" x14ac:dyDescent="0.25">
      <c r="A10" s="52">
        <v>42602</v>
      </c>
      <c r="B10" s="29" t="s">
        <v>142</v>
      </c>
      <c r="C10" s="55">
        <v>4701</v>
      </c>
      <c r="D10" s="29" t="s">
        <v>172</v>
      </c>
      <c r="E10" s="29" t="s">
        <v>173</v>
      </c>
    </row>
    <row r="11" spans="1:5" x14ac:dyDescent="0.25">
      <c r="A11" s="52">
        <v>42666</v>
      </c>
      <c r="B11" s="29" t="s">
        <v>138</v>
      </c>
      <c r="C11" s="55">
        <v>4701</v>
      </c>
      <c r="D11" s="29" t="s">
        <v>172</v>
      </c>
      <c r="E11" s="29" t="s">
        <v>174</v>
      </c>
    </row>
    <row r="12" spans="1:5" x14ac:dyDescent="0.25">
      <c r="A12" s="52">
        <v>42675</v>
      </c>
      <c r="B12" s="29" t="s">
        <v>136</v>
      </c>
      <c r="C12" s="55">
        <v>4701</v>
      </c>
      <c r="D12" s="29" t="s">
        <v>172</v>
      </c>
      <c r="E12" s="29" t="s">
        <v>175</v>
      </c>
    </row>
    <row r="13" spans="1:5" x14ac:dyDescent="0.25">
      <c r="A13" s="52">
        <v>42729</v>
      </c>
      <c r="B13" s="29" t="s">
        <v>138</v>
      </c>
      <c r="C13" s="55">
        <v>4701</v>
      </c>
      <c r="D13" s="29" t="s">
        <v>172</v>
      </c>
      <c r="E13" s="29" t="s">
        <v>14</v>
      </c>
    </row>
    <row r="14" spans="1:5" x14ac:dyDescent="0.25">
      <c r="A14" s="52">
        <v>42730</v>
      </c>
      <c r="B14" s="29" t="s">
        <v>151</v>
      </c>
      <c r="C14" s="55">
        <v>4701</v>
      </c>
      <c r="D14" s="29" t="s">
        <v>172</v>
      </c>
      <c r="E14" s="29" t="s">
        <v>176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9" sqref="F19"/>
    </sheetView>
  </sheetViews>
  <sheetFormatPr defaultRowHeight="15" x14ac:dyDescent="0.25"/>
  <cols>
    <col min="1" max="1" width="23" style="1" bestFit="1" customWidth="1"/>
    <col min="2" max="2" width="9.85546875" style="1" bestFit="1" customWidth="1"/>
    <col min="3" max="3" width="9.140625" style="1"/>
    <col min="4" max="4" width="30.7109375" style="1" bestFit="1" customWidth="1"/>
    <col min="5" max="16384" width="9.140625" style="1"/>
  </cols>
  <sheetData>
    <row r="1" spans="1:4" x14ac:dyDescent="0.25">
      <c r="A1" s="319" t="s">
        <v>234</v>
      </c>
      <c r="B1" s="319"/>
      <c r="C1" s="319"/>
      <c r="D1" s="319"/>
    </row>
    <row r="2" spans="1:4" x14ac:dyDescent="0.25">
      <c r="A2" s="91" t="s">
        <v>0</v>
      </c>
      <c r="B2" s="23" t="s">
        <v>1</v>
      </c>
      <c r="C2" s="23" t="s">
        <v>2</v>
      </c>
      <c r="D2" s="92" t="s">
        <v>3</v>
      </c>
    </row>
    <row r="3" spans="1:4" x14ac:dyDescent="0.25">
      <c r="A3" s="93" t="s">
        <v>235</v>
      </c>
      <c r="B3" s="66">
        <v>3301</v>
      </c>
      <c r="C3" s="66" t="s">
        <v>236</v>
      </c>
      <c r="D3" s="29" t="s">
        <v>237</v>
      </c>
    </row>
    <row r="4" spans="1:4" x14ac:dyDescent="0.25">
      <c r="A4" s="93" t="s">
        <v>238</v>
      </c>
      <c r="B4" s="66">
        <v>3304</v>
      </c>
      <c r="C4" s="66" t="s">
        <v>236</v>
      </c>
      <c r="D4" s="29" t="s">
        <v>239</v>
      </c>
    </row>
    <row r="5" spans="1:4" x14ac:dyDescent="0.25">
      <c r="A5" s="93" t="s">
        <v>240</v>
      </c>
      <c r="B5" s="66">
        <v>3305</v>
      </c>
      <c r="C5" s="66" t="s">
        <v>236</v>
      </c>
      <c r="D5" s="29" t="s">
        <v>239</v>
      </c>
    </row>
    <row r="6" spans="1:4" x14ac:dyDescent="0.25">
      <c r="A6" s="93" t="s">
        <v>241</v>
      </c>
      <c r="B6" s="66">
        <v>3306</v>
      </c>
      <c r="C6" s="66" t="s">
        <v>236</v>
      </c>
      <c r="D6" s="29" t="s">
        <v>239</v>
      </c>
    </row>
    <row r="7" spans="1:4" x14ac:dyDescent="0.25">
      <c r="A7" s="93" t="s">
        <v>242</v>
      </c>
      <c r="B7" s="28">
        <v>3301</v>
      </c>
      <c r="C7" s="28" t="s">
        <v>236</v>
      </c>
      <c r="D7" s="29" t="s">
        <v>243</v>
      </c>
    </row>
    <row r="8" spans="1:4" x14ac:dyDescent="0.25">
      <c r="A8" s="93" t="s">
        <v>244</v>
      </c>
      <c r="B8" s="66">
        <v>3301</v>
      </c>
      <c r="C8" s="66" t="s">
        <v>236</v>
      </c>
      <c r="D8" s="29" t="s">
        <v>245</v>
      </c>
    </row>
    <row r="9" spans="1:4" x14ac:dyDescent="0.25">
      <c r="A9" s="93" t="s">
        <v>246</v>
      </c>
      <c r="B9" s="66">
        <v>3301</v>
      </c>
      <c r="C9" s="66" t="s">
        <v>236</v>
      </c>
      <c r="D9" s="36" t="s">
        <v>247</v>
      </c>
    </row>
    <row r="10" spans="1:4" x14ac:dyDescent="0.25">
      <c r="A10" s="93" t="s">
        <v>248</v>
      </c>
      <c r="B10" s="66">
        <v>3301</v>
      </c>
      <c r="C10" s="66" t="s">
        <v>236</v>
      </c>
      <c r="D10" s="36" t="s">
        <v>249</v>
      </c>
    </row>
    <row r="11" spans="1:4" x14ac:dyDescent="0.25">
      <c r="A11" s="93" t="s">
        <v>250</v>
      </c>
      <c r="B11" s="66">
        <v>3301</v>
      </c>
      <c r="C11" s="66" t="s">
        <v>236</v>
      </c>
      <c r="D11" s="36" t="s">
        <v>251</v>
      </c>
    </row>
    <row r="12" spans="1:4" x14ac:dyDescent="0.25">
      <c r="A12" s="93" t="s">
        <v>252</v>
      </c>
      <c r="B12" s="66">
        <v>3301</v>
      </c>
      <c r="C12" s="66" t="s">
        <v>236</v>
      </c>
      <c r="D12" s="36" t="s">
        <v>56</v>
      </c>
    </row>
    <row r="13" spans="1:4" x14ac:dyDescent="0.25">
      <c r="A13" s="94" t="s">
        <v>253</v>
      </c>
      <c r="B13" s="66">
        <v>3301</v>
      </c>
      <c r="C13" s="66" t="s">
        <v>236</v>
      </c>
      <c r="D13" s="95" t="s">
        <v>254</v>
      </c>
    </row>
    <row r="14" spans="1:4" x14ac:dyDescent="0.25">
      <c r="A14" s="93" t="s">
        <v>255</v>
      </c>
      <c r="B14" s="66">
        <v>3301</v>
      </c>
      <c r="C14" s="66" t="s">
        <v>236</v>
      </c>
      <c r="D14" s="36" t="s">
        <v>256</v>
      </c>
    </row>
  </sheetData>
  <mergeCells count="1">
    <mergeCell ref="A1:D1"/>
  </mergeCells>
  <hyperlinks>
    <hyperlink ref="D7" r:id="rId1" display="http://www.officeholidays.com/countries/switzerland/sechselaeuten.ph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K22" sqref="K22"/>
    </sheetView>
  </sheetViews>
  <sheetFormatPr defaultRowHeight="15" x14ac:dyDescent="0.25"/>
  <cols>
    <col min="1" max="1" width="10.42578125" style="1" customWidth="1"/>
    <col min="2" max="2" width="36.85546875" style="1" customWidth="1"/>
    <col min="3" max="3" width="12.85546875" style="1" customWidth="1"/>
    <col min="4" max="4" width="10.42578125" style="1" bestFit="1" customWidth="1"/>
    <col min="5" max="5" width="9.140625" style="1"/>
    <col min="6" max="6" width="10.28515625" style="1" bestFit="1" customWidth="1"/>
    <col min="7" max="7" width="10.140625" style="1" customWidth="1"/>
    <col min="8" max="8" width="13" style="1" customWidth="1"/>
    <col min="9" max="9" width="15.42578125" style="1" bestFit="1" customWidth="1"/>
    <col min="10" max="16384" width="9.140625" style="1"/>
  </cols>
  <sheetData>
    <row r="1" spans="1:10" x14ac:dyDescent="0.25">
      <c r="A1" s="291" t="s">
        <v>334</v>
      </c>
      <c r="B1" s="292"/>
      <c r="C1" s="292"/>
      <c r="D1" s="292"/>
      <c r="E1" s="292"/>
      <c r="F1" s="292"/>
      <c r="G1" s="292"/>
      <c r="H1" s="292"/>
      <c r="I1" s="292"/>
      <c r="J1" s="292"/>
    </row>
    <row r="2" spans="1:10" s="115" customFormat="1" x14ac:dyDescent="0.25">
      <c r="A2" s="113" t="s">
        <v>335</v>
      </c>
      <c r="B2" s="114" t="s">
        <v>333</v>
      </c>
      <c r="C2" s="114" t="s">
        <v>0</v>
      </c>
      <c r="D2" s="114" t="s">
        <v>336</v>
      </c>
      <c r="E2" s="114" t="s">
        <v>337</v>
      </c>
      <c r="F2" s="114" t="s">
        <v>338</v>
      </c>
      <c r="G2" s="114" t="s">
        <v>339</v>
      </c>
      <c r="H2" s="114" t="s">
        <v>340</v>
      </c>
      <c r="I2" s="114" t="s">
        <v>341</v>
      </c>
      <c r="J2" s="114" t="s">
        <v>342</v>
      </c>
    </row>
    <row r="3" spans="1:10" x14ac:dyDescent="0.25">
      <c r="A3" s="293" t="s">
        <v>343</v>
      </c>
      <c r="B3" s="116" t="s">
        <v>293</v>
      </c>
      <c r="C3" s="117">
        <v>42370</v>
      </c>
      <c r="D3" s="118" t="s">
        <v>137</v>
      </c>
      <c r="E3" s="119" t="s">
        <v>344</v>
      </c>
      <c r="F3" s="119" t="s">
        <v>344</v>
      </c>
      <c r="G3" s="119" t="s">
        <v>344</v>
      </c>
      <c r="H3" s="119" t="s">
        <v>344</v>
      </c>
      <c r="I3" s="119" t="s">
        <v>344</v>
      </c>
      <c r="J3" s="119" t="s">
        <v>344</v>
      </c>
    </row>
    <row r="4" spans="1:10" x14ac:dyDescent="0.25">
      <c r="A4" s="294"/>
      <c r="B4" s="116" t="s">
        <v>345</v>
      </c>
      <c r="C4" s="117">
        <v>42381</v>
      </c>
      <c r="D4" s="118" t="s">
        <v>136</v>
      </c>
      <c r="E4" s="120" t="s">
        <v>346</v>
      </c>
      <c r="F4" s="120" t="s">
        <v>346</v>
      </c>
      <c r="G4" s="120" t="s">
        <v>346</v>
      </c>
      <c r="H4" s="120" t="s">
        <v>346</v>
      </c>
      <c r="I4" s="120" t="s">
        <v>346</v>
      </c>
      <c r="J4" s="120" t="s">
        <v>347</v>
      </c>
    </row>
    <row r="5" spans="1:10" x14ac:dyDescent="0.25">
      <c r="A5" s="294"/>
      <c r="B5" s="121" t="s">
        <v>348</v>
      </c>
      <c r="C5" s="122">
        <v>42383</v>
      </c>
      <c r="D5" s="118" t="s">
        <v>134</v>
      </c>
      <c r="E5" s="120" t="s">
        <v>347</v>
      </c>
      <c r="F5" s="120" t="s">
        <v>347</v>
      </c>
      <c r="G5" s="120" t="s">
        <v>347</v>
      </c>
      <c r="H5" s="120" t="s">
        <v>347</v>
      </c>
      <c r="I5" s="120" t="s">
        <v>347</v>
      </c>
      <c r="J5" s="120" t="s">
        <v>347</v>
      </c>
    </row>
    <row r="6" spans="1:10" x14ac:dyDescent="0.25">
      <c r="A6" s="294"/>
      <c r="B6" s="121" t="s">
        <v>349</v>
      </c>
      <c r="C6" s="122">
        <v>42384</v>
      </c>
      <c r="D6" s="118" t="s">
        <v>137</v>
      </c>
      <c r="E6" s="120" t="s">
        <v>347</v>
      </c>
      <c r="F6" s="119" t="s">
        <v>344</v>
      </c>
      <c r="G6" s="119" t="s">
        <v>344</v>
      </c>
      <c r="H6" s="120" t="s">
        <v>347</v>
      </c>
      <c r="I6" s="120" t="s">
        <v>347</v>
      </c>
      <c r="J6" s="120" t="s">
        <v>347</v>
      </c>
    </row>
    <row r="7" spans="1:10" x14ac:dyDescent="0.25">
      <c r="A7" s="294"/>
      <c r="B7" s="116" t="s">
        <v>350</v>
      </c>
      <c r="C7" s="117">
        <v>42385</v>
      </c>
      <c r="D7" s="120" t="s">
        <v>142</v>
      </c>
      <c r="E7" s="123" t="s">
        <v>351</v>
      </c>
      <c r="F7" s="123" t="s">
        <v>351</v>
      </c>
      <c r="G7" s="123" t="s">
        <v>351</v>
      </c>
      <c r="H7" s="123" t="s">
        <v>351</v>
      </c>
      <c r="I7" s="123" t="s">
        <v>351</v>
      </c>
      <c r="J7" s="123" t="s">
        <v>351</v>
      </c>
    </row>
    <row r="8" spans="1:10" x14ac:dyDescent="0.25">
      <c r="A8" s="294"/>
      <c r="B8" s="116" t="s">
        <v>352</v>
      </c>
      <c r="C8" s="117">
        <v>42386</v>
      </c>
      <c r="D8" s="120" t="s">
        <v>138</v>
      </c>
      <c r="E8" s="123" t="s">
        <v>351</v>
      </c>
      <c r="F8" s="123" t="s">
        <v>351</v>
      </c>
      <c r="G8" s="123" t="s">
        <v>351</v>
      </c>
      <c r="H8" s="123" t="s">
        <v>351</v>
      </c>
      <c r="I8" s="123" t="s">
        <v>351</v>
      </c>
      <c r="J8" s="123" t="s">
        <v>351</v>
      </c>
    </row>
    <row r="9" spans="1:10" x14ac:dyDescent="0.25">
      <c r="A9" s="294"/>
      <c r="B9" s="116" t="s">
        <v>353</v>
      </c>
      <c r="C9" s="117">
        <v>42392</v>
      </c>
      <c r="D9" s="120" t="s">
        <v>142</v>
      </c>
      <c r="E9" s="123" t="s">
        <v>351</v>
      </c>
      <c r="F9" s="123" t="s">
        <v>351</v>
      </c>
      <c r="G9" s="123" t="s">
        <v>351</v>
      </c>
      <c r="H9" s="123" t="s">
        <v>351</v>
      </c>
      <c r="I9" s="123" t="s">
        <v>351</v>
      </c>
      <c r="J9" s="123" t="s">
        <v>351</v>
      </c>
    </row>
    <row r="10" spans="1:10" x14ac:dyDescent="0.25">
      <c r="A10" s="295"/>
      <c r="B10" s="116" t="s">
        <v>174</v>
      </c>
      <c r="C10" s="117">
        <v>42395</v>
      </c>
      <c r="D10" s="118" t="s">
        <v>136</v>
      </c>
      <c r="E10" s="119" t="s">
        <v>344</v>
      </c>
      <c r="F10" s="119" t="s">
        <v>344</v>
      </c>
      <c r="G10" s="119" t="s">
        <v>344</v>
      </c>
      <c r="H10" s="119" t="s">
        <v>344</v>
      </c>
      <c r="I10" s="119" t="s">
        <v>344</v>
      </c>
      <c r="J10" s="119" t="s">
        <v>344</v>
      </c>
    </row>
    <row r="11" spans="1:10" x14ac:dyDescent="0.25">
      <c r="A11" s="293" t="s">
        <v>354</v>
      </c>
      <c r="B11" s="121" t="s">
        <v>355</v>
      </c>
      <c r="C11" s="122">
        <v>42412</v>
      </c>
      <c r="D11" s="118" t="s">
        <v>137</v>
      </c>
      <c r="E11" s="120" t="s">
        <v>347</v>
      </c>
      <c r="F11" s="120" t="s">
        <v>347</v>
      </c>
      <c r="G11" s="120" t="s">
        <v>347</v>
      </c>
      <c r="H11" s="120" t="s">
        <v>347</v>
      </c>
      <c r="I11" s="120" t="s">
        <v>347</v>
      </c>
      <c r="J11" s="120" t="s">
        <v>347</v>
      </c>
    </row>
    <row r="12" spans="1:10" x14ac:dyDescent="0.25">
      <c r="A12" s="294"/>
      <c r="B12" s="121" t="s">
        <v>356</v>
      </c>
      <c r="C12" s="122">
        <v>42419</v>
      </c>
      <c r="D12" s="124" t="s">
        <v>137</v>
      </c>
      <c r="E12" s="120" t="s">
        <v>346</v>
      </c>
      <c r="F12" s="120" t="s">
        <v>346</v>
      </c>
      <c r="G12" s="120" t="s">
        <v>346</v>
      </c>
      <c r="H12" s="120" t="s">
        <v>346</v>
      </c>
      <c r="I12" s="120" t="s">
        <v>347</v>
      </c>
      <c r="J12" s="120" t="s">
        <v>346</v>
      </c>
    </row>
    <row r="13" spans="1:10" x14ac:dyDescent="0.25">
      <c r="A13" s="295"/>
      <c r="B13" s="121" t="s">
        <v>357</v>
      </c>
      <c r="C13" s="117">
        <v>42422</v>
      </c>
      <c r="D13" s="118" t="s">
        <v>151</v>
      </c>
      <c r="E13" s="120" t="s">
        <v>347</v>
      </c>
      <c r="F13" s="120" t="s">
        <v>346</v>
      </c>
      <c r="G13" s="120" t="s">
        <v>346</v>
      </c>
      <c r="H13" s="120" t="s">
        <v>346</v>
      </c>
      <c r="I13" s="120" t="s">
        <v>346</v>
      </c>
      <c r="J13" s="120" t="s">
        <v>346</v>
      </c>
    </row>
    <row r="14" spans="1:10" x14ac:dyDescent="0.25">
      <c r="A14" s="289" t="s">
        <v>358</v>
      </c>
      <c r="B14" s="116" t="s">
        <v>359</v>
      </c>
      <c r="C14" s="117">
        <v>42433</v>
      </c>
      <c r="D14" s="118" t="s">
        <v>137</v>
      </c>
      <c r="E14" s="120" t="s">
        <v>347</v>
      </c>
      <c r="F14" s="120" t="s">
        <v>346</v>
      </c>
      <c r="G14" s="120" t="s">
        <v>346</v>
      </c>
      <c r="H14" s="120" t="s">
        <v>346</v>
      </c>
      <c r="I14" s="120" t="s">
        <v>346</v>
      </c>
      <c r="J14" s="120" t="s">
        <v>346</v>
      </c>
    </row>
    <row r="15" spans="1:10" x14ac:dyDescent="0.25">
      <c r="A15" s="296"/>
      <c r="B15" s="121" t="s">
        <v>360</v>
      </c>
      <c r="C15" s="122">
        <v>42436</v>
      </c>
      <c r="D15" s="118" t="s">
        <v>151</v>
      </c>
      <c r="E15" s="120" t="s">
        <v>347</v>
      </c>
      <c r="F15" s="120" t="s">
        <v>347</v>
      </c>
      <c r="G15" s="120" t="s">
        <v>347</v>
      </c>
      <c r="H15" s="120" t="s">
        <v>347</v>
      </c>
      <c r="I15" s="120" t="s">
        <v>347</v>
      </c>
      <c r="J15" s="120" t="s">
        <v>347</v>
      </c>
    </row>
    <row r="16" spans="1:10" x14ac:dyDescent="0.25">
      <c r="A16" s="296"/>
      <c r="B16" s="121" t="s">
        <v>728</v>
      </c>
      <c r="C16" s="122">
        <v>42437</v>
      </c>
      <c r="D16" s="118" t="s">
        <v>136</v>
      </c>
      <c r="E16" s="120" t="s">
        <v>346</v>
      </c>
      <c r="F16" s="120" t="s">
        <v>346</v>
      </c>
      <c r="G16" s="120" t="s">
        <v>346</v>
      </c>
      <c r="H16" s="120" t="s">
        <v>347</v>
      </c>
      <c r="I16" s="120" t="s">
        <v>346</v>
      </c>
      <c r="J16" s="120" t="s">
        <v>346</v>
      </c>
    </row>
    <row r="17" spans="1:10" x14ac:dyDescent="0.25">
      <c r="A17" s="296"/>
      <c r="B17" s="116" t="s">
        <v>361</v>
      </c>
      <c r="C17" s="117">
        <v>42452</v>
      </c>
      <c r="D17" s="118" t="s">
        <v>140</v>
      </c>
      <c r="E17" s="120" t="s">
        <v>346</v>
      </c>
      <c r="F17" s="120" t="s">
        <v>346</v>
      </c>
      <c r="G17" s="120" t="s">
        <v>346</v>
      </c>
      <c r="H17" s="120" t="s">
        <v>346</v>
      </c>
      <c r="I17" s="120" t="s">
        <v>346</v>
      </c>
      <c r="J17" s="119" t="s">
        <v>344</v>
      </c>
    </row>
    <row r="18" spans="1:10" x14ac:dyDescent="0.25">
      <c r="A18" s="296"/>
      <c r="B18" s="116" t="s">
        <v>362</v>
      </c>
      <c r="C18" s="117">
        <v>42453</v>
      </c>
      <c r="D18" s="118" t="s">
        <v>134</v>
      </c>
      <c r="E18" s="119" t="s">
        <v>344</v>
      </c>
      <c r="F18" s="120" t="s">
        <v>347</v>
      </c>
      <c r="G18" s="120" t="s">
        <v>347</v>
      </c>
      <c r="H18" s="120" t="s">
        <v>347</v>
      </c>
      <c r="I18" s="119" t="s">
        <v>344</v>
      </c>
      <c r="J18" s="120" t="s">
        <v>347</v>
      </c>
    </row>
    <row r="19" spans="1:10" x14ac:dyDescent="0.25">
      <c r="A19" s="296"/>
      <c r="B19" s="121" t="s">
        <v>6</v>
      </c>
      <c r="C19" s="122">
        <v>42454</v>
      </c>
      <c r="D19" s="118" t="s">
        <v>137</v>
      </c>
      <c r="E19" s="120" t="s">
        <v>347</v>
      </c>
      <c r="F19" s="120" t="s">
        <v>347</v>
      </c>
      <c r="G19" s="120" t="s">
        <v>347</v>
      </c>
      <c r="H19" s="120" t="s">
        <v>347</v>
      </c>
      <c r="I19" s="120" t="s">
        <v>347</v>
      </c>
      <c r="J19" s="120" t="s">
        <v>347</v>
      </c>
    </row>
    <row r="20" spans="1:10" x14ac:dyDescent="0.25">
      <c r="A20" s="289" t="s">
        <v>363</v>
      </c>
      <c r="B20" s="116" t="s">
        <v>364</v>
      </c>
      <c r="C20" s="122">
        <v>42465</v>
      </c>
      <c r="D20" s="118" t="s">
        <v>136</v>
      </c>
      <c r="E20" s="120" t="s">
        <v>346</v>
      </c>
      <c r="F20" s="120" t="s">
        <v>346</v>
      </c>
      <c r="G20" s="120" t="s">
        <v>346</v>
      </c>
      <c r="H20" s="120" t="s">
        <v>347</v>
      </c>
      <c r="I20" s="120" t="s">
        <v>346</v>
      </c>
      <c r="J20" s="120" t="s">
        <v>346</v>
      </c>
    </row>
    <row r="21" spans="1:10" x14ac:dyDescent="0.25">
      <c r="A21" s="296"/>
      <c r="B21" s="121" t="s">
        <v>365</v>
      </c>
      <c r="C21" s="122">
        <v>42468</v>
      </c>
      <c r="D21" s="118" t="s">
        <v>137</v>
      </c>
      <c r="E21" s="120" t="s">
        <v>347</v>
      </c>
      <c r="F21" s="120" t="s">
        <v>347</v>
      </c>
      <c r="G21" s="120" t="s">
        <v>347</v>
      </c>
      <c r="H21" s="120" t="s">
        <v>347</v>
      </c>
      <c r="I21" s="120" t="s">
        <v>347</v>
      </c>
      <c r="J21" s="120" t="s">
        <v>347</v>
      </c>
    </row>
    <row r="22" spans="1:10" x14ac:dyDescent="0.25">
      <c r="A22" s="296"/>
      <c r="B22" s="116" t="s">
        <v>366</v>
      </c>
      <c r="C22" s="117">
        <v>42473</v>
      </c>
      <c r="D22" s="118" t="s">
        <v>140</v>
      </c>
      <c r="E22" s="120" t="s">
        <v>347</v>
      </c>
      <c r="F22" s="120" t="s">
        <v>346</v>
      </c>
      <c r="G22" s="120" t="s">
        <v>347</v>
      </c>
      <c r="H22" s="120" t="s">
        <v>346</v>
      </c>
      <c r="I22" s="120" t="s">
        <v>346</v>
      </c>
      <c r="J22" s="120" t="s">
        <v>346</v>
      </c>
    </row>
    <row r="23" spans="1:10" s="126" customFormat="1" ht="26.25" x14ac:dyDescent="0.25">
      <c r="A23" s="296"/>
      <c r="B23" s="125" t="s">
        <v>367</v>
      </c>
      <c r="C23" s="122">
        <v>42474</v>
      </c>
      <c r="D23" s="118" t="s">
        <v>134</v>
      </c>
      <c r="E23" s="120" t="s">
        <v>347</v>
      </c>
      <c r="F23" s="120" t="s">
        <v>347</v>
      </c>
      <c r="G23" s="120" t="s">
        <v>347</v>
      </c>
      <c r="H23" s="120" t="s">
        <v>347</v>
      </c>
      <c r="I23" s="120" t="s">
        <v>347</v>
      </c>
      <c r="J23" s="120" t="s">
        <v>347</v>
      </c>
    </row>
    <row r="24" spans="1:10" x14ac:dyDescent="0.25">
      <c r="A24" s="296"/>
      <c r="B24" s="121" t="s">
        <v>368</v>
      </c>
      <c r="C24" s="122">
        <v>42475</v>
      </c>
      <c r="D24" s="127" t="s">
        <v>137</v>
      </c>
      <c r="E24" s="120" t="s">
        <v>347</v>
      </c>
      <c r="F24" s="120" t="s">
        <v>347</v>
      </c>
      <c r="G24" s="120" t="s">
        <v>347</v>
      </c>
      <c r="H24" s="120" t="s">
        <v>347</v>
      </c>
      <c r="I24" s="120" t="s">
        <v>347</v>
      </c>
      <c r="J24" s="120" t="s">
        <v>347</v>
      </c>
    </row>
    <row r="25" spans="1:10" x14ac:dyDescent="0.25">
      <c r="A25" s="296"/>
      <c r="B25" s="121" t="s">
        <v>369</v>
      </c>
      <c r="C25" s="122">
        <v>42480</v>
      </c>
      <c r="D25" s="118" t="s">
        <v>140</v>
      </c>
      <c r="E25" s="120" t="s">
        <v>347</v>
      </c>
      <c r="F25" s="120" t="s">
        <v>347</v>
      </c>
      <c r="G25" s="120" t="s">
        <v>347</v>
      </c>
      <c r="H25" s="120" t="s">
        <v>347</v>
      </c>
      <c r="I25" s="120" t="s">
        <v>347</v>
      </c>
      <c r="J25" s="120" t="s">
        <v>347</v>
      </c>
    </row>
    <row r="26" spans="1:10" x14ac:dyDescent="0.25">
      <c r="A26" s="290"/>
      <c r="B26" s="121" t="s">
        <v>370</v>
      </c>
      <c r="C26" s="122">
        <v>42481</v>
      </c>
      <c r="D26" s="118" t="s">
        <v>134</v>
      </c>
      <c r="E26" s="120" t="s">
        <v>346</v>
      </c>
      <c r="F26" s="120" t="s">
        <v>346</v>
      </c>
      <c r="G26" s="120" t="s">
        <v>346</v>
      </c>
      <c r="H26" s="120" t="s">
        <v>346</v>
      </c>
      <c r="I26" s="120" t="s">
        <v>347</v>
      </c>
      <c r="J26" s="120" t="s">
        <v>346</v>
      </c>
    </row>
    <row r="27" spans="1:10" x14ac:dyDescent="0.25">
      <c r="A27" s="289" t="s">
        <v>371</v>
      </c>
      <c r="B27" s="116" t="s">
        <v>372</v>
      </c>
      <c r="C27" s="117">
        <v>42491</v>
      </c>
      <c r="D27" s="118" t="s">
        <v>138</v>
      </c>
      <c r="E27" s="123" t="s">
        <v>351</v>
      </c>
      <c r="F27" s="123" t="s">
        <v>351</v>
      </c>
      <c r="G27" s="123" t="s">
        <v>351</v>
      </c>
      <c r="H27" s="123" t="s">
        <v>351</v>
      </c>
      <c r="I27" s="123" t="s">
        <v>351</v>
      </c>
      <c r="J27" s="123" t="s">
        <v>351</v>
      </c>
    </row>
    <row r="28" spans="1:10" x14ac:dyDescent="0.25">
      <c r="A28" s="296"/>
      <c r="B28" s="116" t="s">
        <v>373</v>
      </c>
      <c r="C28" s="117">
        <v>42498</v>
      </c>
      <c r="D28" s="118" t="s">
        <v>138</v>
      </c>
      <c r="E28" s="123" t="s">
        <v>351</v>
      </c>
      <c r="F28" s="123" t="s">
        <v>351</v>
      </c>
      <c r="G28" s="123" t="s">
        <v>351</v>
      </c>
      <c r="H28" s="123" t="s">
        <v>351</v>
      </c>
      <c r="I28" s="123" t="s">
        <v>351</v>
      </c>
      <c r="J28" s="123" t="s">
        <v>351</v>
      </c>
    </row>
    <row r="29" spans="1:10" x14ac:dyDescent="0.25">
      <c r="A29" s="296"/>
      <c r="B29" s="116" t="s">
        <v>374</v>
      </c>
      <c r="C29" s="117">
        <v>42499</v>
      </c>
      <c r="D29" s="118" t="s">
        <v>151</v>
      </c>
      <c r="E29" s="120" t="s">
        <v>346</v>
      </c>
      <c r="F29" s="120" t="s">
        <v>347</v>
      </c>
      <c r="G29" s="120" t="s">
        <v>347</v>
      </c>
      <c r="H29" s="120" t="s">
        <v>346</v>
      </c>
      <c r="I29" s="120" t="s">
        <v>346</v>
      </c>
      <c r="J29" s="120" t="s">
        <v>346</v>
      </c>
    </row>
    <row r="30" spans="1:10" x14ac:dyDescent="0.25">
      <c r="A30" s="290"/>
      <c r="B30" s="116" t="s">
        <v>375</v>
      </c>
      <c r="C30" s="117">
        <v>42511</v>
      </c>
      <c r="D30" s="118" t="s">
        <v>142</v>
      </c>
      <c r="E30" s="123" t="s">
        <v>351</v>
      </c>
      <c r="F30" s="123" t="s">
        <v>351</v>
      </c>
      <c r="G30" s="123" t="s">
        <v>351</v>
      </c>
      <c r="H30" s="123" t="s">
        <v>351</v>
      </c>
      <c r="I30" s="123" t="s">
        <v>351</v>
      </c>
      <c r="J30" s="123" t="s">
        <v>351</v>
      </c>
    </row>
    <row r="31" spans="1:10" x14ac:dyDescent="0.25">
      <c r="A31" s="128" t="s">
        <v>376</v>
      </c>
      <c r="B31" s="116" t="s">
        <v>377</v>
      </c>
      <c r="C31" s="117">
        <v>42523</v>
      </c>
      <c r="D31" s="118" t="s">
        <v>134</v>
      </c>
      <c r="E31" s="120" t="s">
        <v>346</v>
      </c>
      <c r="F31" s="120" t="s">
        <v>346</v>
      </c>
      <c r="G31" s="120" t="s">
        <v>346</v>
      </c>
      <c r="H31" s="119" t="s">
        <v>344</v>
      </c>
      <c r="I31" s="120" t="s">
        <v>346</v>
      </c>
      <c r="J31" s="120" t="s">
        <v>346</v>
      </c>
    </row>
    <row r="32" spans="1:10" x14ac:dyDescent="0.25">
      <c r="A32" s="297" t="s">
        <v>378</v>
      </c>
      <c r="B32" s="121" t="s">
        <v>379</v>
      </c>
      <c r="C32" s="122">
        <v>42528</v>
      </c>
      <c r="D32" s="118" t="s">
        <v>136</v>
      </c>
      <c r="E32" s="120" t="s">
        <v>347</v>
      </c>
      <c r="F32" s="120" t="s">
        <v>347</v>
      </c>
      <c r="G32" s="120" t="s">
        <v>347</v>
      </c>
      <c r="H32" s="120" t="s">
        <v>347</v>
      </c>
      <c r="I32" s="120" t="s">
        <v>347</v>
      </c>
      <c r="J32" s="120" t="s">
        <v>347</v>
      </c>
    </row>
    <row r="33" spans="1:10" x14ac:dyDescent="0.25">
      <c r="A33" s="298"/>
      <c r="B33" s="121" t="s">
        <v>380</v>
      </c>
      <c r="C33" s="122">
        <v>42548</v>
      </c>
      <c r="D33" s="118" t="s">
        <v>151</v>
      </c>
      <c r="E33" s="120" t="s">
        <v>346</v>
      </c>
      <c r="F33" s="120" t="s">
        <v>346</v>
      </c>
      <c r="G33" s="120" t="s">
        <v>346</v>
      </c>
      <c r="H33" s="120" t="s">
        <v>346</v>
      </c>
      <c r="I33" s="120" t="s">
        <v>347</v>
      </c>
      <c r="J33" s="120" t="s">
        <v>346</v>
      </c>
    </row>
    <row r="34" spans="1:10" x14ac:dyDescent="0.25">
      <c r="A34" s="129" t="s">
        <v>381</v>
      </c>
      <c r="B34" s="121" t="s">
        <v>382</v>
      </c>
      <c r="C34" s="122">
        <v>42557</v>
      </c>
      <c r="D34" s="118" t="s">
        <v>140</v>
      </c>
      <c r="E34" s="120" t="s">
        <v>347</v>
      </c>
      <c r="F34" s="120" t="s">
        <v>347</v>
      </c>
      <c r="G34" s="120" t="s">
        <v>347</v>
      </c>
      <c r="H34" s="120" t="s">
        <v>347</v>
      </c>
      <c r="I34" s="120" t="s">
        <v>347</v>
      </c>
      <c r="J34" s="120" t="s">
        <v>347</v>
      </c>
    </row>
    <row r="35" spans="1:10" x14ac:dyDescent="0.25">
      <c r="A35" s="289" t="s">
        <v>383</v>
      </c>
      <c r="B35" s="116" t="s">
        <v>384</v>
      </c>
      <c r="C35" s="117">
        <v>42597</v>
      </c>
      <c r="D35" s="118" t="s">
        <v>151</v>
      </c>
      <c r="E35" s="119" t="s">
        <v>344</v>
      </c>
      <c r="F35" s="119" t="s">
        <v>344</v>
      </c>
      <c r="G35" s="119" t="s">
        <v>344</v>
      </c>
      <c r="H35" s="119" t="s">
        <v>344</v>
      </c>
      <c r="I35" s="119" t="s">
        <v>344</v>
      </c>
      <c r="J35" s="119" t="s">
        <v>344</v>
      </c>
    </row>
    <row r="36" spans="1:10" x14ac:dyDescent="0.25">
      <c r="A36" s="296"/>
      <c r="B36" s="121" t="s">
        <v>385</v>
      </c>
      <c r="C36" s="122">
        <v>42599</v>
      </c>
      <c r="D36" s="118" t="s">
        <v>140</v>
      </c>
      <c r="E36" s="120" t="s">
        <v>346</v>
      </c>
      <c r="F36" s="120" t="s">
        <v>346</v>
      </c>
      <c r="G36" s="120" t="s">
        <v>346</v>
      </c>
      <c r="H36" s="120" t="s">
        <v>346</v>
      </c>
      <c r="I36" s="120" t="s">
        <v>347</v>
      </c>
      <c r="J36" s="120" t="s">
        <v>346</v>
      </c>
    </row>
    <row r="37" spans="1:10" x14ac:dyDescent="0.25">
      <c r="A37" s="296"/>
      <c r="B37" s="121" t="s">
        <v>386</v>
      </c>
      <c r="C37" s="122">
        <v>42600</v>
      </c>
      <c r="D37" s="118" t="s">
        <v>134</v>
      </c>
      <c r="E37" s="120" t="s">
        <v>347</v>
      </c>
      <c r="F37" s="120" t="s">
        <v>347</v>
      </c>
      <c r="G37" s="120" t="s">
        <v>347</v>
      </c>
      <c r="H37" s="120" t="s">
        <v>347</v>
      </c>
      <c r="I37" s="120" t="s">
        <v>347</v>
      </c>
      <c r="J37" s="120" t="s">
        <v>347</v>
      </c>
    </row>
    <row r="38" spans="1:10" x14ac:dyDescent="0.25">
      <c r="A38" s="290"/>
      <c r="B38" s="121" t="s">
        <v>387</v>
      </c>
      <c r="C38" s="122">
        <v>42607</v>
      </c>
      <c r="D38" s="118" t="s">
        <v>134</v>
      </c>
      <c r="E38" s="119" t="s">
        <v>344</v>
      </c>
      <c r="F38" s="120" t="s">
        <v>347</v>
      </c>
      <c r="G38" s="120" t="s">
        <v>347</v>
      </c>
      <c r="H38" s="120" t="s">
        <v>347</v>
      </c>
      <c r="I38" s="120" t="s">
        <v>347</v>
      </c>
      <c r="J38" s="119" t="s">
        <v>344</v>
      </c>
    </row>
    <row r="39" spans="1:10" x14ac:dyDescent="0.25">
      <c r="A39" s="289" t="s">
        <v>388</v>
      </c>
      <c r="B39" s="116" t="s">
        <v>389</v>
      </c>
      <c r="C39" s="117">
        <v>42618</v>
      </c>
      <c r="D39" s="118" t="s">
        <v>151</v>
      </c>
      <c r="E39" s="120" t="s">
        <v>347</v>
      </c>
      <c r="F39" s="119" t="s">
        <v>344</v>
      </c>
      <c r="G39" s="119" t="s">
        <v>344</v>
      </c>
      <c r="H39" s="119" t="s">
        <v>344</v>
      </c>
      <c r="I39" s="119" t="s">
        <v>344</v>
      </c>
      <c r="J39" s="120" t="s">
        <v>347</v>
      </c>
    </row>
    <row r="40" spans="1:10" x14ac:dyDescent="0.25">
      <c r="A40" s="296"/>
      <c r="B40" s="121" t="s">
        <v>390</v>
      </c>
      <c r="C40" s="122">
        <v>42625</v>
      </c>
      <c r="D40" s="118" t="s">
        <v>151</v>
      </c>
      <c r="E40" s="120" t="s">
        <v>347</v>
      </c>
      <c r="F40" s="120" t="s">
        <v>347</v>
      </c>
      <c r="G40" s="120" t="s">
        <v>347</v>
      </c>
      <c r="H40" s="120" t="s">
        <v>347</v>
      </c>
      <c r="I40" s="120" t="s">
        <v>347</v>
      </c>
      <c r="J40" s="120" t="s">
        <v>347</v>
      </c>
    </row>
    <row r="41" spans="1:10" x14ac:dyDescent="0.25">
      <c r="A41" s="296"/>
      <c r="B41" s="121" t="s">
        <v>391</v>
      </c>
      <c r="C41" s="122">
        <v>42627</v>
      </c>
      <c r="D41" s="118" t="s">
        <v>140</v>
      </c>
      <c r="E41" s="120" t="s">
        <v>347</v>
      </c>
      <c r="F41" s="120" t="s">
        <v>347</v>
      </c>
      <c r="G41" s="120" t="s">
        <v>347</v>
      </c>
      <c r="H41" s="120" t="s">
        <v>347</v>
      </c>
      <c r="I41" s="120" t="s">
        <v>347</v>
      </c>
      <c r="J41" s="120" t="s">
        <v>347</v>
      </c>
    </row>
    <row r="42" spans="1:10" x14ac:dyDescent="0.25">
      <c r="A42" s="290"/>
      <c r="B42" s="116" t="s">
        <v>392</v>
      </c>
      <c r="C42" s="117">
        <v>42643</v>
      </c>
      <c r="D42" s="118" t="s">
        <v>137</v>
      </c>
      <c r="E42" s="120" t="s">
        <v>346</v>
      </c>
      <c r="F42" s="120" t="s">
        <v>347</v>
      </c>
      <c r="G42" s="120" t="s">
        <v>347</v>
      </c>
      <c r="H42" s="120" t="s">
        <v>347</v>
      </c>
      <c r="I42" s="120" t="s">
        <v>346</v>
      </c>
      <c r="J42" s="120" t="s">
        <v>347</v>
      </c>
    </row>
    <row r="43" spans="1:10" x14ac:dyDescent="0.25">
      <c r="A43" s="289" t="s">
        <v>393</v>
      </c>
      <c r="B43" s="116" t="s">
        <v>394</v>
      </c>
      <c r="C43" s="117">
        <v>42645</v>
      </c>
      <c r="D43" s="118" t="s">
        <v>138</v>
      </c>
      <c r="E43" s="123" t="s">
        <v>351</v>
      </c>
      <c r="F43" s="123" t="s">
        <v>351</v>
      </c>
      <c r="G43" s="123" t="s">
        <v>351</v>
      </c>
      <c r="H43" s="123" t="s">
        <v>351</v>
      </c>
      <c r="I43" s="123" t="s">
        <v>351</v>
      </c>
      <c r="J43" s="123" t="s">
        <v>351</v>
      </c>
    </row>
    <row r="44" spans="1:10" x14ac:dyDescent="0.25">
      <c r="A44" s="296"/>
      <c r="B44" s="116" t="s">
        <v>395</v>
      </c>
      <c r="C44" s="117">
        <v>42651</v>
      </c>
      <c r="D44" s="118" t="s">
        <v>142</v>
      </c>
      <c r="E44" s="123" t="s">
        <v>351</v>
      </c>
      <c r="F44" s="123" t="s">
        <v>351</v>
      </c>
      <c r="G44" s="123" t="s">
        <v>351</v>
      </c>
      <c r="H44" s="123" t="s">
        <v>351</v>
      </c>
      <c r="I44" s="123" t="s">
        <v>351</v>
      </c>
      <c r="J44" s="123" t="s">
        <v>351</v>
      </c>
    </row>
    <row r="45" spans="1:10" x14ac:dyDescent="0.25">
      <c r="A45" s="296"/>
      <c r="B45" s="116" t="s">
        <v>396</v>
      </c>
      <c r="C45" s="117">
        <v>42652</v>
      </c>
      <c r="D45" s="118" t="s">
        <v>138</v>
      </c>
      <c r="E45" s="123" t="s">
        <v>351</v>
      </c>
      <c r="F45" s="123" t="s">
        <v>351</v>
      </c>
      <c r="G45" s="123" t="s">
        <v>351</v>
      </c>
      <c r="H45" s="123" t="s">
        <v>351</v>
      </c>
      <c r="I45" s="123" t="s">
        <v>351</v>
      </c>
      <c r="J45" s="123" t="s">
        <v>351</v>
      </c>
    </row>
    <row r="46" spans="1:10" x14ac:dyDescent="0.25">
      <c r="A46" s="296"/>
      <c r="B46" s="121" t="s">
        <v>397</v>
      </c>
      <c r="C46" s="122">
        <v>42653</v>
      </c>
      <c r="D46" s="118" t="s">
        <v>151</v>
      </c>
      <c r="E46" s="120" t="s">
        <v>347</v>
      </c>
      <c r="F46" s="120" t="s">
        <v>347</v>
      </c>
      <c r="G46" s="120" t="s">
        <v>347</v>
      </c>
      <c r="H46" s="120" t="s">
        <v>347</v>
      </c>
      <c r="I46" s="120" t="s">
        <v>347</v>
      </c>
      <c r="J46" s="120" t="s">
        <v>347</v>
      </c>
    </row>
    <row r="47" spans="1:10" x14ac:dyDescent="0.25">
      <c r="A47" s="296"/>
      <c r="B47" s="121" t="s">
        <v>398</v>
      </c>
      <c r="C47" s="117">
        <v>42654</v>
      </c>
      <c r="D47" s="118" t="s">
        <v>136</v>
      </c>
      <c r="E47" s="119" t="s">
        <v>344</v>
      </c>
      <c r="F47" s="120" t="s">
        <v>347</v>
      </c>
      <c r="G47" s="119" t="s">
        <v>344</v>
      </c>
      <c r="H47" s="119" t="s">
        <v>344</v>
      </c>
      <c r="I47" s="119" t="s">
        <v>344</v>
      </c>
      <c r="J47" s="119" t="s">
        <v>344</v>
      </c>
    </row>
    <row r="48" spans="1:10" x14ac:dyDescent="0.25">
      <c r="A48" s="296"/>
      <c r="B48" s="121" t="s">
        <v>729</v>
      </c>
      <c r="C48" s="122">
        <v>42655</v>
      </c>
      <c r="D48" s="118" t="s">
        <v>140</v>
      </c>
      <c r="E48" s="120" t="s">
        <v>347</v>
      </c>
      <c r="F48" s="120" t="s">
        <v>347</v>
      </c>
      <c r="G48" s="120" t="s">
        <v>347</v>
      </c>
      <c r="H48" s="120" t="s">
        <v>347</v>
      </c>
      <c r="I48" s="120" t="s">
        <v>347</v>
      </c>
      <c r="J48" s="120" t="s">
        <v>347</v>
      </c>
    </row>
    <row r="49" spans="1:10" x14ac:dyDescent="0.25">
      <c r="A49" s="296"/>
      <c r="B49" s="116" t="s">
        <v>399</v>
      </c>
      <c r="C49" s="117">
        <v>42658</v>
      </c>
      <c r="D49" s="118" t="s">
        <v>142</v>
      </c>
      <c r="E49" s="123" t="s">
        <v>351</v>
      </c>
      <c r="F49" s="123" t="s">
        <v>351</v>
      </c>
      <c r="G49" s="123" t="s">
        <v>351</v>
      </c>
      <c r="H49" s="123" t="s">
        <v>351</v>
      </c>
      <c r="I49" s="123" t="s">
        <v>351</v>
      </c>
      <c r="J49" s="123" t="s">
        <v>351</v>
      </c>
    </row>
    <row r="50" spans="1:10" x14ac:dyDescent="0.25">
      <c r="A50" s="296"/>
      <c r="B50" s="116" t="s">
        <v>400</v>
      </c>
      <c r="C50" s="117">
        <v>42659</v>
      </c>
      <c r="D50" s="118" t="s">
        <v>138</v>
      </c>
      <c r="E50" s="123" t="s">
        <v>351</v>
      </c>
      <c r="F50" s="123" t="s">
        <v>351</v>
      </c>
      <c r="G50" s="123" t="s">
        <v>351</v>
      </c>
      <c r="H50" s="123" t="s">
        <v>351</v>
      </c>
      <c r="I50" s="123" t="s">
        <v>351</v>
      </c>
      <c r="J50" s="123" t="s">
        <v>351</v>
      </c>
    </row>
    <row r="51" spans="1:10" x14ac:dyDescent="0.25">
      <c r="A51" s="296"/>
      <c r="B51" s="121" t="s">
        <v>401</v>
      </c>
      <c r="C51" s="122">
        <v>42662</v>
      </c>
      <c r="D51" s="118" t="s">
        <v>140</v>
      </c>
      <c r="E51" s="120" t="s">
        <v>347</v>
      </c>
      <c r="F51" s="120" t="s">
        <v>347</v>
      </c>
      <c r="G51" s="120" t="s">
        <v>347</v>
      </c>
      <c r="H51" s="120" t="s">
        <v>347</v>
      </c>
      <c r="I51" s="120" t="s">
        <v>347</v>
      </c>
      <c r="J51" s="120" t="s">
        <v>347</v>
      </c>
    </row>
    <row r="52" spans="1:10" x14ac:dyDescent="0.25">
      <c r="A52" s="296"/>
      <c r="B52" s="121" t="s">
        <v>402</v>
      </c>
      <c r="C52" s="117">
        <v>42672</v>
      </c>
      <c r="D52" s="118" t="s">
        <v>142</v>
      </c>
      <c r="E52" s="123" t="s">
        <v>351</v>
      </c>
      <c r="F52" s="123" t="s">
        <v>351</v>
      </c>
      <c r="G52" s="123" t="s">
        <v>351</v>
      </c>
      <c r="H52" s="123" t="s">
        <v>351</v>
      </c>
      <c r="I52" s="123" t="s">
        <v>351</v>
      </c>
      <c r="J52" s="123" t="s">
        <v>351</v>
      </c>
    </row>
    <row r="53" spans="1:10" x14ac:dyDescent="0.25">
      <c r="A53" s="296"/>
      <c r="B53" s="116" t="s">
        <v>403</v>
      </c>
      <c r="C53" s="117">
        <v>42673</v>
      </c>
      <c r="D53" s="118" t="s">
        <v>138</v>
      </c>
      <c r="E53" s="123" t="s">
        <v>351</v>
      </c>
      <c r="F53" s="123" t="s">
        <v>351</v>
      </c>
      <c r="G53" s="123" t="s">
        <v>351</v>
      </c>
      <c r="H53" s="123" t="s">
        <v>351</v>
      </c>
      <c r="I53" s="123" t="s">
        <v>351</v>
      </c>
      <c r="J53" s="123" t="s">
        <v>351</v>
      </c>
    </row>
    <row r="54" spans="1:10" x14ac:dyDescent="0.25">
      <c r="A54" s="290"/>
      <c r="B54" s="121" t="s">
        <v>404</v>
      </c>
      <c r="C54" s="122">
        <v>42674</v>
      </c>
      <c r="D54" s="118" t="s">
        <v>151</v>
      </c>
      <c r="E54" s="120" t="s">
        <v>347</v>
      </c>
      <c r="F54" s="120" t="s">
        <v>347</v>
      </c>
      <c r="G54" s="120" t="s">
        <v>347</v>
      </c>
      <c r="H54" s="120" t="s">
        <v>347</v>
      </c>
      <c r="I54" s="120" t="s">
        <v>347</v>
      </c>
      <c r="J54" s="120" t="s">
        <v>347</v>
      </c>
    </row>
    <row r="55" spans="1:10" x14ac:dyDescent="0.25">
      <c r="A55" s="289" t="s">
        <v>405</v>
      </c>
      <c r="B55" s="121" t="s">
        <v>406</v>
      </c>
      <c r="C55" s="122">
        <v>42675</v>
      </c>
      <c r="D55" s="118" t="s">
        <v>136</v>
      </c>
      <c r="E55" s="120" t="s">
        <v>347</v>
      </c>
      <c r="F55" s="119" t="s">
        <v>344</v>
      </c>
      <c r="G55" s="120" t="s">
        <v>347</v>
      </c>
      <c r="H55" s="120" t="s">
        <v>347</v>
      </c>
      <c r="I55" s="120" t="s">
        <v>347</v>
      </c>
      <c r="J55" s="120" t="s">
        <v>347</v>
      </c>
    </row>
    <row r="56" spans="1:10" x14ac:dyDescent="0.25">
      <c r="A56" s="296"/>
      <c r="B56" s="116" t="s">
        <v>407</v>
      </c>
      <c r="C56" s="117">
        <v>42680</v>
      </c>
      <c r="D56" s="118" t="s">
        <v>138</v>
      </c>
      <c r="E56" s="123" t="s">
        <v>351</v>
      </c>
      <c r="F56" s="123" t="s">
        <v>351</v>
      </c>
      <c r="G56" s="123" t="s">
        <v>351</v>
      </c>
      <c r="H56" s="123" t="s">
        <v>351</v>
      </c>
      <c r="I56" s="123" t="s">
        <v>351</v>
      </c>
      <c r="J56" s="123" t="s">
        <v>351</v>
      </c>
    </row>
    <row r="57" spans="1:10" x14ac:dyDescent="0.25">
      <c r="A57" s="296"/>
      <c r="B57" s="121" t="s">
        <v>408</v>
      </c>
      <c r="C57" s="122">
        <v>42688</v>
      </c>
      <c r="D57" s="118" t="s">
        <v>151</v>
      </c>
      <c r="E57" s="120" t="s">
        <v>347</v>
      </c>
      <c r="F57" s="120" t="s">
        <v>347</v>
      </c>
      <c r="G57" s="120" t="s">
        <v>347</v>
      </c>
      <c r="H57" s="120" t="s">
        <v>347</v>
      </c>
      <c r="I57" s="120" t="s">
        <v>347</v>
      </c>
      <c r="J57" s="120" t="s">
        <v>347</v>
      </c>
    </row>
    <row r="58" spans="1:10" x14ac:dyDescent="0.25">
      <c r="A58" s="296"/>
      <c r="B58" s="121" t="s">
        <v>409</v>
      </c>
      <c r="C58" s="117">
        <v>42691</v>
      </c>
      <c r="D58" s="118" t="s">
        <v>134</v>
      </c>
      <c r="E58" s="120" t="s">
        <v>346</v>
      </c>
      <c r="F58" s="120" t="s">
        <v>347</v>
      </c>
      <c r="G58" s="120" t="s">
        <v>346</v>
      </c>
      <c r="H58" s="120" t="s">
        <v>346</v>
      </c>
      <c r="I58" s="120" t="s">
        <v>346</v>
      </c>
      <c r="J58" s="120" t="s">
        <v>346</v>
      </c>
    </row>
    <row r="59" spans="1:10" x14ac:dyDescent="0.25">
      <c r="A59" s="290"/>
      <c r="B59" s="121" t="s">
        <v>410</v>
      </c>
      <c r="C59" s="122">
        <v>42698</v>
      </c>
      <c r="D59" s="118" t="s">
        <v>134</v>
      </c>
      <c r="E59" s="120" t="s">
        <v>347</v>
      </c>
      <c r="F59" s="120" t="s">
        <v>347</v>
      </c>
      <c r="G59" s="120" t="s">
        <v>347</v>
      </c>
      <c r="H59" s="120" t="s">
        <v>347</v>
      </c>
      <c r="I59" s="120" t="s">
        <v>347</v>
      </c>
      <c r="J59" s="120" t="s">
        <v>347</v>
      </c>
    </row>
    <row r="60" spans="1:10" x14ac:dyDescent="0.25">
      <c r="A60" s="289" t="s">
        <v>411</v>
      </c>
      <c r="B60" s="121" t="s">
        <v>412</v>
      </c>
      <c r="C60" s="122">
        <v>42717</v>
      </c>
      <c r="D60" s="118" t="s">
        <v>136</v>
      </c>
      <c r="E60" s="120" t="s">
        <v>347</v>
      </c>
      <c r="F60" s="120" t="s">
        <v>347</v>
      </c>
      <c r="G60" s="120" t="s">
        <v>347</v>
      </c>
      <c r="H60" s="120" t="s">
        <v>347</v>
      </c>
      <c r="I60" s="120" t="s">
        <v>347</v>
      </c>
      <c r="J60" s="120" t="s">
        <v>347</v>
      </c>
    </row>
    <row r="61" spans="1:10" x14ac:dyDescent="0.25">
      <c r="A61" s="290"/>
      <c r="B61" s="116" t="s">
        <v>14</v>
      </c>
      <c r="C61" s="117">
        <v>42729</v>
      </c>
      <c r="D61" s="118" t="s">
        <v>138</v>
      </c>
      <c r="E61" s="123" t="s">
        <v>351</v>
      </c>
      <c r="F61" s="123" t="s">
        <v>351</v>
      </c>
      <c r="G61" s="123" t="s">
        <v>351</v>
      </c>
      <c r="H61" s="123" t="s">
        <v>351</v>
      </c>
      <c r="I61" s="123" t="s">
        <v>351</v>
      </c>
      <c r="J61" s="123" t="s">
        <v>351</v>
      </c>
    </row>
    <row r="62" spans="1:10" x14ac:dyDescent="0.25">
      <c r="A62" s="130"/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5">
      <c r="A63" s="130"/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130"/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130"/>
      <c r="B65" s="10"/>
      <c r="C65" s="10"/>
      <c r="D65" s="131"/>
      <c r="E65" s="114" t="s">
        <v>337</v>
      </c>
      <c r="F65" s="114" t="s">
        <v>338</v>
      </c>
      <c r="G65" s="114" t="s">
        <v>339</v>
      </c>
      <c r="H65" s="114" t="s">
        <v>340</v>
      </c>
      <c r="I65" s="114" t="s">
        <v>341</v>
      </c>
      <c r="J65" s="114" t="s">
        <v>342</v>
      </c>
    </row>
    <row r="66" spans="1:10" x14ac:dyDescent="0.25">
      <c r="A66" s="130"/>
      <c r="B66" s="10"/>
      <c r="C66" s="10"/>
      <c r="D66" s="132" t="s">
        <v>344</v>
      </c>
      <c r="E66" s="133">
        <f t="shared" ref="E66:J66" si="0">COUNTIF(E3:E61,$D$66)</f>
        <v>6</v>
      </c>
      <c r="F66" s="133">
        <f t="shared" si="0"/>
        <v>6</v>
      </c>
      <c r="G66" s="133">
        <f t="shared" si="0"/>
        <v>6</v>
      </c>
      <c r="H66" s="133">
        <f t="shared" si="0"/>
        <v>6</v>
      </c>
      <c r="I66" s="133">
        <f t="shared" si="0"/>
        <v>6</v>
      </c>
      <c r="J66" s="133">
        <f t="shared" si="0"/>
        <v>6</v>
      </c>
    </row>
    <row r="67" spans="1:10" x14ac:dyDescent="0.25">
      <c r="A67" s="130"/>
      <c r="B67" s="10"/>
      <c r="C67" s="10"/>
      <c r="D67" s="132" t="s">
        <v>347</v>
      </c>
      <c r="E67" s="133">
        <f t="shared" ref="E67:J67" si="1">COUNTIF(E3:E61,$D$67)</f>
        <v>26</v>
      </c>
      <c r="F67" s="133">
        <f t="shared" si="1"/>
        <v>26</v>
      </c>
      <c r="G67" s="133">
        <f t="shared" si="1"/>
        <v>26</v>
      </c>
      <c r="H67" s="133">
        <f t="shared" si="1"/>
        <v>27</v>
      </c>
      <c r="I67" s="133">
        <f t="shared" si="1"/>
        <v>27</v>
      </c>
      <c r="J67" s="133">
        <f t="shared" si="1"/>
        <v>26</v>
      </c>
    </row>
    <row r="68" spans="1:10" x14ac:dyDescent="0.25">
      <c r="A68" s="130"/>
      <c r="B68" s="10"/>
      <c r="C68" s="10"/>
      <c r="D68" s="132" t="s">
        <v>413</v>
      </c>
      <c r="E68" s="132">
        <f>SUM(E66:E67)</f>
        <v>32</v>
      </c>
      <c r="F68" s="132">
        <f t="shared" ref="F68:J68" si="2">SUM(F66:F67)</f>
        <v>32</v>
      </c>
      <c r="G68" s="132">
        <f t="shared" si="2"/>
        <v>32</v>
      </c>
      <c r="H68" s="132">
        <f t="shared" si="2"/>
        <v>33</v>
      </c>
      <c r="I68" s="132">
        <f t="shared" si="2"/>
        <v>33</v>
      </c>
      <c r="J68" s="132">
        <f t="shared" si="2"/>
        <v>32</v>
      </c>
    </row>
    <row r="69" spans="1:10" x14ac:dyDescent="0.25">
      <c r="A69" s="130"/>
      <c r="B69" s="10"/>
      <c r="C69" s="10"/>
      <c r="D69" s="10"/>
      <c r="E69" s="10"/>
      <c r="F69" s="10"/>
      <c r="G69" s="10"/>
      <c r="H69" s="10"/>
      <c r="I69" s="10"/>
      <c r="J69" s="10"/>
    </row>
    <row r="70" spans="1:10" x14ac:dyDescent="0.25">
      <c r="A70" s="87"/>
    </row>
  </sheetData>
  <mergeCells count="12">
    <mergeCell ref="A60:A61"/>
    <mergeCell ref="A1:J1"/>
    <mergeCell ref="A3:A10"/>
    <mergeCell ref="A11:A13"/>
    <mergeCell ref="A14:A19"/>
    <mergeCell ref="A20:A26"/>
    <mergeCell ref="A27:A30"/>
    <mergeCell ref="A32:A33"/>
    <mergeCell ref="A35:A38"/>
    <mergeCell ref="A39:A42"/>
    <mergeCell ref="A43:A54"/>
    <mergeCell ref="A55:A59"/>
  </mergeCells>
  <hyperlinks>
    <hyperlink ref="B7" r:id="rId1" display="http://www.officeholidays.com/countries/india/guru_gobind_singh.php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XFD1"/>
    </sheetView>
  </sheetViews>
  <sheetFormatPr defaultRowHeight="13.5" customHeight="1" x14ac:dyDescent="0.25"/>
  <cols>
    <col min="1" max="1" width="25.7109375" style="1" customWidth="1"/>
    <col min="2" max="2" width="8.42578125" style="1" bestFit="1" customWidth="1"/>
    <col min="3" max="3" width="7.85546875" style="1" bestFit="1" customWidth="1"/>
    <col min="4" max="4" width="44.42578125" style="103" bestFit="1" customWidth="1"/>
    <col min="5" max="16384" width="9.140625" style="1"/>
  </cols>
  <sheetData>
    <row r="1" spans="1:4" ht="15.75" thickBot="1" x14ac:dyDescent="0.3">
      <c r="A1" s="320" t="s">
        <v>257</v>
      </c>
      <c r="B1" s="321"/>
      <c r="C1" s="321"/>
      <c r="D1" s="322"/>
    </row>
    <row r="2" spans="1:4" ht="15.75" thickBot="1" x14ac:dyDescent="0.3">
      <c r="A2" s="96" t="s">
        <v>0</v>
      </c>
      <c r="B2" s="97" t="s">
        <v>1</v>
      </c>
      <c r="C2" s="97" t="s">
        <v>2</v>
      </c>
      <c r="D2" s="98" t="s">
        <v>3</v>
      </c>
    </row>
    <row r="3" spans="1:4" ht="15.75" thickBot="1" x14ac:dyDescent="0.3">
      <c r="A3" s="99" t="s">
        <v>258</v>
      </c>
      <c r="B3" s="100">
        <v>3601</v>
      </c>
      <c r="C3" s="100" t="s">
        <v>257</v>
      </c>
      <c r="D3" s="100" t="s">
        <v>259</v>
      </c>
    </row>
    <row r="4" spans="1:4" ht="15.75" thickBot="1" x14ac:dyDescent="0.3">
      <c r="A4" s="101" t="s">
        <v>260</v>
      </c>
      <c r="B4" s="102">
        <v>3601</v>
      </c>
      <c r="C4" s="102" t="s">
        <v>257</v>
      </c>
      <c r="D4" s="100" t="s">
        <v>261</v>
      </c>
    </row>
    <row r="5" spans="1:4" ht="15.75" thickBot="1" x14ac:dyDescent="0.3">
      <c r="A5" s="101" t="s">
        <v>262</v>
      </c>
      <c r="B5" s="102">
        <v>3601</v>
      </c>
      <c r="C5" s="102" t="s">
        <v>257</v>
      </c>
      <c r="D5" s="100" t="s">
        <v>7</v>
      </c>
    </row>
    <row r="6" spans="1:4" ht="15.75" thickBot="1" x14ac:dyDescent="0.3">
      <c r="A6" s="101" t="s">
        <v>263</v>
      </c>
      <c r="B6" s="102">
        <v>3601</v>
      </c>
      <c r="C6" s="102" t="s">
        <v>257</v>
      </c>
      <c r="D6" s="100" t="s">
        <v>264</v>
      </c>
    </row>
    <row r="7" spans="1:4" ht="15.75" thickBot="1" x14ac:dyDescent="0.3">
      <c r="A7" s="101" t="s">
        <v>265</v>
      </c>
      <c r="B7" s="102">
        <v>3601</v>
      </c>
      <c r="C7" s="102" t="s">
        <v>257</v>
      </c>
      <c r="D7" s="100" t="s">
        <v>266</v>
      </c>
    </row>
    <row r="8" spans="1:4" ht="15.75" thickBot="1" x14ac:dyDescent="0.3">
      <c r="A8" s="101" t="s">
        <v>267</v>
      </c>
      <c r="B8" s="102">
        <v>3601</v>
      </c>
      <c r="C8" s="102" t="s">
        <v>257</v>
      </c>
      <c r="D8" s="100" t="s">
        <v>268</v>
      </c>
    </row>
    <row r="9" spans="1:4" ht="15.75" thickBot="1" x14ac:dyDescent="0.3">
      <c r="A9" s="101" t="s">
        <v>269</v>
      </c>
      <c r="B9" s="102">
        <v>3601</v>
      </c>
      <c r="C9" s="102" t="s">
        <v>257</v>
      </c>
      <c r="D9" s="100" t="s">
        <v>270</v>
      </c>
    </row>
    <row r="10" spans="1:4" ht="15.75" thickBot="1" x14ac:dyDescent="0.3">
      <c r="A10" s="101" t="s">
        <v>271</v>
      </c>
      <c r="B10" s="102">
        <v>3601</v>
      </c>
      <c r="C10" s="102" t="s">
        <v>257</v>
      </c>
      <c r="D10" s="100" t="s">
        <v>272</v>
      </c>
    </row>
    <row r="11" spans="1:4" ht="15.75" thickBot="1" x14ac:dyDescent="0.3">
      <c r="A11" s="101" t="s">
        <v>273</v>
      </c>
      <c r="B11" s="102">
        <v>3601</v>
      </c>
      <c r="C11" s="102" t="s">
        <v>257</v>
      </c>
      <c r="D11" s="100" t="s">
        <v>233</v>
      </c>
    </row>
    <row r="12" spans="1:4" ht="15.75" thickBot="1" x14ac:dyDescent="0.3">
      <c r="A12" s="101" t="s">
        <v>274</v>
      </c>
      <c r="B12" s="102">
        <v>3601</v>
      </c>
      <c r="C12" s="102" t="s">
        <v>257</v>
      </c>
      <c r="D12" s="100" t="s">
        <v>275</v>
      </c>
    </row>
    <row r="16" spans="1:4" ht="15" x14ac:dyDescent="0.25">
      <c r="D16" s="1"/>
    </row>
  </sheetData>
  <mergeCells count="1">
    <mergeCell ref="A1:D1"/>
  </mergeCells>
  <hyperlinks>
    <hyperlink ref="D3" r:id="rId1" display="http://www.officeholidays.com/countries/global/new_years_day.php"/>
    <hyperlink ref="D4" r:id="rId2" display="http://www.officeholidays.com/countries/ireland/st_patricks_day.php"/>
    <hyperlink ref="D5" r:id="rId3" display="http://www.officeholidays.com/countries/global/easter_monday.php"/>
    <hyperlink ref="D6" r:id="rId4" display="http://www.officeholidays.com/countries/global/labour_day.php"/>
    <hyperlink ref="D7" r:id="rId5" display="http://www.officeholidays.com/countries/ireland/bank_holidays.php"/>
    <hyperlink ref="D8" r:id="rId6" display="http://www.officeholidays.com/countries/ireland/bank_holidays.php"/>
    <hyperlink ref="D9" r:id="rId7" display="http://www.officeholidays.com/countries/ireland/halloween.php"/>
    <hyperlink ref="D10" r:id="rId8" display="http://www.officeholidays.com/countries/global/christmas_day.php"/>
    <hyperlink ref="D11" r:id="rId9" display="http://www.officeholidays.com/countries/global/boxing_day.php"/>
    <hyperlink ref="D12" r:id="rId10" display="http://www.officeholidays.com/countries/global/boxing_day.ph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XFD1"/>
    </sheetView>
  </sheetViews>
  <sheetFormatPr defaultRowHeight="15" x14ac:dyDescent="0.25"/>
  <cols>
    <col min="1" max="1" width="25.28515625" style="1" bestFit="1" customWidth="1"/>
    <col min="2" max="2" width="8.42578125" style="1" bestFit="1" customWidth="1"/>
    <col min="3" max="3" width="9.140625" style="1"/>
    <col min="4" max="4" width="32.5703125" style="1" bestFit="1" customWidth="1"/>
    <col min="5" max="16384" width="9.140625" style="1"/>
  </cols>
  <sheetData>
    <row r="1" spans="1:4" ht="15.75" thickBot="1" x14ac:dyDescent="0.3">
      <c r="A1" s="323" t="s">
        <v>276</v>
      </c>
      <c r="B1" s="324"/>
      <c r="C1" s="324"/>
      <c r="D1" s="325"/>
    </row>
    <row r="2" spans="1:4" x14ac:dyDescent="0.25">
      <c r="A2" s="104" t="s">
        <v>0</v>
      </c>
      <c r="B2" s="105" t="s">
        <v>1</v>
      </c>
      <c r="C2" s="105" t="s">
        <v>2</v>
      </c>
      <c r="D2" s="105" t="s">
        <v>3</v>
      </c>
    </row>
    <row r="3" spans="1:4" x14ac:dyDescent="0.25">
      <c r="A3" s="106" t="s">
        <v>94</v>
      </c>
      <c r="B3" s="106">
        <v>2001</v>
      </c>
      <c r="C3" s="106" t="s">
        <v>277</v>
      </c>
      <c r="D3" s="106" t="s">
        <v>4</v>
      </c>
    </row>
    <row r="4" spans="1:4" x14ac:dyDescent="0.25">
      <c r="A4" s="106" t="s">
        <v>116</v>
      </c>
      <c r="B4" s="106">
        <v>2001</v>
      </c>
      <c r="C4" s="106" t="s">
        <v>277</v>
      </c>
      <c r="D4" s="106" t="s">
        <v>5</v>
      </c>
    </row>
    <row r="5" spans="1:4" x14ac:dyDescent="0.25">
      <c r="A5" s="106" t="s">
        <v>224</v>
      </c>
      <c r="B5" s="106">
        <v>2001</v>
      </c>
      <c r="C5" s="106" t="s">
        <v>277</v>
      </c>
      <c r="D5" s="106" t="s">
        <v>6</v>
      </c>
    </row>
    <row r="6" spans="1:4" x14ac:dyDescent="0.25">
      <c r="A6" s="106" t="s">
        <v>100</v>
      </c>
      <c r="B6" s="106">
        <v>2001</v>
      </c>
      <c r="C6" s="106" t="s">
        <v>277</v>
      </c>
      <c r="D6" s="106" t="s">
        <v>7</v>
      </c>
    </row>
    <row r="7" spans="1:4" x14ac:dyDescent="0.25">
      <c r="A7" s="106" t="s">
        <v>101</v>
      </c>
      <c r="B7" s="106">
        <v>2001</v>
      </c>
      <c r="C7" s="106" t="s">
        <v>277</v>
      </c>
      <c r="D7" s="106" t="s">
        <v>278</v>
      </c>
    </row>
    <row r="8" spans="1:4" x14ac:dyDescent="0.25">
      <c r="A8" s="106" t="s">
        <v>279</v>
      </c>
      <c r="B8" s="106">
        <v>2001</v>
      </c>
      <c r="C8" s="106" t="s">
        <v>277</v>
      </c>
      <c r="D8" s="106" t="s">
        <v>9</v>
      </c>
    </row>
    <row r="9" spans="1:4" x14ac:dyDescent="0.25">
      <c r="A9" s="106" t="s">
        <v>280</v>
      </c>
      <c r="B9" s="106">
        <v>2001</v>
      </c>
      <c r="C9" s="106" t="s">
        <v>277</v>
      </c>
      <c r="D9" s="106" t="s">
        <v>281</v>
      </c>
    </row>
    <row r="10" spans="1:4" x14ac:dyDescent="0.25">
      <c r="A10" s="9" t="s">
        <v>282</v>
      </c>
      <c r="B10" s="9">
        <v>2001</v>
      </c>
      <c r="C10" s="9" t="s">
        <v>277</v>
      </c>
      <c r="D10" s="106" t="s">
        <v>11</v>
      </c>
    </row>
    <row r="11" spans="1:4" x14ac:dyDescent="0.25">
      <c r="A11" s="106" t="s">
        <v>283</v>
      </c>
      <c r="B11" s="106">
        <v>2001</v>
      </c>
      <c r="C11" s="106" t="s">
        <v>277</v>
      </c>
      <c r="D11" s="106" t="s">
        <v>74</v>
      </c>
    </row>
    <row r="12" spans="1:4" x14ac:dyDescent="0.25">
      <c r="A12" s="106" t="s">
        <v>284</v>
      </c>
      <c r="B12" s="106">
        <v>2001</v>
      </c>
      <c r="C12" s="106" t="s">
        <v>277</v>
      </c>
      <c r="D12" s="106" t="s">
        <v>285</v>
      </c>
    </row>
    <row r="13" spans="1:4" x14ac:dyDescent="0.25">
      <c r="A13" s="106" t="s">
        <v>286</v>
      </c>
      <c r="B13" s="106">
        <v>2001</v>
      </c>
      <c r="C13" s="106" t="s">
        <v>277</v>
      </c>
      <c r="D13" s="106" t="s">
        <v>33</v>
      </c>
    </row>
    <row r="14" spans="1:4" x14ac:dyDescent="0.25">
      <c r="A14" s="106" t="s">
        <v>113</v>
      </c>
      <c r="B14" s="106">
        <v>2001</v>
      </c>
      <c r="C14" s="106" t="s">
        <v>277</v>
      </c>
      <c r="D14" s="106" t="s">
        <v>54</v>
      </c>
    </row>
    <row r="15" spans="1:4" x14ac:dyDescent="0.25">
      <c r="A15" s="106" t="s">
        <v>114</v>
      </c>
      <c r="B15" s="106">
        <v>2001</v>
      </c>
      <c r="C15" s="106" t="s">
        <v>277</v>
      </c>
      <c r="D15" s="106" t="s">
        <v>287</v>
      </c>
    </row>
    <row r="16" spans="1:4" x14ac:dyDescent="0.25">
      <c r="A16" s="106" t="s">
        <v>288</v>
      </c>
      <c r="B16" s="106">
        <v>2001</v>
      </c>
      <c r="C16" s="106" t="s">
        <v>277</v>
      </c>
      <c r="D16" s="106" t="s">
        <v>289</v>
      </c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XFD1"/>
    </sheetView>
  </sheetViews>
  <sheetFormatPr defaultRowHeight="12.75" x14ac:dyDescent="0.2"/>
  <cols>
    <col min="1" max="1" width="34.28515625" style="30" customWidth="1"/>
    <col min="2" max="3" width="9.140625" style="30"/>
    <col min="4" max="4" width="28.28515625" style="30" customWidth="1"/>
    <col min="5" max="5" width="33.42578125" style="39" bestFit="1" customWidth="1"/>
    <col min="6" max="16384" width="9.140625" style="39"/>
  </cols>
  <sheetData>
    <row r="1" spans="1:4" x14ac:dyDescent="0.2">
      <c r="A1" s="308" t="s">
        <v>290</v>
      </c>
      <c r="B1" s="308"/>
      <c r="C1" s="308"/>
      <c r="D1" s="308"/>
    </row>
    <row r="2" spans="1:4" x14ac:dyDescent="0.2">
      <c r="A2" s="14" t="s">
        <v>0</v>
      </c>
      <c r="B2" s="14" t="s">
        <v>1</v>
      </c>
      <c r="C2" s="14" t="s">
        <v>2</v>
      </c>
      <c r="D2" s="14" t="s">
        <v>3</v>
      </c>
    </row>
    <row r="3" spans="1:4" x14ac:dyDescent="0.2">
      <c r="A3" s="107" t="s">
        <v>291</v>
      </c>
      <c r="B3" s="66">
        <v>4601</v>
      </c>
      <c r="C3" s="66" t="s">
        <v>292</v>
      </c>
      <c r="D3" s="66" t="s">
        <v>293</v>
      </c>
    </row>
    <row r="4" spans="1:4" x14ac:dyDescent="0.2">
      <c r="A4" s="107" t="s">
        <v>294</v>
      </c>
      <c r="B4" s="66">
        <v>4601</v>
      </c>
      <c r="C4" s="66" t="s">
        <v>292</v>
      </c>
      <c r="D4" s="66" t="s">
        <v>295</v>
      </c>
    </row>
    <row r="5" spans="1:4" s="38" customFormat="1" x14ac:dyDescent="0.2">
      <c r="A5" s="107" t="s">
        <v>296</v>
      </c>
      <c r="B5" s="35">
        <v>4601</v>
      </c>
      <c r="C5" s="35" t="s">
        <v>292</v>
      </c>
      <c r="D5" s="35" t="s">
        <v>6</v>
      </c>
    </row>
    <row r="6" spans="1:4" s="38" customFormat="1" x14ac:dyDescent="0.2">
      <c r="A6" s="107" t="s">
        <v>297</v>
      </c>
      <c r="B6" s="35">
        <v>4601</v>
      </c>
      <c r="C6" s="35" t="s">
        <v>292</v>
      </c>
      <c r="D6" s="35" t="s">
        <v>298</v>
      </c>
    </row>
    <row r="7" spans="1:4" s="38" customFormat="1" x14ac:dyDescent="0.2">
      <c r="A7" s="107" t="s">
        <v>299</v>
      </c>
      <c r="B7" s="35">
        <v>4601</v>
      </c>
      <c r="C7" s="35" t="s">
        <v>292</v>
      </c>
      <c r="D7" s="35" t="s">
        <v>51</v>
      </c>
    </row>
    <row r="8" spans="1:4" s="38" customFormat="1" x14ac:dyDescent="0.2">
      <c r="A8" s="107" t="s">
        <v>300</v>
      </c>
      <c r="B8" s="35">
        <v>4601</v>
      </c>
      <c r="C8" s="35" t="s">
        <v>292</v>
      </c>
      <c r="D8" s="35" t="s">
        <v>56</v>
      </c>
    </row>
    <row r="9" spans="1:4" s="38" customFormat="1" x14ac:dyDescent="0.2">
      <c r="A9" s="107" t="s">
        <v>301</v>
      </c>
      <c r="B9" s="35">
        <v>4601</v>
      </c>
      <c r="C9" s="35" t="s">
        <v>292</v>
      </c>
      <c r="D9" s="35" t="s">
        <v>38</v>
      </c>
    </row>
    <row r="10" spans="1:4" x14ac:dyDescent="0.2">
      <c r="A10" s="107" t="s">
        <v>302</v>
      </c>
      <c r="B10" s="66">
        <v>4601</v>
      </c>
      <c r="C10" s="66" t="s">
        <v>292</v>
      </c>
      <c r="D10" s="66" t="s">
        <v>58</v>
      </c>
    </row>
    <row r="11" spans="1:4" x14ac:dyDescent="0.2">
      <c r="A11" s="107" t="s">
        <v>303</v>
      </c>
      <c r="B11" s="66">
        <v>4601</v>
      </c>
      <c r="C11" s="66" t="s">
        <v>292</v>
      </c>
      <c r="D11" s="66" t="s">
        <v>304</v>
      </c>
    </row>
    <row r="12" spans="1:4" x14ac:dyDescent="0.2">
      <c r="A12" s="107" t="s">
        <v>305</v>
      </c>
      <c r="B12" s="66">
        <v>4601</v>
      </c>
      <c r="C12" s="66" t="s">
        <v>292</v>
      </c>
      <c r="D12" s="66" t="s">
        <v>14</v>
      </c>
    </row>
    <row r="14" spans="1:4" x14ac:dyDescent="0.2">
      <c r="A14" s="326" t="s">
        <v>306</v>
      </c>
      <c r="B14" s="327"/>
      <c r="C14" s="327"/>
      <c r="D14" s="328"/>
    </row>
    <row r="15" spans="1:4" x14ac:dyDescent="0.2">
      <c r="A15" s="14" t="s">
        <v>0</v>
      </c>
      <c r="B15" s="14" t="s">
        <v>1</v>
      </c>
      <c r="C15" s="14" t="s">
        <v>2</v>
      </c>
      <c r="D15" s="14" t="s">
        <v>3</v>
      </c>
    </row>
    <row r="16" spans="1:4" x14ac:dyDescent="0.2">
      <c r="A16" s="107" t="s">
        <v>291</v>
      </c>
      <c r="B16" s="66">
        <v>4602</v>
      </c>
      <c r="C16" s="66" t="s">
        <v>307</v>
      </c>
      <c r="D16" s="66" t="s">
        <v>293</v>
      </c>
    </row>
    <row r="17" spans="1:4" x14ac:dyDescent="0.2">
      <c r="A17" s="107" t="s">
        <v>294</v>
      </c>
      <c r="B17" s="66">
        <v>4602</v>
      </c>
      <c r="C17" s="66" t="s">
        <v>307</v>
      </c>
      <c r="D17" s="35" t="s">
        <v>295</v>
      </c>
    </row>
    <row r="18" spans="1:4" x14ac:dyDescent="0.2">
      <c r="A18" s="107" t="s">
        <v>296</v>
      </c>
      <c r="B18" s="66">
        <v>4602</v>
      </c>
      <c r="C18" s="66" t="s">
        <v>307</v>
      </c>
      <c r="D18" s="35" t="s">
        <v>6</v>
      </c>
    </row>
    <row r="19" spans="1:4" x14ac:dyDescent="0.2">
      <c r="A19" s="107" t="s">
        <v>297</v>
      </c>
      <c r="B19" s="66">
        <v>4602</v>
      </c>
      <c r="C19" s="66" t="s">
        <v>307</v>
      </c>
      <c r="D19" s="35" t="s">
        <v>298</v>
      </c>
    </row>
    <row r="20" spans="1:4" x14ac:dyDescent="0.2">
      <c r="A20" s="107" t="s">
        <v>299</v>
      </c>
      <c r="B20" s="66">
        <v>4602</v>
      </c>
      <c r="C20" s="66" t="s">
        <v>307</v>
      </c>
      <c r="D20" s="35" t="s">
        <v>51</v>
      </c>
    </row>
    <row r="21" spans="1:4" x14ac:dyDescent="0.2">
      <c r="A21" s="107" t="s">
        <v>300</v>
      </c>
      <c r="B21" s="66">
        <v>4602</v>
      </c>
      <c r="C21" s="66" t="s">
        <v>307</v>
      </c>
      <c r="D21" s="35" t="s">
        <v>56</v>
      </c>
    </row>
    <row r="22" spans="1:4" x14ac:dyDescent="0.2">
      <c r="A22" s="107" t="s">
        <v>301</v>
      </c>
      <c r="B22" s="66">
        <v>4602</v>
      </c>
      <c r="C22" s="66" t="s">
        <v>307</v>
      </c>
      <c r="D22" s="35" t="s">
        <v>38</v>
      </c>
    </row>
    <row r="23" spans="1:4" x14ac:dyDescent="0.2">
      <c r="A23" s="107" t="s">
        <v>302</v>
      </c>
      <c r="B23" s="66">
        <v>4602</v>
      </c>
      <c r="C23" s="66" t="s">
        <v>307</v>
      </c>
      <c r="D23" s="66" t="s">
        <v>58</v>
      </c>
    </row>
    <row r="24" spans="1:4" x14ac:dyDescent="0.2">
      <c r="A24" s="107" t="s">
        <v>303</v>
      </c>
      <c r="B24" s="66">
        <v>4601</v>
      </c>
      <c r="C24" s="66" t="s">
        <v>307</v>
      </c>
      <c r="D24" s="66" t="s">
        <v>304</v>
      </c>
    </row>
    <row r="25" spans="1:4" x14ac:dyDescent="0.2">
      <c r="A25" s="107" t="s">
        <v>305</v>
      </c>
      <c r="B25" s="66">
        <v>4602</v>
      </c>
      <c r="C25" s="66" t="s">
        <v>307</v>
      </c>
      <c r="D25" s="66" t="s">
        <v>14</v>
      </c>
    </row>
    <row r="26" spans="1:4" x14ac:dyDescent="0.2">
      <c r="A26" s="108"/>
      <c r="B26" s="109"/>
      <c r="C26" s="109"/>
      <c r="D26" s="109"/>
    </row>
  </sheetData>
  <mergeCells count="2">
    <mergeCell ref="A1:D1"/>
    <mergeCell ref="A14:D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"/>
    </sheetView>
  </sheetViews>
  <sheetFormatPr defaultRowHeight="13.5" customHeight="1" x14ac:dyDescent="0.25"/>
  <cols>
    <col min="1" max="1" width="30" style="1" customWidth="1"/>
    <col min="2" max="2" width="13.5703125" style="1" customWidth="1"/>
    <col min="3" max="3" width="9.140625" style="1"/>
    <col min="4" max="4" width="31.28515625" style="1" bestFit="1" customWidth="1"/>
    <col min="5" max="5" width="12.42578125" style="111" customWidth="1"/>
    <col min="6" max="16384" width="9.140625" style="1"/>
  </cols>
  <sheetData>
    <row r="1" spans="1:5" ht="15" x14ac:dyDescent="0.25">
      <c r="A1" s="319" t="s">
        <v>308</v>
      </c>
      <c r="B1" s="319"/>
      <c r="C1" s="319"/>
      <c r="D1" s="319"/>
      <c r="E1" s="1"/>
    </row>
    <row r="2" spans="1:5" ht="15" x14ac:dyDescent="0.25">
      <c r="A2" s="91" t="s">
        <v>0</v>
      </c>
      <c r="B2" s="23" t="s">
        <v>1</v>
      </c>
      <c r="C2" s="110" t="s">
        <v>17</v>
      </c>
      <c r="D2" s="91" t="s">
        <v>3</v>
      </c>
      <c r="E2" s="1"/>
    </row>
    <row r="3" spans="1:5" ht="15" x14ac:dyDescent="0.25">
      <c r="A3" s="64" t="s">
        <v>309</v>
      </c>
      <c r="B3" s="64">
        <v>3501</v>
      </c>
      <c r="C3" s="64" t="s">
        <v>308</v>
      </c>
      <c r="D3" s="64" t="s">
        <v>310</v>
      </c>
      <c r="E3" s="1"/>
    </row>
    <row r="4" spans="1:5" ht="15" x14ac:dyDescent="0.25">
      <c r="A4" s="64" t="s">
        <v>311</v>
      </c>
      <c r="B4" s="64">
        <v>3501</v>
      </c>
      <c r="C4" s="64" t="s">
        <v>308</v>
      </c>
      <c r="D4" s="64" t="s">
        <v>312</v>
      </c>
      <c r="E4" s="1"/>
    </row>
    <row r="5" spans="1:5" ht="15" x14ac:dyDescent="0.25">
      <c r="A5" s="64" t="s">
        <v>313</v>
      </c>
      <c r="B5" s="64">
        <v>3501</v>
      </c>
      <c r="C5" s="64" t="s">
        <v>308</v>
      </c>
      <c r="D5" s="64" t="s">
        <v>314</v>
      </c>
      <c r="E5" s="1"/>
    </row>
    <row r="6" spans="1:5" ht="15" x14ac:dyDescent="0.25">
      <c r="A6" s="64" t="s">
        <v>315</v>
      </c>
      <c r="B6" s="64">
        <v>3501</v>
      </c>
      <c r="C6" s="64" t="s">
        <v>308</v>
      </c>
      <c r="D6" s="64" t="s">
        <v>316</v>
      </c>
      <c r="E6" s="1"/>
    </row>
    <row r="7" spans="1:5" ht="15" x14ac:dyDescent="0.25">
      <c r="A7" s="64" t="s">
        <v>317</v>
      </c>
      <c r="B7" s="64">
        <v>3501</v>
      </c>
      <c r="C7" s="64" t="s">
        <v>308</v>
      </c>
      <c r="D7" s="64" t="s">
        <v>318</v>
      </c>
      <c r="E7" s="1"/>
    </row>
    <row r="8" spans="1:5" ht="15" x14ac:dyDescent="0.25">
      <c r="A8" s="64" t="s">
        <v>319</v>
      </c>
      <c r="B8" s="64">
        <v>3501</v>
      </c>
      <c r="C8" s="64" t="s">
        <v>308</v>
      </c>
      <c r="D8" s="64" t="s">
        <v>320</v>
      </c>
      <c r="E8" s="1"/>
    </row>
    <row r="9" spans="1:5" ht="15" x14ac:dyDescent="0.25">
      <c r="A9" s="64" t="s">
        <v>321</v>
      </c>
      <c r="B9" s="64">
        <v>3501</v>
      </c>
      <c r="C9" s="64" t="s">
        <v>308</v>
      </c>
      <c r="D9" s="64" t="s">
        <v>322</v>
      </c>
      <c r="E9" s="1"/>
    </row>
    <row r="10" spans="1:5" ht="15" x14ac:dyDescent="0.25">
      <c r="A10" s="64" t="s">
        <v>323</v>
      </c>
      <c r="B10" s="64">
        <v>3501</v>
      </c>
      <c r="C10" s="64" t="s">
        <v>308</v>
      </c>
      <c r="D10" s="64" t="s">
        <v>324</v>
      </c>
      <c r="E10" s="1"/>
    </row>
    <row r="11" spans="1:5" ht="15" x14ac:dyDescent="0.25">
      <c r="A11" s="64" t="s">
        <v>325</v>
      </c>
      <c r="B11" s="64">
        <v>3501</v>
      </c>
      <c r="C11" s="64" t="s">
        <v>308</v>
      </c>
      <c r="D11" s="64" t="s">
        <v>326</v>
      </c>
      <c r="E11" s="1"/>
    </row>
    <row r="12" spans="1:5" ht="15" x14ac:dyDescent="0.25">
      <c r="A12" s="64" t="s">
        <v>327</v>
      </c>
      <c r="B12" s="64">
        <v>3501</v>
      </c>
      <c r="C12" s="64" t="s">
        <v>308</v>
      </c>
      <c r="D12" s="64" t="s">
        <v>328</v>
      </c>
      <c r="E12" s="1"/>
    </row>
    <row r="13" spans="1:5" ht="15" x14ac:dyDescent="0.25">
      <c r="A13" s="64" t="s">
        <v>329</v>
      </c>
      <c r="B13" s="64">
        <v>3501</v>
      </c>
      <c r="C13" s="64" t="s">
        <v>308</v>
      </c>
      <c r="D13" s="64" t="s">
        <v>330</v>
      </c>
      <c r="E13" s="1"/>
    </row>
    <row r="14" spans="1:5" ht="15" x14ac:dyDescent="0.25">
      <c r="E14" s="1"/>
    </row>
  </sheetData>
  <mergeCells count="1">
    <mergeCell ref="A1:D1"/>
  </mergeCells>
  <hyperlinks>
    <hyperlink ref="D13" r:id="rId1" display="http://www.feiertagskalender.ch/feiertag.php?geo=3542&amp;jahr=2014&amp;ft_id=333&amp;klasse=3&amp;hl=en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7" sqref="A17"/>
    </sheetView>
  </sheetViews>
  <sheetFormatPr defaultRowHeight="15" x14ac:dyDescent="0.25"/>
  <cols>
    <col min="1" max="1" width="35.5703125" style="1" bestFit="1" customWidth="1"/>
    <col min="2" max="2" width="9.85546875" style="1" bestFit="1" customWidth="1"/>
    <col min="3" max="3" width="10.5703125" style="1" bestFit="1" customWidth="1"/>
    <col min="4" max="4" width="22.5703125" style="1" bestFit="1" customWidth="1"/>
    <col min="5" max="5" width="25" style="1" bestFit="1" customWidth="1"/>
    <col min="6" max="16384" width="9.140625" style="1"/>
  </cols>
  <sheetData>
    <row r="1" spans="1:4" x14ac:dyDescent="0.25">
      <c r="A1" s="317" t="s">
        <v>221</v>
      </c>
      <c r="B1" s="317"/>
      <c r="C1" s="317"/>
      <c r="D1" s="317"/>
    </row>
    <row r="2" spans="1:4" x14ac:dyDescent="0.25">
      <c r="A2" s="16" t="s">
        <v>0</v>
      </c>
      <c r="B2" s="16" t="s">
        <v>1</v>
      </c>
      <c r="C2" s="16" t="s">
        <v>2</v>
      </c>
      <c r="D2" s="16" t="s">
        <v>3</v>
      </c>
    </row>
    <row r="3" spans="1:4" x14ac:dyDescent="0.25">
      <c r="A3" s="12" t="s">
        <v>99</v>
      </c>
      <c r="B3" s="9">
        <v>3701</v>
      </c>
      <c r="C3" s="9" t="s">
        <v>221</v>
      </c>
      <c r="D3" s="35" t="s">
        <v>50</v>
      </c>
    </row>
    <row r="4" spans="1:4" x14ac:dyDescent="0.25">
      <c r="A4" s="12" t="s">
        <v>222</v>
      </c>
      <c r="B4" s="9">
        <v>3701</v>
      </c>
      <c r="C4" s="9" t="s">
        <v>221</v>
      </c>
      <c r="D4" s="35" t="s">
        <v>223</v>
      </c>
    </row>
    <row r="5" spans="1:4" x14ac:dyDescent="0.25">
      <c r="A5" s="35" t="s">
        <v>224</v>
      </c>
      <c r="B5" s="9">
        <v>3701</v>
      </c>
      <c r="C5" s="9" t="s">
        <v>221</v>
      </c>
      <c r="D5" s="35" t="s">
        <v>6</v>
      </c>
    </row>
    <row r="6" spans="1:4" x14ac:dyDescent="0.25">
      <c r="A6" s="35" t="s">
        <v>100</v>
      </c>
      <c r="B6" s="9">
        <v>3701</v>
      </c>
      <c r="C6" s="9" t="s">
        <v>221</v>
      </c>
      <c r="D6" s="35" t="s">
        <v>7</v>
      </c>
    </row>
    <row r="7" spans="1:4" x14ac:dyDescent="0.25">
      <c r="A7" s="89" t="s">
        <v>225</v>
      </c>
      <c r="B7" s="17">
        <v>3701</v>
      </c>
      <c r="C7" s="17" t="s">
        <v>221</v>
      </c>
      <c r="D7" s="89" t="s">
        <v>226</v>
      </c>
    </row>
    <row r="8" spans="1:4" x14ac:dyDescent="0.25">
      <c r="A8" s="35" t="s">
        <v>101</v>
      </c>
      <c r="B8" s="17">
        <v>3701</v>
      </c>
      <c r="C8" s="17" t="s">
        <v>221</v>
      </c>
      <c r="D8" s="35" t="s">
        <v>51</v>
      </c>
    </row>
    <row r="9" spans="1:4" x14ac:dyDescent="0.25">
      <c r="A9" s="35" t="s">
        <v>103</v>
      </c>
      <c r="B9" s="17">
        <v>3701</v>
      </c>
      <c r="C9" s="17" t="s">
        <v>221</v>
      </c>
      <c r="D9" s="35" t="s">
        <v>9</v>
      </c>
    </row>
    <row r="10" spans="1:4" x14ac:dyDescent="0.25">
      <c r="A10" s="35" t="s">
        <v>104</v>
      </c>
      <c r="B10" s="17">
        <v>3701</v>
      </c>
      <c r="C10" s="17" t="s">
        <v>221</v>
      </c>
      <c r="D10" s="35" t="s">
        <v>52</v>
      </c>
    </row>
    <row r="11" spans="1:4" x14ac:dyDescent="0.25">
      <c r="A11" s="35" t="s">
        <v>227</v>
      </c>
      <c r="B11" s="17">
        <v>3701</v>
      </c>
      <c r="C11" s="17" t="s">
        <v>221</v>
      </c>
      <c r="D11" s="35" t="s">
        <v>228</v>
      </c>
    </row>
    <row r="12" spans="1:4" x14ac:dyDescent="0.25">
      <c r="A12" s="90" t="s">
        <v>229</v>
      </c>
      <c r="B12" s="17">
        <v>3701</v>
      </c>
      <c r="C12" s="17" t="s">
        <v>221</v>
      </c>
      <c r="D12" s="90" t="s">
        <v>230</v>
      </c>
    </row>
    <row r="13" spans="1:4" x14ac:dyDescent="0.25">
      <c r="A13" s="90" t="s">
        <v>231</v>
      </c>
      <c r="B13" s="17">
        <v>3701</v>
      </c>
      <c r="C13" s="17" t="s">
        <v>221</v>
      </c>
      <c r="D13" s="90" t="s">
        <v>232</v>
      </c>
    </row>
    <row r="14" spans="1:4" x14ac:dyDescent="0.25">
      <c r="A14" s="35" t="s">
        <v>113</v>
      </c>
      <c r="B14" s="18">
        <v>3701</v>
      </c>
      <c r="C14" s="18" t="s">
        <v>221</v>
      </c>
      <c r="D14" s="35" t="s">
        <v>14</v>
      </c>
    </row>
    <row r="15" spans="1:4" x14ac:dyDescent="0.25">
      <c r="A15" s="35" t="s">
        <v>98</v>
      </c>
      <c r="B15" s="17">
        <v>3701</v>
      </c>
      <c r="C15" s="17" t="s">
        <v>221</v>
      </c>
      <c r="D15" s="35" t="s">
        <v>233</v>
      </c>
    </row>
  </sheetData>
  <mergeCells count="1">
    <mergeCell ref="A1:D1"/>
  </mergeCells>
  <hyperlinks>
    <hyperlink ref="D7" r:id="rId1" display="http://www.officeholidays.com/countries/switzerland/sechselaeuten.php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L24" sqref="L24"/>
    </sheetView>
  </sheetViews>
  <sheetFormatPr defaultRowHeight="11.25" x14ac:dyDescent="0.2"/>
  <cols>
    <col min="1" max="1" width="24" style="156" bestFit="1" customWidth="1"/>
    <col min="2" max="2" width="8.5703125" style="134" bestFit="1" customWidth="1"/>
    <col min="3" max="3" width="13.140625" style="134" bestFit="1" customWidth="1"/>
    <col min="4" max="4" width="28.140625" style="134" customWidth="1"/>
    <col min="5" max="16384" width="9.140625" style="134"/>
  </cols>
  <sheetData>
    <row r="1" spans="1:4" ht="11.25" customHeight="1" x14ac:dyDescent="0.2">
      <c r="A1" s="329" t="s">
        <v>414</v>
      </c>
      <c r="B1" s="329"/>
      <c r="C1" s="329"/>
      <c r="D1" s="329"/>
    </row>
    <row r="2" spans="1:4" ht="11.25" customHeight="1" x14ac:dyDescent="0.2">
      <c r="A2" s="135" t="s">
        <v>0</v>
      </c>
      <c r="B2" s="135" t="s">
        <v>1</v>
      </c>
      <c r="C2" s="135" t="s">
        <v>2</v>
      </c>
      <c r="D2" s="135" t="s">
        <v>3</v>
      </c>
    </row>
    <row r="3" spans="1:4" s="140" customFormat="1" ht="11.25" customHeight="1" x14ac:dyDescent="0.15">
      <c r="A3" s="136">
        <v>42370</v>
      </c>
      <c r="B3" s="137">
        <v>4801</v>
      </c>
      <c r="C3" s="138" t="s">
        <v>415</v>
      </c>
      <c r="D3" s="139" t="s">
        <v>4</v>
      </c>
    </row>
    <row r="4" spans="1:4" s="140" customFormat="1" ht="11.25" customHeight="1" x14ac:dyDescent="0.15">
      <c r="A4" s="136">
        <v>42371</v>
      </c>
      <c r="B4" s="137">
        <v>4801</v>
      </c>
      <c r="C4" s="138" t="s">
        <v>415</v>
      </c>
      <c r="D4" s="139" t="s">
        <v>416</v>
      </c>
    </row>
    <row r="5" spans="1:4" s="140" customFormat="1" ht="11.25" customHeight="1" x14ac:dyDescent="0.15">
      <c r="A5" s="136">
        <v>42408</v>
      </c>
      <c r="B5" s="137">
        <v>4801</v>
      </c>
      <c r="C5" s="138" t="s">
        <v>415</v>
      </c>
      <c r="D5" s="139" t="s">
        <v>417</v>
      </c>
    </row>
    <row r="6" spans="1:4" s="140" customFormat="1" ht="11.25" customHeight="1" x14ac:dyDescent="0.15">
      <c r="A6" s="136">
        <v>42425</v>
      </c>
      <c r="B6" s="137">
        <v>4801</v>
      </c>
      <c r="C6" s="138" t="s">
        <v>415</v>
      </c>
      <c r="D6" s="139" t="s">
        <v>418</v>
      </c>
    </row>
    <row r="7" spans="1:4" s="140" customFormat="1" ht="11.25" customHeight="1" x14ac:dyDescent="0.15">
      <c r="A7" s="136">
        <v>42453</v>
      </c>
      <c r="B7" s="137">
        <v>4801</v>
      </c>
      <c r="C7" s="138" t="s">
        <v>415</v>
      </c>
      <c r="D7" s="139" t="s">
        <v>70</v>
      </c>
    </row>
    <row r="8" spans="1:4" s="140" customFormat="1" ht="11.25" customHeight="1" x14ac:dyDescent="0.15">
      <c r="A8" s="136">
        <v>42454</v>
      </c>
      <c r="B8" s="137">
        <v>4801</v>
      </c>
      <c r="C8" s="138" t="s">
        <v>415</v>
      </c>
      <c r="D8" s="139" t="s">
        <v>6</v>
      </c>
    </row>
    <row r="9" spans="1:4" s="140" customFormat="1" ht="11.25" customHeight="1" x14ac:dyDescent="0.15">
      <c r="A9" s="136">
        <v>42455</v>
      </c>
      <c r="B9" s="137">
        <v>4801</v>
      </c>
      <c r="C9" s="138" t="s">
        <v>415</v>
      </c>
      <c r="D9" s="139" t="s">
        <v>419</v>
      </c>
    </row>
    <row r="10" spans="1:4" s="140" customFormat="1" ht="11.25" customHeight="1" x14ac:dyDescent="0.15">
      <c r="A10" s="136">
        <v>42469</v>
      </c>
      <c r="B10" s="137">
        <v>4801</v>
      </c>
      <c r="C10" s="138" t="s">
        <v>415</v>
      </c>
      <c r="D10" s="139" t="s">
        <v>420</v>
      </c>
    </row>
    <row r="11" spans="1:4" s="140" customFormat="1" ht="11.25" customHeight="1" x14ac:dyDescent="0.15">
      <c r="A11" s="136">
        <v>42491</v>
      </c>
      <c r="B11" s="137">
        <v>4801</v>
      </c>
      <c r="C11" s="138" t="s">
        <v>415</v>
      </c>
      <c r="D11" s="139" t="s">
        <v>421</v>
      </c>
    </row>
    <row r="12" spans="1:4" s="140" customFormat="1" ht="11.25" customHeight="1" x14ac:dyDescent="0.15">
      <c r="A12" s="136">
        <v>42533</v>
      </c>
      <c r="B12" s="137">
        <v>4801</v>
      </c>
      <c r="C12" s="138" t="s">
        <v>415</v>
      </c>
      <c r="D12" s="139" t="s">
        <v>13</v>
      </c>
    </row>
    <row r="13" spans="1:4" s="140" customFormat="1" ht="11.25" customHeight="1" x14ac:dyDescent="0.15">
      <c r="A13" s="136">
        <v>42559</v>
      </c>
      <c r="B13" s="137">
        <v>4801</v>
      </c>
      <c r="C13" s="138" t="s">
        <v>415</v>
      </c>
      <c r="D13" s="139" t="s">
        <v>422</v>
      </c>
    </row>
    <row r="14" spans="1:4" s="140" customFormat="1" ht="11.25" customHeight="1" x14ac:dyDescent="0.15">
      <c r="A14" s="136">
        <v>42603</v>
      </c>
      <c r="B14" s="137">
        <v>4801</v>
      </c>
      <c r="C14" s="138" t="s">
        <v>415</v>
      </c>
      <c r="D14" s="139" t="s">
        <v>423</v>
      </c>
    </row>
    <row r="15" spans="1:4" s="140" customFormat="1" ht="11.25" customHeight="1" x14ac:dyDescent="0.15">
      <c r="A15" s="136">
        <v>42611</v>
      </c>
      <c r="B15" s="137">
        <v>4801</v>
      </c>
      <c r="C15" s="138" t="s">
        <v>415</v>
      </c>
      <c r="D15" s="139" t="s">
        <v>424</v>
      </c>
    </row>
    <row r="16" spans="1:4" s="140" customFormat="1" ht="11.25" customHeight="1" x14ac:dyDescent="0.15">
      <c r="A16" s="136">
        <v>42626</v>
      </c>
      <c r="B16" s="137">
        <v>4801</v>
      </c>
      <c r="C16" s="138" t="s">
        <v>415</v>
      </c>
      <c r="D16" s="139" t="s">
        <v>425</v>
      </c>
    </row>
    <row r="17" spans="1:4" s="140" customFormat="1" ht="11.25" customHeight="1" x14ac:dyDescent="0.15">
      <c r="A17" s="136">
        <v>42674</v>
      </c>
      <c r="B17" s="137">
        <v>4801</v>
      </c>
      <c r="C17" s="138" t="s">
        <v>415</v>
      </c>
      <c r="D17" s="139" t="s">
        <v>426</v>
      </c>
    </row>
    <row r="18" spans="1:4" s="140" customFormat="1" ht="11.25" customHeight="1" x14ac:dyDescent="0.15">
      <c r="A18" s="136">
        <v>42675</v>
      </c>
      <c r="B18" s="137">
        <v>4801</v>
      </c>
      <c r="C18" s="138" t="s">
        <v>415</v>
      </c>
      <c r="D18" s="139" t="s">
        <v>57</v>
      </c>
    </row>
    <row r="19" spans="1:4" s="140" customFormat="1" ht="11.25" customHeight="1" x14ac:dyDescent="0.15">
      <c r="A19" s="136">
        <v>42704</v>
      </c>
      <c r="B19" s="137">
        <v>4801</v>
      </c>
      <c r="C19" s="138" t="s">
        <v>415</v>
      </c>
      <c r="D19" s="139" t="s">
        <v>427</v>
      </c>
    </row>
    <row r="20" spans="1:4" s="140" customFormat="1" ht="11.25" customHeight="1" x14ac:dyDescent="0.15">
      <c r="A20" s="136">
        <v>42729</v>
      </c>
      <c r="B20" s="137">
        <v>4801</v>
      </c>
      <c r="C20" s="138" t="s">
        <v>415</v>
      </c>
      <c r="D20" s="139" t="s">
        <v>14</v>
      </c>
    </row>
    <row r="21" spans="1:4" s="140" customFormat="1" ht="11.25" customHeight="1" x14ac:dyDescent="0.15">
      <c r="A21" s="136">
        <v>42734</v>
      </c>
      <c r="B21" s="137">
        <v>4801</v>
      </c>
      <c r="C21" s="138" t="s">
        <v>415</v>
      </c>
      <c r="D21" s="139" t="s">
        <v>428</v>
      </c>
    </row>
    <row r="22" spans="1:4" s="140" customFormat="1" ht="11.25" customHeight="1" x14ac:dyDescent="0.15">
      <c r="A22" s="136">
        <v>42735</v>
      </c>
      <c r="B22" s="137">
        <v>4801</v>
      </c>
      <c r="C22" s="138" t="s">
        <v>415</v>
      </c>
      <c r="D22" s="139" t="s">
        <v>429</v>
      </c>
    </row>
    <row r="23" spans="1:4" s="140" customFormat="1" ht="11.25" customHeight="1" x14ac:dyDescent="0.15">
      <c r="A23" s="141"/>
      <c r="B23" s="142"/>
      <c r="C23" s="143"/>
      <c r="D23" s="139"/>
    </row>
    <row r="24" spans="1:4" s="140" customFormat="1" ht="11.25" customHeight="1" x14ac:dyDescent="0.15">
      <c r="A24" s="135" t="s">
        <v>0</v>
      </c>
      <c r="B24" s="135" t="s">
        <v>1</v>
      </c>
      <c r="C24" s="135" t="s">
        <v>2</v>
      </c>
      <c r="D24" s="135" t="s">
        <v>3</v>
      </c>
    </row>
    <row r="25" spans="1:4" s="140" customFormat="1" ht="11.25" customHeight="1" x14ac:dyDescent="0.15">
      <c r="A25" s="136">
        <v>42370</v>
      </c>
      <c r="B25" s="137">
        <v>4802</v>
      </c>
      <c r="C25" s="138" t="s">
        <v>430</v>
      </c>
      <c r="D25" s="139" t="s">
        <v>4</v>
      </c>
    </row>
    <row r="26" spans="1:4" s="140" customFormat="1" ht="11.25" customHeight="1" x14ac:dyDescent="0.15">
      <c r="A26" s="136">
        <v>42371</v>
      </c>
      <c r="B26" s="137">
        <v>4802</v>
      </c>
      <c r="C26" s="138" t="s">
        <v>430</v>
      </c>
      <c r="D26" s="139" t="s">
        <v>416</v>
      </c>
    </row>
    <row r="27" spans="1:4" s="140" customFormat="1" ht="11.25" customHeight="1" x14ac:dyDescent="0.15">
      <c r="A27" s="136">
        <v>42408</v>
      </c>
      <c r="B27" s="137">
        <v>4802</v>
      </c>
      <c r="C27" s="138" t="s">
        <v>430</v>
      </c>
      <c r="D27" s="139" t="s">
        <v>417</v>
      </c>
    </row>
    <row r="28" spans="1:4" s="140" customFormat="1" ht="11.25" customHeight="1" x14ac:dyDescent="0.15">
      <c r="A28" s="136">
        <v>42425</v>
      </c>
      <c r="B28" s="137">
        <v>4802</v>
      </c>
      <c r="C28" s="138" t="s">
        <v>430</v>
      </c>
      <c r="D28" s="139" t="s">
        <v>418</v>
      </c>
    </row>
    <row r="29" spans="1:4" s="140" customFormat="1" ht="11.25" customHeight="1" x14ac:dyDescent="0.15">
      <c r="A29" s="136">
        <v>42453</v>
      </c>
      <c r="B29" s="137">
        <v>4802</v>
      </c>
      <c r="C29" s="138" t="s">
        <v>430</v>
      </c>
      <c r="D29" s="139" t="s">
        <v>70</v>
      </c>
    </row>
    <row r="30" spans="1:4" s="140" customFormat="1" ht="11.25" customHeight="1" x14ac:dyDescent="0.15">
      <c r="A30" s="136">
        <v>42454</v>
      </c>
      <c r="B30" s="137">
        <v>4802</v>
      </c>
      <c r="C30" s="138" t="s">
        <v>430</v>
      </c>
      <c r="D30" s="139" t="s">
        <v>6</v>
      </c>
    </row>
    <row r="31" spans="1:4" s="140" customFormat="1" ht="11.25" customHeight="1" x14ac:dyDescent="0.15">
      <c r="A31" s="136">
        <v>42455</v>
      </c>
      <c r="B31" s="137">
        <v>4802</v>
      </c>
      <c r="C31" s="138" t="s">
        <v>430</v>
      </c>
      <c r="D31" s="139" t="s">
        <v>419</v>
      </c>
    </row>
    <row r="32" spans="1:4" s="140" customFormat="1" ht="11.25" customHeight="1" x14ac:dyDescent="0.15">
      <c r="A32" s="136">
        <v>42469</v>
      </c>
      <c r="B32" s="137">
        <v>4802</v>
      </c>
      <c r="C32" s="138" t="s">
        <v>430</v>
      </c>
      <c r="D32" s="139" t="s">
        <v>420</v>
      </c>
    </row>
    <row r="33" spans="1:4" s="140" customFormat="1" ht="11.25" customHeight="1" x14ac:dyDescent="0.15">
      <c r="A33" s="136">
        <v>42491</v>
      </c>
      <c r="B33" s="137">
        <v>4802</v>
      </c>
      <c r="C33" s="138" t="s">
        <v>430</v>
      </c>
      <c r="D33" s="139" t="s">
        <v>421</v>
      </c>
    </row>
    <row r="34" spans="1:4" s="140" customFormat="1" ht="11.25" customHeight="1" x14ac:dyDescent="0.15">
      <c r="A34" s="136">
        <v>42533</v>
      </c>
      <c r="B34" s="137">
        <v>4802</v>
      </c>
      <c r="C34" s="138" t="s">
        <v>430</v>
      </c>
      <c r="D34" s="139" t="s">
        <v>13</v>
      </c>
    </row>
    <row r="35" spans="1:4" s="140" customFormat="1" ht="11.25" customHeight="1" x14ac:dyDescent="0.15">
      <c r="A35" s="136">
        <v>42559</v>
      </c>
      <c r="B35" s="137">
        <v>4802</v>
      </c>
      <c r="C35" s="138" t="s">
        <v>430</v>
      </c>
      <c r="D35" s="139" t="s">
        <v>422</v>
      </c>
    </row>
    <row r="36" spans="1:4" s="140" customFormat="1" ht="11.25" customHeight="1" x14ac:dyDescent="0.15">
      <c r="A36" s="136">
        <v>42603</v>
      </c>
      <c r="B36" s="137">
        <v>4802</v>
      </c>
      <c r="C36" s="138" t="s">
        <v>430</v>
      </c>
      <c r="D36" s="139" t="s">
        <v>423</v>
      </c>
    </row>
    <row r="37" spans="1:4" s="140" customFormat="1" ht="11.25" customHeight="1" x14ac:dyDescent="0.15">
      <c r="A37" s="136">
        <v>42611</v>
      </c>
      <c r="B37" s="137">
        <v>4802</v>
      </c>
      <c r="C37" s="138" t="s">
        <v>430</v>
      </c>
      <c r="D37" s="139" t="s">
        <v>424</v>
      </c>
    </row>
    <row r="38" spans="1:4" s="140" customFormat="1" ht="11.25" customHeight="1" x14ac:dyDescent="0.15">
      <c r="A38" s="136">
        <v>42626</v>
      </c>
      <c r="B38" s="137">
        <v>4802</v>
      </c>
      <c r="C38" s="138" t="s">
        <v>430</v>
      </c>
      <c r="D38" s="139" t="s">
        <v>425</v>
      </c>
    </row>
    <row r="39" spans="1:4" s="140" customFormat="1" ht="11.25" customHeight="1" x14ac:dyDescent="0.15">
      <c r="A39" s="136">
        <v>42674</v>
      </c>
      <c r="B39" s="137">
        <v>4802</v>
      </c>
      <c r="C39" s="138" t="s">
        <v>430</v>
      </c>
      <c r="D39" s="139" t="s">
        <v>426</v>
      </c>
    </row>
    <row r="40" spans="1:4" s="140" customFormat="1" ht="11.25" customHeight="1" x14ac:dyDescent="0.15">
      <c r="A40" s="136">
        <v>42675</v>
      </c>
      <c r="B40" s="137">
        <v>4802</v>
      </c>
      <c r="C40" s="138" t="s">
        <v>430</v>
      </c>
      <c r="D40" s="139" t="s">
        <v>57</v>
      </c>
    </row>
    <row r="41" spans="1:4" s="140" customFormat="1" ht="11.25" customHeight="1" x14ac:dyDescent="0.15">
      <c r="A41" s="136">
        <v>42704</v>
      </c>
      <c r="B41" s="137">
        <v>4802</v>
      </c>
      <c r="C41" s="138" t="s">
        <v>430</v>
      </c>
      <c r="D41" s="139" t="s">
        <v>427</v>
      </c>
    </row>
    <row r="42" spans="1:4" s="140" customFormat="1" ht="11.25" customHeight="1" x14ac:dyDescent="0.15">
      <c r="A42" s="136">
        <v>42729</v>
      </c>
      <c r="B42" s="137">
        <v>4802</v>
      </c>
      <c r="C42" s="138" t="s">
        <v>430</v>
      </c>
      <c r="D42" s="139" t="s">
        <v>14</v>
      </c>
    </row>
    <row r="43" spans="1:4" s="140" customFormat="1" ht="11.25" customHeight="1" x14ac:dyDescent="0.15">
      <c r="A43" s="136">
        <v>42734</v>
      </c>
      <c r="B43" s="137">
        <v>4802</v>
      </c>
      <c r="C43" s="138" t="s">
        <v>430</v>
      </c>
      <c r="D43" s="139" t="s">
        <v>428</v>
      </c>
    </row>
    <row r="44" spans="1:4" s="140" customFormat="1" ht="11.25" customHeight="1" x14ac:dyDescent="0.15">
      <c r="A44" s="136">
        <v>42735</v>
      </c>
      <c r="B44" s="137">
        <v>4802</v>
      </c>
      <c r="C44" s="138" t="s">
        <v>430</v>
      </c>
      <c r="D44" s="139" t="s">
        <v>429</v>
      </c>
    </row>
    <row r="45" spans="1:4" s="140" customFormat="1" ht="11.25" customHeight="1" x14ac:dyDescent="0.15">
      <c r="A45" s="141"/>
      <c r="B45" s="144"/>
      <c r="C45" s="143"/>
      <c r="D45" s="139"/>
    </row>
    <row r="46" spans="1:4" s="140" customFormat="1" ht="11.25" customHeight="1" x14ac:dyDescent="0.15">
      <c r="A46" s="135" t="s">
        <v>0</v>
      </c>
      <c r="B46" s="135" t="s">
        <v>1</v>
      </c>
      <c r="C46" s="135" t="s">
        <v>2</v>
      </c>
      <c r="D46" s="135" t="s">
        <v>3</v>
      </c>
    </row>
    <row r="47" spans="1:4" s="140" customFormat="1" ht="11.25" customHeight="1" x14ac:dyDescent="0.15">
      <c r="A47" s="136">
        <v>42370</v>
      </c>
      <c r="B47" s="137">
        <v>4802</v>
      </c>
      <c r="C47" s="138" t="s">
        <v>431</v>
      </c>
      <c r="D47" s="139" t="s">
        <v>4</v>
      </c>
    </row>
    <row r="48" spans="1:4" s="140" customFormat="1" ht="11.25" customHeight="1" x14ac:dyDescent="0.15">
      <c r="A48" s="136">
        <v>42371</v>
      </c>
      <c r="B48" s="137">
        <v>4802</v>
      </c>
      <c r="C48" s="138" t="s">
        <v>431</v>
      </c>
      <c r="D48" s="139" t="s">
        <v>416</v>
      </c>
    </row>
    <row r="49" spans="1:4" s="140" customFormat="1" ht="11.25" customHeight="1" x14ac:dyDescent="0.15">
      <c r="A49" s="136">
        <v>42408</v>
      </c>
      <c r="B49" s="137">
        <v>4802</v>
      </c>
      <c r="C49" s="138" t="s">
        <v>431</v>
      </c>
      <c r="D49" s="139" t="s">
        <v>417</v>
      </c>
    </row>
    <row r="50" spans="1:4" s="140" customFormat="1" ht="11.25" customHeight="1" x14ac:dyDescent="0.15">
      <c r="A50" s="136">
        <v>42425</v>
      </c>
      <c r="B50" s="137">
        <v>4802</v>
      </c>
      <c r="C50" s="138" t="s">
        <v>431</v>
      </c>
      <c r="D50" s="139" t="s">
        <v>418</v>
      </c>
    </row>
    <row r="51" spans="1:4" s="140" customFormat="1" ht="11.25" customHeight="1" x14ac:dyDescent="0.15">
      <c r="A51" s="136">
        <v>42453</v>
      </c>
      <c r="B51" s="137">
        <v>4802</v>
      </c>
      <c r="C51" s="138" t="s">
        <v>431</v>
      </c>
      <c r="D51" s="139" t="s">
        <v>70</v>
      </c>
    </row>
    <row r="52" spans="1:4" s="140" customFormat="1" ht="11.25" customHeight="1" x14ac:dyDescent="0.15">
      <c r="A52" s="136">
        <v>42454</v>
      </c>
      <c r="B52" s="137">
        <v>4802</v>
      </c>
      <c r="C52" s="138" t="s">
        <v>431</v>
      </c>
      <c r="D52" s="139" t="s">
        <v>6</v>
      </c>
    </row>
    <row r="53" spans="1:4" s="140" customFormat="1" ht="11.25" customHeight="1" x14ac:dyDescent="0.15">
      <c r="A53" s="136">
        <v>42455</v>
      </c>
      <c r="B53" s="137">
        <v>4802</v>
      </c>
      <c r="C53" s="138" t="s">
        <v>431</v>
      </c>
      <c r="D53" s="139" t="s">
        <v>419</v>
      </c>
    </row>
    <row r="54" spans="1:4" s="140" customFormat="1" ht="11.25" customHeight="1" x14ac:dyDescent="0.15">
      <c r="A54" s="136">
        <v>42469</v>
      </c>
      <c r="B54" s="137">
        <v>4802</v>
      </c>
      <c r="C54" s="138" t="s">
        <v>431</v>
      </c>
      <c r="D54" s="139" t="s">
        <v>420</v>
      </c>
    </row>
    <row r="55" spans="1:4" s="140" customFormat="1" ht="11.25" customHeight="1" x14ac:dyDescent="0.15">
      <c r="A55" s="136">
        <v>42491</v>
      </c>
      <c r="B55" s="137">
        <v>4802</v>
      </c>
      <c r="C55" s="138" t="s">
        <v>431</v>
      </c>
      <c r="D55" s="139" t="s">
        <v>421</v>
      </c>
    </row>
    <row r="56" spans="1:4" s="140" customFormat="1" ht="11.25" customHeight="1" x14ac:dyDescent="0.15">
      <c r="A56" s="136">
        <v>42533</v>
      </c>
      <c r="B56" s="137">
        <v>4802</v>
      </c>
      <c r="C56" s="138" t="s">
        <v>431</v>
      </c>
      <c r="D56" s="139" t="s">
        <v>13</v>
      </c>
    </row>
    <row r="57" spans="1:4" s="140" customFormat="1" ht="11.25" customHeight="1" x14ac:dyDescent="0.15">
      <c r="A57" s="136">
        <v>42559</v>
      </c>
      <c r="B57" s="137">
        <v>4802</v>
      </c>
      <c r="C57" s="138" t="s">
        <v>431</v>
      </c>
      <c r="D57" s="139" t="s">
        <v>422</v>
      </c>
    </row>
    <row r="58" spans="1:4" s="140" customFormat="1" ht="11.25" customHeight="1" x14ac:dyDescent="0.15">
      <c r="A58" s="136">
        <v>42603</v>
      </c>
      <c r="B58" s="137">
        <v>4802</v>
      </c>
      <c r="C58" s="138" t="s">
        <v>431</v>
      </c>
      <c r="D58" s="139" t="s">
        <v>423</v>
      </c>
    </row>
    <row r="59" spans="1:4" s="140" customFormat="1" ht="11.25" customHeight="1" x14ac:dyDescent="0.15">
      <c r="A59" s="136">
        <v>42611</v>
      </c>
      <c r="B59" s="137">
        <v>4802</v>
      </c>
      <c r="C59" s="138" t="s">
        <v>431</v>
      </c>
      <c r="D59" s="139" t="s">
        <v>424</v>
      </c>
    </row>
    <row r="60" spans="1:4" s="140" customFormat="1" ht="11.25" customHeight="1" x14ac:dyDescent="0.15">
      <c r="A60" s="136">
        <v>42626</v>
      </c>
      <c r="B60" s="137">
        <v>4802</v>
      </c>
      <c r="C60" s="138" t="s">
        <v>431</v>
      </c>
      <c r="D60" s="139" t="s">
        <v>425</v>
      </c>
    </row>
    <row r="61" spans="1:4" s="140" customFormat="1" ht="11.25" customHeight="1" x14ac:dyDescent="0.15">
      <c r="A61" s="136">
        <v>42674</v>
      </c>
      <c r="B61" s="137">
        <v>4802</v>
      </c>
      <c r="C61" s="138" t="s">
        <v>431</v>
      </c>
      <c r="D61" s="139" t="s">
        <v>426</v>
      </c>
    </row>
    <row r="62" spans="1:4" s="140" customFormat="1" ht="11.25" customHeight="1" x14ac:dyDescent="0.15">
      <c r="A62" s="136">
        <v>42675</v>
      </c>
      <c r="B62" s="137">
        <v>4802</v>
      </c>
      <c r="C62" s="138" t="s">
        <v>431</v>
      </c>
      <c r="D62" s="139" t="s">
        <v>57</v>
      </c>
    </row>
    <row r="63" spans="1:4" s="140" customFormat="1" ht="11.25" customHeight="1" x14ac:dyDescent="0.15">
      <c r="A63" s="136">
        <v>42704</v>
      </c>
      <c r="B63" s="137">
        <v>4802</v>
      </c>
      <c r="C63" s="138" t="s">
        <v>431</v>
      </c>
      <c r="D63" s="139" t="s">
        <v>427</v>
      </c>
    </row>
    <row r="64" spans="1:4" s="140" customFormat="1" ht="11.25" customHeight="1" x14ac:dyDescent="0.15">
      <c r="A64" s="136">
        <v>42729</v>
      </c>
      <c r="B64" s="137">
        <v>4802</v>
      </c>
      <c r="C64" s="138" t="s">
        <v>431</v>
      </c>
      <c r="D64" s="139" t="s">
        <v>14</v>
      </c>
    </row>
    <row r="65" spans="1:4" s="140" customFormat="1" ht="11.25" customHeight="1" x14ac:dyDescent="0.15">
      <c r="A65" s="136">
        <v>42734</v>
      </c>
      <c r="B65" s="137">
        <v>4802</v>
      </c>
      <c r="C65" s="138" t="s">
        <v>431</v>
      </c>
      <c r="D65" s="139" t="s">
        <v>428</v>
      </c>
    </row>
    <row r="66" spans="1:4" s="140" customFormat="1" ht="11.25" customHeight="1" x14ac:dyDescent="0.15">
      <c r="A66" s="136">
        <v>42735</v>
      </c>
      <c r="B66" s="137">
        <v>4802</v>
      </c>
      <c r="C66" s="138" t="s">
        <v>431</v>
      </c>
      <c r="D66" s="139" t="s">
        <v>429</v>
      </c>
    </row>
    <row r="67" spans="1:4" s="140" customFormat="1" ht="11.25" customHeight="1" x14ac:dyDescent="0.15">
      <c r="A67" s="145"/>
    </row>
    <row r="70" spans="1:4" s="148" customFormat="1" ht="11.25" customHeight="1" x14ac:dyDescent="0.2">
      <c r="A70" s="146"/>
      <c r="B70" s="147"/>
      <c r="C70" s="147"/>
      <c r="D70" s="147"/>
    </row>
    <row r="71" spans="1:4" s="148" customFormat="1" ht="11.25" customHeight="1" x14ac:dyDescent="0.2">
      <c r="A71" s="149"/>
      <c r="B71" s="150"/>
      <c r="C71" s="150"/>
      <c r="D71" s="150"/>
    </row>
    <row r="72" spans="1:4" s="148" customFormat="1" ht="11.25" customHeight="1" x14ac:dyDescent="0.2">
      <c r="A72" s="151"/>
      <c r="B72" s="152"/>
      <c r="C72" s="152"/>
      <c r="D72" s="152"/>
    </row>
    <row r="73" spans="1:4" s="143" customFormat="1" ht="11.25" customHeight="1" x14ac:dyDescent="0.15">
      <c r="A73" s="141"/>
      <c r="B73" s="142"/>
      <c r="D73" s="153"/>
    </row>
    <row r="74" spans="1:4" s="143" customFormat="1" ht="11.25" customHeight="1" x14ac:dyDescent="0.15">
      <c r="A74" s="141"/>
      <c r="B74" s="142"/>
      <c r="D74" s="153"/>
    </row>
    <row r="75" spans="1:4" s="143" customFormat="1" ht="11.25" customHeight="1" x14ac:dyDescent="0.15">
      <c r="A75" s="141"/>
      <c r="B75" s="142"/>
      <c r="D75" s="154"/>
    </row>
    <row r="76" spans="1:4" s="143" customFormat="1" ht="11.25" customHeight="1" x14ac:dyDescent="0.15">
      <c r="A76" s="141"/>
      <c r="B76" s="142"/>
      <c r="D76" s="153"/>
    </row>
    <row r="77" spans="1:4" s="143" customFormat="1" ht="11.25" customHeight="1" x14ac:dyDescent="0.15">
      <c r="A77" s="141"/>
      <c r="B77" s="142"/>
      <c r="D77" s="153"/>
    </row>
    <row r="78" spans="1:4" s="143" customFormat="1" ht="11.25" customHeight="1" x14ac:dyDescent="0.15">
      <c r="A78" s="141"/>
      <c r="B78" s="142"/>
      <c r="D78" s="154"/>
    </row>
    <row r="79" spans="1:4" s="143" customFormat="1" ht="11.25" customHeight="1" x14ac:dyDescent="0.15">
      <c r="A79" s="141"/>
      <c r="B79" s="142"/>
      <c r="D79" s="153"/>
    </row>
    <row r="80" spans="1:4" s="143" customFormat="1" ht="11.25" customHeight="1" x14ac:dyDescent="0.15">
      <c r="A80" s="141"/>
      <c r="B80" s="142"/>
      <c r="D80" s="154"/>
    </row>
    <row r="81" spans="1:4" s="143" customFormat="1" ht="11.25" customHeight="1" x14ac:dyDescent="0.15">
      <c r="A81" s="141"/>
      <c r="B81" s="142"/>
      <c r="D81" s="154"/>
    </row>
    <row r="82" spans="1:4" s="143" customFormat="1" ht="11.25" customHeight="1" x14ac:dyDescent="0.15">
      <c r="A82" s="141"/>
      <c r="B82" s="142"/>
      <c r="D82" s="154"/>
    </row>
    <row r="83" spans="1:4" s="143" customFormat="1" ht="11.25" customHeight="1" x14ac:dyDescent="0.15">
      <c r="A83" s="141"/>
      <c r="B83" s="142"/>
      <c r="D83" s="153"/>
    </row>
    <row r="84" spans="1:4" s="143" customFormat="1" ht="11.25" customHeight="1" x14ac:dyDescent="0.15">
      <c r="A84" s="141"/>
      <c r="B84" s="142"/>
      <c r="D84" s="153"/>
    </row>
    <row r="85" spans="1:4" s="143" customFormat="1" ht="11.25" customHeight="1" x14ac:dyDescent="0.15">
      <c r="A85" s="141"/>
      <c r="B85" s="142"/>
      <c r="D85" s="153"/>
    </row>
    <row r="86" spans="1:4" s="143" customFormat="1" ht="11.25" customHeight="1" x14ac:dyDescent="0.15">
      <c r="A86" s="141"/>
      <c r="B86" s="142"/>
      <c r="D86" s="153"/>
    </row>
    <row r="87" spans="1:4" s="143" customFormat="1" ht="11.25" customHeight="1" x14ac:dyDescent="0.15">
      <c r="A87" s="141"/>
      <c r="B87" s="142"/>
      <c r="D87" s="153"/>
    </row>
    <row r="88" spans="1:4" s="143" customFormat="1" ht="11.25" customHeight="1" x14ac:dyDescent="0.15">
      <c r="A88" s="141"/>
      <c r="B88" s="142"/>
      <c r="D88" s="154"/>
    </row>
    <row r="89" spans="1:4" s="143" customFormat="1" ht="11.25" customHeight="1" x14ac:dyDescent="0.15">
      <c r="A89" s="141"/>
      <c r="B89" s="142"/>
      <c r="D89" s="153"/>
    </row>
    <row r="90" spans="1:4" s="143" customFormat="1" ht="11.25" customHeight="1" x14ac:dyDescent="0.15">
      <c r="A90" s="141"/>
      <c r="B90" s="142"/>
      <c r="D90" s="155"/>
    </row>
    <row r="91" spans="1:4" s="143" customFormat="1" ht="11.25" customHeight="1" x14ac:dyDescent="0.15">
      <c r="A91" s="141"/>
      <c r="B91" s="144"/>
      <c r="D91" s="155"/>
    </row>
    <row r="92" spans="1:4" s="143" customFormat="1" ht="11.25" customHeight="1" x14ac:dyDescent="0.15">
      <c r="A92" s="151"/>
      <c r="B92" s="152"/>
      <c r="C92" s="152"/>
      <c r="D92" s="152"/>
    </row>
    <row r="93" spans="1:4" s="143" customFormat="1" ht="11.25" customHeight="1" x14ac:dyDescent="0.15">
      <c r="A93" s="141"/>
      <c r="B93" s="142"/>
      <c r="D93" s="153"/>
    </row>
    <row r="94" spans="1:4" s="143" customFormat="1" ht="11.25" customHeight="1" x14ac:dyDescent="0.15">
      <c r="A94" s="141"/>
      <c r="B94" s="142"/>
      <c r="D94" s="153"/>
    </row>
    <row r="95" spans="1:4" s="143" customFormat="1" ht="11.25" customHeight="1" x14ac:dyDescent="0.15">
      <c r="A95" s="141"/>
      <c r="B95" s="142"/>
      <c r="D95" s="154"/>
    </row>
    <row r="96" spans="1:4" s="143" customFormat="1" ht="11.25" customHeight="1" x14ac:dyDescent="0.15">
      <c r="A96" s="141"/>
      <c r="B96" s="142"/>
      <c r="D96" s="153"/>
    </row>
    <row r="97" spans="1:4" s="143" customFormat="1" ht="11.25" customHeight="1" x14ac:dyDescent="0.15">
      <c r="A97" s="141"/>
      <c r="B97" s="142"/>
      <c r="D97" s="153"/>
    </row>
    <row r="98" spans="1:4" s="143" customFormat="1" ht="11.25" customHeight="1" x14ac:dyDescent="0.15">
      <c r="A98" s="141"/>
      <c r="B98" s="142"/>
      <c r="D98" s="154"/>
    </row>
    <row r="99" spans="1:4" s="143" customFormat="1" ht="11.25" customHeight="1" x14ac:dyDescent="0.15">
      <c r="A99" s="141"/>
      <c r="B99" s="142"/>
      <c r="D99" s="153"/>
    </row>
    <row r="100" spans="1:4" s="143" customFormat="1" ht="11.25" customHeight="1" x14ac:dyDescent="0.15">
      <c r="A100" s="141"/>
      <c r="B100" s="142"/>
      <c r="D100" s="154"/>
    </row>
    <row r="101" spans="1:4" s="143" customFormat="1" ht="11.25" customHeight="1" x14ac:dyDescent="0.15">
      <c r="A101" s="141"/>
      <c r="B101" s="142"/>
      <c r="D101" s="154"/>
    </row>
    <row r="102" spans="1:4" s="143" customFormat="1" ht="11.25" customHeight="1" x14ac:dyDescent="0.15">
      <c r="A102" s="141"/>
      <c r="B102" s="142"/>
      <c r="D102" s="154"/>
    </row>
    <row r="103" spans="1:4" s="143" customFormat="1" ht="11.25" customHeight="1" x14ac:dyDescent="0.15">
      <c r="A103" s="141"/>
      <c r="B103" s="142"/>
      <c r="D103" s="153"/>
    </row>
    <row r="104" spans="1:4" s="143" customFormat="1" ht="11.25" customHeight="1" x14ac:dyDescent="0.15">
      <c r="A104" s="141"/>
      <c r="B104" s="142"/>
      <c r="D104" s="153"/>
    </row>
    <row r="105" spans="1:4" s="143" customFormat="1" ht="11.25" customHeight="1" x14ac:dyDescent="0.15">
      <c r="A105" s="141"/>
      <c r="B105" s="142"/>
      <c r="D105" s="153"/>
    </row>
    <row r="106" spans="1:4" s="143" customFormat="1" ht="11.25" customHeight="1" x14ac:dyDescent="0.15">
      <c r="A106" s="141"/>
      <c r="B106" s="142"/>
      <c r="D106" s="153"/>
    </row>
    <row r="107" spans="1:4" s="143" customFormat="1" ht="11.25" customHeight="1" x14ac:dyDescent="0.15">
      <c r="A107" s="141"/>
      <c r="B107" s="142"/>
      <c r="D107" s="153"/>
    </row>
    <row r="108" spans="1:4" s="143" customFormat="1" ht="11.25" customHeight="1" x14ac:dyDescent="0.15">
      <c r="A108" s="141"/>
      <c r="B108" s="142"/>
      <c r="D108" s="154"/>
    </row>
    <row r="109" spans="1:4" s="143" customFormat="1" ht="11.25" customHeight="1" x14ac:dyDescent="0.15">
      <c r="A109" s="141"/>
      <c r="B109" s="142"/>
      <c r="D109" s="153"/>
    </row>
    <row r="110" spans="1:4" s="143" customFormat="1" ht="11.25" customHeight="1" x14ac:dyDescent="0.15">
      <c r="A110" s="141"/>
      <c r="B110" s="142"/>
      <c r="D110" s="155"/>
    </row>
    <row r="111" spans="1:4" s="143" customFormat="1" ht="11.25" customHeight="1" x14ac:dyDescent="0.15">
      <c r="A111" s="141"/>
      <c r="B111" s="144"/>
      <c r="D111" s="155"/>
    </row>
    <row r="112" spans="1:4" s="143" customFormat="1" ht="11.25" customHeight="1" x14ac:dyDescent="0.15">
      <c r="A112" s="151"/>
      <c r="B112" s="152"/>
      <c r="C112" s="152"/>
      <c r="D112" s="152"/>
    </row>
    <row r="113" spans="1:4" s="143" customFormat="1" ht="11.25" customHeight="1" x14ac:dyDescent="0.15">
      <c r="A113" s="141"/>
      <c r="B113" s="142"/>
      <c r="D113" s="153"/>
    </row>
    <row r="114" spans="1:4" s="143" customFormat="1" ht="11.25" customHeight="1" x14ac:dyDescent="0.15">
      <c r="A114" s="141"/>
      <c r="B114" s="142"/>
      <c r="D114" s="153"/>
    </row>
    <row r="115" spans="1:4" s="143" customFormat="1" ht="11.25" customHeight="1" x14ac:dyDescent="0.15">
      <c r="A115" s="141"/>
      <c r="B115" s="142"/>
      <c r="D115" s="154"/>
    </row>
    <row r="116" spans="1:4" s="143" customFormat="1" ht="11.25" customHeight="1" x14ac:dyDescent="0.15">
      <c r="A116" s="141"/>
      <c r="B116" s="142"/>
      <c r="D116" s="153"/>
    </row>
    <row r="117" spans="1:4" s="143" customFormat="1" ht="11.25" customHeight="1" x14ac:dyDescent="0.15">
      <c r="A117" s="141"/>
      <c r="B117" s="142"/>
      <c r="D117" s="153"/>
    </row>
    <row r="118" spans="1:4" s="143" customFormat="1" ht="11.25" customHeight="1" x14ac:dyDescent="0.15">
      <c r="A118" s="141"/>
      <c r="B118" s="142"/>
      <c r="D118" s="154"/>
    </row>
    <row r="119" spans="1:4" s="143" customFormat="1" ht="11.25" customHeight="1" x14ac:dyDescent="0.15">
      <c r="A119" s="141"/>
      <c r="B119" s="142"/>
      <c r="D119" s="153"/>
    </row>
    <row r="120" spans="1:4" s="143" customFormat="1" ht="11.25" customHeight="1" x14ac:dyDescent="0.15">
      <c r="A120" s="141"/>
      <c r="B120" s="142"/>
      <c r="D120" s="154"/>
    </row>
    <row r="121" spans="1:4" s="143" customFormat="1" ht="11.25" customHeight="1" x14ac:dyDescent="0.15">
      <c r="A121" s="141"/>
      <c r="B121" s="142"/>
      <c r="D121" s="154"/>
    </row>
    <row r="122" spans="1:4" s="143" customFormat="1" ht="11.25" customHeight="1" x14ac:dyDescent="0.15">
      <c r="A122" s="141"/>
      <c r="B122" s="142"/>
      <c r="D122" s="154"/>
    </row>
    <row r="123" spans="1:4" s="143" customFormat="1" ht="11.25" customHeight="1" x14ac:dyDescent="0.15">
      <c r="A123" s="141"/>
      <c r="B123" s="142"/>
      <c r="D123" s="153"/>
    </row>
    <row r="124" spans="1:4" s="143" customFormat="1" ht="11.25" customHeight="1" x14ac:dyDescent="0.15">
      <c r="A124" s="141"/>
      <c r="B124" s="142"/>
      <c r="D124" s="153"/>
    </row>
    <row r="125" spans="1:4" s="143" customFormat="1" ht="11.25" customHeight="1" x14ac:dyDescent="0.15">
      <c r="A125" s="141"/>
      <c r="B125" s="142"/>
      <c r="D125" s="153"/>
    </row>
    <row r="126" spans="1:4" s="143" customFormat="1" ht="11.25" customHeight="1" x14ac:dyDescent="0.15">
      <c r="A126" s="141"/>
      <c r="B126" s="142"/>
      <c r="D126" s="153"/>
    </row>
    <row r="127" spans="1:4" s="143" customFormat="1" ht="11.25" customHeight="1" x14ac:dyDescent="0.15">
      <c r="A127" s="141"/>
      <c r="B127" s="142"/>
      <c r="D127" s="153"/>
    </row>
    <row r="128" spans="1:4" s="143" customFormat="1" ht="11.25" customHeight="1" x14ac:dyDescent="0.15">
      <c r="A128" s="141"/>
      <c r="B128" s="142"/>
      <c r="D128" s="154"/>
    </row>
    <row r="129" spans="1:4" s="143" customFormat="1" ht="11.25" customHeight="1" x14ac:dyDescent="0.15">
      <c r="A129" s="141"/>
      <c r="B129" s="142"/>
      <c r="D129" s="153"/>
    </row>
    <row r="130" spans="1:4" s="143" customFormat="1" ht="11.25" customHeight="1" x14ac:dyDescent="0.15">
      <c r="A130" s="141"/>
      <c r="B130" s="142"/>
      <c r="D130" s="155"/>
    </row>
    <row r="131" spans="1:4" s="143" customFormat="1" ht="11.25" customHeight="1" x14ac:dyDescent="0.15">
      <c r="A131" s="141"/>
    </row>
  </sheetData>
  <mergeCells count="1">
    <mergeCell ref="A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7" sqref="J7"/>
    </sheetView>
  </sheetViews>
  <sheetFormatPr defaultRowHeight="15" x14ac:dyDescent="0.25"/>
  <cols>
    <col min="1" max="1" width="30.42578125" style="1" bestFit="1" customWidth="1"/>
    <col min="2" max="2" width="9.85546875" style="1" bestFit="1" customWidth="1"/>
    <col min="3" max="3" width="13.140625" style="1" bestFit="1" customWidth="1"/>
    <col min="4" max="4" width="30.28515625" style="1" customWidth="1"/>
    <col min="5" max="16384" width="9.140625" style="1"/>
  </cols>
  <sheetData>
    <row r="1" spans="1:5" x14ac:dyDescent="0.25">
      <c r="A1" s="330" t="s">
        <v>432</v>
      </c>
      <c r="B1" s="330"/>
      <c r="C1" s="330"/>
      <c r="D1" s="330"/>
      <c r="E1" s="157"/>
    </row>
    <row r="2" spans="1:5" x14ac:dyDescent="0.25">
      <c r="A2" s="31" t="s">
        <v>0</v>
      </c>
      <c r="B2" s="32" t="s">
        <v>1</v>
      </c>
      <c r="C2" s="32" t="s">
        <v>2</v>
      </c>
      <c r="D2" s="32" t="s">
        <v>3</v>
      </c>
    </row>
    <row r="3" spans="1:5" x14ac:dyDescent="0.25">
      <c r="A3" s="158">
        <v>42370</v>
      </c>
      <c r="B3" s="159">
        <v>3202</v>
      </c>
      <c r="C3" s="160" t="s">
        <v>433</v>
      </c>
      <c r="D3" s="161" t="s">
        <v>434</v>
      </c>
    </row>
    <row r="4" spans="1:5" x14ac:dyDescent="0.25">
      <c r="A4" s="158">
        <v>42401</v>
      </c>
      <c r="B4" s="159">
        <v>3202</v>
      </c>
      <c r="C4" s="160" t="s">
        <v>433</v>
      </c>
      <c r="D4" s="161" t="s">
        <v>36</v>
      </c>
    </row>
    <row r="5" spans="1:5" x14ac:dyDescent="0.25">
      <c r="A5" s="158">
        <v>42450</v>
      </c>
      <c r="B5" s="159">
        <v>3202</v>
      </c>
      <c r="C5" s="160" t="s">
        <v>433</v>
      </c>
      <c r="D5" s="161" t="s">
        <v>435</v>
      </c>
    </row>
    <row r="6" spans="1:5" x14ac:dyDescent="0.25">
      <c r="A6" s="158">
        <v>42453</v>
      </c>
      <c r="B6" s="159">
        <v>3202</v>
      </c>
      <c r="C6" s="160" t="s">
        <v>433</v>
      </c>
      <c r="D6" s="161" t="s">
        <v>70</v>
      </c>
    </row>
    <row r="7" spans="1:5" x14ac:dyDescent="0.25">
      <c r="A7" s="158">
        <v>42454</v>
      </c>
      <c r="B7" s="159">
        <v>3202</v>
      </c>
      <c r="C7" s="160" t="s">
        <v>433</v>
      </c>
      <c r="D7" s="161" t="s">
        <v>6</v>
      </c>
    </row>
    <row r="8" spans="1:5" x14ac:dyDescent="0.25">
      <c r="A8" s="158">
        <v>42491</v>
      </c>
      <c r="B8" s="159">
        <v>3202</v>
      </c>
      <c r="C8" s="160" t="s">
        <v>433</v>
      </c>
      <c r="D8" s="161" t="s">
        <v>421</v>
      </c>
    </row>
    <row r="9" spans="1:5" x14ac:dyDescent="0.25">
      <c r="A9" s="158">
        <v>42495</v>
      </c>
      <c r="B9" s="159">
        <v>3202</v>
      </c>
      <c r="C9" s="160" t="s">
        <v>433</v>
      </c>
      <c r="D9" s="161" t="s">
        <v>436</v>
      </c>
    </row>
    <row r="10" spans="1:5" x14ac:dyDescent="0.25">
      <c r="A10" s="158">
        <v>42629</v>
      </c>
      <c r="B10" s="159">
        <v>3202</v>
      </c>
      <c r="C10" s="160" t="s">
        <v>433</v>
      </c>
      <c r="D10" s="161" t="s">
        <v>13</v>
      </c>
    </row>
    <row r="11" spans="1:5" x14ac:dyDescent="0.25">
      <c r="A11" s="158">
        <v>42655</v>
      </c>
      <c r="B11" s="159">
        <v>3202</v>
      </c>
      <c r="C11" s="160" t="s">
        <v>433</v>
      </c>
      <c r="D11" s="161" t="s">
        <v>437</v>
      </c>
    </row>
    <row r="12" spans="1:5" x14ac:dyDescent="0.25">
      <c r="A12" s="158" t="s">
        <v>438</v>
      </c>
      <c r="B12" s="159">
        <v>3202</v>
      </c>
      <c r="C12" s="160" t="s">
        <v>433</v>
      </c>
      <c r="D12" s="161" t="s">
        <v>439</v>
      </c>
    </row>
    <row r="13" spans="1:5" x14ac:dyDescent="0.25">
      <c r="A13" s="158">
        <v>42695</v>
      </c>
      <c r="B13" s="159">
        <v>3202</v>
      </c>
      <c r="C13" s="160" t="s">
        <v>433</v>
      </c>
      <c r="D13" s="161" t="s">
        <v>440</v>
      </c>
    </row>
    <row r="14" spans="1:5" x14ac:dyDescent="0.25">
      <c r="A14" s="158">
        <v>42729</v>
      </c>
      <c r="B14" s="159">
        <v>3202</v>
      </c>
      <c r="C14" s="160" t="s">
        <v>433</v>
      </c>
      <c r="D14" s="161" t="s">
        <v>14</v>
      </c>
    </row>
    <row r="15" spans="1:5" x14ac:dyDescent="0.25">
      <c r="A15" s="158">
        <v>42735</v>
      </c>
      <c r="B15" s="159">
        <v>3202</v>
      </c>
      <c r="C15" s="160" t="s">
        <v>433</v>
      </c>
      <c r="D15" s="161" t="s">
        <v>441</v>
      </c>
    </row>
    <row r="18" spans="1:1" x14ac:dyDescent="0.25">
      <c r="A18" s="162"/>
    </row>
  </sheetData>
  <mergeCells count="1">
    <mergeCell ref="A1:D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H17" sqref="H17"/>
    </sheetView>
  </sheetViews>
  <sheetFormatPr defaultColWidth="26.28515625" defaultRowHeight="15" x14ac:dyDescent="0.25"/>
  <cols>
    <col min="1" max="1" width="26.85546875" style="1" bestFit="1" customWidth="1"/>
    <col min="2" max="2" width="12.5703125" style="1" customWidth="1"/>
    <col min="3" max="3" width="13.42578125" style="1" bestFit="1" customWidth="1"/>
    <col min="4" max="4" width="34.140625" style="1" customWidth="1"/>
    <col min="5" max="16384" width="26.28515625" style="1"/>
  </cols>
  <sheetData>
    <row r="1" spans="1:4" x14ac:dyDescent="0.25">
      <c r="A1" s="317" t="s">
        <v>442</v>
      </c>
      <c r="B1" s="317"/>
      <c r="C1" s="317"/>
      <c r="D1" s="317"/>
    </row>
    <row r="2" spans="1:4" x14ac:dyDescent="0.25">
      <c r="A2" s="31" t="s">
        <v>0</v>
      </c>
      <c r="B2" s="32" t="s">
        <v>1</v>
      </c>
      <c r="C2" s="32" t="s">
        <v>2</v>
      </c>
      <c r="D2" s="32" t="s">
        <v>3</v>
      </c>
    </row>
    <row r="3" spans="1:4" x14ac:dyDescent="0.25">
      <c r="A3" s="44">
        <v>42370</v>
      </c>
      <c r="B3" s="163">
        <v>2901</v>
      </c>
      <c r="C3" s="15" t="s">
        <v>443</v>
      </c>
      <c r="D3" s="46" t="s">
        <v>434</v>
      </c>
    </row>
    <row r="4" spans="1:4" x14ac:dyDescent="0.25">
      <c r="A4" s="44">
        <v>42408</v>
      </c>
      <c r="B4" s="163">
        <v>2901</v>
      </c>
      <c r="C4" s="15" t="s">
        <v>443</v>
      </c>
      <c r="D4" s="46" t="s">
        <v>444</v>
      </c>
    </row>
    <row r="5" spans="1:4" x14ac:dyDescent="0.25">
      <c r="A5" s="44">
        <v>42409</v>
      </c>
      <c r="B5" s="163">
        <v>2901</v>
      </c>
      <c r="C5" s="15" t="s">
        <v>443</v>
      </c>
      <c r="D5" s="46" t="s">
        <v>444</v>
      </c>
    </row>
    <row r="6" spans="1:4" x14ac:dyDescent="0.25">
      <c r="A6" s="44">
        <v>42453</v>
      </c>
      <c r="B6" s="163">
        <v>2901</v>
      </c>
      <c r="C6" s="15" t="s">
        <v>443</v>
      </c>
      <c r="D6" s="46" t="s">
        <v>445</v>
      </c>
    </row>
    <row r="7" spans="1:4" x14ac:dyDescent="0.25">
      <c r="A7" s="44">
        <v>42454</v>
      </c>
      <c r="B7" s="163">
        <v>2901</v>
      </c>
      <c r="C7" s="15" t="s">
        <v>443</v>
      </c>
      <c r="D7" s="46" t="s">
        <v>6</v>
      </c>
    </row>
    <row r="8" spans="1:4" x14ac:dyDescent="0.25">
      <c r="A8" s="44">
        <v>42462</v>
      </c>
      <c r="B8" s="163">
        <v>2901</v>
      </c>
      <c r="C8" s="15" t="s">
        <v>443</v>
      </c>
      <c r="D8" s="46" t="s">
        <v>446</v>
      </c>
    </row>
    <row r="9" spans="1:4" x14ac:dyDescent="0.25">
      <c r="A9" s="44">
        <v>42491</v>
      </c>
      <c r="B9" s="163">
        <v>2901</v>
      </c>
      <c r="C9" s="15" t="s">
        <v>443</v>
      </c>
      <c r="D9" s="46" t="s">
        <v>421</v>
      </c>
    </row>
    <row r="10" spans="1:4" x14ac:dyDescent="0.25">
      <c r="A10" s="44">
        <v>42515</v>
      </c>
      <c r="B10" s="163">
        <v>2901</v>
      </c>
      <c r="C10" s="15" t="s">
        <v>443</v>
      </c>
      <c r="D10" s="46" t="s">
        <v>447</v>
      </c>
    </row>
    <row r="11" spans="1:4" x14ac:dyDescent="0.25">
      <c r="A11" s="44">
        <v>42541</v>
      </c>
      <c r="B11" s="163">
        <v>2901</v>
      </c>
      <c r="C11" s="15" t="s">
        <v>443</v>
      </c>
      <c r="D11" s="46" t="s">
        <v>448</v>
      </c>
    </row>
    <row r="12" spans="1:4" x14ac:dyDescent="0.25">
      <c r="A12" s="44">
        <v>42559</v>
      </c>
      <c r="B12" s="163">
        <v>2901</v>
      </c>
      <c r="C12" s="15" t="s">
        <v>443</v>
      </c>
      <c r="D12" s="46" t="s">
        <v>449</v>
      </c>
    </row>
    <row r="13" spans="1:4" x14ac:dyDescent="0.25">
      <c r="A13" s="44">
        <v>42597</v>
      </c>
      <c r="B13" s="163">
        <v>2901</v>
      </c>
      <c r="C13" s="15" t="s">
        <v>443</v>
      </c>
      <c r="D13" s="46" t="s">
        <v>450</v>
      </c>
    </row>
    <row r="14" spans="1:4" x14ac:dyDescent="0.25">
      <c r="A14" s="44">
        <v>42653</v>
      </c>
      <c r="B14" s="163">
        <v>2901</v>
      </c>
      <c r="C14" s="15" t="s">
        <v>443</v>
      </c>
      <c r="D14" s="46" t="s">
        <v>451</v>
      </c>
    </row>
    <row r="15" spans="1:4" x14ac:dyDescent="0.25">
      <c r="A15" s="44">
        <v>42702</v>
      </c>
      <c r="B15" s="163">
        <v>2901</v>
      </c>
      <c r="C15" s="15" t="s">
        <v>443</v>
      </c>
      <c r="D15" s="46" t="s">
        <v>452</v>
      </c>
    </row>
    <row r="16" spans="1:4" x14ac:dyDescent="0.25">
      <c r="A16" s="44">
        <v>42712</v>
      </c>
      <c r="B16" s="163">
        <v>2901</v>
      </c>
      <c r="C16" s="15" t="s">
        <v>443</v>
      </c>
      <c r="D16" s="46" t="s">
        <v>58</v>
      </c>
    </row>
    <row r="17" spans="1:4" ht="25.5" x14ac:dyDescent="0.25">
      <c r="A17" s="44">
        <v>42713</v>
      </c>
      <c r="B17" s="163">
        <v>2901</v>
      </c>
      <c r="C17" s="15" t="s">
        <v>443</v>
      </c>
      <c r="D17" s="46" t="s">
        <v>453</v>
      </c>
    </row>
    <row r="18" spans="1:4" x14ac:dyDescent="0.25">
      <c r="A18" s="44">
        <v>42729</v>
      </c>
      <c r="B18" s="164">
        <v>2901</v>
      </c>
      <c r="C18" s="165" t="s">
        <v>443</v>
      </c>
      <c r="D18" s="46" t="s">
        <v>14</v>
      </c>
    </row>
  </sheetData>
  <mergeCells count="1">
    <mergeCell ref="A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G15" sqref="G15"/>
    </sheetView>
  </sheetViews>
  <sheetFormatPr defaultRowHeight="15" x14ac:dyDescent="0.25"/>
  <cols>
    <col min="1" max="1" width="26" style="1" bestFit="1" customWidth="1"/>
    <col min="2" max="3" width="9.140625" style="1"/>
    <col min="4" max="4" width="32.28515625" style="1" customWidth="1"/>
    <col min="5" max="16384" width="9.140625" style="1"/>
  </cols>
  <sheetData>
    <row r="1" spans="1:4" x14ac:dyDescent="0.25">
      <c r="A1" s="317" t="s">
        <v>454</v>
      </c>
      <c r="B1" s="317"/>
      <c r="C1" s="317"/>
      <c r="D1" s="317"/>
    </row>
    <row r="2" spans="1:4" x14ac:dyDescent="0.25">
      <c r="A2" s="166" t="s">
        <v>0</v>
      </c>
      <c r="B2" s="32" t="s">
        <v>1</v>
      </c>
      <c r="C2" s="32" t="s">
        <v>2</v>
      </c>
      <c r="D2" s="32" t="s">
        <v>3</v>
      </c>
    </row>
    <row r="3" spans="1:4" x14ac:dyDescent="0.25">
      <c r="A3" s="167" t="s">
        <v>94</v>
      </c>
      <c r="B3" s="88" t="s">
        <v>455</v>
      </c>
      <c r="C3" s="88" t="s">
        <v>456</v>
      </c>
      <c r="D3" s="168" t="s">
        <v>4</v>
      </c>
    </row>
    <row r="4" spans="1:4" x14ac:dyDescent="0.25">
      <c r="A4" s="167" t="s">
        <v>457</v>
      </c>
      <c r="B4" s="88" t="s">
        <v>455</v>
      </c>
      <c r="C4" s="88" t="s">
        <v>456</v>
      </c>
      <c r="D4" s="168" t="s">
        <v>458</v>
      </c>
    </row>
    <row r="5" spans="1:4" x14ac:dyDescent="0.25">
      <c r="A5" s="167" t="s">
        <v>459</v>
      </c>
      <c r="B5" s="88" t="s">
        <v>455</v>
      </c>
      <c r="C5" s="88" t="s">
        <v>456</v>
      </c>
      <c r="D5" s="168" t="s">
        <v>6</v>
      </c>
    </row>
    <row r="6" spans="1:4" x14ac:dyDescent="0.25">
      <c r="A6" s="167" t="s">
        <v>95</v>
      </c>
      <c r="B6" s="88" t="s">
        <v>455</v>
      </c>
      <c r="C6" s="88" t="s">
        <v>456</v>
      </c>
      <c r="D6" s="168" t="s">
        <v>7</v>
      </c>
    </row>
    <row r="7" spans="1:4" x14ac:dyDescent="0.25">
      <c r="A7" s="167" t="s">
        <v>180</v>
      </c>
      <c r="B7" s="88" t="s">
        <v>455</v>
      </c>
      <c r="C7" s="88" t="s">
        <v>456</v>
      </c>
      <c r="D7" s="168" t="s">
        <v>460</v>
      </c>
    </row>
    <row r="8" spans="1:4" x14ac:dyDescent="0.25">
      <c r="A8" s="167" t="s">
        <v>461</v>
      </c>
      <c r="B8" s="88" t="s">
        <v>455</v>
      </c>
      <c r="C8" s="88" t="s">
        <v>456</v>
      </c>
      <c r="D8" s="168" t="s">
        <v>462</v>
      </c>
    </row>
    <row r="9" spans="1:4" x14ac:dyDescent="0.25">
      <c r="A9" s="167" t="s">
        <v>463</v>
      </c>
      <c r="B9" s="88" t="s">
        <v>455</v>
      </c>
      <c r="C9" s="88" t="s">
        <v>456</v>
      </c>
      <c r="D9" s="168" t="s">
        <v>64</v>
      </c>
    </row>
    <row r="10" spans="1:4" x14ac:dyDescent="0.25">
      <c r="A10" s="169" t="s">
        <v>98</v>
      </c>
      <c r="B10" s="28" t="s">
        <v>455</v>
      </c>
      <c r="C10" s="28" t="s">
        <v>456</v>
      </c>
      <c r="D10" s="116" t="s">
        <v>464</v>
      </c>
    </row>
    <row r="11" spans="1:4" s="126" customFormat="1" x14ac:dyDescent="0.25">
      <c r="A11" s="167" t="s">
        <v>465</v>
      </c>
      <c r="B11" s="88" t="s">
        <v>455</v>
      </c>
      <c r="C11" s="88" t="s">
        <v>456</v>
      </c>
      <c r="D11" s="168" t="s">
        <v>213</v>
      </c>
    </row>
    <row r="13" spans="1:4" x14ac:dyDescent="0.25">
      <c r="A13" s="166" t="s">
        <v>0</v>
      </c>
      <c r="B13" s="32" t="s">
        <v>1</v>
      </c>
      <c r="C13" s="32" t="s">
        <v>2</v>
      </c>
      <c r="D13" s="32" t="s">
        <v>3</v>
      </c>
    </row>
    <row r="14" spans="1:4" x14ac:dyDescent="0.25">
      <c r="A14" s="60">
        <v>42370</v>
      </c>
      <c r="B14" s="170" t="s">
        <v>466</v>
      </c>
      <c r="C14" s="170" t="s">
        <v>467</v>
      </c>
      <c r="D14" s="168" t="s">
        <v>4</v>
      </c>
    </row>
    <row r="15" spans="1:4" x14ac:dyDescent="0.25">
      <c r="A15" s="60">
        <v>42395</v>
      </c>
      <c r="B15" s="170" t="s">
        <v>466</v>
      </c>
      <c r="C15" s="170" t="s">
        <v>467</v>
      </c>
      <c r="D15" s="168" t="s">
        <v>458</v>
      </c>
    </row>
    <row r="16" spans="1:4" x14ac:dyDescent="0.25">
      <c r="A16" s="60">
        <v>42443</v>
      </c>
      <c r="B16" s="170" t="s">
        <v>466</v>
      </c>
      <c r="C16" s="170" t="s">
        <v>467</v>
      </c>
      <c r="D16" s="168" t="s">
        <v>64</v>
      </c>
    </row>
    <row r="17" spans="1:4" x14ac:dyDescent="0.25">
      <c r="A17" s="60">
        <v>42454</v>
      </c>
      <c r="B17" s="170" t="s">
        <v>466</v>
      </c>
      <c r="C17" s="170" t="s">
        <v>467</v>
      </c>
      <c r="D17" s="168" t="s">
        <v>6</v>
      </c>
    </row>
    <row r="18" spans="1:4" x14ac:dyDescent="0.25">
      <c r="A18" s="60">
        <v>42457</v>
      </c>
      <c r="B18" s="170" t="s">
        <v>466</v>
      </c>
      <c r="C18" s="170" t="s">
        <v>467</v>
      </c>
      <c r="D18" s="168" t="s">
        <v>7</v>
      </c>
    </row>
    <row r="19" spans="1:4" x14ac:dyDescent="0.25">
      <c r="A19" s="60">
        <v>42485</v>
      </c>
      <c r="B19" s="170" t="s">
        <v>466</v>
      </c>
      <c r="C19" s="170" t="s">
        <v>467</v>
      </c>
      <c r="D19" s="168" t="s">
        <v>460</v>
      </c>
    </row>
    <row r="20" spans="1:4" x14ac:dyDescent="0.25">
      <c r="A20" s="60">
        <v>42534</v>
      </c>
      <c r="B20" s="170" t="s">
        <v>466</v>
      </c>
      <c r="C20" s="170" t="s">
        <v>467</v>
      </c>
      <c r="D20" s="168" t="s">
        <v>462</v>
      </c>
    </row>
    <row r="21" spans="1:4" x14ac:dyDescent="0.25">
      <c r="A21" s="60">
        <v>42675</v>
      </c>
      <c r="B21" s="170" t="s">
        <v>466</v>
      </c>
      <c r="C21" s="170" t="s">
        <v>467</v>
      </c>
      <c r="D21" s="116" t="s">
        <v>468</v>
      </c>
    </row>
    <row r="22" spans="1:4" s="126" customFormat="1" x14ac:dyDescent="0.25">
      <c r="A22" s="171">
        <v>42730</v>
      </c>
      <c r="B22" s="170" t="s">
        <v>466</v>
      </c>
      <c r="C22" s="170" t="s">
        <v>467</v>
      </c>
      <c r="D22" s="116" t="s">
        <v>464</v>
      </c>
    </row>
    <row r="23" spans="1:4" x14ac:dyDescent="0.25">
      <c r="A23" s="60">
        <v>42731</v>
      </c>
      <c r="B23" s="170" t="s">
        <v>466</v>
      </c>
      <c r="C23" s="170" t="s">
        <v>467</v>
      </c>
      <c r="D23" s="168" t="s">
        <v>14</v>
      </c>
    </row>
    <row r="24" spans="1:4" x14ac:dyDescent="0.25">
      <c r="A24" s="172"/>
      <c r="B24" s="173"/>
      <c r="C24" s="173"/>
      <c r="D24" s="174"/>
    </row>
    <row r="25" spans="1:4" x14ac:dyDescent="0.25">
      <c r="A25" s="175" t="s">
        <v>0</v>
      </c>
      <c r="B25" s="176" t="s">
        <v>1</v>
      </c>
      <c r="C25" s="176" t="s">
        <v>2</v>
      </c>
      <c r="D25" s="176" t="s">
        <v>3</v>
      </c>
    </row>
    <row r="26" spans="1:4" x14ac:dyDescent="0.25">
      <c r="A26" s="177">
        <v>42370</v>
      </c>
      <c r="B26" s="170" t="s">
        <v>469</v>
      </c>
      <c r="C26" s="170" t="s">
        <v>470</v>
      </c>
      <c r="D26" s="168" t="s">
        <v>4</v>
      </c>
    </row>
    <row r="27" spans="1:4" x14ac:dyDescent="0.25">
      <c r="A27" s="177">
        <v>42395</v>
      </c>
      <c r="B27" s="170" t="s">
        <v>469</v>
      </c>
      <c r="C27" s="170" t="s">
        <v>470</v>
      </c>
      <c r="D27" s="168" t="s">
        <v>458</v>
      </c>
    </row>
    <row r="28" spans="1:4" x14ac:dyDescent="0.25">
      <c r="A28" s="177">
        <v>42454</v>
      </c>
      <c r="B28" s="170" t="s">
        <v>469</v>
      </c>
      <c r="C28" s="170" t="s">
        <v>470</v>
      </c>
      <c r="D28" s="168" t="s">
        <v>6</v>
      </c>
    </row>
    <row r="29" spans="1:4" x14ac:dyDescent="0.25">
      <c r="A29" s="177">
        <v>42457</v>
      </c>
      <c r="B29" s="170" t="s">
        <v>469</v>
      </c>
      <c r="C29" s="170" t="s">
        <v>470</v>
      </c>
      <c r="D29" s="168" t="s">
        <v>7</v>
      </c>
    </row>
    <row r="30" spans="1:4" x14ac:dyDescent="0.25">
      <c r="A30" s="177">
        <v>42485</v>
      </c>
      <c r="B30" s="170" t="s">
        <v>469</v>
      </c>
      <c r="C30" s="170" t="s">
        <v>470</v>
      </c>
      <c r="D30" s="168" t="s">
        <v>460</v>
      </c>
    </row>
    <row r="31" spans="1:4" x14ac:dyDescent="0.25">
      <c r="A31" s="177">
        <v>42534</v>
      </c>
      <c r="B31" s="170" t="s">
        <v>469</v>
      </c>
      <c r="C31" s="170" t="s">
        <v>470</v>
      </c>
      <c r="D31" s="168" t="s">
        <v>462</v>
      </c>
    </row>
    <row r="32" spans="1:4" x14ac:dyDescent="0.25">
      <c r="A32" s="177">
        <v>42646</v>
      </c>
      <c r="B32" s="170" t="s">
        <v>469</v>
      </c>
      <c r="C32" s="170" t="s">
        <v>470</v>
      </c>
      <c r="D32" s="116" t="s">
        <v>51</v>
      </c>
    </row>
    <row r="33" spans="1:4" x14ac:dyDescent="0.25">
      <c r="A33" s="177">
        <v>42730</v>
      </c>
      <c r="B33" s="170" t="s">
        <v>469</v>
      </c>
      <c r="C33" s="170" t="s">
        <v>470</v>
      </c>
      <c r="D33" s="168" t="s">
        <v>14</v>
      </c>
    </row>
    <row r="34" spans="1:4" s="126" customFormat="1" x14ac:dyDescent="0.25">
      <c r="A34" s="177">
        <v>42731</v>
      </c>
      <c r="B34" s="170" t="s">
        <v>469</v>
      </c>
      <c r="C34" s="170" t="s">
        <v>470</v>
      </c>
      <c r="D34" s="116" t="s">
        <v>471</v>
      </c>
    </row>
    <row r="35" spans="1:4" x14ac:dyDescent="0.25">
      <c r="A35" s="172"/>
      <c r="B35" s="173"/>
      <c r="C35" s="173"/>
      <c r="D35" s="174"/>
    </row>
    <row r="36" spans="1:4" x14ac:dyDescent="0.25">
      <c r="A36" s="166" t="s">
        <v>0</v>
      </c>
      <c r="B36" s="32" t="s">
        <v>1</v>
      </c>
      <c r="C36" s="32" t="s">
        <v>2</v>
      </c>
      <c r="D36" s="32" t="s">
        <v>3</v>
      </c>
    </row>
    <row r="37" spans="1:4" x14ac:dyDescent="0.25">
      <c r="A37" s="167">
        <v>42370</v>
      </c>
      <c r="B37" s="170" t="s">
        <v>472</v>
      </c>
      <c r="C37" s="170" t="s">
        <v>473</v>
      </c>
      <c r="D37" s="168" t="s">
        <v>4</v>
      </c>
    </row>
    <row r="38" spans="1:4" x14ac:dyDescent="0.25">
      <c r="A38" s="167">
        <v>42395</v>
      </c>
      <c r="B38" s="170" t="s">
        <v>472</v>
      </c>
      <c r="C38" s="170" t="s">
        <v>473</v>
      </c>
      <c r="D38" s="168" t="s">
        <v>458</v>
      </c>
    </row>
    <row r="39" spans="1:4" x14ac:dyDescent="0.25">
      <c r="A39" s="167">
        <v>42454</v>
      </c>
      <c r="B39" s="170" t="s">
        <v>472</v>
      </c>
      <c r="C39" s="170" t="s">
        <v>473</v>
      </c>
      <c r="D39" s="168" t="s">
        <v>6</v>
      </c>
    </row>
    <row r="40" spans="1:4" x14ac:dyDescent="0.25">
      <c r="A40" s="167">
        <v>42457</v>
      </c>
      <c r="B40" s="170" t="s">
        <v>472</v>
      </c>
      <c r="C40" s="170" t="s">
        <v>473</v>
      </c>
      <c r="D40" s="168" t="s">
        <v>7</v>
      </c>
    </row>
    <row r="41" spans="1:4" x14ac:dyDescent="0.25">
      <c r="A41" s="167">
        <v>42485</v>
      </c>
      <c r="B41" s="170" t="s">
        <v>472</v>
      </c>
      <c r="C41" s="170" t="s">
        <v>473</v>
      </c>
      <c r="D41" s="168" t="s">
        <v>460</v>
      </c>
    </row>
    <row r="42" spans="1:4" x14ac:dyDescent="0.25">
      <c r="A42" s="167">
        <v>42646</v>
      </c>
      <c r="B42" s="170" t="s">
        <v>472</v>
      </c>
      <c r="C42" s="170" t="s">
        <v>473</v>
      </c>
      <c r="D42" s="168" t="s">
        <v>462</v>
      </c>
    </row>
    <row r="43" spans="1:4" x14ac:dyDescent="0.25">
      <c r="A43" s="178">
        <v>42646</v>
      </c>
      <c r="B43" s="179" t="s">
        <v>472</v>
      </c>
      <c r="C43" s="179" t="s">
        <v>473</v>
      </c>
      <c r="D43" s="180" t="s">
        <v>51</v>
      </c>
    </row>
    <row r="44" spans="1:4" x14ac:dyDescent="0.25">
      <c r="A44" s="167">
        <v>42730</v>
      </c>
      <c r="B44" s="170" t="s">
        <v>472</v>
      </c>
      <c r="C44" s="170" t="s">
        <v>473</v>
      </c>
      <c r="D44" s="116" t="s">
        <v>464</v>
      </c>
    </row>
    <row r="45" spans="1:4" s="126" customFormat="1" x14ac:dyDescent="0.25">
      <c r="A45" s="167">
        <v>42731</v>
      </c>
      <c r="B45" s="170" t="s">
        <v>472</v>
      </c>
      <c r="C45" s="170" t="s">
        <v>473</v>
      </c>
      <c r="D45" s="168" t="s">
        <v>14</v>
      </c>
    </row>
    <row r="47" spans="1:4" x14ac:dyDescent="0.25">
      <c r="A47" s="166" t="s">
        <v>0</v>
      </c>
      <c r="B47" s="32" t="s">
        <v>1</v>
      </c>
      <c r="C47" s="32" t="s">
        <v>2</v>
      </c>
      <c r="D47" s="32" t="s">
        <v>3</v>
      </c>
    </row>
    <row r="48" spans="1:4" x14ac:dyDescent="0.25">
      <c r="A48" s="167">
        <v>42370</v>
      </c>
      <c r="B48" s="170" t="s">
        <v>474</v>
      </c>
      <c r="C48" s="170" t="s">
        <v>475</v>
      </c>
      <c r="D48" s="168" t="s">
        <v>4</v>
      </c>
    </row>
    <row r="49" spans="1:4" x14ac:dyDescent="0.25">
      <c r="A49" s="167">
        <v>42395</v>
      </c>
      <c r="B49" s="170" t="s">
        <v>474</v>
      </c>
      <c r="C49" s="170" t="s">
        <v>475</v>
      </c>
      <c r="D49" s="168" t="s">
        <v>458</v>
      </c>
    </row>
    <row r="50" spans="1:4" s="126" customFormat="1" x14ac:dyDescent="0.25">
      <c r="A50" s="167">
        <v>42436</v>
      </c>
      <c r="B50" s="170" t="s">
        <v>474</v>
      </c>
      <c r="C50" s="170" t="s">
        <v>475</v>
      </c>
      <c r="D50" s="116" t="s">
        <v>476</v>
      </c>
    </row>
    <row r="51" spans="1:4" x14ac:dyDescent="0.25">
      <c r="A51" s="167">
        <v>42454</v>
      </c>
      <c r="B51" s="170" t="s">
        <v>474</v>
      </c>
      <c r="C51" s="170" t="s">
        <v>475</v>
      </c>
      <c r="D51" s="168" t="s">
        <v>6</v>
      </c>
    </row>
    <row r="52" spans="1:4" x14ac:dyDescent="0.25">
      <c r="A52" s="167">
        <v>42457</v>
      </c>
      <c r="B52" s="170" t="s">
        <v>474</v>
      </c>
      <c r="C52" s="170" t="s">
        <v>475</v>
      </c>
      <c r="D52" s="168" t="s">
        <v>7</v>
      </c>
    </row>
    <row r="53" spans="1:4" s="126" customFormat="1" x14ac:dyDescent="0.25">
      <c r="A53" s="167">
        <v>42485</v>
      </c>
      <c r="B53" s="170" t="s">
        <v>474</v>
      </c>
      <c r="C53" s="170" t="s">
        <v>475</v>
      </c>
      <c r="D53" s="116" t="s">
        <v>460</v>
      </c>
    </row>
    <row r="54" spans="1:4" s="126" customFormat="1" x14ac:dyDescent="0.25">
      <c r="A54" s="167">
        <v>42527</v>
      </c>
      <c r="B54" s="170" t="s">
        <v>474</v>
      </c>
      <c r="C54" s="170" t="s">
        <v>475</v>
      </c>
      <c r="D54" s="181" t="s">
        <v>477</v>
      </c>
    </row>
    <row r="55" spans="1:4" x14ac:dyDescent="0.25">
      <c r="A55" s="167">
        <v>42639</v>
      </c>
      <c r="B55" s="170" t="s">
        <v>474</v>
      </c>
      <c r="C55" s="170" t="s">
        <v>475</v>
      </c>
      <c r="D55" s="116" t="s">
        <v>462</v>
      </c>
    </row>
    <row r="56" spans="1:4" x14ac:dyDescent="0.25">
      <c r="A56" s="167">
        <v>42730</v>
      </c>
      <c r="B56" s="170" t="s">
        <v>474</v>
      </c>
      <c r="C56" s="170" t="s">
        <v>475</v>
      </c>
      <c r="D56" s="168" t="s">
        <v>464</v>
      </c>
    </row>
    <row r="57" spans="1:4" x14ac:dyDescent="0.25">
      <c r="A57" s="167">
        <v>42731</v>
      </c>
      <c r="B57" s="170" t="s">
        <v>474</v>
      </c>
      <c r="C57" s="170" t="s">
        <v>475</v>
      </c>
      <c r="D57" s="168" t="s">
        <v>14</v>
      </c>
    </row>
    <row r="58" spans="1:4" x14ac:dyDescent="0.25">
      <c r="A58" s="172"/>
      <c r="B58" s="173"/>
      <c r="C58" s="173"/>
      <c r="D58" s="174"/>
    </row>
    <row r="59" spans="1:4" x14ac:dyDescent="0.25">
      <c r="A59" s="166" t="s">
        <v>0</v>
      </c>
      <c r="B59" s="32" t="s">
        <v>1</v>
      </c>
      <c r="C59" s="32" t="s">
        <v>2</v>
      </c>
      <c r="D59" s="32" t="s">
        <v>3</v>
      </c>
    </row>
    <row r="60" spans="1:4" x14ac:dyDescent="0.25">
      <c r="A60" s="167">
        <v>42370</v>
      </c>
      <c r="B60" s="170" t="s">
        <v>478</v>
      </c>
      <c r="C60" s="170" t="s">
        <v>479</v>
      </c>
      <c r="D60" s="168" t="s">
        <v>4</v>
      </c>
    </row>
    <row r="61" spans="1:4" x14ac:dyDescent="0.25">
      <c r="A61" s="167">
        <v>42395</v>
      </c>
      <c r="B61" s="170" t="s">
        <v>478</v>
      </c>
      <c r="C61" s="170" t="s">
        <v>479</v>
      </c>
      <c r="D61" s="168" t="s">
        <v>458</v>
      </c>
    </row>
    <row r="62" spans="1:4" s="126" customFormat="1" x14ac:dyDescent="0.25">
      <c r="A62" s="167">
        <v>42443</v>
      </c>
      <c r="B62" s="170" t="s">
        <v>478</v>
      </c>
      <c r="C62" s="170" t="s">
        <v>479</v>
      </c>
      <c r="D62" s="116" t="s">
        <v>480</v>
      </c>
    </row>
    <row r="63" spans="1:4" x14ac:dyDescent="0.25">
      <c r="A63" s="167">
        <v>42454</v>
      </c>
      <c r="B63" s="170" t="s">
        <v>478</v>
      </c>
      <c r="C63" s="170" t="s">
        <v>479</v>
      </c>
      <c r="D63" s="168" t="s">
        <v>6</v>
      </c>
    </row>
    <row r="64" spans="1:4" x14ac:dyDescent="0.25">
      <c r="A64" s="167">
        <v>42457</v>
      </c>
      <c r="B64" s="170" t="s">
        <v>478</v>
      </c>
      <c r="C64" s="170" t="s">
        <v>479</v>
      </c>
      <c r="D64" s="168" t="s">
        <v>7</v>
      </c>
    </row>
    <row r="65" spans="1:4" x14ac:dyDescent="0.25">
      <c r="A65" s="167">
        <v>42485</v>
      </c>
      <c r="B65" s="170" t="s">
        <v>478</v>
      </c>
      <c r="C65" s="170" t="s">
        <v>479</v>
      </c>
      <c r="D65" s="168" t="s">
        <v>460</v>
      </c>
    </row>
    <row r="66" spans="1:4" x14ac:dyDescent="0.25">
      <c r="A66" s="167">
        <v>42534</v>
      </c>
      <c r="B66" s="170" t="s">
        <v>478</v>
      </c>
      <c r="C66" s="170" t="s">
        <v>479</v>
      </c>
      <c r="D66" s="168" t="s">
        <v>462</v>
      </c>
    </row>
    <row r="67" spans="1:4" x14ac:dyDescent="0.25">
      <c r="A67" s="167">
        <v>42730</v>
      </c>
      <c r="B67" s="170" t="s">
        <v>478</v>
      </c>
      <c r="C67" s="170" t="s">
        <v>479</v>
      </c>
      <c r="D67" s="168" t="s">
        <v>464</v>
      </c>
    </row>
    <row r="68" spans="1:4" x14ac:dyDescent="0.25">
      <c r="A68" s="167">
        <v>42731</v>
      </c>
      <c r="B68" s="170" t="s">
        <v>478</v>
      </c>
      <c r="C68" s="170" t="s">
        <v>479</v>
      </c>
      <c r="D68" s="168" t="s">
        <v>14</v>
      </c>
    </row>
    <row r="70" spans="1:4" x14ac:dyDescent="0.25">
      <c r="A70" s="166" t="s">
        <v>0</v>
      </c>
      <c r="B70" s="32" t="s">
        <v>1</v>
      </c>
      <c r="C70" s="32" t="s">
        <v>2</v>
      </c>
      <c r="D70" s="32" t="s">
        <v>3</v>
      </c>
    </row>
    <row r="71" spans="1:4" x14ac:dyDescent="0.25">
      <c r="A71" s="169">
        <v>42370</v>
      </c>
      <c r="B71" s="159">
        <v>2201</v>
      </c>
      <c r="C71" s="170" t="s">
        <v>481</v>
      </c>
      <c r="D71" s="116" t="s">
        <v>4</v>
      </c>
    </row>
    <row r="72" spans="1:4" x14ac:dyDescent="0.25">
      <c r="A72" s="169">
        <v>42373</v>
      </c>
      <c r="B72" s="159">
        <v>2201</v>
      </c>
      <c r="C72" s="170" t="s">
        <v>481</v>
      </c>
      <c r="D72" s="116" t="s">
        <v>482</v>
      </c>
    </row>
    <row r="73" spans="1:4" s="126" customFormat="1" x14ac:dyDescent="0.25">
      <c r="A73" s="169">
        <v>42401</v>
      </c>
      <c r="B73" s="116">
        <v>2201</v>
      </c>
      <c r="C73" s="116" t="s">
        <v>481</v>
      </c>
      <c r="D73" s="116" t="s">
        <v>483</v>
      </c>
    </row>
    <row r="74" spans="1:4" x14ac:dyDescent="0.25">
      <c r="A74" s="169">
        <v>42408</v>
      </c>
      <c r="B74" s="159">
        <v>2201</v>
      </c>
      <c r="C74" s="170" t="s">
        <v>481</v>
      </c>
      <c r="D74" s="116" t="s">
        <v>484</v>
      </c>
    </row>
    <row r="75" spans="1:4" x14ac:dyDescent="0.25">
      <c r="A75" s="169">
        <v>42454</v>
      </c>
      <c r="B75" s="159">
        <v>2201</v>
      </c>
      <c r="C75" s="170" t="s">
        <v>481</v>
      </c>
      <c r="D75" s="116" t="s">
        <v>6</v>
      </c>
    </row>
    <row r="76" spans="1:4" x14ac:dyDescent="0.25">
      <c r="A76" s="169">
        <v>42457</v>
      </c>
      <c r="B76" s="159">
        <v>2201</v>
      </c>
      <c r="C76" s="170" t="s">
        <v>481</v>
      </c>
      <c r="D76" s="116" t="s">
        <v>7</v>
      </c>
    </row>
    <row r="77" spans="1:4" x14ac:dyDescent="0.25">
      <c r="A77" s="169">
        <v>42485</v>
      </c>
      <c r="B77" s="159">
        <v>2201</v>
      </c>
      <c r="C77" s="170" t="s">
        <v>481</v>
      </c>
      <c r="D77" s="116" t="s">
        <v>460</v>
      </c>
    </row>
    <row r="78" spans="1:4" x14ac:dyDescent="0.25">
      <c r="A78" s="169">
        <v>42527</v>
      </c>
      <c r="B78" s="159">
        <v>2201</v>
      </c>
      <c r="C78" s="170" t="s">
        <v>481</v>
      </c>
      <c r="D78" s="116" t="s">
        <v>462</v>
      </c>
    </row>
    <row r="79" spans="1:4" x14ac:dyDescent="0.25">
      <c r="A79" s="169">
        <v>42667</v>
      </c>
      <c r="B79" s="159">
        <v>2201</v>
      </c>
      <c r="C79" s="170" t="s">
        <v>481</v>
      </c>
      <c r="D79" s="116" t="s">
        <v>51</v>
      </c>
    </row>
    <row r="80" spans="1:4" x14ac:dyDescent="0.25">
      <c r="A80" s="169">
        <v>42730</v>
      </c>
      <c r="B80" s="159">
        <v>2201</v>
      </c>
      <c r="C80" s="170" t="s">
        <v>481</v>
      </c>
      <c r="D80" s="116" t="s">
        <v>464</v>
      </c>
    </row>
    <row r="81" spans="1:4" x14ac:dyDescent="0.25">
      <c r="A81" s="169">
        <v>42731</v>
      </c>
      <c r="B81" s="159">
        <v>2201</v>
      </c>
      <c r="C81" s="170" t="s">
        <v>481</v>
      </c>
      <c r="D81" s="116" t="s">
        <v>14</v>
      </c>
    </row>
    <row r="83" spans="1:4" x14ac:dyDescent="0.25">
      <c r="A83" s="182"/>
      <c r="B83" s="173"/>
      <c r="C83" s="173"/>
      <c r="D83" s="183"/>
    </row>
    <row r="84" spans="1:4" x14ac:dyDescent="0.25">
      <c r="A84" s="166" t="s">
        <v>0</v>
      </c>
      <c r="B84" s="32" t="s">
        <v>1</v>
      </c>
      <c r="C84" s="32" t="s">
        <v>2</v>
      </c>
      <c r="D84" s="32" t="s">
        <v>3</v>
      </c>
    </row>
    <row r="85" spans="1:4" x14ac:dyDescent="0.25">
      <c r="A85" s="169">
        <v>42370</v>
      </c>
      <c r="B85" s="159">
        <v>2202</v>
      </c>
      <c r="C85" s="170" t="s">
        <v>485</v>
      </c>
      <c r="D85" s="116" t="s">
        <v>4</v>
      </c>
    </row>
    <row r="86" spans="1:4" x14ac:dyDescent="0.25">
      <c r="A86" s="169">
        <v>42373</v>
      </c>
      <c r="B86" s="159">
        <v>2202</v>
      </c>
      <c r="C86" s="170" t="s">
        <v>485</v>
      </c>
      <c r="D86" s="116" t="s">
        <v>482</v>
      </c>
    </row>
    <row r="87" spans="1:4" s="126" customFormat="1" x14ac:dyDescent="0.25">
      <c r="A87" s="169">
        <v>42394</v>
      </c>
      <c r="B87" s="159">
        <v>2202</v>
      </c>
      <c r="C87" s="170" t="s">
        <v>485</v>
      </c>
      <c r="D87" s="181" t="s">
        <v>483</v>
      </c>
    </row>
    <row r="88" spans="1:4" x14ac:dyDescent="0.25">
      <c r="A88" s="169">
        <v>42408</v>
      </c>
      <c r="B88" s="159">
        <v>2202</v>
      </c>
      <c r="C88" s="170" t="s">
        <v>485</v>
      </c>
      <c r="D88" s="116" t="s">
        <v>484</v>
      </c>
    </row>
    <row r="89" spans="1:4" x14ac:dyDescent="0.25">
      <c r="A89" s="169">
        <v>42454</v>
      </c>
      <c r="B89" s="159">
        <v>2202</v>
      </c>
      <c r="C89" s="170" t="s">
        <v>485</v>
      </c>
      <c r="D89" s="116" t="s">
        <v>6</v>
      </c>
    </row>
    <row r="90" spans="1:4" x14ac:dyDescent="0.25">
      <c r="A90" s="169">
        <v>42457</v>
      </c>
      <c r="B90" s="159">
        <v>2202</v>
      </c>
      <c r="C90" s="170" t="s">
        <v>485</v>
      </c>
      <c r="D90" s="116" t="s">
        <v>7</v>
      </c>
    </row>
    <row r="91" spans="1:4" x14ac:dyDescent="0.25">
      <c r="A91" s="169">
        <v>42485</v>
      </c>
      <c r="B91" s="159">
        <v>2202</v>
      </c>
      <c r="C91" s="170" t="s">
        <v>485</v>
      </c>
      <c r="D91" s="116" t="s">
        <v>460</v>
      </c>
    </row>
    <row r="92" spans="1:4" x14ac:dyDescent="0.25">
      <c r="A92" s="169">
        <v>42527</v>
      </c>
      <c r="B92" s="159">
        <v>2202</v>
      </c>
      <c r="C92" s="170" t="s">
        <v>485</v>
      </c>
      <c r="D92" s="116" t="s">
        <v>462</v>
      </c>
    </row>
    <row r="93" spans="1:4" x14ac:dyDescent="0.25">
      <c r="A93" s="169">
        <v>42667</v>
      </c>
      <c r="B93" s="159">
        <v>2202</v>
      </c>
      <c r="C93" s="170" t="s">
        <v>485</v>
      </c>
      <c r="D93" s="116" t="s">
        <v>51</v>
      </c>
    </row>
    <row r="94" spans="1:4" x14ac:dyDescent="0.25">
      <c r="A94" s="169">
        <v>42730</v>
      </c>
      <c r="B94" s="159">
        <v>2202</v>
      </c>
      <c r="C94" s="170" t="s">
        <v>485</v>
      </c>
      <c r="D94" s="116" t="s">
        <v>464</v>
      </c>
    </row>
    <row r="95" spans="1:4" x14ac:dyDescent="0.25">
      <c r="A95" s="169">
        <v>42731</v>
      </c>
      <c r="B95" s="159">
        <v>2202</v>
      </c>
      <c r="C95" s="170" t="s">
        <v>485</v>
      </c>
      <c r="D95" s="116" t="s">
        <v>14</v>
      </c>
    </row>
    <row r="97" spans="1:4" x14ac:dyDescent="0.25">
      <c r="A97" s="182"/>
      <c r="B97" s="173"/>
      <c r="C97" s="173"/>
      <c r="D97" s="183"/>
    </row>
    <row r="98" spans="1:4" x14ac:dyDescent="0.25">
      <c r="A98" s="166" t="s">
        <v>0</v>
      </c>
      <c r="B98" s="32" t="s">
        <v>1</v>
      </c>
      <c r="C98" s="32" t="s">
        <v>2</v>
      </c>
      <c r="D98" s="32" t="s">
        <v>3</v>
      </c>
    </row>
    <row r="99" spans="1:4" x14ac:dyDescent="0.25">
      <c r="A99" s="169">
        <v>42370</v>
      </c>
      <c r="B99" s="159">
        <v>2203</v>
      </c>
      <c r="C99" s="170" t="s">
        <v>486</v>
      </c>
      <c r="D99" s="116" t="s">
        <v>4</v>
      </c>
    </row>
    <row r="100" spans="1:4" x14ac:dyDescent="0.25">
      <c r="A100" s="169">
        <v>42373</v>
      </c>
      <c r="B100" s="159">
        <v>2203</v>
      </c>
      <c r="C100" s="170" t="s">
        <v>486</v>
      </c>
      <c r="D100" s="116" t="s">
        <v>482</v>
      </c>
    </row>
    <row r="101" spans="1:4" s="126" customFormat="1" x14ac:dyDescent="0.25">
      <c r="A101" s="169">
        <v>42401</v>
      </c>
      <c r="B101" s="159">
        <v>2203</v>
      </c>
      <c r="C101" s="170" t="s">
        <v>486</v>
      </c>
      <c r="D101" s="181" t="s">
        <v>483</v>
      </c>
    </row>
    <row r="102" spans="1:4" x14ac:dyDescent="0.25">
      <c r="A102" s="169">
        <v>42408</v>
      </c>
      <c r="B102" s="159">
        <v>2203</v>
      </c>
      <c r="C102" s="170" t="s">
        <v>486</v>
      </c>
      <c r="D102" s="116" t="s">
        <v>484</v>
      </c>
    </row>
    <row r="103" spans="1:4" x14ac:dyDescent="0.25">
      <c r="A103" s="169">
        <v>42454</v>
      </c>
      <c r="B103" s="159">
        <v>2203</v>
      </c>
      <c r="C103" s="170" t="s">
        <v>486</v>
      </c>
      <c r="D103" s="116" t="s">
        <v>6</v>
      </c>
    </row>
    <row r="104" spans="1:4" x14ac:dyDescent="0.25">
      <c r="A104" s="169">
        <v>42457</v>
      </c>
      <c r="B104" s="159">
        <v>2203</v>
      </c>
      <c r="C104" s="170" t="s">
        <v>486</v>
      </c>
      <c r="D104" s="116" t="s">
        <v>7</v>
      </c>
    </row>
    <row r="105" spans="1:4" x14ac:dyDescent="0.25">
      <c r="A105" s="169">
        <v>42485</v>
      </c>
      <c r="B105" s="159">
        <v>2203</v>
      </c>
      <c r="C105" s="170" t="s">
        <v>486</v>
      </c>
      <c r="D105" s="116" t="s">
        <v>460</v>
      </c>
    </row>
    <row r="106" spans="1:4" x14ac:dyDescent="0.25">
      <c r="A106" s="169">
        <v>42527</v>
      </c>
      <c r="B106" s="159">
        <v>2203</v>
      </c>
      <c r="C106" s="170" t="s">
        <v>486</v>
      </c>
      <c r="D106" s="116" t="s">
        <v>462</v>
      </c>
    </row>
    <row r="107" spans="1:4" x14ac:dyDescent="0.25">
      <c r="A107" s="169">
        <v>42667</v>
      </c>
      <c r="B107" s="159">
        <v>2203</v>
      </c>
      <c r="C107" s="170" t="s">
        <v>486</v>
      </c>
      <c r="D107" s="116" t="s">
        <v>51</v>
      </c>
    </row>
    <row r="108" spans="1:4" x14ac:dyDescent="0.25">
      <c r="A108" s="169">
        <v>42730</v>
      </c>
      <c r="B108" s="159">
        <v>2203</v>
      </c>
      <c r="C108" s="170" t="s">
        <v>486</v>
      </c>
      <c r="D108" s="116" t="s">
        <v>464</v>
      </c>
    </row>
    <row r="109" spans="1:4" x14ac:dyDescent="0.25">
      <c r="A109" s="169">
        <v>42731</v>
      </c>
      <c r="B109" s="159">
        <v>2203</v>
      </c>
      <c r="C109" s="170" t="s">
        <v>486</v>
      </c>
      <c r="D109" s="116" t="s">
        <v>14</v>
      </c>
    </row>
  </sheetData>
  <mergeCells count="1">
    <mergeCell ref="A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M22" sqref="M22"/>
    </sheetView>
  </sheetViews>
  <sheetFormatPr defaultRowHeight="15" x14ac:dyDescent="0.25"/>
  <cols>
    <col min="1" max="1" width="30.28515625" style="190" customWidth="1"/>
    <col min="2" max="2" width="16.5703125" style="1" bestFit="1" customWidth="1"/>
    <col min="3" max="3" width="12" style="1" customWidth="1"/>
    <col min="4" max="4" width="19" style="1" bestFit="1" customWidth="1"/>
    <col min="5" max="5" width="26.28515625" style="61" bestFit="1" customWidth="1"/>
    <col min="6" max="16384" width="9.140625" style="1"/>
  </cols>
  <sheetData>
    <row r="1" spans="1:6" ht="12.75" customHeight="1" x14ac:dyDescent="0.25">
      <c r="A1" s="330" t="s">
        <v>487</v>
      </c>
      <c r="B1" s="330"/>
      <c r="C1" s="330"/>
      <c r="D1" s="330"/>
    </row>
    <row r="2" spans="1:6" ht="12.75" customHeight="1" x14ac:dyDescent="0.25">
      <c r="A2" s="184" t="s">
        <v>0</v>
      </c>
      <c r="B2" s="32" t="s">
        <v>1</v>
      </c>
      <c r="C2" s="32" t="s">
        <v>2</v>
      </c>
      <c r="D2" s="32" t="s">
        <v>3</v>
      </c>
    </row>
    <row r="3" spans="1:6" ht="12.75" customHeight="1" x14ac:dyDescent="0.25">
      <c r="A3" s="167">
        <v>42370</v>
      </c>
      <c r="B3" s="185">
        <v>1401</v>
      </c>
      <c r="C3" s="88" t="s">
        <v>487</v>
      </c>
      <c r="D3" s="186" t="s">
        <v>4</v>
      </c>
    </row>
    <row r="4" spans="1:6" ht="12.75" customHeight="1" x14ac:dyDescent="0.25">
      <c r="A4" s="167">
        <v>42408</v>
      </c>
      <c r="B4" s="185">
        <v>1401</v>
      </c>
      <c r="C4" s="88" t="s">
        <v>487</v>
      </c>
      <c r="D4" s="187" t="s">
        <v>488</v>
      </c>
    </row>
    <row r="5" spans="1:6" ht="12.75" customHeight="1" x14ac:dyDescent="0.25">
      <c r="A5" s="167">
        <v>42409</v>
      </c>
      <c r="B5" s="185">
        <v>1401</v>
      </c>
      <c r="C5" s="88" t="s">
        <v>487</v>
      </c>
      <c r="D5" s="187" t="s">
        <v>488</v>
      </c>
    </row>
    <row r="6" spans="1:6" ht="12.75" customHeight="1" x14ac:dyDescent="0.25">
      <c r="A6" s="167">
        <v>42454</v>
      </c>
      <c r="B6" s="185">
        <v>1401</v>
      </c>
      <c r="C6" s="88" t="s">
        <v>487</v>
      </c>
      <c r="D6" s="186" t="s">
        <v>6</v>
      </c>
    </row>
    <row r="7" spans="1:6" ht="12.75" customHeight="1" x14ac:dyDescent="0.25">
      <c r="A7" s="167">
        <v>42492</v>
      </c>
      <c r="B7" s="185">
        <v>1401</v>
      </c>
      <c r="C7" s="167" t="s">
        <v>487</v>
      </c>
      <c r="D7" s="167" t="s">
        <v>51</v>
      </c>
    </row>
    <row r="8" spans="1:6" ht="12.75" customHeight="1" x14ac:dyDescent="0.25">
      <c r="A8" s="167">
        <v>42511</v>
      </c>
      <c r="B8" s="185">
        <v>1401</v>
      </c>
      <c r="C8" s="88" t="s">
        <v>487</v>
      </c>
      <c r="D8" s="186" t="s">
        <v>489</v>
      </c>
    </row>
    <row r="9" spans="1:6" ht="12.75" customHeight="1" x14ac:dyDescent="0.25">
      <c r="A9" s="167">
        <v>42557</v>
      </c>
      <c r="B9" s="185">
        <v>1401</v>
      </c>
      <c r="C9" s="88" t="s">
        <v>487</v>
      </c>
      <c r="D9" s="186" t="s">
        <v>490</v>
      </c>
    </row>
    <row r="10" spans="1:6" ht="12.75" customHeight="1" x14ac:dyDescent="0.25">
      <c r="A10" s="167">
        <v>42591</v>
      </c>
      <c r="B10" s="185">
        <v>1401</v>
      </c>
      <c r="C10" s="88" t="s">
        <v>487</v>
      </c>
      <c r="D10" s="186" t="s">
        <v>56</v>
      </c>
    </row>
    <row r="11" spans="1:6" ht="12.75" customHeight="1" x14ac:dyDescent="0.25">
      <c r="A11" s="169">
        <v>42625</v>
      </c>
      <c r="B11" s="159">
        <v>1401</v>
      </c>
      <c r="C11" s="28" t="s">
        <v>487</v>
      </c>
      <c r="D11" s="188" t="s">
        <v>491</v>
      </c>
      <c r="E11" s="189"/>
    </row>
    <row r="12" spans="1:6" ht="12.75" customHeight="1" x14ac:dyDescent="0.25">
      <c r="A12" s="167">
        <v>42672</v>
      </c>
      <c r="B12" s="185">
        <v>1401</v>
      </c>
      <c r="C12" s="88" t="s">
        <v>487</v>
      </c>
      <c r="D12" s="186" t="s">
        <v>492</v>
      </c>
    </row>
    <row r="13" spans="1:6" ht="12.75" customHeight="1" x14ac:dyDescent="0.25">
      <c r="A13" s="167">
        <v>42730</v>
      </c>
      <c r="B13" s="185">
        <v>1401</v>
      </c>
      <c r="C13" s="88" t="s">
        <v>487</v>
      </c>
      <c r="D13" s="186" t="s">
        <v>14</v>
      </c>
    </row>
    <row r="14" spans="1:6" ht="12.75" customHeight="1" x14ac:dyDescent="0.25">
      <c r="F14" s="1" t="s">
        <v>493</v>
      </c>
    </row>
    <row r="15" spans="1:6" ht="12.75" customHeight="1" x14ac:dyDescent="0.25">
      <c r="A15" s="331"/>
      <c r="B15" s="332"/>
      <c r="C15" s="332"/>
      <c r="D15" s="332"/>
    </row>
    <row r="16" spans="1:6" s="192" customFormat="1" ht="12.75" customHeight="1" x14ac:dyDescent="0.25">
      <c r="A16" s="333"/>
      <c r="B16" s="333"/>
      <c r="C16" s="333"/>
      <c r="D16" s="333"/>
      <c r="E16" s="191"/>
    </row>
    <row r="17" spans="1:5" s="192" customFormat="1" x14ac:dyDescent="0.25">
      <c r="A17" s="193"/>
      <c r="B17" s="194"/>
      <c r="C17" s="194"/>
      <c r="D17" s="194"/>
      <c r="E17" s="191"/>
    </row>
    <row r="18" spans="1:5" s="192" customFormat="1" x14ac:dyDescent="0.25">
      <c r="A18" s="195"/>
      <c r="B18" s="196"/>
      <c r="C18" s="197"/>
      <c r="D18" s="197"/>
      <c r="E18" s="191"/>
    </row>
    <row r="19" spans="1:5" s="192" customFormat="1" x14ac:dyDescent="0.25">
      <c r="A19" s="195"/>
      <c r="B19" s="196"/>
      <c r="C19" s="197"/>
      <c r="D19" s="198"/>
      <c r="E19" s="191"/>
    </row>
    <row r="20" spans="1:5" s="192" customFormat="1" x14ac:dyDescent="0.25">
      <c r="A20" s="195"/>
      <c r="B20" s="196"/>
      <c r="C20" s="197"/>
      <c r="D20" s="198"/>
      <c r="E20" s="191"/>
    </row>
    <row r="21" spans="1:5" s="192" customFormat="1" x14ac:dyDescent="0.25">
      <c r="A21" s="195"/>
      <c r="B21" s="196"/>
      <c r="C21" s="197"/>
      <c r="D21" s="197"/>
      <c r="E21" s="191"/>
    </row>
    <row r="22" spans="1:5" s="192" customFormat="1" x14ac:dyDescent="0.25">
      <c r="A22" s="195"/>
      <c r="B22" s="196"/>
      <c r="C22" s="197"/>
      <c r="D22" s="197"/>
      <c r="E22" s="191"/>
    </row>
    <row r="23" spans="1:5" s="192" customFormat="1" x14ac:dyDescent="0.25">
      <c r="A23" s="195"/>
      <c r="B23" s="196"/>
      <c r="C23" s="197"/>
      <c r="D23" s="197"/>
      <c r="E23" s="191"/>
    </row>
    <row r="24" spans="1:5" s="192" customFormat="1" x14ac:dyDescent="0.25">
      <c r="A24" s="195"/>
      <c r="B24" s="196"/>
      <c r="C24" s="197"/>
      <c r="D24" s="197"/>
      <c r="E24" s="191"/>
    </row>
    <row r="25" spans="1:5" s="192" customFormat="1" x14ac:dyDescent="0.25">
      <c r="A25" s="195"/>
      <c r="B25" s="196"/>
      <c r="C25" s="197"/>
      <c r="D25" s="197"/>
      <c r="E25" s="191"/>
    </row>
    <row r="26" spans="1:5" s="192" customFormat="1" x14ac:dyDescent="0.25">
      <c r="A26" s="195"/>
      <c r="B26" s="196"/>
      <c r="C26" s="197"/>
      <c r="D26" s="197"/>
      <c r="E26" s="191"/>
    </row>
    <row r="27" spans="1:5" s="192" customFormat="1" x14ac:dyDescent="0.25">
      <c r="A27" s="195"/>
      <c r="B27" s="196"/>
      <c r="C27" s="197"/>
      <c r="D27" s="197"/>
      <c r="E27" s="191"/>
    </row>
    <row r="28" spans="1:5" s="192" customFormat="1" x14ac:dyDescent="0.25">
      <c r="A28" s="195"/>
      <c r="B28" s="196"/>
      <c r="C28" s="197"/>
      <c r="D28" s="197"/>
      <c r="E28" s="191"/>
    </row>
    <row r="29" spans="1:5" s="192" customFormat="1" x14ac:dyDescent="0.25">
      <c r="A29" s="199"/>
      <c r="B29" s="196"/>
      <c r="C29" s="197"/>
      <c r="D29" s="197"/>
      <c r="E29" s="191"/>
    </row>
  </sheetData>
  <mergeCells count="3">
    <mergeCell ref="A1:D1"/>
    <mergeCell ref="A15:D15"/>
    <mergeCell ref="A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"/>
  <sheetViews>
    <sheetView workbookViewId="0">
      <selection activeCell="D12" sqref="D12"/>
    </sheetView>
  </sheetViews>
  <sheetFormatPr defaultRowHeight="12.75" x14ac:dyDescent="0.2"/>
  <cols>
    <col min="1" max="1" width="27.85546875" style="10" customWidth="1"/>
    <col min="2" max="2" width="9.28515625" style="10" customWidth="1"/>
    <col min="3" max="3" width="11.28515625" style="10" customWidth="1"/>
    <col min="4" max="4" width="28.7109375" style="56" bestFit="1" customWidth="1"/>
    <col min="5" max="5" width="11.7109375" style="10" bestFit="1" customWidth="1"/>
    <col min="6" max="6" width="18.42578125" style="10" customWidth="1"/>
    <col min="7" max="16384" width="9.140625" style="10"/>
  </cols>
  <sheetData>
    <row r="1" spans="1:6" x14ac:dyDescent="0.2">
      <c r="A1" s="299" t="s">
        <v>90</v>
      </c>
      <c r="B1" s="299"/>
      <c r="C1" s="299"/>
      <c r="D1" s="299"/>
      <c r="E1" s="42"/>
    </row>
    <row r="2" spans="1:6" x14ac:dyDescent="0.2">
      <c r="A2" s="19" t="s">
        <v>0</v>
      </c>
      <c r="B2" s="20" t="s">
        <v>1</v>
      </c>
      <c r="C2" s="20" t="s">
        <v>2</v>
      </c>
      <c r="D2" s="20" t="s">
        <v>3</v>
      </c>
      <c r="E2" s="41"/>
    </row>
    <row r="3" spans="1:6" x14ac:dyDescent="0.2">
      <c r="A3" s="15" t="s">
        <v>732</v>
      </c>
      <c r="B3" s="34">
        <v>2101</v>
      </c>
      <c r="C3" s="34" t="s">
        <v>75</v>
      </c>
      <c r="D3" s="34" t="s">
        <v>76</v>
      </c>
    </row>
    <row r="4" spans="1:6" x14ac:dyDescent="0.2">
      <c r="A4" s="15" t="s">
        <v>156</v>
      </c>
      <c r="B4" s="34">
        <v>2101</v>
      </c>
      <c r="C4" s="34" t="s">
        <v>75</v>
      </c>
      <c r="D4" s="34" t="s">
        <v>77</v>
      </c>
    </row>
    <row r="5" spans="1:6" x14ac:dyDescent="0.2">
      <c r="A5" s="15" t="s">
        <v>157</v>
      </c>
      <c r="B5" s="34">
        <v>2101</v>
      </c>
      <c r="C5" s="34" t="s">
        <v>75</v>
      </c>
      <c r="D5" s="34" t="s">
        <v>9</v>
      </c>
    </row>
    <row r="6" spans="1:6" x14ac:dyDescent="0.2">
      <c r="A6" s="15" t="s">
        <v>731</v>
      </c>
      <c r="B6" s="64">
        <v>2101</v>
      </c>
      <c r="C6" s="64" t="s">
        <v>75</v>
      </c>
      <c r="D6" s="64" t="s">
        <v>733</v>
      </c>
    </row>
    <row r="7" spans="1:6" x14ac:dyDescent="0.2">
      <c r="A7" s="15" t="s">
        <v>158</v>
      </c>
      <c r="B7" s="34">
        <v>2101</v>
      </c>
      <c r="C7" s="34" t="s">
        <v>75</v>
      </c>
      <c r="D7" s="34" t="s">
        <v>52</v>
      </c>
      <c r="E7" s="38"/>
      <c r="F7" s="40"/>
    </row>
    <row r="8" spans="1:6" x14ac:dyDescent="0.2">
      <c r="A8" s="15" t="s">
        <v>159</v>
      </c>
      <c r="B8" s="34">
        <v>2101</v>
      </c>
      <c r="C8" s="34" t="s">
        <v>75</v>
      </c>
      <c r="D8" s="34" t="s">
        <v>78</v>
      </c>
    </row>
    <row r="9" spans="1:6" x14ac:dyDescent="0.2">
      <c r="A9" s="15" t="s">
        <v>119</v>
      </c>
      <c r="B9" s="34">
        <v>2101</v>
      </c>
      <c r="C9" s="34" t="s">
        <v>75</v>
      </c>
      <c r="D9" s="34" t="s">
        <v>40</v>
      </c>
    </row>
    <row r="10" spans="1:6" x14ac:dyDescent="0.2">
      <c r="A10" s="15" t="s">
        <v>120</v>
      </c>
      <c r="B10" s="34">
        <v>2101</v>
      </c>
      <c r="C10" s="34" t="s">
        <v>75</v>
      </c>
      <c r="D10" s="34" t="s">
        <v>12</v>
      </c>
    </row>
    <row r="11" spans="1:6" x14ac:dyDescent="0.2">
      <c r="A11" s="15" t="s">
        <v>121</v>
      </c>
      <c r="B11" s="34">
        <v>2101</v>
      </c>
      <c r="C11" s="34" t="s">
        <v>75</v>
      </c>
      <c r="D11" s="34" t="s">
        <v>26</v>
      </c>
    </row>
    <row r="12" spans="1:6" x14ac:dyDescent="0.2">
      <c r="A12" s="15" t="s">
        <v>730</v>
      </c>
      <c r="B12" s="34">
        <v>2101</v>
      </c>
      <c r="C12" s="34" t="s">
        <v>75</v>
      </c>
      <c r="D12" s="34" t="s">
        <v>734</v>
      </c>
    </row>
    <row r="14" spans="1:6" x14ac:dyDescent="0.2">
      <c r="B14" s="2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O11" sqref="O11"/>
    </sheetView>
  </sheetViews>
  <sheetFormatPr defaultRowHeight="11.25" x14ac:dyDescent="0.2"/>
  <cols>
    <col min="1" max="1" width="24.5703125" style="200" bestFit="1" customWidth="1"/>
    <col min="2" max="2" width="9.85546875" style="200" bestFit="1" customWidth="1"/>
    <col min="3" max="3" width="10.140625" style="200" bestFit="1" customWidth="1"/>
    <col min="4" max="4" width="38" style="200" customWidth="1"/>
    <col min="5" max="16384" width="9.140625" style="200"/>
  </cols>
  <sheetData>
    <row r="1" spans="1:5" ht="20.100000000000001" customHeight="1" x14ac:dyDescent="0.25">
      <c r="A1" s="329" t="s">
        <v>494</v>
      </c>
      <c r="B1" s="329"/>
      <c r="C1" s="329"/>
      <c r="D1" s="329"/>
      <c r="E1" s="157"/>
    </row>
    <row r="2" spans="1:5" ht="20.100000000000001" customHeight="1" x14ac:dyDescent="0.2">
      <c r="A2" s="135" t="s">
        <v>0</v>
      </c>
      <c r="B2" s="201" t="s">
        <v>1</v>
      </c>
      <c r="C2" s="201" t="s">
        <v>2</v>
      </c>
      <c r="D2" s="201" t="s">
        <v>3</v>
      </c>
    </row>
    <row r="3" spans="1:5" ht="20.100000000000001" customHeight="1" x14ac:dyDescent="0.2">
      <c r="A3" s="202">
        <v>42370</v>
      </c>
      <c r="B3" s="203">
        <v>1601</v>
      </c>
      <c r="C3" s="203" t="s">
        <v>495</v>
      </c>
      <c r="D3" s="204" t="s">
        <v>62</v>
      </c>
    </row>
    <row r="4" spans="1:5" ht="20.100000000000001" customHeight="1" x14ac:dyDescent="0.2">
      <c r="A4" s="202">
        <v>42392</v>
      </c>
      <c r="B4" s="203">
        <v>1601</v>
      </c>
      <c r="C4" s="203" t="s">
        <v>495</v>
      </c>
      <c r="D4" s="204" t="s">
        <v>496</v>
      </c>
    </row>
    <row r="5" spans="1:5" ht="20.100000000000001" customHeight="1" x14ac:dyDescent="0.2">
      <c r="A5" s="202">
        <v>42402</v>
      </c>
      <c r="B5" s="203">
        <v>1601</v>
      </c>
      <c r="C5" s="203" t="s">
        <v>495</v>
      </c>
      <c r="D5" s="204" t="s">
        <v>497</v>
      </c>
    </row>
    <row r="6" spans="1:5" ht="20.100000000000001" customHeight="1" x14ac:dyDescent="0.2">
      <c r="A6" s="202">
        <v>42408</v>
      </c>
      <c r="B6" s="203">
        <v>1601</v>
      </c>
      <c r="C6" s="203" t="s">
        <v>495</v>
      </c>
      <c r="D6" s="204" t="s">
        <v>488</v>
      </c>
    </row>
    <row r="7" spans="1:5" ht="20.100000000000001" customHeight="1" x14ac:dyDescent="0.2">
      <c r="A7" s="202">
        <v>42409</v>
      </c>
      <c r="B7" s="203">
        <v>1601</v>
      </c>
      <c r="C7" s="203" t="s">
        <v>495</v>
      </c>
      <c r="D7" s="204" t="s">
        <v>498</v>
      </c>
    </row>
    <row r="8" spans="1:5" ht="20.100000000000001" customHeight="1" x14ac:dyDescent="0.2">
      <c r="A8" s="202">
        <v>42491</v>
      </c>
      <c r="B8" s="203">
        <v>1601</v>
      </c>
      <c r="C8" s="203" t="s">
        <v>495</v>
      </c>
      <c r="D8" s="204" t="s">
        <v>51</v>
      </c>
    </row>
    <row r="9" spans="1:5" ht="20.100000000000001" customHeight="1" x14ac:dyDescent="0.2">
      <c r="A9" s="202">
        <v>42511</v>
      </c>
      <c r="B9" s="203">
        <v>1601</v>
      </c>
      <c r="C9" s="203" t="s">
        <v>495</v>
      </c>
      <c r="D9" s="204" t="s">
        <v>499</v>
      </c>
    </row>
    <row r="10" spans="1:5" ht="20.100000000000001" customHeight="1" x14ac:dyDescent="0.2">
      <c r="A10" s="202">
        <v>42525</v>
      </c>
      <c r="B10" s="203">
        <v>1601</v>
      </c>
      <c r="C10" s="203" t="s">
        <v>495</v>
      </c>
      <c r="D10" s="204" t="s">
        <v>500</v>
      </c>
    </row>
    <row r="11" spans="1:5" ht="20.100000000000001" customHeight="1" x14ac:dyDescent="0.2">
      <c r="A11" s="202">
        <v>42558</v>
      </c>
      <c r="B11" s="203">
        <v>1601</v>
      </c>
      <c r="C11" s="202" t="s">
        <v>495</v>
      </c>
      <c r="D11" s="205" t="s">
        <v>490</v>
      </c>
    </row>
    <row r="12" spans="1:5" ht="20.100000000000001" customHeight="1" x14ac:dyDescent="0.2">
      <c r="A12" s="202">
        <v>42559</v>
      </c>
      <c r="B12" s="203">
        <v>1601</v>
      </c>
      <c r="C12" s="202" t="s">
        <v>495</v>
      </c>
      <c r="D12" s="205" t="s">
        <v>501</v>
      </c>
    </row>
    <row r="13" spans="1:5" ht="20.100000000000001" customHeight="1" x14ac:dyDescent="0.2">
      <c r="A13" s="202">
        <v>42613</v>
      </c>
      <c r="B13" s="203">
        <v>1601</v>
      </c>
      <c r="C13" s="203" t="s">
        <v>495</v>
      </c>
      <c r="D13" s="204" t="s">
        <v>56</v>
      </c>
    </row>
    <row r="14" spans="1:5" ht="20.100000000000001" customHeight="1" x14ac:dyDescent="0.2">
      <c r="A14" s="202">
        <v>42626</v>
      </c>
      <c r="B14" s="203">
        <v>1601</v>
      </c>
      <c r="C14" s="203" t="s">
        <v>495</v>
      </c>
      <c r="D14" s="204" t="s">
        <v>491</v>
      </c>
    </row>
    <row r="15" spans="1:5" ht="20.100000000000001" customHeight="1" x14ac:dyDescent="0.2">
      <c r="A15" s="202">
        <v>42629</v>
      </c>
      <c r="B15" s="203">
        <v>1601</v>
      </c>
      <c r="C15" s="203" t="s">
        <v>495</v>
      </c>
      <c r="D15" s="204" t="s">
        <v>502</v>
      </c>
    </row>
    <row r="16" spans="1:5" s="206" customFormat="1" ht="20.100000000000001" customHeight="1" x14ac:dyDescent="0.2">
      <c r="A16" s="202">
        <v>42645</v>
      </c>
      <c r="B16" s="203">
        <v>1601</v>
      </c>
      <c r="C16" s="203" t="s">
        <v>495</v>
      </c>
      <c r="D16" s="204" t="s">
        <v>503</v>
      </c>
    </row>
    <row r="17" spans="1:4" x14ac:dyDescent="0.2">
      <c r="A17" s="202">
        <v>42673</v>
      </c>
      <c r="B17" s="203">
        <v>1601</v>
      </c>
      <c r="C17" s="203" t="s">
        <v>495</v>
      </c>
      <c r="D17" s="204" t="s">
        <v>492</v>
      </c>
    </row>
    <row r="18" spans="1:4" x14ac:dyDescent="0.2">
      <c r="A18" s="207">
        <v>42716</v>
      </c>
      <c r="B18" s="208">
        <v>1601</v>
      </c>
      <c r="C18" s="208" t="s">
        <v>495</v>
      </c>
      <c r="D18" s="209" t="s">
        <v>504</v>
      </c>
    </row>
    <row r="19" spans="1:4" x14ac:dyDescent="0.2">
      <c r="A19" s="207">
        <v>42730</v>
      </c>
      <c r="B19" s="208">
        <v>1601</v>
      </c>
      <c r="C19" s="208" t="s">
        <v>495</v>
      </c>
      <c r="D19" s="209" t="s">
        <v>505</v>
      </c>
    </row>
    <row r="20" spans="1:4" x14ac:dyDescent="0.2">
      <c r="A20" s="210"/>
      <c r="B20" s="211"/>
      <c r="C20" s="211"/>
      <c r="D20" s="211"/>
    </row>
    <row r="21" spans="1:4" x14ac:dyDescent="0.2">
      <c r="A21" s="135" t="s">
        <v>0</v>
      </c>
      <c r="B21" s="201" t="s">
        <v>1</v>
      </c>
      <c r="C21" s="201" t="s">
        <v>2</v>
      </c>
      <c r="D21" s="201" t="s">
        <v>3</v>
      </c>
    </row>
    <row r="22" spans="1:4" x14ac:dyDescent="0.2">
      <c r="A22" s="202">
        <v>42370</v>
      </c>
      <c r="B22" s="203">
        <v>1602</v>
      </c>
      <c r="C22" s="203" t="s">
        <v>506</v>
      </c>
      <c r="D22" s="204" t="s">
        <v>62</v>
      </c>
    </row>
    <row r="23" spans="1:4" x14ac:dyDescent="0.2">
      <c r="A23" s="202">
        <v>42392</v>
      </c>
      <c r="B23" s="203">
        <v>1602</v>
      </c>
      <c r="C23" s="203" t="s">
        <v>506</v>
      </c>
      <c r="D23" s="204" t="s">
        <v>507</v>
      </c>
    </row>
    <row r="24" spans="1:4" x14ac:dyDescent="0.2">
      <c r="A24" s="202">
        <v>42408</v>
      </c>
      <c r="B24" s="203">
        <v>1602</v>
      </c>
      <c r="C24" s="203" t="s">
        <v>506</v>
      </c>
      <c r="D24" s="204" t="s">
        <v>488</v>
      </c>
    </row>
    <row r="25" spans="1:4" x14ac:dyDescent="0.2">
      <c r="A25" s="202">
        <v>42409</v>
      </c>
      <c r="B25" s="203">
        <v>1602</v>
      </c>
      <c r="C25" s="203" t="s">
        <v>506</v>
      </c>
      <c r="D25" s="204" t="s">
        <v>498</v>
      </c>
    </row>
    <row r="26" spans="1:4" x14ac:dyDescent="0.2">
      <c r="A26" s="202">
        <v>42491</v>
      </c>
      <c r="B26" s="203">
        <v>1602</v>
      </c>
      <c r="C26" s="203" t="s">
        <v>506</v>
      </c>
      <c r="D26" s="204" t="s">
        <v>51</v>
      </c>
    </row>
    <row r="27" spans="1:4" x14ac:dyDescent="0.2">
      <c r="A27" s="202">
        <v>42492</v>
      </c>
      <c r="B27" s="203">
        <v>1602</v>
      </c>
      <c r="C27" s="203" t="s">
        <v>506</v>
      </c>
      <c r="D27" s="204" t="s">
        <v>508</v>
      </c>
    </row>
    <row r="28" spans="1:4" x14ac:dyDescent="0.2">
      <c r="A28" s="202">
        <v>42511</v>
      </c>
      <c r="B28" s="203">
        <v>1602</v>
      </c>
      <c r="C28" s="203" t="s">
        <v>506</v>
      </c>
      <c r="D28" s="204" t="s">
        <v>499</v>
      </c>
    </row>
    <row r="29" spans="1:4" x14ac:dyDescent="0.2">
      <c r="A29" s="202">
        <v>42525</v>
      </c>
      <c r="B29" s="203">
        <v>1602</v>
      </c>
      <c r="C29" s="203" t="s">
        <v>506</v>
      </c>
      <c r="D29" s="204" t="s">
        <v>509</v>
      </c>
    </row>
    <row r="30" spans="1:4" x14ac:dyDescent="0.2">
      <c r="A30" s="202">
        <v>42558</v>
      </c>
      <c r="B30" s="203">
        <v>1602</v>
      </c>
      <c r="C30" s="203" t="s">
        <v>506</v>
      </c>
      <c r="D30" s="204" t="s">
        <v>510</v>
      </c>
    </row>
    <row r="31" spans="1:4" x14ac:dyDescent="0.2">
      <c r="A31" s="202">
        <v>42559</v>
      </c>
      <c r="B31" s="203">
        <v>1602</v>
      </c>
      <c r="C31" s="203" t="s">
        <v>506</v>
      </c>
      <c r="D31" s="204" t="s">
        <v>490</v>
      </c>
    </row>
    <row r="32" spans="1:4" x14ac:dyDescent="0.2">
      <c r="A32" s="202">
        <v>42561</v>
      </c>
      <c r="B32" s="203">
        <v>1602</v>
      </c>
      <c r="C32" s="203" t="s">
        <v>506</v>
      </c>
      <c r="D32" s="204" t="s">
        <v>511</v>
      </c>
    </row>
    <row r="33" spans="1:4" x14ac:dyDescent="0.2">
      <c r="A33" s="202">
        <v>42613</v>
      </c>
      <c r="B33" s="203">
        <v>1602</v>
      </c>
      <c r="C33" s="203" t="s">
        <v>506</v>
      </c>
      <c r="D33" s="204" t="s">
        <v>56</v>
      </c>
    </row>
    <row r="34" spans="1:4" x14ac:dyDescent="0.2">
      <c r="A34" s="202">
        <v>42626</v>
      </c>
      <c r="B34" s="203">
        <v>1602</v>
      </c>
      <c r="C34" s="203" t="s">
        <v>506</v>
      </c>
      <c r="D34" s="204" t="s">
        <v>512</v>
      </c>
    </row>
    <row r="35" spans="1:4" x14ac:dyDescent="0.2">
      <c r="A35" s="202">
        <v>42629</v>
      </c>
      <c r="B35" s="203">
        <v>1602</v>
      </c>
      <c r="C35" s="203" t="s">
        <v>506</v>
      </c>
      <c r="D35" s="204" t="s">
        <v>502</v>
      </c>
    </row>
    <row r="36" spans="1:4" x14ac:dyDescent="0.2">
      <c r="A36" s="202">
        <v>42645</v>
      </c>
      <c r="B36" s="203">
        <v>1602</v>
      </c>
      <c r="C36" s="203" t="s">
        <v>506</v>
      </c>
      <c r="D36" s="204" t="s">
        <v>503</v>
      </c>
    </row>
    <row r="37" spans="1:4" x14ac:dyDescent="0.2">
      <c r="A37" s="202">
        <v>42673</v>
      </c>
      <c r="B37" s="203">
        <v>1602</v>
      </c>
      <c r="C37" s="203" t="s">
        <v>506</v>
      </c>
      <c r="D37" s="204" t="s">
        <v>513</v>
      </c>
    </row>
    <row r="38" spans="1:4" x14ac:dyDescent="0.2">
      <c r="A38" s="202">
        <v>42716</v>
      </c>
      <c r="B38" s="203">
        <v>1602</v>
      </c>
      <c r="C38" s="203" t="s">
        <v>506</v>
      </c>
      <c r="D38" s="204" t="s">
        <v>504</v>
      </c>
    </row>
    <row r="39" spans="1:4" x14ac:dyDescent="0.2">
      <c r="A39" s="202">
        <v>42730</v>
      </c>
      <c r="B39" s="203">
        <v>1602</v>
      </c>
      <c r="C39" s="203" t="s">
        <v>506</v>
      </c>
      <c r="D39" s="204" t="s">
        <v>505</v>
      </c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L11" sqref="L11"/>
    </sheetView>
  </sheetViews>
  <sheetFormatPr defaultRowHeight="11.25" x14ac:dyDescent="0.2"/>
  <cols>
    <col min="1" max="1" width="26.28515625" style="227" bestFit="1" customWidth="1"/>
    <col min="2" max="2" width="9.85546875" style="200" bestFit="1" customWidth="1"/>
    <col min="3" max="3" width="12.140625" style="200" bestFit="1" customWidth="1"/>
    <col min="4" max="4" width="38.7109375" style="200" customWidth="1"/>
    <col min="5" max="5" width="30.42578125" style="212" bestFit="1" customWidth="1"/>
    <col min="6" max="16384" width="9.140625" style="200"/>
  </cols>
  <sheetData>
    <row r="1" spans="1:6" ht="20.100000000000001" customHeight="1" x14ac:dyDescent="0.25">
      <c r="A1" s="329" t="s">
        <v>514</v>
      </c>
      <c r="B1" s="329"/>
      <c r="C1" s="329"/>
      <c r="D1" s="329"/>
      <c r="F1" s="157"/>
    </row>
    <row r="2" spans="1:6" ht="20.100000000000001" customHeight="1" x14ac:dyDescent="0.2">
      <c r="A2" s="213" t="s">
        <v>0</v>
      </c>
      <c r="B2" s="201" t="s">
        <v>1</v>
      </c>
      <c r="C2" s="201" t="s">
        <v>2</v>
      </c>
      <c r="D2" s="214" t="s">
        <v>3</v>
      </c>
    </row>
    <row r="3" spans="1:6" ht="20.100000000000001" customHeight="1" x14ac:dyDescent="0.2">
      <c r="A3" s="215" t="s">
        <v>94</v>
      </c>
      <c r="B3" s="216">
        <v>3702</v>
      </c>
      <c r="C3" s="216" t="s">
        <v>515</v>
      </c>
      <c r="D3" s="217" t="s">
        <v>4</v>
      </c>
      <c r="E3" s="218"/>
    </row>
    <row r="4" spans="1:6" ht="20.100000000000001" customHeight="1" x14ac:dyDescent="0.2">
      <c r="A4" s="215" t="s">
        <v>516</v>
      </c>
      <c r="B4" s="216">
        <v>3702</v>
      </c>
      <c r="C4" s="216" t="s">
        <v>515</v>
      </c>
      <c r="D4" s="217" t="s">
        <v>444</v>
      </c>
      <c r="E4" s="218"/>
    </row>
    <row r="5" spans="1:6" ht="20.100000000000001" customHeight="1" x14ac:dyDescent="0.2">
      <c r="A5" s="215" t="s">
        <v>294</v>
      </c>
      <c r="B5" s="216">
        <v>3702</v>
      </c>
      <c r="C5" s="216" t="s">
        <v>515</v>
      </c>
      <c r="D5" s="217" t="s">
        <v>444</v>
      </c>
      <c r="E5" s="218"/>
    </row>
    <row r="6" spans="1:6" ht="20.100000000000001" customHeight="1" x14ac:dyDescent="0.2">
      <c r="A6" s="215" t="s">
        <v>517</v>
      </c>
      <c r="B6" s="216">
        <v>3702</v>
      </c>
      <c r="C6" s="216" t="s">
        <v>515</v>
      </c>
      <c r="D6" s="217" t="s">
        <v>518</v>
      </c>
      <c r="E6" s="218"/>
    </row>
    <row r="7" spans="1:6" ht="20.100000000000001" customHeight="1" x14ac:dyDescent="0.2">
      <c r="A7" s="215" t="s">
        <v>459</v>
      </c>
      <c r="B7" s="216">
        <v>3702</v>
      </c>
      <c r="C7" s="216" t="s">
        <v>515</v>
      </c>
      <c r="D7" s="217" t="s">
        <v>6</v>
      </c>
      <c r="E7" s="218"/>
    </row>
    <row r="8" spans="1:6" ht="20.100000000000001" customHeight="1" x14ac:dyDescent="0.2">
      <c r="A8" s="215" t="s">
        <v>519</v>
      </c>
      <c r="B8" s="216">
        <v>3702</v>
      </c>
      <c r="C8" s="216" t="s">
        <v>515</v>
      </c>
      <c r="D8" s="217" t="s">
        <v>520</v>
      </c>
      <c r="E8" s="218"/>
    </row>
    <row r="9" spans="1:6" ht="20.100000000000001" customHeight="1" x14ac:dyDescent="0.2">
      <c r="A9" s="215" t="s">
        <v>299</v>
      </c>
      <c r="B9" s="216">
        <v>3702</v>
      </c>
      <c r="C9" s="216" t="s">
        <v>515</v>
      </c>
      <c r="D9" s="217" t="s">
        <v>421</v>
      </c>
      <c r="E9" s="218"/>
    </row>
    <row r="10" spans="1:6" ht="20.100000000000001" customHeight="1" x14ac:dyDescent="0.2">
      <c r="A10" s="215" t="s">
        <v>118</v>
      </c>
      <c r="B10" s="216">
        <v>3702</v>
      </c>
      <c r="C10" s="216" t="s">
        <v>515</v>
      </c>
      <c r="D10" s="217" t="s">
        <v>37</v>
      </c>
      <c r="E10" s="218"/>
    </row>
    <row r="11" spans="1:6" ht="20.100000000000001" customHeight="1" x14ac:dyDescent="0.2">
      <c r="A11" s="215" t="s">
        <v>521</v>
      </c>
      <c r="B11" s="216">
        <v>3702</v>
      </c>
      <c r="C11" s="216" t="s">
        <v>515</v>
      </c>
      <c r="D11" s="217" t="s">
        <v>522</v>
      </c>
      <c r="E11" s="218"/>
    </row>
    <row r="12" spans="1:6" ht="20.100000000000001" customHeight="1" x14ac:dyDescent="0.2">
      <c r="A12" s="215" t="s">
        <v>523</v>
      </c>
      <c r="B12" s="216">
        <v>3702</v>
      </c>
      <c r="C12" s="216" t="s">
        <v>515</v>
      </c>
      <c r="D12" s="217" t="s">
        <v>524</v>
      </c>
      <c r="E12" s="218"/>
    </row>
    <row r="13" spans="1:6" ht="20.100000000000001" customHeight="1" x14ac:dyDescent="0.2">
      <c r="A13" s="215" t="s">
        <v>525</v>
      </c>
      <c r="B13" s="216">
        <v>3702</v>
      </c>
      <c r="C13" s="216" t="s">
        <v>515</v>
      </c>
      <c r="D13" s="217" t="s">
        <v>526</v>
      </c>
      <c r="E13" s="218"/>
    </row>
    <row r="14" spans="1:6" ht="20.100000000000001" customHeight="1" x14ac:dyDescent="0.2">
      <c r="A14" s="215" t="s">
        <v>527</v>
      </c>
      <c r="B14" s="216">
        <v>3702</v>
      </c>
      <c r="C14" s="216" t="s">
        <v>515</v>
      </c>
      <c r="D14" s="217" t="s">
        <v>528</v>
      </c>
      <c r="E14" s="218"/>
    </row>
    <row r="15" spans="1:6" ht="20.100000000000001" customHeight="1" x14ac:dyDescent="0.2">
      <c r="A15" s="215" t="s">
        <v>529</v>
      </c>
      <c r="B15" s="216">
        <v>3702</v>
      </c>
      <c r="C15" s="216" t="s">
        <v>515</v>
      </c>
      <c r="D15" s="217" t="s">
        <v>530</v>
      </c>
      <c r="E15" s="218"/>
    </row>
    <row r="16" spans="1:6" ht="20.100000000000001" customHeight="1" x14ac:dyDescent="0.2">
      <c r="A16" s="215" t="s">
        <v>531</v>
      </c>
      <c r="B16" s="216">
        <v>3702</v>
      </c>
      <c r="C16" s="216" t="s">
        <v>515</v>
      </c>
      <c r="D16" s="217" t="s">
        <v>532</v>
      </c>
      <c r="E16" s="218"/>
    </row>
    <row r="17" spans="1:5" x14ac:dyDescent="0.2">
      <c r="A17" s="215" t="s">
        <v>97</v>
      </c>
      <c r="B17" s="216">
        <v>3702</v>
      </c>
      <c r="C17" s="216" t="s">
        <v>515</v>
      </c>
      <c r="D17" s="217" t="s">
        <v>54</v>
      </c>
      <c r="E17" s="218"/>
    </row>
    <row r="18" spans="1:5" x14ac:dyDescent="0.2">
      <c r="A18" s="219"/>
      <c r="B18" s="220"/>
      <c r="C18" s="220"/>
      <c r="D18" s="221"/>
    </row>
    <row r="19" spans="1:5" ht="12" x14ac:dyDescent="0.2">
      <c r="A19" s="329" t="s">
        <v>514</v>
      </c>
      <c r="B19" s="329"/>
      <c r="C19" s="329"/>
      <c r="D19" s="329"/>
    </row>
    <row r="20" spans="1:5" x14ac:dyDescent="0.2">
      <c r="A20" s="213" t="s">
        <v>0</v>
      </c>
      <c r="B20" s="201" t="s">
        <v>1</v>
      </c>
      <c r="C20" s="201" t="s">
        <v>2</v>
      </c>
      <c r="D20" s="214" t="s">
        <v>3</v>
      </c>
    </row>
    <row r="21" spans="1:5" x14ac:dyDescent="0.2">
      <c r="A21" s="219" t="s">
        <v>94</v>
      </c>
      <c r="B21" s="220">
        <v>3704</v>
      </c>
      <c r="C21" s="220" t="s">
        <v>533</v>
      </c>
      <c r="D21" s="222" t="s">
        <v>4</v>
      </c>
      <c r="E21" s="218"/>
    </row>
    <row r="22" spans="1:5" x14ac:dyDescent="0.2">
      <c r="A22" s="219" t="s">
        <v>516</v>
      </c>
      <c r="B22" s="220">
        <v>3704</v>
      </c>
      <c r="C22" s="220" t="s">
        <v>533</v>
      </c>
      <c r="D22" s="222" t="s">
        <v>444</v>
      </c>
      <c r="E22" s="218"/>
    </row>
    <row r="23" spans="1:5" x14ac:dyDescent="0.2">
      <c r="A23" s="219" t="s">
        <v>294</v>
      </c>
      <c r="B23" s="220">
        <v>3704</v>
      </c>
      <c r="C23" s="220" t="s">
        <v>533</v>
      </c>
      <c r="D23" s="222" t="s">
        <v>444</v>
      </c>
      <c r="E23" s="218"/>
    </row>
    <row r="24" spans="1:5" x14ac:dyDescent="0.2">
      <c r="A24" s="219" t="s">
        <v>517</v>
      </c>
      <c r="B24" s="220">
        <v>3704</v>
      </c>
      <c r="C24" s="220" t="s">
        <v>533</v>
      </c>
      <c r="D24" s="222" t="s">
        <v>534</v>
      </c>
      <c r="E24" s="218"/>
    </row>
    <row r="25" spans="1:5" x14ac:dyDescent="0.2">
      <c r="A25" s="219" t="s">
        <v>459</v>
      </c>
      <c r="B25" s="220">
        <v>3704</v>
      </c>
      <c r="C25" s="220" t="s">
        <v>533</v>
      </c>
      <c r="D25" s="222" t="s">
        <v>6</v>
      </c>
      <c r="E25" s="218"/>
    </row>
    <row r="26" spans="1:5" x14ac:dyDescent="0.2">
      <c r="A26" s="219" t="s">
        <v>519</v>
      </c>
      <c r="B26" s="220">
        <v>3704</v>
      </c>
      <c r="C26" s="220" t="s">
        <v>533</v>
      </c>
      <c r="D26" s="222" t="s">
        <v>520</v>
      </c>
      <c r="E26" s="218"/>
    </row>
    <row r="27" spans="1:5" x14ac:dyDescent="0.2">
      <c r="A27" s="219" t="s">
        <v>299</v>
      </c>
      <c r="B27" s="220">
        <v>3704</v>
      </c>
      <c r="C27" s="220" t="s">
        <v>533</v>
      </c>
      <c r="D27" s="222" t="s">
        <v>421</v>
      </c>
      <c r="E27" s="218"/>
    </row>
    <row r="28" spans="1:5" x14ac:dyDescent="0.2">
      <c r="A28" s="219" t="s">
        <v>118</v>
      </c>
      <c r="B28" s="220">
        <v>3704</v>
      </c>
      <c r="C28" s="220" t="s">
        <v>533</v>
      </c>
      <c r="D28" s="222" t="s">
        <v>37</v>
      </c>
      <c r="E28" s="218"/>
    </row>
    <row r="29" spans="1:5" x14ac:dyDescent="0.2">
      <c r="A29" s="219" t="s">
        <v>535</v>
      </c>
      <c r="B29" s="220">
        <v>3704</v>
      </c>
      <c r="C29" s="220" t="s">
        <v>533</v>
      </c>
      <c r="D29" s="222" t="s">
        <v>536</v>
      </c>
      <c r="E29" s="218"/>
    </row>
    <row r="30" spans="1:5" x14ac:dyDescent="0.2">
      <c r="A30" s="219" t="s">
        <v>521</v>
      </c>
      <c r="B30" s="220">
        <v>3704</v>
      </c>
      <c r="C30" s="220" t="s">
        <v>533</v>
      </c>
      <c r="D30" s="222" t="s">
        <v>522</v>
      </c>
      <c r="E30" s="218"/>
    </row>
    <row r="31" spans="1:5" x14ac:dyDescent="0.2">
      <c r="A31" s="219" t="s">
        <v>523</v>
      </c>
      <c r="B31" s="220">
        <v>3704</v>
      </c>
      <c r="C31" s="220" t="s">
        <v>533</v>
      </c>
      <c r="D31" s="222" t="s">
        <v>524</v>
      </c>
      <c r="E31" s="218"/>
    </row>
    <row r="32" spans="1:5" x14ac:dyDescent="0.2">
      <c r="A32" s="215" t="s">
        <v>525</v>
      </c>
      <c r="B32" s="216">
        <v>3704</v>
      </c>
      <c r="C32" s="216" t="s">
        <v>533</v>
      </c>
      <c r="D32" s="217" t="s">
        <v>526</v>
      </c>
      <c r="E32" s="218"/>
    </row>
    <row r="33" spans="1:5" x14ac:dyDescent="0.2">
      <c r="A33" s="219" t="s">
        <v>527</v>
      </c>
      <c r="B33" s="220">
        <v>3704</v>
      </c>
      <c r="C33" s="220" t="s">
        <v>533</v>
      </c>
      <c r="D33" s="222" t="s">
        <v>528</v>
      </c>
      <c r="E33" s="218"/>
    </row>
    <row r="34" spans="1:5" x14ac:dyDescent="0.2">
      <c r="A34" s="219" t="s">
        <v>529</v>
      </c>
      <c r="B34" s="220">
        <v>3704</v>
      </c>
      <c r="C34" s="220" t="s">
        <v>533</v>
      </c>
      <c r="D34" s="222" t="s">
        <v>530</v>
      </c>
      <c r="E34" s="218"/>
    </row>
    <row r="35" spans="1:5" x14ac:dyDescent="0.2">
      <c r="A35" s="219" t="s">
        <v>97</v>
      </c>
      <c r="B35" s="220">
        <v>3704</v>
      </c>
      <c r="C35" s="220" t="s">
        <v>533</v>
      </c>
      <c r="D35" s="222" t="s">
        <v>54</v>
      </c>
      <c r="E35" s="218"/>
    </row>
    <row r="36" spans="1:5" x14ac:dyDescent="0.2">
      <c r="A36" s="219"/>
      <c r="B36" s="220"/>
      <c r="C36" s="220"/>
      <c r="D36" s="221"/>
    </row>
    <row r="37" spans="1:5" ht="12" x14ac:dyDescent="0.2">
      <c r="A37" s="329" t="s">
        <v>514</v>
      </c>
      <c r="B37" s="329"/>
      <c r="C37" s="329"/>
      <c r="D37" s="329"/>
    </row>
    <row r="38" spans="1:5" x14ac:dyDescent="0.2">
      <c r="A38" s="213" t="s">
        <v>0</v>
      </c>
      <c r="B38" s="201" t="s">
        <v>1</v>
      </c>
      <c r="C38" s="201" t="s">
        <v>2</v>
      </c>
      <c r="D38" s="214" t="s">
        <v>3</v>
      </c>
    </row>
    <row r="39" spans="1:5" x14ac:dyDescent="0.2">
      <c r="A39" s="219" t="s">
        <v>94</v>
      </c>
      <c r="B39" s="220">
        <v>3705</v>
      </c>
      <c r="C39" s="220" t="s">
        <v>537</v>
      </c>
      <c r="D39" s="222" t="s">
        <v>4</v>
      </c>
      <c r="E39" s="218"/>
    </row>
    <row r="40" spans="1:5" x14ac:dyDescent="0.2">
      <c r="A40" s="219" t="s">
        <v>516</v>
      </c>
      <c r="B40" s="220">
        <v>3705</v>
      </c>
      <c r="C40" s="220" t="s">
        <v>537</v>
      </c>
      <c r="D40" s="222" t="s">
        <v>444</v>
      </c>
      <c r="E40" s="218"/>
    </row>
    <row r="41" spans="1:5" x14ac:dyDescent="0.2">
      <c r="A41" s="219" t="s">
        <v>294</v>
      </c>
      <c r="B41" s="220">
        <v>3705</v>
      </c>
      <c r="C41" s="220" t="s">
        <v>537</v>
      </c>
      <c r="D41" s="222" t="s">
        <v>444</v>
      </c>
      <c r="E41" s="218"/>
    </row>
    <row r="42" spans="1:5" x14ac:dyDescent="0.2">
      <c r="A42" s="219" t="s">
        <v>517</v>
      </c>
      <c r="B42" s="220">
        <v>3705</v>
      </c>
      <c r="C42" s="220" t="s">
        <v>537</v>
      </c>
      <c r="D42" s="222" t="s">
        <v>538</v>
      </c>
      <c r="E42" s="218"/>
    </row>
    <row r="43" spans="1:5" x14ac:dyDescent="0.2">
      <c r="A43" s="219" t="s">
        <v>539</v>
      </c>
      <c r="B43" s="220">
        <v>3705</v>
      </c>
      <c r="C43" s="220" t="s">
        <v>537</v>
      </c>
      <c r="D43" s="222" t="s">
        <v>6</v>
      </c>
      <c r="E43" s="218"/>
    </row>
    <row r="44" spans="1:5" x14ac:dyDescent="0.2">
      <c r="A44" s="219" t="s">
        <v>519</v>
      </c>
      <c r="B44" s="220">
        <v>3705</v>
      </c>
      <c r="C44" s="220" t="s">
        <v>537</v>
      </c>
      <c r="D44" s="222" t="s">
        <v>520</v>
      </c>
      <c r="E44" s="218"/>
    </row>
    <row r="45" spans="1:5" x14ac:dyDescent="0.2">
      <c r="A45" s="219" t="s">
        <v>299</v>
      </c>
      <c r="B45" s="220">
        <v>3705</v>
      </c>
      <c r="C45" s="220" t="s">
        <v>537</v>
      </c>
      <c r="D45" s="222" t="s">
        <v>421</v>
      </c>
      <c r="E45" s="218"/>
    </row>
    <row r="46" spans="1:5" x14ac:dyDescent="0.2">
      <c r="A46" s="219" t="s">
        <v>118</v>
      </c>
      <c r="B46" s="220">
        <v>3705</v>
      </c>
      <c r="C46" s="220" t="s">
        <v>537</v>
      </c>
      <c r="D46" s="222" t="s">
        <v>37</v>
      </c>
      <c r="E46" s="218"/>
    </row>
    <row r="47" spans="1:5" x14ac:dyDescent="0.2">
      <c r="A47" s="219" t="s">
        <v>521</v>
      </c>
      <c r="B47" s="220">
        <v>3705</v>
      </c>
      <c r="C47" s="220" t="s">
        <v>537</v>
      </c>
      <c r="D47" s="222" t="s">
        <v>522</v>
      </c>
      <c r="E47" s="218"/>
    </row>
    <row r="48" spans="1:5" x14ac:dyDescent="0.2">
      <c r="A48" s="219" t="s">
        <v>540</v>
      </c>
      <c r="B48" s="220">
        <v>3705</v>
      </c>
      <c r="C48" s="220" t="s">
        <v>537</v>
      </c>
      <c r="D48" s="222" t="s">
        <v>541</v>
      </c>
      <c r="E48" s="218"/>
    </row>
    <row r="49" spans="1:5" x14ac:dyDescent="0.2">
      <c r="A49" s="219" t="s">
        <v>523</v>
      </c>
      <c r="B49" s="220">
        <v>3705</v>
      </c>
      <c r="C49" s="220" t="s">
        <v>537</v>
      </c>
      <c r="D49" s="222" t="s">
        <v>524</v>
      </c>
      <c r="E49" s="218"/>
    </row>
    <row r="50" spans="1:5" x14ac:dyDescent="0.2">
      <c r="A50" s="215" t="s">
        <v>525</v>
      </c>
      <c r="B50" s="216">
        <v>3705</v>
      </c>
      <c r="C50" s="216" t="s">
        <v>537</v>
      </c>
      <c r="D50" s="217" t="s">
        <v>526</v>
      </c>
      <c r="E50" s="218"/>
    </row>
    <row r="51" spans="1:5" x14ac:dyDescent="0.2">
      <c r="A51" s="219" t="s">
        <v>527</v>
      </c>
      <c r="B51" s="220">
        <v>3705</v>
      </c>
      <c r="C51" s="220" t="s">
        <v>537</v>
      </c>
      <c r="D51" s="222" t="s">
        <v>528</v>
      </c>
      <c r="E51" s="218"/>
    </row>
    <row r="52" spans="1:5" x14ac:dyDescent="0.2">
      <c r="A52" s="219" t="s">
        <v>529</v>
      </c>
      <c r="B52" s="220">
        <v>3705</v>
      </c>
      <c r="C52" s="220" t="s">
        <v>537</v>
      </c>
      <c r="D52" s="222" t="s">
        <v>530</v>
      </c>
      <c r="E52" s="218"/>
    </row>
    <row r="53" spans="1:5" x14ac:dyDescent="0.2">
      <c r="A53" s="219" t="s">
        <v>97</v>
      </c>
      <c r="B53" s="220">
        <v>3705</v>
      </c>
      <c r="C53" s="220" t="s">
        <v>537</v>
      </c>
      <c r="D53" s="222" t="s">
        <v>54</v>
      </c>
      <c r="E53" s="218"/>
    </row>
    <row r="54" spans="1:5" x14ac:dyDescent="0.2">
      <c r="A54" s="223"/>
      <c r="B54" s="224"/>
      <c r="C54" s="224"/>
      <c r="D54" s="225"/>
    </row>
    <row r="55" spans="1:5" ht="12" x14ac:dyDescent="0.2">
      <c r="A55" s="329" t="s">
        <v>514</v>
      </c>
      <c r="B55" s="329"/>
      <c r="C55" s="329"/>
      <c r="D55" s="329"/>
    </row>
    <row r="56" spans="1:5" x14ac:dyDescent="0.2">
      <c r="A56" s="213" t="s">
        <v>0</v>
      </c>
      <c r="B56" s="201" t="s">
        <v>1</v>
      </c>
      <c r="C56" s="201" t="s">
        <v>2</v>
      </c>
      <c r="D56" s="214" t="s">
        <v>3</v>
      </c>
    </row>
    <row r="57" spans="1:5" x14ac:dyDescent="0.2">
      <c r="A57" s="219" t="s">
        <v>94</v>
      </c>
      <c r="B57" s="220">
        <v>3703</v>
      </c>
      <c r="C57" s="220" t="s">
        <v>542</v>
      </c>
      <c r="D57" s="222" t="s">
        <v>4</v>
      </c>
      <c r="E57" s="218"/>
    </row>
    <row r="58" spans="1:5" x14ac:dyDescent="0.2">
      <c r="A58" s="219" t="s">
        <v>516</v>
      </c>
      <c r="B58" s="220">
        <v>3703</v>
      </c>
      <c r="C58" s="220" t="s">
        <v>542</v>
      </c>
      <c r="D58" s="222" t="s">
        <v>444</v>
      </c>
      <c r="E58" s="218"/>
    </row>
    <row r="59" spans="1:5" x14ac:dyDescent="0.2">
      <c r="A59" s="219" t="s">
        <v>294</v>
      </c>
      <c r="B59" s="220">
        <v>3703</v>
      </c>
      <c r="C59" s="220" t="s">
        <v>542</v>
      </c>
      <c r="D59" s="222" t="s">
        <v>444</v>
      </c>
      <c r="E59" s="218"/>
    </row>
    <row r="60" spans="1:5" x14ac:dyDescent="0.2">
      <c r="A60" s="219" t="s">
        <v>517</v>
      </c>
      <c r="B60" s="220">
        <v>3703</v>
      </c>
      <c r="C60" s="220" t="s">
        <v>542</v>
      </c>
      <c r="D60" s="222" t="s">
        <v>534</v>
      </c>
      <c r="E60" s="218"/>
    </row>
    <row r="61" spans="1:5" x14ac:dyDescent="0.2">
      <c r="A61" s="219" t="s">
        <v>539</v>
      </c>
      <c r="B61" s="220">
        <v>3703</v>
      </c>
      <c r="C61" s="220" t="s">
        <v>542</v>
      </c>
      <c r="D61" s="222" t="s">
        <v>6</v>
      </c>
      <c r="E61" s="218"/>
    </row>
    <row r="62" spans="1:5" x14ac:dyDescent="0.2">
      <c r="A62" s="219" t="s">
        <v>519</v>
      </c>
      <c r="B62" s="220">
        <v>3703</v>
      </c>
      <c r="C62" s="220" t="s">
        <v>542</v>
      </c>
      <c r="D62" s="222" t="s">
        <v>520</v>
      </c>
      <c r="E62" s="218"/>
    </row>
    <row r="63" spans="1:5" x14ac:dyDescent="0.2">
      <c r="A63" s="215" t="s">
        <v>299</v>
      </c>
      <c r="B63" s="216">
        <v>3703</v>
      </c>
      <c r="C63" s="216" t="s">
        <v>542</v>
      </c>
      <c r="D63" s="217" t="s">
        <v>421</v>
      </c>
      <c r="E63" s="218"/>
    </row>
    <row r="64" spans="1:5" x14ac:dyDescent="0.2">
      <c r="A64" s="215" t="s">
        <v>118</v>
      </c>
      <c r="B64" s="216">
        <v>3703</v>
      </c>
      <c r="C64" s="216" t="s">
        <v>542</v>
      </c>
      <c r="D64" s="217" t="s">
        <v>37</v>
      </c>
      <c r="E64" s="218"/>
    </row>
    <row r="65" spans="1:5" x14ac:dyDescent="0.2">
      <c r="A65" s="215" t="s">
        <v>543</v>
      </c>
      <c r="B65" s="216">
        <v>3703</v>
      </c>
      <c r="C65" s="216" t="s">
        <v>542</v>
      </c>
      <c r="D65" s="217" t="s">
        <v>544</v>
      </c>
      <c r="E65" s="218"/>
    </row>
    <row r="66" spans="1:5" x14ac:dyDescent="0.2">
      <c r="A66" s="215" t="s">
        <v>521</v>
      </c>
      <c r="B66" s="216">
        <v>3703</v>
      </c>
      <c r="C66" s="216" t="s">
        <v>542</v>
      </c>
      <c r="D66" s="217" t="s">
        <v>522</v>
      </c>
      <c r="E66" s="218"/>
    </row>
    <row r="67" spans="1:5" x14ac:dyDescent="0.2">
      <c r="A67" s="215" t="s">
        <v>545</v>
      </c>
      <c r="B67" s="216">
        <v>3703</v>
      </c>
      <c r="C67" s="216" t="s">
        <v>542</v>
      </c>
      <c r="D67" s="217" t="s">
        <v>546</v>
      </c>
      <c r="E67" s="218"/>
    </row>
    <row r="68" spans="1:5" x14ac:dyDescent="0.2">
      <c r="A68" s="215" t="s">
        <v>523</v>
      </c>
      <c r="B68" s="216">
        <v>3703</v>
      </c>
      <c r="C68" s="216" t="s">
        <v>542</v>
      </c>
      <c r="D68" s="217" t="s">
        <v>524</v>
      </c>
      <c r="E68" s="218"/>
    </row>
    <row r="69" spans="1:5" x14ac:dyDescent="0.2">
      <c r="A69" s="215" t="s">
        <v>525</v>
      </c>
      <c r="B69" s="216">
        <v>3705</v>
      </c>
      <c r="C69" s="216" t="s">
        <v>537</v>
      </c>
      <c r="D69" s="217" t="s">
        <v>526</v>
      </c>
      <c r="E69" s="218"/>
    </row>
    <row r="70" spans="1:5" x14ac:dyDescent="0.2">
      <c r="A70" s="215" t="s">
        <v>527</v>
      </c>
      <c r="B70" s="216">
        <v>3703</v>
      </c>
      <c r="C70" s="216" t="s">
        <v>542</v>
      </c>
      <c r="D70" s="217" t="s">
        <v>528</v>
      </c>
      <c r="E70" s="218"/>
    </row>
    <row r="71" spans="1:5" x14ac:dyDescent="0.2">
      <c r="A71" s="215" t="s">
        <v>529</v>
      </c>
      <c r="B71" s="216">
        <v>3703</v>
      </c>
      <c r="C71" s="216" t="s">
        <v>542</v>
      </c>
      <c r="D71" s="217" t="s">
        <v>530</v>
      </c>
      <c r="E71" s="218"/>
    </row>
    <row r="72" spans="1:5" x14ac:dyDescent="0.2">
      <c r="A72" s="215" t="s">
        <v>547</v>
      </c>
      <c r="B72" s="216">
        <v>3703</v>
      </c>
      <c r="C72" s="216" t="s">
        <v>542</v>
      </c>
      <c r="D72" s="217" t="s">
        <v>548</v>
      </c>
      <c r="E72" s="218"/>
    </row>
    <row r="73" spans="1:5" x14ac:dyDescent="0.2">
      <c r="A73" s="215" t="s">
        <v>97</v>
      </c>
      <c r="B73" s="216">
        <v>3703</v>
      </c>
      <c r="C73" s="216" t="s">
        <v>542</v>
      </c>
      <c r="D73" s="217" t="s">
        <v>54</v>
      </c>
      <c r="E73" s="218"/>
    </row>
    <row r="74" spans="1:5" x14ac:dyDescent="0.2">
      <c r="A74" s="226"/>
      <c r="B74" s="206"/>
      <c r="C74" s="206"/>
      <c r="D74" s="206"/>
    </row>
  </sheetData>
  <mergeCells count="4">
    <mergeCell ref="A1:D1"/>
    <mergeCell ref="A19:D19"/>
    <mergeCell ref="A37:D37"/>
    <mergeCell ref="A55:D5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M18" sqref="M18"/>
    </sheetView>
  </sheetViews>
  <sheetFormatPr defaultRowHeight="11.25" x14ac:dyDescent="0.2"/>
  <cols>
    <col min="1" max="1" width="28.85546875" style="200" bestFit="1" customWidth="1"/>
    <col min="2" max="3" width="9.140625" style="200"/>
    <col min="4" max="4" width="36.140625" style="200" customWidth="1"/>
    <col min="5" max="5" width="23.28515625" style="227" bestFit="1" customWidth="1"/>
    <col min="6" max="6" width="9.140625" style="200" customWidth="1"/>
    <col min="7" max="8" width="9.140625" style="200"/>
    <col min="9" max="9" width="9.140625" style="200" customWidth="1"/>
    <col min="10" max="16384" width="9.140625" style="200"/>
  </cols>
  <sheetData>
    <row r="1" spans="1:6" ht="15" x14ac:dyDescent="0.25">
      <c r="A1" s="329" t="s">
        <v>549</v>
      </c>
      <c r="B1" s="329"/>
      <c r="C1" s="329"/>
      <c r="D1" s="329"/>
      <c r="F1" s="157"/>
    </row>
    <row r="2" spans="1:6" x14ac:dyDescent="0.2">
      <c r="A2" s="135" t="s">
        <v>0</v>
      </c>
      <c r="B2" s="201" t="s">
        <v>1</v>
      </c>
      <c r="C2" s="201" t="s">
        <v>2</v>
      </c>
      <c r="D2" s="201" t="s">
        <v>3</v>
      </c>
    </row>
    <row r="3" spans="1:6" x14ac:dyDescent="0.2">
      <c r="A3" s="228">
        <v>42370</v>
      </c>
      <c r="B3" s="137">
        <v>1501</v>
      </c>
      <c r="C3" s="137" t="s">
        <v>550</v>
      </c>
      <c r="D3" s="139" t="s">
        <v>19</v>
      </c>
    </row>
    <row r="4" spans="1:6" x14ac:dyDescent="0.2">
      <c r="A4" s="228">
        <v>42380</v>
      </c>
      <c r="B4" s="137">
        <v>1501</v>
      </c>
      <c r="C4" s="137" t="s">
        <v>550</v>
      </c>
      <c r="D4" s="139" t="s">
        <v>551</v>
      </c>
    </row>
    <row r="5" spans="1:6" x14ac:dyDescent="0.2">
      <c r="A5" s="228">
        <v>42411</v>
      </c>
      <c r="B5" s="137">
        <v>1501</v>
      </c>
      <c r="C5" s="137" t="s">
        <v>550</v>
      </c>
      <c r="D5" s="139" t="s">
        <v>552</v>
      </c>
    </row>
    <row r="6" spans="1:6" x14ac:dyDescent="0.2">
      <c r="A6" s="228">
        <v>42450</v>
      </c>
      <c r="B6" s="137">
        <v>1501</v>
      </c>
      <c r="C6" s="137" t="s">
        <v>550</v>
      </c>
      <c r="D6" s="139" t="s">
        <v>553</v>
      </c>
    </row>
    <row r="7" spans="1:6" x14ac:dyDescent="0.2">
      <c r="A7" s="228">
        <v>42489</v>
      </c>
      <c r="B7" s="137">
        <v>1501</v>
      </c>
      <c r="C7" s="137" t="s">
        <v>550</v>
      </c>
      <c r="D7" s="139" t="s">
        <v>554</v>
      </c>
    </row>
    <row r="8" spans="1:6" x14ac:dyDescent="0.2">
      <c r="A8" s="228">
        <v>42493</v>
      </c>
      <c r="B8" s="137">
        <v>1501</v>
      </c>
      <c r="C8" s="137" t="s">
        <v>550</v>
      </c>
      <c r="D8" s="139" t="s">
        <v>555</v>
      </c>
    </row>
    <row r="9" spans="1:6" x14ac:dyDescent="0.2">
      <c r="A9" s="228">
        <v>42494</v>
      </c>
      <c r="B9" s="137">
        <v>1501</v>
      </c>
      <c r="C9" s="137" t="s">
        <v>550</v>
      </c>
      <c r="D9" s="139" t="s">
        <v>556</v>
      </c>
    </row>
    <row r="10" spans="1:6" x14ac:dyDescent="0.2">
      <c r="A10" s="228">
        <v>42495</v>
      </c>
      <c r="B10" s="137">
        <v>1501</v>
      </c>
      <c r="C10" s="137" t="s">
        <v>550</v>
      </c>
      <c r="D10" s="139" t="s">
        <v>557</v>
      </c>
    </row>
    <row r="11" spans="1:6" x14ac:dyDescent="0.2">
      <c r="A11" s="228">
        <v>42569</v>
      </c>
      <c r="B11" s="137">
        <v>1501</v>
      </c>
      <c r="C11" s="137" t="s">
        <v>550</v>
      </c>
      <c r="D11" s="139" t="s">
        <v>558</v>
      </c>
    </row>
    <row r="12" spans="1:6" x14ac:dyDescent="0.2">
      <c r="A12" s="228">
        <v>42593</v>
      </c>
      <c r="B12" s="137">
        <v>1501</v>
      </c>
      <c r="C12" s="137" t="s">
        <v>550</v>
      </c>
      <c r="D12" s="139" t="s">
        <v>559</v>
      </c>
    </row>
    <row r="13" spans="1:6" x14ac:dyDescent="0.2">
      <c r="A13" s="228">
        <v>42632</v>
      </c>
      <c r="B13" s="137">
        <v>1501</v>
      </c>
      <c r="C13" s="137" t="s">
        <v>550</v>
      </c>
      <c r="D13" s="139" t="s">
        <v>560</v>
      </c>
      <c r="E13" s="229"/>
    </row>
    <row r="14" spans="1:6" x14ac:dyDescent="0.2">
      <c r="A14" s="228">
        <v>42635</v>
      </c>
      <c r="B14" s="137">
        <v>1501</v>
      </c>
      <c r="C14" s="137" t="s">
        <v>550</v>
      </c>
      <c r="D14" s="139" t="s">
        <v>561</v>
      </c>
      <c r="E14" s="229"/>
    </row>
    <row r="15" spans="1:6" x14ac:dyDescent="0.2">
      <c r="A15" s="228">
        <v>42653</v>
      </c>
      <c r="B15" s="137">
        <v>1501</v>
      </c>
      <c r="C15" s="137" t="s">
        <v>550</v>
      </c>
      <c r="D15" s="139" t="s">
        <v>562</v>
      </c>
      <c r="E15" s="229"/>
    </row>
    <row r="16" spans="1:6" x14ac:dyDescent="0.2">
      <c r="A16" s="228">
        <v>42677</v>
      </c>
      <c r="B16" s="137">
        <v>1501</v>
      </c>
      <c r="C16" s="137" t="s">
        <v>550</v>
      </c>
      <c r="D16" s="139" t="s">
        <v>563</v>
      </c>
      <c r="E16" s="229"/>
    </row>
    <row r="17" spans="1:5" x14ac:dyDescent="0.2">
      <c r="A17" s="228">
        <v>42697</v>
      </c>
      <c r="B17" s="137">
        <v>1501</v>
      </c>
      <c r="C17" s="137" t="s">
        <v>550</v>
      </c>
      <c r="D17" s="139" t="s">
        <v>564</v>
      </c>
      <c r="E17" s="229"/>
    </row>
    <row r="18" spans="1:5" x14ac:dyDescent="0.2">
      <c r="A18" s="228">
        <v>42727</v>
      </c>
      <c r="B18" s="137">
        <v>1501</v>
      </c>
      <c r="C18" s="137" t="s">
        <v>550</v>
      </c>
      <c r="D18" s="139" t="s">
        <v>565</v>
      </c>
      <c r="E18" s="229"/>
    </row>
    <row r="19" spans="1:5" x14ac:dyDescent="0.2">
      <c r="E19" s="229"/>
    </row>
  </sheetData>
  <mergeCells count="1">
    <mergeCell ref="A1:D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7" sqref="I7"/>
    </sheetView>
  </sheetViews>
  <sheetFormatPr defaultRowHeight="12.75" x14ac:dyDescent="0.2"/>
  <cols>
    <col min="1" max="1" width="27.140625" style="24" bestFit="1" customWidth="1"/>
    <col min="2" max="2" width="9.85546875" style="30" bestFit="1" customWidth="1"/>
    <col min="3" max="3" width="10.28515625" style="30" bestFit="1" customWidth="1"/>
    <col min="4" max="4" width="51.28515625" style="30" bestFit="1" customWidth="1"/>
    <col min="5" max="5" width="28.28515625" style="230" bestFit="1" customWidth="1"/>
    <col min="6" max="7" width="9.140625" style="30"/>
    <col min="8" max="8" width="7.140625" style="30" customWidth="1"/>
    <col min="9" max="16384" width="9.140625" style="30"/>
  </cols>
  <sheetData>
    <row r="1" spans="1:5" x14ac:dyDescent="0.2">
      <c r="A1" s="334" t="s">
        <v>566</v>
      </c>
      <c r="B1" s="334"/>
      <c r="C1" s="334"/>
      <c r="D1" s="334"/>
    </row>
    <row r="2" spans="1:5" x14ac:dyDescent="0.2">
      <c r="A2" s="31" t="s">
        <v>0</v>
      </c>
      <c r="B2" s="32" t="s">
        <v>1</v>
      </c>
      <c r="C2" s="32" t="s">
        <v>2</v>
      </c>
      <c r="D2" s="32" t="s">
        <v>3</v>
      </c>
    </row>
    <row r="3" spans="1:5" x14ac:dyDescent="0.2">
      <c r="A3" s="167">
        <v>42370</v>
      </c>
      <c r="B3" s="163">
        <v>1801</v>
      </c>
      <c r="C3" s="15" t="s">
        <v>567</v>
      </c>
      <c r="D3" s="168" t="s">
        <v>568</v>
      </c>
    </row>
    <row r="4" spans="1:5" x14ac:dyDescent="0.2">
      <c r="A4" s="167">
        <v>42408</v>
      </c>
      <c r="B4" s="163">
        <v>1801</v>
      </c>
      <c r="C4" s="15" t="s">
        <v>567</v>
      </c>
      <c r="D4" s="168" t="s">
        <v>569</v>
      </c>
    </row>
    <row r="5" spans="1:5" x14ac:dyDescent="0.2">
      <c r="A5" s="167">
        <v>42409</v>
      </c>
      <c r="B5" s="163">
        <v>1801</v>
      </c>
      <c r="C5" s="15" t="s">
        <v>567</v>
      </c>
      <c r="D5" s="168" t="s">
        <v>570</v>
      </c>
    </row>
    <row r="6" spans="1:5" x14ac:dyDescent="0.2">
      <c r="A6" s="167">
        <v>42410</v>
      </c>
      <c r="B6" s="163">
        <v>1801</v>
      </c>
      <c r="C6" s="15" t="s">
        <v>567</v>
      </c>
      <c r="D6" s="168" t="s">
        <v>571</v>
      </c>
    </row>
    <row r="7" spans="1:5" x14ac:dyDescent="0.2">
      <c r="A7" s="167">
        <v>42454</v>
      </c>
      <c r="B7" s="163">
        <v>1801</v>
      </c>
      <c r="C7" s="15" t="s">
        <v>567</v>
      </c>
      <c r="D7" s="168" t="s">
        <v>6</v>
      </c>
    </row>
    <row r="8" spans="1:5" x14ac:dyDescent="0.2">
      <c r="A8" s="167">
        <v>42457</v>
      </c>
      <c r="B8" s="163">
        <v>1801</v>
      </c>
      <c r="C8" s="15" t="s">
        <v>567</v>
      </c>
      <c r="D8" s="168" t="s">
        <v>7</v>
      </c>
    </row>
    <row r="9" spans="1:5" x14ac:dyDescent="0.2">
      <c r="A9" s="167">
        <v>42464</v>
      </c>
      <c r="B9" s="163">
        <v>1801</v>
      </c>
      <c r="C9" s="15" t="s">
        <v>567</v>
      </c>
      <c r="D9" s="168" t="s">
        <v>572</v>
      </c>
    </row>
    <row r="10" spans="1:5" ht="15" x14ac:dyDescent="0.25">
      <c r="A10" s="167">
        <v>42492</v>
      </c>
      <c r="B10" s="163">
        <v>1801</v>
      </c>
      <c r="C10" s="15" t="s">
        <v>567</v>
      </c>
      <c r="D10" s="168" t="s">
        <v>573</v>
      </c>
      <c r="E10" s="126"/>
    </row>
    <row r="11" spans="1:5" x14ac:dyDescent="0.2">
      <c r="A11" s="167">
        <v>42504</v>
      </c>
      <c r="B11" s="163">
        <v>1801</v>
      </c>
      <c r="C11" s="15" t="s">
        <v>567</v>
      </c>
      <c r="D11" s="168" t="s">
        <v>574</v>
      </c>
    </row>
    <row r="12" spans="1:5" x14ac:dyDescent="0.2">
      <c r="A12" s="167">
        <v>42530</v>
      </c>
      <c r="B12" s="163">
        <v>1801</v>
      </c>
      <c r="C12" s="15" t="s">
        <v>567</v>
      </c>
      <c r="D12" s="168" t="s">
        <v>575</v>
      </c>
    </row>
    <row r="13" spans="1:5" x14ac:dyDescent="0.2">
      <c r="A13" s="167">
        <v>42552</v>
      </c>
      <c r="B13" s="163">
        <v>1801</v>
      </c>
      <c r="C13" s="15" t="s">
        <v>567</v>
      </c>
      <c r="D13" s="168" t="s">
        <v>576</v>
      </c>
    </row>
    <row r="14" spans="1:5" x14ac:dyDescent="0.2">
      <c r="A14" s="167">
        <v>42629</v>
      </c>
      <c r="B14" s="163">
        <v>1801</v>
      </c>
      <c r="C14" s="15" t="s">
        <v>567</v>
      </c>
      <c r="D14" s="168" t="s">
        <v>577</v>
      </c>
    </row>
    <row r="15" spans="1:5" x14ac:dyDescent="0.2">
      <c r="A15" s="167">
        <v>42644</v>
      </c>
      <c r="B15" s="163">
        <v>1801</v>
      </c>
      <c r="C15" s="15" t="s">
        <v>567</v>
      </c>
      <c r="D15" s="168" t="s">
        <v>56</v>
      </c>
    </row>
    <row r="16" spans="1:5" x14ac:dyDescent="0.2">
      <c r="A16" s="167">
        <v>42653</v>
      </c>
      <c r="B16" s="163">
        <v>1801</v>
      </c>
      <c r="C16" s="15" t="s">
        <v>567</v>
      </c>
      <c r="D16" s="168" t="s">
        <v>578</v>
      </c>
    </row>
    <row r="17" spans="1:8" x14ac:dyDescent="0.2">
      <c r="A17" s="167">
        <v>42730</v>
      </c>
      <c r="B17" s="163">
        <v>1801</v>
      </c>
      <c r="C17" s="15" t="s">
        <v>567</v>
      </c>
      <c r="D17" s="168" t="s">
        <v>579</v>
      </c>
    </row>
    <row r="18" spans="1:8" x14ac:dyDescent="0.2">
      <c r="A18" s="167">
        <v>42731</v>
      </c>
      <c r="B18" s="163">
        <v>1801</v>
      </c>
      <c r="C18" s="15" t="s">
        <v>567</v>
      </c>
      <c r="D18" s="168" t="s">
        <v>580</v>
      </c>
    </row>
    <row r="19" spans="1:8" x14ac:dyDescent="0.2">
      <c r="A19" s="335"/>
      <c r="B19" s="335"/>
      <c r="C19" s="335"/>
      <c r="D19" s="335"/>
    </row>
    <row r="20" spans="1:8" x14ac:dyDescent="0.2">
      <c r="A20" s="231"/>
      <c r="B20" s="194"/>
      <c r="C20" s="194"/>
      <c r="D20" s="194"/>
    </row>
    <row r="21" spans="1:8" ht="15.75" customHeight="1" x14ac:dyDescent="0.2">
      <c r="A21" s="232"/>
      <c r="B21" s="233"/>
      <c r="C21" s="234"/>
      <c r="D21" s="235"/>
    </row>
    <row r="22" spans="1:8" ht="15" customHeight="1" x14ac:dyDescent="0.2">
      <c r="A22" s="232"/>
      <c r="B22" s="233"/>
      <c r="C22" s="234"/>
      <c r="D22" s="235"/>
    </row>
    <row r="23" spans="1:8" ht="18" customHeight="1" x14ac:dyDescent="0.2">
      <c r="A23" s="232"/>
      <c r="B23" s="233"/>
      <c r="C23" s="234"/>
      <c r="D23" s="235"/>
    </row>
    <row r="24" spans="1:8" ht="17.25" customHeight="1" x14ac:dyDescent="0.2">
      <c r="A24" s="232"/>
      <c r="B24" s="233"/>
      <c r="C24" s="234"/>
      <c r="D24" s="235"/>
    </row>
    <row r="25" spans="1:8" ht="15.75" customHeight="1" x14ac:dyDescent="0.2">
      <c r="A25" s="232"/>
      <c r="B25" s="233"/>
      <c r="C25" s="234"/>
      <c r="D25" s="235"/>
    </row>
    <row r="26" spans="1:8" ht="15.75" customHeight="1" x14ac:dyDescent="0.2">
      <c r="A26" s="232"/>
      <c r="B26" s="233"/>
      <c r="C26" s="234"/>
      <c r="D26" s="235"/>
    </row>
    <row r="27" spans="1:8" ht="14.25" customHeight="1" x14ac:dyDescent="0.2">
      <c r="A27" s="232"/>
      <c r="B27" s="233"/>
      <c r="C27" s="234"/>
      <c r="D27" s="235"/>
    </row>
    <row r="28" spans="1:8" ht="16.5" customHeight="1" x14ac:dyDescent="0.2">
      <c r="A28" s="232"/>
      <c r="B28" s="233"/>
      <c r="C28" s="234"/>
      <c r="D28" s="235"/>
      <c r="H28" s="30" t="s">
        <v>493</v>
      </c>
    </row>
    <row r="29" spans="1:8" ht="16.5" customHeight="1" x14ac:dyDescent="0.2">
      <c r="A29" s="232"/>
      <c r="B29" s="233"/>
      <c r="C29" s="234"/>
      <c r="D29" s="235"/>
    </row>
    <row r="30" spans="1:8" ht="13.5" customHeight="1" x14ac:dyDescent="0.2">
      <c r="A30" s="232"/>
      <c r="B30" s="233"/>
      <c r="C30" s="234"/>
      <c r="D30" s="235"/>
    </row>
    <row r="31" spans="1:8" x14ac:dyDescent="0.2">
      <c r="A31" s="232"/>
      <c r="B31" s="233"/>
      <c r="C31" s="234"/>
      <c r="D31" s="235"/>
    </row>
    <row r="32" spans="1:8" x14ac:dyDescent="0.2">
      <c r="A32" s="232"/>
      <c r="B32" s="233"/>
      <c r="C32" s="234"/>
      <c r="D32" s="235"/>
    </row>
    <row r="33" spans="1:4" s="30" customFormat="1" x14ac:dyDescent="0.2">
      <c r="A33" s="232"/>
      <c r="B33" s="233"/>
      <c r="C33" s="234"/>
      <c r="D33" s="235"/>
    </row>
    <row r="34" spans="1:4" s="30" customFormat="1" x14ac:dyDescent="0.2">
      <c r="A34" s="232"/>
      <c r="B34" s="233"/>
      <c r="C34" s="234"/>
      <c r="D34" s="235"/>
    </row>
    <row r="35" spans="1:4" s="30" customFormat="1" x14ac:dyDescent="0.2">
      <c r="A35" s="232"/>
      <c r="B35" s="233"/>
      <c r="C35" s="234"/>
      <c r="D35" s="235"/>
    </row>
    <row r="36" spans="1:4" s="30" customFormat="1" x14ac:dyDescent="0.2">
      <c r="A36" s="232"/>
      <c r="B36" s="233"/>
      <c r="C36" s="234"/>
      <c r="D36" s="235"/>
    </row>
    <row r="37" spans="1:4" s="30" customFormat="1" x14ac:dyDescent="0.2">
      <c r="A37" s="232"/>
      <c r="B37" s="233"/>
      <c r="C37" s="234"/>
      <c r="D37" s="235"/>
    </row>
  </sheetData>
  <mergeCells count="2">
    <mergeCell ref="A1:D1"/>
    <mergeCell ref="A19:D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L14" sqref="L14"/>
    </sheetView>
  </sheetViews>
  <sheetFormatPr defaultRowHeight="15" x14ac:dyDescent="0.25"/>
  <cols>
    <col min="1" max="1" width="28.140625" style="1" bestFit="1" customWidth="1"/>
    <col min="2" max="2" width="10.140625" style="1" bestFit="1" customWidth="1"/>
    <col min="3" max="3" width="9.28515625" style="1" bestFit="1" customWidth="1"/>
    <col min="4" max="4" width="37.5703125" style="1" bestFit="1" customWidth="1"/>
    <col min="5" max="5" width="27.5703125" style="61" bestFit="1" customWidth="1"/>
    <col min="6" max="16384" width="9.140625" style="1"/>
  </cols>
  <sheetData>
    <row r="1" spans="1:6" x14ac:dyDescent="0.25">
      <c r="A1" s="317" t="s">
        <v>581</v>
      </c>
      <c r="B1" s="317"/>
      <c r="C1" s="317"/>
      <c r="D1" s="317"/>
      <c r="F1" s="157"/>
    </row>
    <row r="2" spans="1:6" x14ac:dyDescent="0.25">
      <c r="A2" s="31" t="s">
        <v>0</v>
      </c>
      <c r="B2" s="32" t="s">
        <v>1</v>
      </c>
      <c r="C2" s="32" t="s">
        <v>2</v>
      </c>
      <c r="D2" s="32" t="s">
        <v>3</v>
      </c>
    </row>
    <row r="3" spans="1:6" x14ac:dyDescent="0.25">
      <c r="A3" s="107">
        <v>42370</v>
      </c>
      <c r="B3" s="236" t="s">
        <v>582</v>
      </c>
      <c r="C3" s="168" t="s">
        <v>583</v>
      </c>
      <c r="D3" s="168" t="s">
        <v>4</v>
      </c>
    </row>
    <row r="4" spans="1:6" x14ac:dyDescent="0.25">
      <c r="A4" s="107">
        <v>42450</v>
      </c>
      <c r="B4" s="236" t="s">
        <v>582</v>
      </c>
      <c r="C4" s="168" t="s">
        <v>583</v>
      </c>
      <c r="D4" s="168" t="s">
        <v>584</v>
      </c>
    </row>
    <row r="5" spans="1:6" x14ac:dyDescent="0.25">
      <c r="A5" s="107">
        <v>42454</v>
      </c>
      <c r="B5" s="236" t="s">
        <v>582</v>
      </c>
      <c r="C5" s="168" t="s">
        <v>583</v>
      </c>
      <c r="D5" s="168" t="s">
        <v>6</v>
      </c>
    </row>
    <row r="6" spans="1:6" x14ac:dyDescent="0.25">
      <c r="A6" s="107">
        <v>42457</v>
      </c>
      <c r="B6" s="236" t="s">
        <v>582</v>
      </c>
      <c r="C6" s="168" t="s">
        <v>583</v>
      </c>
      <c r="D6" s="168" t="s">
        <v>585</v>
      </c>
    </row>
    <row r="7" spans="1:6" x14ac:dyDescent="0.25">
      <c r="A7" s="107">
        <v>42487</v>
      </c>
      <c r="B7" s="236" t="s">
        <v>582</v>
      </c>
      <c r="C7" s="168" t="s">
        <v>583</v>
      </c>
      <c r="D7" s="168" t="s">
        <v>586</v>
      </c>
    </row>
    <row r="8" spans="1:6" x14ac:dyDescent="0.25">
      <c r="A8" s="107">
        <v>42492</v>
      </c>
      <c r="B8" s="236" t="s">
        <v>582</v>
      </c>
      <c r="C8" s="168" t="s">
        <v>583</v>
      </c>
      <c r="D8" s="168" t="s">
        <v>587</v>
      </c>
    </row>
    <row r="9" spans="1:6" x14ac:dyDescent="0.25">
      <c r="A9" s="107">
        <v>42537</v>
      </c>
      <c r="B9" s="236" t="s">
        <v>582</v>
      </c>
      <c r="C9" s="168" t="s">
        <v>583</v>
      </c>
      <c r="D9" s="168" t="s">
        <v>588</v>
      </c>
    </row>
    <row r="10" spans="1:6" x14ac:dyDescent="0.25">
      <c r="A10" s="107">
        <v>42591</v>
      </c>
      <c r="B10" s="237" t="s">
        <v>582</v>
      </c>
      <c r="C10" s="116" t="s">
        <v>583</v>
      </c>
      <c r="D10" s="116" t="s">
        <v>589</v>
      </c>
    </row>
    <row r="11" spans="1:6" x14ac:dyDescent="0.25">
      <c r="A11" s="107">
        <v>42637</v>
      </c>
      <c r="B11" s="236" t="s">
        <v>582</v>
      </c>
      <c r="C11" s="168" t="s">
        <v>583</v>
      </c>
      <c r="D11" s="168" t="s">
        <v>590</v>
      </c>
    </row>
    <row r="12" spans="1:6" x14ac:dyDescent="0.25">
      <c r="A12" s="107">
        <v>42720</v>
      </c>
      <c r="B12" s="236" t="s">
        <v>582</v>
      </c>
      <c r="C12" s="168" t="s">
        <v>583</v>
      </c>
      <c r="D12" s="168" t="s">
        <v>591</v>
      </c>
    </row>
    <row r="13" spans="1:6" x14ac:dyDescent="0.25">
      <c r="A13" s="107">
        <v>42729</v>
      </c>
      <c r="B13" s="236" t="s">
        <v>582</v>
      </c>
      <c r="C13" s="168" t="s">
        <v>583</v>
      </c>
      <c r="D13" s="168" t="s">
        <v>14</v>
      </c>
    </row>
    <row r="14" spans="1:6" x14ac:dyDescent="0.25">
      <c r="A14" s="107">
        <v>42730</v>
      </c>
      <c r="B14" s="236" t="s">
        <v>582</v>
      </c>
      <c r="C14" s="168" t="s">
        <v>583</v>
      </c>
      <c r="D14" s="168" t="s">
        <v>592</v>
      </c>
    </row>
    <row r="18" spans="1:4" s="1" customFormat="1" x14ac:dyDescent="0.25">
      <c r="A18" s="183" t="s">
        <v>593</v>
      </c>
      <c r="B18" s="238"/>
      <c r="C18" s="238"/>
      <c r="D18" s="238"/>
    </row>
  </sheetData>
  <mergeCells count="1">
    <mergeCell ref="A1:D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22" sqref="A22:D22"/>
    </sheetView>
  </sheetViews>
  <sheetFormatPr defaultRowHeight="15" x14ac:dyDescent="0.25"/>
  <cols>
    <col min="1" max="1" width="26.28515625" style="190" bestFit="1" customWidth="1"/>
    <col min="2" max="2" width="9.85546875" style="1" bestFit="1" customWidth="1"/>
    <col min="3" max="3" width="12.7109375" style="1" bestFit="1" customWidth="1"/>
    <col min="4" max="4" width="35.140625" style="190" bestFit="1" customWidth="1"/>
    <col min="5" max="5" width="22.140625" style="1" customWidth="1"/>
    <col min="6" max="7" width="9.140625" style="1"/>
    <col min="8" max="8" width="25.140625" style="1" customWidth="1"/>
    <col min="9" max="16384" width="9.140625" style="1"/>
  </cols>
  <sheetData>
    <row r="1" spans="1:8" s="30" customFormat="1" ht="12.75" x14ac:dyDescent="0.2">
      <c r="A1" s="317" t="s">
        <v>594</v>
      </c>
      <c r="B1" s="317"/>
      <c r="C1" s="317"/>
      <c r="D1" s="317"/>
    </row>
    <row r="2" spans="1:8" s="30" customFormat="1" ht="12.75" x14ac:dyDescent="0.2">
      <c r="A2" s="31" t="s">
        <v>0</v>
      </c>
      <c r="B2" s="32" t="s">
        <v>1</v>
      </c>
      <c r="C2" s="32" t="s">
        <v>2</v>
      </c>
      <c r="D2" s="239" t="s">
        <v>3</v>
      </c>
    </row>
    <row r="3" spans="1:8" s="30" customFormat="1" ht="12.75" x14ac:dyDescent="0.2">
      <c r="A3" s="169">
        <v>42370</v>
      </c>
      <c r="B3" s="159">
        <v>3401</v>
      </c>
      <c r="C3" s="160" t="s">
        <v>595</v>
      </c>
      <c r="D3" s="188" t="s">
        <v>4</v>
      </c>
    </row>
    <row r="4" spans="1:8" s="30" customFormat="1" ht="12.75" x14ac:dyDescent="0.2">
      <c r="A4" s="169">
        <v>42408</v>
      </c>
      <c r="B4" s="159">
        <v>3401</v>
      </c>
      <c r="C4" s="160" t="s">
        <v>595</v>
      </c>
      <c r="D4" s="240" t="s">
        <v>488</v>
      </c>
      <c r="E4" s="231"/>
      <c r="F4" s="194"/>
      <c r="G4" s="194"/>
      <c r="H4" s="194"/>
    </row>
    <row r="5" spans="1:8" s="30" customFormat="1" ht="12.75" x14ac:dyDescent="0.2">
      <c r="A5" s="169">
        <v>42438</v>
      </c>
      <c r="B5" s="159">
        <v>3401</v>
      </c>
      <c r="C5" s="160" t="s">
        <v>595</v>
      </c>
      <c r="D5" s="188" t="s">
        <v>596</v>
      </c>
      <c r="E5" s="241"/>
      <c r="F5" s="196"/>
      <c r="G5" s="242"/>
      <c r="H5" s="197"/>
    </row>
    <row r="6" spans="1:8" s="30" customFormat="1" ht="12.75" x14ac:dyDescent="0.2">
      <c r="A6" s="169">
        <v>42454</v>
      </c>
      <c r="B6" s="159">
        <v>3401</v>
      </c>
      <c r="C6" s="160" t="s">
        <v>595</v>
      </c>
      <c r="D6" s="188" t="s">
        <v>6</v>
      </c>
      <c r="E6" s="241"/>
      <c r="F6" s="196"/>
      <c r="G6" s="242"/>
      <c r="H6" s="198"/>
    </row>
    <row r="7" spans="1:8" s="30" customFormat="1" ht="12.75" x14ac:dyDescent="0.2">
      <c r="A7" s="169">
        <v>42491</v>
      </c>
      <c r="B7" s="159">
        <v>3401</v>
      </c>
      <c r="C7" s="160" t="s">
        <v>595</v>
      </c>
      <c r="D7" s="188" t="s">
        <v>597</v>
      </c>
      <c r="E7" s="241"/>
      <c r="F7" s="196"/>
      <c r="G7" s="242"/>
      <c r="H7" s="198"/>
    </row>
    <row r="8" spans="1:8" s="30" customFormat="1" ht="12.75" x14ac:dyDescent="0.2">
      <c r="A8" s="169">
        <v>42495</v>
      </c>
      <c r="B8" s="159">
        <v>3401</v>
      </c>
      <c r="C8" s="160" t="s">
        <v>595</v>
      </c>
      <c r="D8" s="188" t="s">
        <v>598</v>
      </c>
      <c r="E8" s="241"/>
      <c r="F8" s="196"/>
      <c r="G8" s="242"/>
      <c r="H8" s="197"/>
    </row>
    <row r="9" spans="1:8" s="30" customFormat="1" ht="12.75" x14ac:dyDescent="0.2">
      <c r="A9" s="169">
        <v>42512</v>
      </c>
      <c r="B9" s="159">
        <v>3401</v>
      </c>
      <c r="C9" s="160" t="s">
        <v>595</v>
      </c>
      <c r="D9" s="188" t="s">
        <v>599</v>
      </c>
      <c r="E9" s="241"/>
      <c r="F9" s="196"/>
      <c r="G9" s="242"/>
      <c r="H9" s="197"/>
    </row>
    <row r="10" spans="1:8" s="30" customFormat="1" ht="12.75" x14ac:dyDescent="0.2">
      <c r="A10" s="169">
        <v>42555</v>
      </c>
      <c r="B10" s="159">
        <v>3401</v>
      </c>
      <c r="C10" s="160" t="s">
        <v>595</v>
      </c>
      <c r="D10" s="188" t="s">
        <v>600</v>
      </c>
      <c r="E10" s="241"/>
      <c r="F10" s="196"/>
      <c r="G10" s="242"/>
      <c r="H10" s="197"/>
    </row>
    <row r="11" spans="1:8" s="30" customFormat="1" ht="12.75" x14ac:dyDescent="0.2">
      <c r="A11" s="169">
        <v>42556</v>
      </c>
      <c r="B11" s="159">
        <v>3401</v>
      </c>
      <c r="C11" s="160" t="s">
        <v>595</v>
      </c>
      <c r="D11" s="188" t="s">
        <v>600</v>
      </c>
      <c r="E11" s="241"/>
      <c r="F11" s="196"/>
      <c r="G11" s="242"/>
      <c r="H11" s="197"/>
    </row>
    <row r="12" spans="1:8" s="30" customFormat="1" ht="12.75" x14ac:dyDescent="0.2">
      <c r="A12" s="169">
        <v>42557</v>
      </c>
      <c r="B12" s="159">
        <v>3401</v>
      </c>
      <c r="C12" s="160" t="s">
        <v>595</v>
      </c>
      <c r="D12" s="188" t="s">
        <v>601</v>
      </c>
      <c r="E12" s="241"/>
      <c r="F12" s="196"/>
      <c r="G12" s="242"/>
      <c r="H12" s="197"/>
    </row>
    <row r="13" spans="1:8" s="30" customFormat="1" ht="12.75" x14ac:dyDescent="0.2">
      <c r="A13" s="169">
        <v>42558</v>
      </c>
      <c r="B13" s="159">
        <v>3401</v>
      </c>
      <c r="C13" s="160" t="s">
        <v>595</v>
      </c>
      <c r="D13" s="188" t="s">
        <v>601</v>
      </c>
      <c r="E13" s="241"/>
      <c r="F13" s="196"/>
      <c r="G13" s="242"/>
      <c r="H13" s="197"/>
    </row>
    <row r="14" spans="1:8" s="30" customFormat="1" ht="12.75" x14ac:dyDescent="0.2">
      <c r="A14" s="169">
        <v>42559</v>
      </c>
      <c r="B14" s="159">
        <v>3401</v>
      </c>
      <c r="C14" s="160" t="s">
        <v>595</v>
      </c>
      <c r="D14" s="188" t="s">
        <v>600</v>
      </c>
      <c r="E14" s="241"/>
      <c r="F14" s="196"/>
      <c r="G14" s="242"/>
      <c r="H14" s="197"/>
    </row>
    <row r="15" spans="1:8" s="30" customFormat="1" ht="12.75" x14ac:dyDescent="0.2">
      <c r="A15" s="169">
        <v>42599</v>
      </c>
      <c r="B15" s="159">
        <v>3401</v>
      </c>
      <c r="C15" s="160" t="s">
        <v>595</v>
      </c>
      <c r="D15" s="188" t="s">
        <v>13</v>
      </c>
      <c r="E15" s="241"/>
      <c r="F15" s="196"/>
      <c r="G15" s="242"/>
      <c r="H15" s="197"/>
    </row>
    <row r="16" spans="1:8" s="30" customFormat="1" ht="12.75" x14ac:dyDescent="0.2">
      <c r="A16" s="169">
        <v>42625</v>
      </c>
      <c r="B16" s="159">
        <v>3401</v>
      </c>
      <c r="C16" s="160" t="s">
        <v>595</v>
      </c>
      <c r="D16" s="188" t="s">
        <v>602</v>
      </c>
      <c r="E16" s="241"/>
      <c r="F16" s="196"/>
      <c r="G16" s="242"/>
      <c r="H16" s="197"/>
    </row>
    <row r="17" spans="1:8" s="30" customFormat="1" ht="12.75" x14ac:dyDescent="0.2">
      <c r="A17" s="169">
        <v>42645</v>
      </c>
      <c r="B17" s="159">
        <v>3401</v>
      </c>
      <c r="C17" s="160" t="s">
        <v>595</v>
      </c>
      <c r="D17" s="188" t="s">
        <v>603</v>
      </c>
      <c r="E17" s="241"/>
      <c r="F17" s="196"/>
      <c r="G17" s="242"/>
      <c r="H17" s="197"/>
    </row>
    <row r="18" spans="1:8" s="30" customFormat="1" ht="12.75" x14ac:dyDescent="0.2">
      <c r="A18" s="169">
        <v>42716</v>
      </c>
      <c r="B18" s="159">
        <v>3401</v>
      </c>
      <c r="C18" s="160" t="s">
        <v>595</v>
      </c>
      <c r="D18" s="188" t="s">
        <v>604</v>
      </c>
      <c r="E18" s="241"/>
      <c r="F18" s="196"/>
      <c r="G18" s="242"/>
      <c r="H18" s="197"/>
    </row>
    <row r="19" spans="1:8" s="30" customFormat="1" ht="12.75" x14ac:dyDescent="0.2">
      <c r="A19" s="169">
        <v>42729</v>
      </c>
      <c r="B19" s="159">
        <v>3401</v>
      </c>
      <c r="C19" s="160" t="s">
        <v>595</v>
      </c>
      <c r="D19" s="188" t="s">
        <v>14</v>
      </c>
      <c r="E19" s="241"/>
      <c r="F19" s="196"/>
      <c r="G19" s="242"/>
      <c r="H19" s="197"/>
    </row>
    <row r="20" spans="1:8" x14ac:dyDescent="0.25">
      <c r="A20" s="58">
        <v>42730</v>
      </c>
      <c r="B20" s="159">
        <v>3401</v>
      </c>
      <c r="C20" s="160" t="s">
        <v>595</v>
      </c>
      <c r="D20" s="188" t="s">
        <v>605</v>
      </c>
      <c r="E20" s="241"/>
      <c r="F20" s="196"/>
      <c r="G20" s="242"/>
      <c r="H20" s="197"/>
    </row>
    <row r="21" spans="1:8" x14ac:dyDescent="0.25">
      <c r="E21" s="241"/>
      <c r="F21" s="196"/>
      <c r="G21" s="242"/>
      <c r="H21" s="197"/>
    </row>
    <row r="22" spans="1:8" x14ac:dyDescent="0.25">
      <c r="A22" s="331"/>
      <c r="B22" s="332"/>
      <c r="C22" s="332"/>
      <c r="D22" s="332"/>
      <c r="E22" s="241"/>
      <c r="F22" s="196"/>
      <c r="G22" s="242"/>
      <c r="H22" s="197"/>
    </row>
    <row r="23" spans="1:8" s="192" customFormat="1" x14ac:dyDescent="0.25">
      <c r="A23" s="333"/>
      <c r="B23" s="333"/>
      <c r="C23" s="333"/>
      <c r="D23" s="333"/>
      <c r="E23" s="241"/>
      <c r="F23" s="196"/>
      <c r="G23" s="242"/>
      <c r="H23" s="197"/>
    </row>
    <row r="24" spans="1:8" s="183" customFormat="1" ht="12.75" x14ac:dyDescent="0.2">
      <c r="A24" s="193"/>
      <c r="B24" s="194"/>
      <c r="C24" s="194"/>
      <c r="D24" s="243"/>
    </row>
    <row r="25" spans="1:8" s="183" customFormat="1" ht="12.75" x14ac:dyDescent="0.2">
      <c r="A25" s="182"/>
      <c r="B25" s="196"/>
      <c r="C25" s="242"/>
      <c r="D25" s="199"/>
    </row>
    <row r="26" spans="1:8" s="183" customFormat="1" ht="12.75" x14ac:dyDescent="0.2">
      <c r="A26" s="182"/>
      <c r="B26" s="196"/>
      <c r="C26" s="242"/>
      <c r="D26" s="244"/>
    </row>
    <row r="27" spans="1:8" s="183" customFormat="1" ht="12.75" x14ac:dyDescent="0.2">
      <c r="A27" s="182"/>
      <c r="B27" s="196"/>
      <c r="C27" s="242"/>
      <c r="D27" s="244"/>
    </row>
    <row r="28" spans="1:8" s="183" customFormat="1" ht="12.75" x14ac:dyDescent="0.2">
      <c r="A28" s="182"/>
      <c r="B28" s="196"/>
      <c r="C28" s="242"/>
      <c r="D28" s="199"/>
    </row>
    <row r="29" spans="1:8" s="183" customFormat="1" ht="12.75" x14ac:dyDescent="0.2">
      <c r="A29" s="182"/>
      <c r="B29" s="196"/>
      <c r="C29" s="242"/>
      <c r="D29" s="199"/>
    </row>
    <row r="30" spans="1:8" s="183" customFormat="1" ht="12.75" x14ac:dyDescent="0.2">
      <c r="A30" s="182"/>
      <c r="B30" s="196"/>
      <c r="C30" s="242"/>
      <c r="D30" s="199"/>
    </row>
    <row r="31" spans="1:8" s="183" customFormat="1" ht="12.75" x14ac:dyDescent="0.2">
      <c r="A31" s="182"/>
      <c r="B31" s="196"/>
      <c r="C31" s="242"/>
      <c r="D31" s="199"/>
    </row>
    <row r="32" spans="1:8" s="183" customFormat="1" ht="12.75" x14ac:dyDescent="0.2">
      <c r="A32" s="182"/>
      <c r="B32" s="196"/>
      <c r="C32" s="242"/>
      <c r="D32" s="199"/>
    </row>
    <row r="33" spans="1:4" s="183" customFormat="1" ht="12.75" x14ac:dyDescent="0.2">
      <c r="A33" s="182"/>
      <c r="B33" s="196"/>
      <c r="C33" s="242"/>
      <c r="D33" s="199"/>
    </row>
    <row r="34" spans="1:4" s="183" customFormat="1" ht="12.75" x14ac:dyDescent="0.2">
      <c r="A34" s="182"/>
      <c r="B34" s="196"/>
      <c r="C34" s="242"/>
      <c r="D34" s="199"/>
    </row>
    <row r="35" spans="1:4" s="183" customFormat="1" ht="12.75" x14ac:dyDescent="0.2">
      <c r="A35" s="182"/>
      <c r="B35" s="196"/>
      <c r="C35" s="242"/>
      <c r="D35" s="199"/>
    </row>
    <row r="36" spans="1:4" s="183" customFormat="1" ht="12.75" x14ac:dyDescent="0.2">
      <c r="A36" s="182"/>
      <c r="B36" s="196"/>
      <c r="C36" s="242"/>
      <c r="D36" s="199"/>
    </row>
    <row r="37" spans="1:4" s="183" customFormat="1" ht="12.75" x14ac:dyDescent="0.2">
      <c r="A37" s="182"/>
      <c r="B37" s="196"/>
      <c r="C37" s="242"/>
      <c r="D37" s="199"/>
    </row>
    <row r="38" spans="1:4" s="183" customFormat="1" ht="12.75" x14ac:dyDescent="0.2">
      <c r="A38" s="182"/>
      <c r="B38" s="196"/>
      <c r="C38" s="242"/>
      <c r="D38" s="199"/>
    </row>
    <row r="39" spans="1:4" s="183" customFormat="1" ht="12.75" x14ac:dyDescent="0.2">
      <c r="A39" s="182"/>
      <c r="B39" s="196"/>
      <c r="C39" s="242"/>
      <c r="D39" s="199"/>
    </row>
    <row r="40" spans="1:4" s="183" customFormat="1" ht="12.75" x14ac:dyDescent="0.2">
      <c r="A40" s="182"/>
      <c r="B40" s="196"/>
      <c r="C40" s="242"/>
      <c r="D40" s="199"/>
    </row>
    <row r="41" spans="1:4" s="183" customFormat="1" ht="12.75" x14ac:dyDescent="0.2">
      <c r="A41" s="182"/>
      <c r="B41" s="196"/>
      <c r="C41" s="242"/>
      <c r="D41" s="199"/>
    </row>
    <row r="42" spans="1:4" s="183" customFormat="1" ht="12.75" x14ac:dyDescent="0.2">
      <c r="A42" s="182"/>
      <c r="B42" s="196"/>
      <c r="C42" s="242"/>
      <c r="D42" s="199"/>
    </row>
    <row r="43" spans="1:4" s="183" customFormat="1" ht="12.75" x14ac:dyDescent="0.2">
      <c r="A43" s="182"/>
      <c r="B43" s="196"/>
      <c r="C43" s="242"/>
      <c r="D43" s="199"/>
    </row>
    <row r="44" spans="1:4" s="183" customFormat="1" ht="12.75" x14ac:dyDescent="0.2">
      <c r="A44" s="182"/>
      <c r="B44" s="196"/>
      <c r="C44" s="242"/>
      <c r="D44" s="199"/>
    </row>
  </sheetData>
  <mergeCells count="3">
    <mergeCell ref="A1:D1"/>
    <mergeCell ref="A22:D22"/>
    <mergeCell ref="A23:D2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5" x14ac:dyDescent="0.25"/>
  <cols>
    <col min="1" max="2" width="28" style="1" customWidth="1"/>
    <col min="3" max="3" width="19.7109375" style="1" customWidth="1"/>
    <col min="4" max="4" width="38.85546875" style="1" customWidth="1"/>
    <col min="5" max="16384" width="9.140625" style="1"/>
  </cols>
  <sheetData>
    <row r="1" spans="1:4" x14ac:dyDescent="0.25">
      <c r="A1" s="330" t="s">
        <v>606</v>
      </c>
      <c r="B1" s="330"/>
      <c r="C1" s="330"/>
      <c r="D1" s="330"/>
    </row>
    <row r="2" spans="1:4" x14ac:dyDescent="0.25">
      <c r="A2" s="31" t="s">
        <v>0</v>
      </c>
      <c r="B2" s="32" t="s">
        <v>1</v>
      </c>
      <c r="C2" s="32" t="s">
        <v>2</v>
      </c>
      <c r="D2" s="32" t="s">
        <v>3</v>
      </c>
    </row>
    <row r="3" spans="1:4" x14ac:dyDescent="0.25">
      <c r="A3" s="245" t="s">
        <v>94</v>
      </c>
      <c r="B3" s="246" t="s">
        <v>607</v>
      </c>
      <c r="C3" s="246" t="s">
        <v>608</v>
      </c>
      <c r="D3" s="247" t="s">
        <v>4</v>
      </c>
    </row>
    <row r="4" spans="1:4" x14ac:dyDescent="0.25">
      <c r="A4" s="245" t="s">
        <v>609</v>
      </c>
      <c r="B4" s="246" t="s">
        <v>607</v>
      </c>
      <c r="C4" s="246" t="s">
        <v>608</v>
      </c>
      <c r="D4" s="247" t="s">
        <v>610</v>
      </c>
    </row>
    <row r="5" spans="1:4" x14ac:dyDescent="0.25">
      <c r="A5" s="245" t="s">
        <v>96</v>
      </c>
      <c r="B5" s="246" t="s">
        <v>607</v>
      </c>
      <c r="C5" s="246" t="s">
        <v>608</v>
      </c>
      <c r="D5" s="247" t="s">
        <v>51</v>
      </c>
    </row>
    <row r="6" spans="1:4" x14ac:dyDescent="0.25">
      <c r="A6" s="245" t="s">
        <v>611</v>
      </c>
      <c r="B6" s="246" t="s">
        <v>607</v>
      </c>
      <c r="C6" s="246" t="s">
        <v>608</v>
      </c>
      <c r="D6" s="247" t="s">
        <v>612</v>
      </c>
    </row>
    <row r="7" spans="1:4" x14ac:dyDescent="0.25">
      <c r="A7" s="248">
        <v>42558</v>
      </c>
      <c r="B7" s="246" t="s">
        <v>607</v>
      </c>
      <c r="C7" s="246" t="s">
        <v>608</v>
      </c>
      <c r="D7" s="247" t="s">
        <v>613</v>
      </c>
    </row>
    <row r="8" spans="1:4" x14ac:dyDescent="0.25">
      <c r="A8" s="248">
        <v>42559</v>
      </c>
      <c r="B8" s="246" t="s">
        <v>607</v>
      </c>
      <c r="C8" s="246" t="s">
        <v>608</v>
      </c>
      <c r="D8" s="247" t="s">
        <v>613</v>
      </c>
    </row>
    <row r="9" spans="1:4" x14ac:dyDescent="0.25">
      <c r="A9" s="248">
        <v>42560</v>
      </c>
      <c r="B9" s="246" t="s">
        <v>607</v>
      </c>
      <c r="C9" s="246" t="s">
        <v>608</v>
      </c>
      <c r="D9" s="247" t="s">
        <v>613</v>
      </c>
    </row>
    <row r="10" spans="1:4" x14ac:dyDescent="0.25">
      <c r="A10" s="245" t="s">
        <v>614</v>
      </c>
      <c r="B10" s="246" t="s">
        <v>607</v>
      </c>
      <c r="C10" s="246" t="s">
        <v>608</v>
      </c>
      <c r="D10" s="247" t="s">
        <v>139</v>
      </c>
    </row>
    <row r="11" spans="1:4" x14ac:dyDescent="0.25">
      <c r="A11" s="248">
        <v>42624</v>
      </c>
      <c r="B11" s="246" t="s">
        <v>607</v>
      </c>
      <c r="C11" s="246" t="s">
        <v>608</v>
      </c>
      <c r="D11" s="247" t="s">
        <v>615</v>
      </c>
    </row>
    <row r="12" spans="1:4" x14ac:dyDescent="0.25">
      <c r="A12" s="245" t="s">
        <v>616</v>
      </c>
      <c r="B12" s="246" t="s">
        <v>607</v>
      </c>
      <c r="C12" s="246" t="s">
        <v>608</v>
      </c>
      <c r="D12" s="247" t="s">
        <v>617</v>
      </c>
    </row>
    <row r="13" spans="1:4" x14ac:dyDescent="0.25">
      <c r="A13" s="245" t="s">
        <v>618</v>
      </c>
      <c r="B13" s="246" t="s">
        <v>607</v>
      </c>
      <c r="C13" s="246" t="s">
        <v>608</v>
      </c>
      <c r="D13" s="247" t="s">
        <v>617</v>
      </c>
    </row>
    <row r="14" spans="1:4" x14ac:dyDescent="0.25">
      <c r="A14" s="245" t="s">
        <v>619</v>
      </c>
      <c r="B14" s="246" t="s">
        <v>607</v>
      </c>
      <c r="C14" s="246" t="s">
        <v>608</v>
      </c>
      <c r="D14" s="247" t="s">
        <v>617</v>
      </c>
    </row>
    <row r="15" spans="1:4" x14ac:dyDescent="0.25">
      <c r="A15" s="249">
        <v>42671</v>
      </c>
      <c r="B15" s="246" t="s">
        <v>607</v>
      </c>
      <c r="C15" s="246" t="s">
        <v>608</v>
      </c>
      <c r="D15" s="250" t="s">
        <v>620</v>
      </c>
    </row>
    <row r="16" spans="1:4" x14ac:dyDescent="0.25">
      <c r="A16" s="245" t="s">
        <v>621</v>
      </c>
      <c r="B16" s="246" t="s">
        <v>607</v>
      </c>
      <c r="C16" s="246" t="s">
        <v>608</v>
      </c>
      <c r="D16" s="247" t="s">
        <v>174</v>
      </c>
    </row>
  </sheetData>
  <mergeCells count="1">
    <mergeCell ref="A1:D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0" sqref="D20"/>
    </sheetView>
  </sheetViews>
  <sheetFormatPr defaultRowHeight="15" x14ac:dyDescent="0.25"/>
  <cols>
    <col min="1" max="1" width="31.7109375" style="190" customWidth="1"/>
    <col min="2" max="2" width="14" style="1" customWidth="1"/>
    <col min="3" max="3" width="9.28515625" style="1" bestFit="1" customWidth="1"/>
    <col min="4" max="4" width="35.140625" style="1" customWidth="1"/>
    <col min="5" max="16384" width="9.140625" style="1"/>
  </cols>
  <sheetData>
    <row r="1" spans="1:6" x14ac:dyDescent="0.25">
      <c r="A1" s="330" t="s">
        <v>622</v>
      </c>
      <c r="B1" s="330"/>
      <c r="C1" s="330"/>
      <c r="D1" s="330"/>
      <c r="E1" s="157"/>
    </row>
    <row r="2" spans="1:6" x14ac:dyDescent="0.25">
      <c r="A2" s="251" t="s">
        <v>0</v>
      </c>
      <c r="B2" s="32" t="s">
        <v>1</v>
      </c>
      <c r="C2" s="32" t="s">
        <v>2</v>
      </c>
      <c r="D2" s="32" t="s">
        <v>3</v>
      </c>
    </row>
    <row r="3" spans="1:6" x14ac:dyDescent="0.25">
      <c r="A3" s="252">
        <v>42558</v>
      </c>
      <c r="B3" s="165" t="s">
        <v>623</v>
      </c>
      <c r="C3" s="165" t="s">
        <v>624</v>
      </c>
      <c r="D3" s="28" t="s">
        <v>625</v>
      </c>
      <c r="F3" s="1" t="s">
        <v>626</v>
      </c>
    </row>
    <row r="4" spans="1:6" x14ac:dyDescent="0.25">
      <c r="A4" s="252">
        <v>42559</v>
      </c>
      <c r="B4" s="165" t="s">
        <v>623</v>
      </c>
      <c r="C4" s="165" t="s">
        <v>624</v>
      </c>
      <c r="D4" s="28" t="s">
        <v>627</v>
      </c>
    </row>
    <row r="5" spans="1:6" x14ac:dyDescent="0.25">
      <c r="A5" s="252">
        <v>42560</v>
      </c>
      <c r="B5" s="165" t="s">
        <v>623</v>
      </c>
      <c r="C5" s="165" t="s">
        <v>624</v>
      </c>
      <c r="D5" s="28" t="s">
        <v>627</v>
      </c>
    </row>
    <row r="6" spans="1:6" x14ac:dyDescent="0.25">
      <c r="A6" s="252">
        <v>42561</v>
      </c>
      <c r="B6" s="165" t="s">
        <v>623</v>
      </c>
      <c r="C6" s="165" t="s">
        <v>624</v>
      </c>
      <c r="D6" s="28" t="s">
        <v>627</v>
      </c>
    </row>
    <row r="7" spans="1:6" x14ac:dyDescent="0.25">
      <c r="A7" s="252">
        <v>42562</v>
      </c>
      <c r="B7" s="165" t="s">
        <v>623</v>
      </c>
      <c r="C7" s="165" t="s">
        <v>624</v>
      </c>
      <c r="D7" s="28" t="s">
        <v>627</v>
      </c>
    </row>
    <row r="8" spans="1:6" x14ac:dyDescent="0.25">
      <c r="A8" s="252">
        <v>42621</v>
      </c>
      <c r="B8" s="165" t="s">
        <v>623</v>
      </c>
      <c r="C8" s="165" t="s">
        <v>624</v>
      </c>
      <c r="D8" s="28" t="s">
        <v>628</v>
      </c>
    </row>
    <row r="9" spans="1:6" x14ac:dyDescent="0.25">
      <c r="A9" s="252">
        <v>42622</v>
      </c>
      <c r="B9" s="165" t="s">
        <v>623</v>
      </c>
      <c r="C9" s="165" t="s">
        <v>624</v>
      </c>
      <c r="D9" s="28" t="s">
        <v>628</v>
      </c>
    </row>
    <row r="10" spans="1:6" x14ac:dyDescent="0.25">
      <c r="A10" s="252">
        <v>42623</v>
      </c>
      <c r="B10" s="165" t="s">
        <v>623</v>
      </c>
      <c r="C10" s="165" t="s">
        <v>624</v>
      </c>
      <c r="D10" s="28" t="s">
        <v>628</v>
      </c>
    </row>
    <row r="11" spans="1:6" x14ac:dyDescent="0.25">
      <c r="A11" s="252">
        <v>42624</v>
      </c>
      <c r="B11" s="165" t="s">
        <v>623</v>
      </c>
      <c r="C11" s="165" t="s">
        <v>624</v>
      </c>
      <c r="D11" s="28" t="s">
        <v>628</v>
      </c>
    </row>
    <row r="12" spans="1:6" x14ac:dyDescent="0.25">
      <c r="A12" s="252">
        <v>42625</v>
      </c>
      <c r="B12" s="165" t="s">
        <v>623</v>
      </c>
      <c r="C12" s="165" t="s">
        <v>624</v>
      </c>
      <c r="D12" s="28" t="s">
        <v>628</v>
      </c>
    </row>
    <row r="13" spans="1:6" x14ac:dyDescent="0.25">
      <c r="A13" s="252">
        <v>42626</v>
      </c>
      <c r="B13" s="165" t="s">
        <v>623</v>
      </c>
      <c r="C13" s="165" t="s">
        <v>624</v>
      </c>
      <c r="D13" s="28" t="s">
        <v>628</v>
      </c>
    </row>
    <row r="14" spans="1:6" x14ac:dyDescent="0.25">
      <c r="A14" s="252">
        <v>42627</v>
      </c>
      <c r="B14" s="165" t="s">
        <v>623</v>
      </c>
      <c r="C14" s="165" t="s">
        <v>624</v>
      </c>
      <c r="D14" s="28" t="s">
        <v>628</v>
      </c>
    </row>
    <row r="15" spans="1:6" x14ac:dyDescent="0.25">
      <c r="A15" s="252">
        <v>42628</v>
      </c>
      <c r="B15" s="165" t="s">
        <v>623</v>
      </c>
      <c r="C15" s="165" t="s">
        <v>624</v>
      </c>
      <c r="D15" s="28" t="s">
        <v>628</v>
      </c>
    </row>
    <row r="16" spans="1:6" x14ac:dyDescent="0.25">
      <c r="A16" s="58">
        <v>42636</v>
      </c>
      <c r="B16" s="165" t="s">
        <v>623</v>
      </c>
      <c r="C16" s="165" t="s">
        <v>624</v>
      </c>
      <c r="D16" s="28" t="s">
        <v>629</v>
      </c>
    </row>
    <row r="18" spans="1:1" x14ac:dyDescent="0.25">
      <c r="A18" s="190" t="s">
        <v>630</v>
      </c>
    </row>
  </sheetData>
  <mergeCells count="1">
    <mergeCell ref="A1:D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18" sqref="H18"/>
    </sheetView>
  </sheetViews>
  <sheetFormatPr defaultRowHeight="11.25" x14ac:dyDescent="0.2"/>
  <cols>
    <col min="1" max="1" width="28.140625" style="200" bestFit="1" customWidth="1"/>
    <col min="2" max="2" width="9.85546875" style="200" bestFit="1" customWidth="1"/>
    <col min="3" max="3" width="9.28515625" style="200" bestFit="1" customWidth="1"/>
    <col min="4" max="4" width="44.42578125" style="200" customWidth="1"/>
    <col min="5" max="5" width="5.85546875" style="227" bestFit="1" customWidth="1"/>
    <col min="6" max="16384" width="9.140625" style="200"/>
  </cols>
  <sheetData>
    <row r="1" spans="1:6" ht="10.5" customHeight="1" x14ac:dyDescent="0.25">
      <c r="A1" s="336" t="s">
        <v>631</v>
      </c>
      <c r="B1" s="337"/>
      <c r="C1" s="337"/>
      <c r="D1" s="338"/>
      <c r="E1" s="200"/>
      <c r="F1" s="157"/>
    </row>
    <row r="2" spans="1:6" ht="10.5" customHeight="1" x14ac:dyDescent="0.2">
      <c r="A2" s="135" t="s">
        <v>0</v>
      </c>
      <c r="B2" s="201" t="s">
        <v>1</v>
      </c>
      <c r="C2" s="201" t="s">
        <v>2</v>
      </c>
      <c r="D2" s="201" t="s">
        <v>3</v>
      </c>
      <c r="E2" s="200"/>
    </row>
    <row r="3" spans="1:6" ht="10.5" customHeight="1" x14ac:dyDescent="0.2">
      <c r="A3" s="253">
        <v>42370</v>
      </c>
      <c r="B3" s="254">
        <v>4202</v>
      </c>
      <c r="C3" s="255" t="s">
        <v>632</v>
      </c>
      <c r="D3" s="255" t="s">
        <v>4</v>
      </c>
      <c r="E3" s="200"/>
    </row>
    <row r="4" spans="1:6" ht="10.5" customHeight="1" x14ac:dyDescent="0.2">
      <c r="A4" s="253">
        <v>42495</v>
      </c>
      <c r="B4" s="254">
        <v>4202</v>
      </c>
      <c r="C4" s="255" t="s">
        <v>632</v>
      </c>
      <c r="D4" s="256" t="s">
        <v>633</v>
      </c>
      <c r="E4" s="200"/>
    </row>
    <row r="5" spans="1:6" ht="10.5" customHeight="1" x14ac:dyDescent="0.2">
      <c r="A5" s="253">
        <v>42558</v>
      </c>
      <c r="B5" s="254">
        <v>4202</v>
      </c>
      <c r="C5" s="255" t="s">
        <v>632</v>
      </c>
      <c r="D5" s="256" t="s">
        <v>634</v>
      </c>
      <c r="E5" s="200"/>
    </row>
    <row r="6" spans="1:6" ht="10.5" customHeight="1" x14ac:dyDescent="0.2">
      <c r="A6" s="253">
        <v>42559</v>
      </c>
      <c r="B6" s="254">
        <v>4202</v>
      </c>
      <c r="C6" s="255" t="s">
        <v>632</v>
      </c>
      <c r="D6" s="256" t="s">
        <v>625</v>
      </c>
      <c r="E6" s="200"/>
    </row>
    <row r="7" spans="1:6" ht="10.5" customHeight="1" x14ac:dyDescent="0.2">
      <c r="A7" s="257">
        <v>42560</v>
      </c>
      <c r="B7" s="258">
        <v>4202</v>
      </c>
      <c r="C7" s="259" t="s">
        <v>632</v>
      </c>
      <c r="D7" s="260" t="s">
        <v>625</v>
      </c>
      <c r="E7" s="200"/>
    </row>
    <row r="8" spans="1:6" ht="10.5" customHeight="1" x14ac:dyDescent="0.2">
      <c r="A8" s="253">
        <v>42623</v>
      </c>
      <c r="B8" s="254">
        <v>4202</v>
      </c>
      <c r="C8" s="255" t="s">
        <v>632</v>
      </c>
      <c r="D8" s="256" t="s">
        <v>635</v>
      </c>
      <c r="E8" s="200"/>
    </row>
    <row r="9" spans="1:6" ht="10.5" customHeight="1" x14ac:dyDescent="0.2">
      <c r="A9" s="253">
        <v>42624</v>
      </c>
      <c r="B9" s="254">
        <v>4202</v>
      </c>
      <c r="C9" s="255" t="s">
        <v>632</v>
      </c>
      <c r="D9" s="256" t="s">
        <v>617</v>
      </c>
      <c r="E9" s="200"/>
    </row>
    <row r="10" spans="1:6" ht="10.5" customHeight="1" x14ac:dyDescent="0.2">
      <c r="A10" s="253">
        <v>42625</v>
      </c>
      <c r="B10" s="254">
        <v>4202</v>
      </c>
      <c r="C10" s="255" t="s">
        <v>632</v>
      </c>
      <c r="D10" s="256" t="s">
        <v>617</v>
      </c>
      <c r="E10" s="200"/>
    </row>
    <row r="11" spans="1:6" ht="10.5" customHeight="1" x14ac:dyDescent="0.2">
      <c r="A11" s="253">
        <v>42626</v>
      </c>
      <c r="B11" s="254">
        <v>4202</v>
      </c>
      <c r="C11" s="255" t="s">
        <v>632</v>
      </c>
      <c r="D11" s="256" t="s">
        <v>617</v>
      </c>
      <c r="E11" s="200"/>
    </row>
    <row r="12" spans="1:6" ht="10.5" customHeight="1" x14ac:dyDescent="0.2">
      <c r="A12" s="253">
        <v>42645</v>
      </c>
      <c r="B12" s="254">
        <v>4202</v>
      </c>
      <c r="C12" s="255" t="s">
        <v>632</v>
      </c>
      <c r="D12" s="256" t="s">
        <v>636</v>
      </c>
      <c r="E12" s="200"/>
    </row>
    <row r="13" spans="1:6" ht="10.5" customHeight="1" x14ac:dyDescent="0.2">
      <c r="A13" s="257">
        <v>42705</v>
      </c>
      <c r="B13" s="258">
        <v>4202</v>
      </c>
      <c r="C13" s="259" t="s">
        <v>632</v>
      </c>
      <c r="D13" s="260" t="s">
        <v>637</v>
      </c>
      <c r="E13" s="200"/>
    </row>
    <row r="14" spans="1:6" ht="10.5" customHeight="1" x14ac:dyDescent="0.2">
      <c r="A14" s="253" t="s">
        <v>638</v>
      </c>
      <c r="B14" s="254">
        <v>4202</v>
      </c>
      <c r="C14" s="255" t="s">
        <v>632</v>
      </c>
      <c r="D14" s="256" t="s">
        <v>637</v>
      </c>
      <c r="E14" s="200"/>
    </row>
    <row r="15" spans="1:6" ht="10.5" customHeight="1" x14ac:dyDescent="0.2">
      <c r="A15" s="253">
        <v>42716</v>
      </c>
      <c r="B15" s="254">
        <v>4202</v>
      </c>
      <c r="C15" s="255" t="s">
        <v>632</v>
      </c>
      <c r="D15" s="256" t="s">
        <v>639</v>
      </c>
      <c r="E15" s="200"/>
    </row>
    <row r="16" spans="1:6" ht="10.5" customHeight="1" x14ac:dyDescent="0.2">
      <c r="E16" s="200"/>
    </row>
    <row r="17" spans="1:5" x14ac:dyDescent="0.2">
      <c r="A17" s="339" t="s">
        <v>630</v>
      </c>
      <c r="B17" s="339"/>
      <c r="C17" s="339"/>
      <c r="D17" s="339"/>
      <c r="E17" s="200"/>
    </row>
    <row r="18" spans="1:5" x14ac:dyDescent="0.2">
      <c r="E18" s="200"/>
    </row>
    <row r="19" spans="1:5" x14ac:dyDescent="0.2">
      <c r="E19" s="200"/>
    </row>
    <row r="20" spans="1:5" x14ac:dyDescent="0.2">
      <c r="A20" s="135" t="s">
        <v>0</v>
      </c>
      <c r="B20" s="201" t="s">
        <v>1</v>
      </c>
      <c r="C20" s="201" t="s">
        <v>2</v>
      </c>
      <c r="D20" s="201" t="s">
        <v>3</v>
      </c>
      <c r="E20" s="200"/>
    </row>
    <row r="21" spans="1:5" x14ac:dyDescent="0.2">
      <c r="A21" s="253">
        <v>42370</v>
      </c>
      <c r="B21" s="258">
        <v>4201</v>
      </c>
      <c r="C21" s="259" t="s">
        <v>640</v>
      </c>
      <c r="D21" s="255" t="s">
        <v>4</v>
      </c>
      <c r="E21" s="200"/>
    </row>
    <row r="22" spans="1:5" x14ac:dyDescent="0.2">
      <c r="A22" s="253">
        <v>42495</v>
      </c>
      <c r="B22" s="254">
        <v>4201</v>
      </c>
      <c r="C22" s="255" t="s">
        <v>640</v>
      </c>
      <c r="D22" s="256" t="s">
        <v>633</v>
      </c>
      <c r="E22" s="200"/>
    </row>
    <row r="23" spans="1:5" x14ac:dyDescent="0.2">
      <c r="A23" s="253">
        <v>42558</v>
      </c>
      <c r="B23" s="254">
        <v>4201</v>
      </c>
      <c r="C23" s="255" t="s">
        <v>640</v>
      </c>
      <c r="D23" s="256" t="s">
        <v>634</v>
      </c>
      <c r="E23" s="200"/>
    </row>
    <row r="24" spans="1:5" x14ac:dyDescent="0.2">
      <c r="A24" s="253">
        <v>42559</v>
      </c>
      <c r="B24" s="254">
        <v>4201</v>
      </c>
      <c r="C24" s="255" t="s">
        <v>640</v>
      </c>
      <c r="D24" s="256" t="s">
        <v>625</v>
      </c>
      <c r="E24" s="200"/>
    </row>
    <row r="25" spans="1:5" x14ac:dyDescent="0.2">
      <c r="A25" s="253">
        <v>42560</v>
      </c>
      <c r="B25" s="254">
        <v>4201</v>
      </c>
      <c r="C25" s="255" t="s">
        <v>640</v>
      </c>
      <c r="D25" s="256" t="s">
        <v>625</v>
      </c>
      <c r="E25" s="200"/>
    </row>
    <row r="26" spans="1:5" x14ac:dyDescent="0.2">
      <c r="A26" s="253">
        <v>42623</v>
      </c>
      <c r="B26" s="254">
        <v>4201</v>
      </c>
      <c r="C26" s="255" t="s">
        <v>640</v>
      </c>
      <c r="D26" s="256" t="s">
        <v>635</v>
      </c>
      <c r="E26" s="261"/>
    </row>
    <row r="27" spans="1:5" x14ac:dyDescent="0.2">
      <c r="A27" s="253">
        <v>42624</v>
      </c>
      <c r="B27" s="254">
        <v>4201</v>
      </c>
      <c r="C27" s="255" t="s">
        <v>640</v>
      </c>
      <c r="D27" s="256" t="s">
        <v>617</v>
      </c>
      <c r="E27" s="262"/>
    </row>
    <row r="28" spans="1:5" x14ac:dyDescent="0.2">
      <c r="A28" s="253">
        <v>42625</v>
      </c>
      <c r="B28" s="254">
        <v>4201</v>
      </c>
      <c r="C28" s="255" t="s">
        <v>640</v>
      </c>
      <c r="D28" s="256" t="s">
        <v>617</v>
      </c>
      <c r="E28" s="262"/>
    </row>
    <row r="29" spans="1:5" x14ac:dyDescent="0.2">
      <c r="A29" s="253">
        <v>42626</v>
      </c>
      <c r="B29" s="254">
        <v>4201</v>
      </c>
      <c r="C29" s="255" t="s">
        <v>640</v>
      </c>
      <c r="D29" s="256" t="s">
        <v>617</v>
      </c>
      <c r="E29" s="262"/>
    </row>
    <row r="30" spans="1:5" x14ac:dyDescent="0.2">
      <c r="A30" s="253">
        <v>42645</v>
      </c>
      <c r="B30" s="254">
        <v>4201</v>
      </c>
      <c r="C30" s="255" t="s">
        <v>640</v>
      </c>
      <c r="D30" s="256" t="s">
        <v>636</v>
      </c>
      <c r="E30" s="262"/>
    </row>
    <row r="31" spans="1:5" x14ac:dyDescent="0.2">
      <c r="A31" s="257">
        <v>42705</v>
      </c>
      <c r="B31" s="258">
        <v>4201</v>
      </c>
      <c r="C31" s="259" t="s">
        <v>640</v>
      </c>
      <c r="D31" s="260" t="s">
        <v>637</v>
      </c>
      <c r="E31" s="262"/>
    </row>
    <row r="32" spans="1:5" x14ac:dyDescent="0.2">
      <c r="A32" s="253" t="s">
        <v>638</v>
      </c>
      <c r="B32" s="254">
        <v>4201</v>
      </c>
      <c r="C32" s="255" t="s">
        <v>640</v>
      </c>
      <c r="D32" s="256" t="s">
        <v>637</v>
      </c>
      <c r="E32" s="262"/>
    </row>
    <row r="33" spans="1:5" x14ac:dyDescent="0.2">
      <c r="A33" s="253">
        <v>42716</v>
      </c>
      <c r="B33" s="254">
        <v>4201</v>
      </c>
      <c r="C33" s="255" t="s">
        <v>640</v>
      </c>
      <c r="D33" s="256" t="s">
        <v>639</v>
      </c>
      <c r="E33" s="262"/>
    </row>
  </sheetData>
  <mergeCells count="2">
    <mergeCell ref="A1:D1"/>
    <mergeCell ref="A17:D1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D37" sqref="D37"/>
    </sheetView>
  </sheetViews>
  <sheetFormatPr defaultRowHeight="15" x14ac:dyDescent="0.25"/>
  <cols>
    <col min="1" max="1" width="46.7109375" style="1" customWidth="1"/>
    <col min="2" max="2" width="19.42578125" style="1" bestFit="1" customWidth="1"/>
    <col min="3" max="3" width="10.28515625" style="1" bestFit="1" customWidth="1"/>
    <col min="4" max="4" width="27" style="1" customWidth="1"/>
    <col min="5" max="5" width="27.42578125" style="61" bestFit="1" customWidth="1"/>
    <col min="6" max="7" width="9.140625" style="1"/>
    <col min="8" max="8" width="14.140625" style="1" customWidth="1"/>
    <col min="9" max="16384" width="9.140625" style="1"/>
  </cols>
  <sheetData>
    <row r="1" spans="1:8" x14ac:dyDescent="0.25">
      <c r="A1" s="340" t="s">
        <v>647</v>
      </c>
      <c r="B1" s="340"/>
      <c r="C1" s="340"/>
      <c r="D1" s="340"/>
      <c r="F1" s="157"/>
    </row>
    <row r="2" spans="1:8" ht="15.75" thickBot="1" x14ac:dyDescent="0.3">
      <c r="A2" s="341" t="s">
        <v>648</v>
      </c>
      <c r="B2" s="341"/>
      <c r="C2" s="341"/>
      <c r="D2" s="341"/>
    </row>
    <row r="3" spans="1:8" x14ac:dyDescent="0.25">
      <c r="A3" s="342" t="s">
        <v>649</v>
      </c>
      <c r="B3" s="343"/>
      <c r="C3" s="343"/>
      <c r="D3" s="344"/>
    </row>
    <row r="4" spans="1:8" ht="15.75" thickBot="1" x14ac:dyDescent="0.3">
      <c r="A4" s="345"/>
      <c r="B4" s="346"/>
      <c r="C4" s="346"/>
      <c r="D4" s="347"/>
      <c r="G4" s="264" t="s">
        <v>650</v>
      </c>
      <c r="H4" s="264" t="s">
        <v>2</v>
      </c>
    </row>
    <row r="5" spans="1:8" x14ac:dyDescent="0.25">
      <c r="A5" s="317" t="s">
        <v>647</v>
      </c>
      <c r="B5" s="317"/>
      <c r="C5" s="317"/>
      <c r="D5" s="317"/>
      <c r="G5" s="265">
        <v>1201</v>
      </c>
      <c r="H5" s="266" t="s">
        <v>651</v>
      </c>
    </row>
    <row r="6" spans="1:8" x14ac:dyDescent="0.25">
      <c r="A6" s="31" t="s">
        <v>0</v>
      </c>
      <c r="B6" s="32" t="s">
        <v>1</v>
      </c>
      <c r="C6" s="32" t="s">
        <v>2</v>
      </c>
      <c r="D6" s="32" t="s">
        <v>3</v>
      </c>
      <c r="G6" s="265">
        <v>1202</v>
      </c>
      <c r="H6" s="266" t="s">
        <v>652</v>
      </c>
    </row>
    <row r="7" spans="1:8" x14ac:dyDescent="0.25">
      <c r="A7" s="267">
        <v>42370</v>
      </c>
      <c r="B7" s="268">
        <v>1204</v>
      </c>
      <c r="C7" s="268" t="s">
        <v>653</v>
      </c>
      <c r="D7" s="268" t="s">
        <v>293</v>
      </c>
      <c r="G7" s="265">
        <v>1203</v>
      </c>
      <c r="H7" s="266" t="s">
        <v>654</v>
      </c>
    </row>
    <row r="8" spans="1:8" x14ac:dyDescent="0.25">
      <c r="A8" s="267">
        <v>42454</v>
      </c>
      <c r="B8" s="268">
        <v>1204</v>
      </c>
      <c r="C8" s="268" t="s">
        <v>653</v>
      </c>
      <c r="D8" s="268" t="s">
        <v>6</v>
      </c>
      <c r="G8" s="265">
        <v>1204</v>
      </c>
      <c r="H8" s="266" t="s">
        <v>653</v>
      </c>
    </row>
    <row r="9" spans="1:8" x14ac:dyDescent="0.25">
      <c r="A9" s="267">
        <v>42520</v>
      </c>
      <c r="B9" s="268">
        <v>1204</v>
      </c>
      <c r="C9" s="268" t="s">
        <v>653</v>
      </c>
      <c r="D9" s="268" t="s">
        <v>655</v>
      </c>
      <c r="G9" s="265">
        <v>1205</v>
      </c>
      <c r="H9" s="266" t="s">
        <v>656</v>
      </c>
    </row>
    <row r="10" spans="1:8" x14ac:dyDescent="0.25">
      <c r="A10" s="267">
        <v>42555</v>
      </c>
      <c r="B10" s="268">
        <v>1204</v>
      </c>
      <c r="C10" s="268" t="s">
        <v>653</v>
      </c>
      <c r="D10" s="268" t="s">
        <v>657</v>
      </c>
      <c r="G10" s="265">
        <v>1206</v>
      </c>
      <c r="H10" s="266" t="s">
        <v>658</v>
      </c>
    </row>
    <row r="11" spans="1:8" x14ac:dyDescent="0.25">
      <c r="A11" s="267">
        <v>42618</v>
      </c>
      <c r="B11" s="268">
        <v>1204</v>
      </c>
      <c r="C11" s="268" t="s">
        <v>653</v>
      </c>
      <c r="D11" s="268" t="s">
        <v>421</v>
      </c>
      <c r="G11" s="265">
        <v>1207</v>
      </c>
      <c r="H11" s="266" t="s">
        <v>659</v>
      </c>
    </row>
    <row r="12" spans="1:8" x14ac:dyDescent="0.25">
      <c r="A12" s="267">
        <v>42698</v>
      </c>
      <c r="B12" s="268">
        <v>1204</v>
      </c>
      <c r="C12" s="268" t="s">
        <v>653</v>
      </c>
      <c r="D12" s="268" t="s">
        <v>661</v>
      </c>
      <c r="G12" s="265">
        <v>1208</v>
      </c>
      <c r="H12" s="266" t="s">
        <v>660</v>
      </c>
    </row>
    <row r="13" spans="1:8" x14ac:dyDescent="0.25">
      <c r="A13" s="267">
        <v>42699</v>
      </c>
      <c r="B13" s="268">
        <v>1204</v>
      </c>
      <c r="C13" s="268" t="s">
        <v>653</v>
      </c>
      <c r="D13" s="268" t="s">
        <v>661</v>
      </c>
      <c r="G13" s="265">
        <v>1209</v>
      </c>
      <c r="H13" s="266" t="s">
        <v>662</v>
      </c>
    </row>
    <row r="14" spans="1:8" x14ac:dyDescent="0.25">
      <c r="A14" s="269">
        <v>42730</v>
      </c>
      <c r="B14" s="268">
        <v>1204</v>
      </c>
      <c r="C14" s="268" t="s">
        <v>653</v>
      </c>
      <c r="D14" s="270" t="s">
        <v>665</v>
      </c>
      <c r="G14" s="265">
        <v>1210</v>
      </c>
      <c r="H14" s="266" t="s">
        <v>663</v>
      </c>
    </row>
    <row r="15" spans="1:8" x14ac:dyDescent="0.25">
      <c r="G15" s="265">
        <v>1211</v>
      </c>
      <c r="H15" s="266" t="s">
        <v>664</v>
      </c>
    </row>
    <row r="16" spans="1:8" x14ac:dyDescent="0.25">
      <c r="A16" s="271"/>
      <c r="B16" s="271"/>
      <c r="C16" s="271"/>
      <c r="D16" s="271"/>
      <c r="G16" s="265">
        <v>1212</v>
      </c>
      <c r="H16" s="266" t="s">
        <v>666</v>
      </c>
    </row>
    <row r="17" spans="1:8" ht="15.75" thickBot="1" x14ac:dyDescent="0.3">
      <c r="A17" s="271"/>
      <c r="B17" s="271"/>
      <c r="C17" s="271" t="s">
        <v>493</v>
      </c>
      <c r="D17" s="271"/>
      <c r="G17" s="265">
        <v>1213</v>
      </c>
      <c r="H17" s="266" t="s">
        <v>667</v>
      </c>
    </row>
    <row r="18" spans="1:8" ht="15.75" thickBot="1" x14ac:dyDescent="0.3">
      <c r="A18" s="348" t="s">
        <v>670</v>
      </c>
      <c r="B18" s="349"/>
      <c r="C18" s="349"/>
      <c r="D18" s="350"/>
      <c r="G18" s="265">
        <v>1215</v>
      </c>
      <c r="H18" s="266" t="s">
        <v>668</v>
      </c>
    </row>
    <row r="19" spans="1:8" x14ac:dyDescent="0.25">
      <c r="A19" s="271"/>
      <c r="B19" s="271"/>
      <c r="C19" s="271"/>
      <c r="D19" s="271"/>
      <c r="G19" s="265">
        <v>1216</v>
      </c>
      <c r="H19" s="266" t="s">
        <v>669</v>
      </c>
    </row>
    <row r="20" spans="1:8" x14ac:dyDescent="0.25">
      <c r="A20" s="31" t="s">
        <v>0</v>
      </c>
      <c r="B20" s="32" t="s">
        <v>1</v>
      </c>
      <c r="C20" s="32" t="s">
        <v>2</v>
      </c>
      <c r="D20" s="32" t="s">
        <v>3</v>
      </c>
      <c r="G20" s="265">
        <v>1217</v>
      </c>
      <c r="H20" s="266" t="s">
        <v>671</v>
      </c>
    </row>
    <row r="21" spans="1:8" x14ac:dyDescent="0.25">
      <c r="A21" s="272">
        <v>42370</v>
      </c>
      <c r="B21" s="273">
        <v>1210</v>
      </c>
      <c r="C21" s="273" t="s">
        <v>663</v>
      </c>
      <c r="D21" s="273" t="s">
        <v>293</v>
      </c>
      <c r="G21" s="265">
        <v>1218</v>
      </c>
      <c r="H21" s="266" t="s">
        <v>672</v>
      </c>
    </row>
    <row r="22" spans="1:8" x14ac:dyDescent="0.25">
      <c r="A22" s="272">
        <v>42454</v>
      </c>
      <c r="B22" s="273">
        <v>1210</v>
      </c>
      <c r="C22" s="273" t="s">
        <v>663</v>
      </c>
      <c r="D22" s="273" t="s">
        <v>6</v>
      </c>
      <c r="G22" s="265">
        <v>1219</v>
      </c>
      <c r="H22" s="266" t="s">
        <v>673</v>
      </c>
    </row>
    <row r="23" spans="1:8" x14ac:dyDescent="0.25">
      <c r="A23" s="272">
        <v>42520</v>
      </c>
      <c r="B23" s="273">
        <v>1210</v>
      </c>
      <c r="C23" s="273" t="s">
        <v>663</v>
      </c>
      <c r="D23" s="273" t="s">
        <v>655</v>
      </c>
      <c r="G23" s="265">
        <v>1220</v>
      </c>
      <c r="H23" s="266" t="s">
        <v>674</v>
      </c>
    </row>
    <row r="24" spans="1:8" x14ac:dyDescent="0.25">
      <c r="A24" s="272">
        <v>42555</v>
      </c>
      <c r="B24" s="273">
        <v>1210</v>
      </c>
      <c r="C24" s="273" t="s">
        <v>663</v>
      </c>
      <c r="D24" s="273" t="s">
        <v>657</v>
      </c>
      <c r="G24" s="265">
        <v>1221</v>
      </c>
      <c r="H24" s="266" t="s">
        <v>675</v>
      </c>
    </row>
    <row r="25" spans="1:8" x14ac:dyDescent="0.25">
      <c r="A25" s="272">
        <v>42618</v>
      </c>
      <c r="B25" s="273">
        <v>1210</v>
      </c>
      <c r="C25" s="273" t="s">
        <v>663</v>
      </c>
      <c r="D25" s="273" t="s">
        <v>421</v>
      </c>
      <c r="G25" s="265">
        <v>1222</v>
      </c>
      <c r="H25" s="266" t="s">
        <v>676</v>
      </c>
    </row>
    <row r="26" spans="1:8" x14ac:dyDescent="0.25">
      <c r="A26" s="272">
        <v>42698</v>
      </c>
      <c r="B26" s="273">
        <v>1210</v>
      </c>
      <c r="C26" s="273" t="s">
        <v>663</v>
      </c>
      <c r="D26" s="273" t="s">
        <v>661</v>
      </c>
      <c r="G26" s="265">
        <v>1223</v>
      </c>
      <c r="H26" s="266" t="s">
        <v>677</v>
      </c>
    </row>
    <row r="27" spans="1:8" x14ac:dyDescent="0.25">
      <c r="A27" s="272">
        <v>42699</v>
      </c>
      <c r="B27" s="273">
        <v>1210</v>
      </c>
      <c r="C27" s="273" t="s">
        <v>663</v>
      </c>
      <c r="D27" s="273" t="s">
        <v>661</v>
      </c>
      <c r="G27" s="265">
        <v>1224</v>
      </c>
      <c r="H27" s="266" t="s">
        <v>678</v>
      </c>
    </row>
    <row r="28" spans="1:8" x14ac:dyDescent="0.25">
      <c r="A28" s="272">
        <v>42730</v>
      </c>
      <c r="B28" s="273">
        <v>1210</v>
      </c>
      <c r="C28" s="273" t="s">
        <v>663</v>
      </c>
      <c r="D28" s="273" t="s">
        <v>665</v>
      </c>
      <c r="G28" s="265">
        <v>1225</v>
      </c>
      <c r="H28" s="266" t="s">
        <v>679</v>
      </c>
    </row>
    <row r="29" spans="1:8" x14ac:dyDescent="0.25">
      <c r="G29" s="265">
        <v>1226</v>
      </c>
      <c r="H29" s="266" t="s">
        <v>680</v>
      </c>
    </row>
    <row r="30" spans="1:8" x14ac:dyDescent="0.25">
      <c r="A30" s="271"/>
      <c r="B30" s="271"/>
      <c r="C30" s="271"/>
      <c r="D30" s="271"/>
      <c r="G30" s="265">
        <v>1227</v>
      </c>
      <c r="H30" s="266" t="s">
        <v>681</v>
      </c>
    </row>
    <row r="31" spans="1:8" x14ac:dyDescent="0.25">
      <c r="A31" s="271" t="s">
        <v>686</v>
      </c>
      <c r="B31" s="271"/>
      <c r="C31" s="271"/>
      <c r="D31" s="271"/>
      <c r="G31" s="265">
        <v>1228</v>
      </c>
      <c r="H31" s="266" t="s">
        <v>682</v>
      </c>
    </row>
    <row r="32" spans="1:8" x14ac:dyDescent="0.25">
      <c r="G32" s="265">
        <v>1229</v>
      </c>
      <c r="H32" s="266" t="s">
        <v>683</v>
      </c>
    </row>
    <row r="33" spans="2:8" x14ac:dyDescent="0.25">
      <c r="G33" s="265">
        <v>1230</v>
      </c>
      <c r="H33" s="266" t="s">
        <v>684</v>
      </c>
    </row>
    <row r="34" spans="2:8" x14ac:dyDescent="0.25">
      <c r="G34" s="265">
        <v>1231</v>
      </c>
      <c r="H34" s="266" t="s">
        <v>685</v>
      </c>
    </row>
    <row r="35" spans="2:8" x14ac:dyDescent="0.25">
      <c r="G35" s="265">
        <v>1232</v>
      </c>
      <c r="H35" s="266" t="s">
        <v>687</v>
      </c>
    </row>
    <row r="36" spans="2:8" x14ac:dyDescent="0.25">
      <c r="B36" s="282"/>
      <c r="C36" s="282"/>
      <c r="G36" s="265">
        <v>1233</v>
      </c>
      <c r="H36" s="266" t="s">
        <v>688</v>
      </c>
    </row>
    <row r="37" spans="2:8" x14ac:dyDescent="0.25">
      <c r="B37" s="283"/>
      <c r="C37" s="284"/>
      <c r="G37" s="265">
        <v>1234</v>
      </c>
      <c r="H37" s="266" t="s">
        <v>689</v>
      </c>
    </row>
    <row r="38" spans="2:8" x14ac:dyDescent="0.25">
      <c r="B38" s="283"/>
      <c r="C38" s="284"/>
      <c r="G38" s="265">
        <v>1235</v>
      </c>
      <c r="H38" s="266" t="s">
        <v>690</v>
      </c>
    </row>
    <row r="39" spans="2:8" x14ac:dyDescent="0.25">
      <c r="B39" s="283"/>
      <c r="C39" s="284"/>
      <c r="G39" s="265">
        <v>1236</v>
      </c>
      <c r="H39" s="266" t="s">
        <v>691</v>
      </c>
    </row>
    <row r="40" spans="2:8" x14ac:dyDescent="0.25">
      <c r="B40" s="283"/>
      <c r="C40" s="284"/>
      <c r="G40" s="265">
        <v>1237</v>
      </c>
      <c r="H40" s="266" t="s">
        <v>692</v>
      </c>
    </row>
    <row r="41" spans="2:8" x14ac:dyDescent="0.25">
      <c r="B41" s="283"/>
      <c r="C41" s="284"/>
      <c r="G41" s="265">
        <v>1238</v>
      </c>
      <c r="H41" s="266" t="s">
        <v>693</v>
      </c>
    </row>
    <row r="42" spans="2:8" x14ac:dyDescent="0.25">
      <c r="B42" s="283"/>
      <c r="C42" s="284"/>
      <c r="G42" s="265">
        <v>1239</v>
      </c>
      <c r="H42" s="266" t="s">
        <v>694</v>
      </c>
    </row>
    <row r="43" spans="2:8" x14ac:dyDescent="0.25">
      <c r="B43" s="283"/>
      <c r="C43" s="284"/>
      <c r="G43" s="265">
        <v>1240</v>
      </c>
      <c r="H43" s="266" t="s">
        <v>695</v>
      </c>
    </row>
    <row r="44" spans="2:8" x14ac:dyDescent="0.25">
      <c r="B44" s="283"/>
      <c r="C44" s="284"/>
      <c r="G44" s="265">
        <v>1241</v>
      </c>
      <c r="H44" s="266" t="s">
        <v>696</v>
      </c>
    </row>
    <row r="45" spans="2:8" x14ac:dyDescent="0.25">
      <c r="B45" s="283"/>
      <c r="C45" s="284"/>
      <c r="E45" s="1"/>
      <c r="G45" s="265">
        <v>1242</v>
      </c>
      <c r="H45" s="266" t="s">
        <v>697</v>
      </c>
    </row>
    <row r="46" spans="2:8" x14ac:dyDescent="0.25">
      <c r="B46" s="283"/>
      <c r="C46" s="284"/>
      <c r="E46" s="1"/>
      <c r="G46" s="265">
        <v>1243</v>
      </c>
      <c r="H46" s="266" t="s">
        <v>698</v>
      </c>
    </row>
    <row r="47" spans="2:8" x14ac:dyDescent="0.25">
      <c r="B47" s="283"/>
      <c r="C47" s="284"/>
      <c r="E47" s="1"/>
      <c r="G47" s="265">
        <v>1244</v>
      </c>
      <c r="H47" s="266" t="s">
        <v>699</v>
      </c>
    </row>
    <row r="48" spans="2:8" x14ac:dyDescent="0.25">
      <c r="B48" s="283"/>
      <c r="C48" s="284"/>
      <c r="E48" s="1"/>
      <c r="G48" s="265">
        <v>1245</v>
      </c>
      <c r="H48" s="266" t="s">
        <v>700</v>
      </c>
    </row>
    <row r="49" spans="2:8" x14ac:dyDescent="0.25">
      <c r="B49" s="283"/>
      <c r="C49" s="284"/>
      <c r="E49" s="1"/>
      <c r="G49" s="265">
        <v>1246</v>
      </c>
      <c r="H49" s="266" t="s">
        <v>701</v>
      </c>
    </row>
    <row r="50" spans="2:8" x14ac:dyDescent="0.25">
      <c r="B50" s="283"/>
      <c r="C50" s="284"/>
      <c r="E50" s="1"/>
      <c r="G50" s="265">
        <v>1247</v>
      </c>
      <c r="H50" s="266" t="s">
        <v>702</v>
      </c>
    </row>
    <row r="51" spans="2:8" x14ac:dyDescent="0.25">
      <c r="B51" s="283"/>
      <c r="C51" s="284"/>
      <c r="E51" s="1"/>
      <c r="G51" s="265">
        <v>1248</v>
      </c>
      <c r="H51" s="266" t="s">
        <v>703</v>
      </c>
    </row>
    <row r="52" spans="2:8" x14ac:dyDescent="0.25">
      <c r="B52" s="283"/>
      <c r="C52" s="284"/>
      <c r="E52" s="1"/>
      <c r="G52" s="265">
        <v>1249</v>
      </c>
      <c r="H52" s="266" t="s">
        <v>704</v>
      </c>
    </row>
    <row r="53" spans="2:8" x14ac:dyDescent="0.25">
      <c r="B53" s="283"/>
      <c r="C53" s="284"/>
      <c r="E53" s="1"/>
      <c r="G53" s="265">
        <v>1250</v>
      </c>
      <c r="H53" s="266" t="s">
        <v>705</v>
      </c>
    </row>
    <row r="54" spans="2:8" x14ac:dyDescent="0.25">
      <c r="B54" s="283"/>
      <c r="C54" s="284"/>
      <c r="E54" s="1"/>
      <c r="G54" s="265">
        <v>1251</v>
      </c>
      <c r="H54" s="266" t="s">
        <v>706</v>
      </c>
    </row>
    <row r="55" spans="2:8" x14ac:dyDescent="0.25">
      <c r="B55" s="283"/>
      <c r="C55" s="284"/>
      <c r="E55" s="1"/>
      <c r="G55" s="265">
        <v>1252</v>
      </c>
      <c r="H55" s="266" t="s">
        <v>707</v>
      </c>
    </row>
    <row r="56" spans="2:8" x14ac:dyDescent="0.25">
      <c r="B56" s="283"/>
      <c r="C56" s="284"/>
      <c r="E56" s="1"/>
      <c r="G56" s="265">
        <v>1253</v>
      </c>
      <c r="H56" s="266" t="s">
        <v>708</v>
      </c>
    </row>
    <row r="57" spans="2:8" x14ac:dyDescent="0.25">
      <c r="B57" s="283"/>
      <c r="C57" s="284"/>
      <c r="G57" s="265">
        <v>1254</v>
      </c>
      <c r="H57" s="266" t="s">
        <v>709</v>
      </c>
    </row>
    <row r="58" spans="2:8" x14ac:dyDescent="0.25">
      <c r="B58" s="283"/>
      <c r="C58" s="284"/>
      <c r="G58" s="265">
        <v>1255</v>
      </c>
      <c r="H58" s="266" t="s">
        <v>710</v>
      </c>
    </row>
    <row r="59" spans="2:8" x14ac:dyDescent="0.25">
      <c r="B59" s="283"/>
      <c r="C59" s="284"/>
      <c r="G59" s="265">
        <v>1256</v>
      </c>
      <c r="H59" s="266" t="s">
        <v>711</v>
      </c>
    </row>
    <row r="60" spans="2:8" x14ac:dyDescent="0.25">
      <c r="B60" s="283"/>
      <c r="C60" s="284"/>
      <c r="G60" s="265">
        <v>1257</v>
      </c>
      <c r="H60" s="266" t="s">
        <v>712</v>
      </c>
    </row>
    <row r="61" spans="2:8" x14ac:dyDescent="0.25">
      <c r="B61" s="283"/>
      <c r="C61" s="284"/>
    </row>
    <row r="62" spans="2:8" x14ac:dyDescent="0.25">
      <c r="B62" s="283"/>
      <c r="C62" s="284"/>
    </row>
    <row r="63" spans="2:8" x14ac:dyDescent="0.25">
      <c r="B63" s="283"/>
      <c r="C63" s="284"/>
    </row>
    <row r="64" spans="2:8" x14ac:dyDescent="0.25">
      <c r="B64" s="283"/>
      <c r="C64" s="284"/>
    </row>
    <row r="65" spans="2:3" x14ac:dyDescent="0.25">
      <c r="B65" s="283"/>
      <c r="C65" s="284"/>
    </row>
    <row r="66" spans="2:3" x14ac:dyDescent="0.25">
      <c r="B66" s="283"/>
      <c r="C66" s="284"/>
    </row>
    <row r="67" spans="2:3" x14ac:dyDescent="0.25">
      <c r="B67" s="283"/>
      <c r="C67" s="284"/>
    </row>
    <row r="68" spans="2:3" x14ac:dyDescent="0.25">
      <c r="B68" s="283"/>
      <c r="C68" s="284"/>
    </row>
    <row r="69" spans="2:3" x14ac:dyDescent="0.25">
      <c r="B69" s="283"/>
      <c r="C69" s="284"/>
    </row>
    <row r="70" spans="2:3" x14ac:dyDescent="0.25">
      <c r="B70" s="283"/>
      <c r="C70" s="284"/>
    </row>
    <row r="71" spans="2:3" x14ac:dyDescent="0.25">
      <c r="B71" s="283"/>
      <c r="C71" s="284"/>
    </row>
    <row r="72" spans="2:3" x14ac:dyDescent="0.25">
      <c r="B72" s="283"/>
      <c r="C72" s="284"/>
    </row>
    <row r="73" spans="2:3" x14ac:dyDescent="0.25">
      <c r="B73" s="283"/>
      <c r="C73" s="284"/>
    </row>
    <row r="74" spans="2:3" x14ac:dyDescent="0.25">
      <c r="B74" s="283"/>
      <c r="C74" s="284"/>
    </row>
    <row r="75" spans="2:3" x14ac:dyDescent="0.25">
      <c r="B75" s="283"/>
      <c r="C75" s="284"/>
    </row>
    <row r="76" spans="2:3" x14ac:dyDescent="0.25">
      <c r="B76" s="283"/>
      <c r="C76" s="284"/>
    </row>
    <row r="77" spans="2:3" x14ac:dyDescent="0.25">
      <c r="B77" s="283"/>
      <c r="C77" s="284"/>
    </row>
    <row r="78" spans="2:3" x14ac:dyDescent="0.25">
      <c r="B78" s="283"/>
      <c r="C78" s="284"/>
    </row>
    <row r="79" spans="2:3" x14ac:dyDescent="0.25">
      <c r="B79" s="283"/>
      <c r="C79" s="284"/>
    </row>
    <row r="80" spans="2:3" x14ac:dyDescent="0.25">
      <c r="B80" s="283"/>
      <c r="C80" s="284"/>
    </row>
    <row r="81" spans="2:3" x14ac:dyDescent="0.25">
      <c r="B81" s="283"/>
      <c r="C81" s="284"/>
    </row>
    <row r="82" spans="2:3" x14ac:dyDescent="0.25">
      <c r="B82" s="283"/>
      <c r="C82" s="284"/>
    </row>
    <row r="83" spans="2:3" x14ac:dyDescent="0.25">
      <c r="B83" s="283"/>
      <c r="C83" s="284"/>
    </row>
    <row r="84" spans="2:3" x14ac:dyDescent="0.25">
      <c r="B84" s="283"/>
      <c r="C84" s="284"/>
    </row>
    <row r="85" spans="2:3" x14ac:dyDescent="0.25">
      <c r="B85" s="283"/>
      <c r="C85" s="284"/>
    </row>
    <row r="86" spans="2:3" x14ac:dyDescent="0.25">
      <c r="B86" s="283"/>
      <c r="C86" s="284"/>
    </row>
    <row r="87" spans="2:3" x14ac:dyDescent="0.25">
      <c r="B87" s="283"/>
      <c r="C87" s="284"/>
    </row>
    <row r="88" spans="2:3" x14ac:dyDescent="0.25">
      <c r="B88" s="283"/>
      <c r="C88" s="284"/>
    </row>
    <row r="89" spans="2:3" x14ac:dyDescent="0.25">
      <c r="B89" s="283"/>
      <c r="C89" s="284"/>
    </row>
    <row r="90" spans="2:3" x14ac:dyDescent="0.25">
      <c r="B90" s="283"/>
      <c r="C90" s="284"/>
    </row>
    <row r="91" spans="2:3" x14ac:dyDescent="0.25">
      <c r="B91" s="283"/>
      <c r="C91" s="284"/>
    </row>
    <row r="92" spans="2:3" x14ac:dyDescent="0.25">
      <c r="B92" s="283"/>
      <c r="C92" s="284"/>
    </row>
    <row r="93" spans="2:3" x14ac:dyDescent="0.25">
      <c r="B93" s="238"/>
      <c r="C93" s="238"/>
    </row>
    <row r="94" spans="2:3" x14ac:dyDescent="0.25">
      <c r="B94" s="238"/>
      <c r="C94" s="238"/>
    </row>
    <row r="95" spans="2:3" x14ac:dyDescent="0.25">
      <c r="B95" s="238"/>
      <c r="C95" s="238"/>
    </row>
    <row r="96" spans="2:3" x14ac:dyDescent="0.25">
      <c r="B96" s="238"/>
      <c r="C96" s="238"/>
    </row>
  </sheetData>
  <mergeCells count="5">
    <mergeCell ref="A1:D1"/>
    <mergeCell ref="A2:D2"/>
    <mergeCell ref="A3:D4"/>
    <mergeCell ref="A5:D5"/>
    <mergeCell ref="A18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7"/>
  <sheetViews>
    <sheetView workbookViewId="0">
      <selection sqref="A1:XFD1"/>
    </sheetView>
  </sheetViews>
  <sheetFormatPr defaultRowHeight="12.75" x14ac:dyDescent="0.2"/>
  <cols>
    <col min="1" max="1" width="34.140625" style="6" bestFit="1" customWidth="1"/>
    <col min="2" max="2" width="9.85546875" style="6" bestFit="1" customWidth="1"/>
    <col min="3" max="3" width="9.28515625" style="6" bestFit="1" customWidth="1"/>
    <col min="4" max="4" width="34.7109375" style="6" customWidth="1"/>
    <col min="5" max="5" width="17.140625" style="6" customWidth="1"/>
    <col min="6" max="16384" width="9.140625" style="6"/>
  </cols>
  <sheetData>
    <row r="1" spans="1:4" x14ac:dyDescent="0.2">
      <c r="A1" s="301" t="s">
        <v>92</v>
      </c>
      <c r="B1" s="301"/>
      <c r="C1" s="301"/>
      <c r="D1" s="301"/>
    </row>
    <row r="2" spans="1:4" x14ac:dyDescent="0.2">
      <c r="A2" s="7" t="s">
        <v>0</v>
      </c>
      <c r="B2" s="7" t="s">
        <v>1</v>
      </c>
      <c r="C2" s="7" t="s">
        <v>2</v>
      </c>
      <c r="D2" s="7" t="s">
        <v>3</v>
      </c>
    </row>
    <row r="3" spans="1:4" ht="15" customHeight="1" x14ac:dyDescent="0.2">
      <c r="A3" s="12" t="s">
        <v>99</v>
      </c>
      <c r="B3" s="12">
        <v>3801</v>
      </c>
      <c r="C3" s="12" t="s">
        <v>27</v>
      </c>
      <c r="D3" s="12" t="s">
        <v>4</v>
      </c>
    </row>
    <row r="4" spans="1:4" s="30" customFormat="1" ht="15" customHeight="1" x14ac:dyDescent="0.2">
      <c r="A4" s="12" t="s">
        <v>100</v>
      </c>
      <c r="B4" s="12">
        <v>3801</v>
      </c>
      <c r="C4" s="12" t="s">
        <v>27</v>
      </c>
      <c r="D4" s="12" t="s">
        <v>7</v>
      </c>
    </row>
    <row r="5" spans="1:4" s="30" customFormat="1" ht="15" customHeight="1" x14ac:dyDescent="0.2">
      <c r="A5" s="12" t="s">
        <v>101</v>
      </c>
      <c r="B5" s="12">
        <v>3801</v>
      </c>
      <c r="C5" s="12" t="s">
        <v>27</v>
      </c>
      <c r="D5" s="12" t="s">
        <v>8</v>
      </c>
    </row>
    <row r="6" spans="1:4" s="30" customFormat="1" ht="15" customHeight="1" x14ac:dyDescent="0.2">
      <c r="A6" s="12" t="s">
        <v>102</v>
      </c>
      <c r="B6" s="12">
        <v>3801</v>
      </c>
      <c r="C6" s="12" t="s">
        <v>27</v>
      </c>
      <c r="D6" s="12" t="s">
        <v>28</v>
      </c>
    </row>
    <row r="7" spans="1:4" s="30" customFormat="1" ht="15" customHeight="1" x14ac:dyDescent="0.2">
      <c r="A7" s="12" t="s">
        <v>108</v>
      </c>
      <c r="B7" s="12">
        <v>3801</v>
      </c>
      <c r="C7" s="12" t="s">
        <v>27</v>
      </c>
      <c r="D7" s="12" t="s">
        <v>29</v>
      </c>
    </row>
    <row r="8" spans="1:4" s="30" customFormat="1" ht="15" customHeight="1" x14ac:dyDescent="0.2">
      <c r="A8" s="12" t="s">
        <v>109</v>
      </c>
      <c r="B8" s="12">
        <v>3801</v>
      </c>
      <c r="C8" s="12" t="s">
        <v>27</v>
      </c>
      <c r="D8" s="12" t="s">
        <v>30</v>
      </c>
    </row>
    <row r="9" spans="1:4" s="30" customFormat="1" ht="15" customHeight="1" x14ac:dyDescent="0.2">
      <c r="A9" s="12" t="s">
        <v>110</v>
      </c>
      <c r="B9" s="12">
        <v>3801</v>
      </c>
      <c r="C9" s="12" t="s">
        <v>27</v>
      </c>
      <c r="D9" s="12" t="s">
        <v>165</v>
      </c>
    </row>
    <row r="10" spans="1:4" s="30" customFormat="1" ht="25.5" x14ac:dyDescent="0.2">
      <c r="A10" s="12" t="s">
        <v>111</v>
      </c>
      <c r="B10" s="12">
        <v>3801</v>
      </c>
      <c r="C10" s="12" t="s">
        <v>27</v>
      </c>
      <c r="D10" s="12" t="s">
        <v>31</v>
      </c>
    </row>
    <row r="11" spans="1:4" s="30" customFormat="1" ht="15" customHeight="1" x14ac:dyDescent="0.2">
      <c r="A11" s="12" t="s">
        <v>112</v>
      </c>
      <c r="B11" s="12">
        <v>3801</v>
      </c>
      <c r="C11" s="12" t="s">
        <v>27</v>
      </c>
      <c r="D11" s="12" t="s">
        <v>32</v>
      </c>
    </row>
    <row r="12" spans="1:4" s="30" customFormat="1" ht="25.5" x14ac:dyDescent="0.2">
      <c r="A12" s="12" t="s">
        <v>114</v>
      </c>
      <c r="B12" s="12">
        <v>3801</v>
      </c>
      <c r="C12" s="12" t="s">
        <v>27</v>
      </c>
      <c r="D12" s="12" t="s">
        <v>212</v>
      </c>
    </row>
    <row r="16" spans="1:4" ht="15" x14ac:dyDescent="0.25">
      <c r="A16" s="300"/>
      <c r="B16" s="300"/>
      <c r="C16" s="300"/>
      <c r="D16" s="300"/>
    </row>
    <row r="17" spans="1:1" x14ac:dyDescent="0.2">
      <c r="A17" s="30"/>
    </row>
  </sheetData>
  <mergeCells count="2">
    <mergeCell ref="A16:D16"/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L22" sqref="L22"/>
    </sheetView>
  </sheetViews>
  <sheetFormatPr defaultRowHeight="11.25" x14ac:dyDescent="0.2"/>
  <cols>
    <col min="1" max="1" width="24.140625" style="227" bestFit="1" customWidth="1"/>
    <col min="2" max="2" width="8.5703125" style="200" bestFit="1" customWidth="1"/>
    <col min="3" max="3" width="10.7109375" style="274" customWidth="1"/>
    <col min="4" max="4" width="41.28515625" style="200" bestFit="1" customWidth="1"/>
    <col min="5" max="16384" width="9.140625" style="200"/>
  </cols>
  <sheetData>
    <row r="1" spans="1:4" ht="13.5" customHeight="1" x14ac:dyDescent="0.25">
      <c r="A1" s="351" t="s">
        <v>648</v>
      </c>
      <c r="B1" s="352"/>
      <c r="C1" s="352"/>
      <c r="D1" s="352"/>
    </row>
    <row r="2" spans="1:4" ht="11.25" customHeight="1" x14ac:dyDescent="0.2">
      <c r="A2" s="353" t="s">
        <v>712</v>
      </c>
      <c r="B2" s="353"/>
      <c r="C2" s="353"/>
      <c r="D2" s="353"/>
    </row>
    <row r="3" spans="1:4" ht="11.25" customHeight="1" x14ac:dyDescent="0.2">
      <c r="A3" s="213" t="s">
        <v>0</v>
      </c>
      <c r="B3" s="201" t="s">
        <v>1</v>
      </c>
      <c r="C3" s="201" t="s">
        <v>2</v>
      </c>
      <c r="D3" s="201" t="s">
        <v>3</v>
      </c>
    </row>
    <row r="4" spans="1:4" ht="11.25" customHeight="1" x14ac:dyDescent="0.2">
      <c r="A4" s="228">
        <v>42370</v>
      </c>
      <c r="B4" s="137">
        <v>4101</v>
      </c>
      <c r="C4" s="138" t="s">
        <v>713</v>
      </c>
      <c r="D4" s="138" t="s">
        <v>4</v>
      </c>
    </row>
    <row r="5" spans="1:4" ht="11.25" customHeight="1" x14ac:dyDescent="0.2">
      <c r="A5" s="228">
        <v>42371</v>
      </c>
      <c r="B5" s="137">
        <v>4101</v>
      </c>
      <c r="C5" s="138" t="s">
        <v>713</v>
      </c>
      <c r="D5" s="138" t="s">
        <v>714</v>
      </c>
    </row>
    <row r="6" spans="1:4" ht="11.25" customHeight="1" x14ac:dyDescent="0.2">
      <c r="A6" s="228">
        <v>42457</v>
      </c>
      <c r="B6" s="137">
        <v>4101</v>
      </c>
      <c r="C6" s="138" t="s">
        <v>713</v>
      </c>
      <c r="D6" s="138" t="s">
        <v>7</v>
      </c>
    </row>
    <row r="7" spans="1:4" ht="11.25" customHeight="1" x14ac:dyDescent="0.2">
      <c r="A7" s="228">
        <v>42513</v>
      </c>
      <c r="B7" s="137">
        <v>4101</v>
      </c>
      <c r="C7" s="138" t="s">
        <v>713</v>
      </c>
      <c r="D7" s="138" t="s">
        <v>715</v>
      </c>
    </row>
    <row r="8" spans="1:4" ht="11.25" customHeight="1" x14ac:dyDescent="0.2">
      <c r="A8" s="228">
        <v>42545</v>
      </c>
      <c r="B8" s="137">
        <v>4101</v>
      </c>
      <c r="C8" s="138" t="s">
        <v>713</v>
      </c>
      <c r="D8" s="138" t="s">
        <v>716</v>
      </c>
    </row>
    <row r="9" spans="1:4" ht="11.25" customHeight="1" x14ac:dyDescent="0.2">
      <c r="A9" s="228">
        <v>42552</v>
      </c>
      <c r="B9" s="137">
        <v>4101</v>
      </c>
      <c r="C9" s="138" t="s">
        <v>713</v>
      </c>
      <c r="D9" s="138" t="s">
        <v>717</v>
      </c>
    </row>
    <row r="10" spans="1:4" ht="11.25" customHeight="1" x14ac:dyDescent="0.2">
      <c r="A10" s="228">
        <v>42618</v>
      </c>
      <c r="B10" s="137">
        <v>4101</v>
      </c>
      <c r="C10" s="138" t="s">
        <v>713</v>
      </c>
      <c r="D10" s="138" t="s">
        <v>51</v>
      </c>
    </row>
    <row r="11" spans="1:4" ht="11.25" customHeight="1" x14ac:dyDescent="0.2">
      <c r="A11" s="228">
        <v>42653</v>
      </c>
      <c r="B11" s="137">
        <v>4101</v>
      </c>
      <c r="C11" s="138" t="s">
        <v>713</v>
      </c>
      <c r="D11" s="138" t="s">
        <v>718</v>
      </c>
    </row>
    <row r="12" spans="1:4" ht="11.25" customHeight="1" x14ac:dyDescent="0.2">
      <c r="A12" s="228">
        <v>42729</v>
      </c>
      <c r="B12" s="137">
        <v>4101</v>
      </c>
      <c r="C12" s="138" t="s">
        <v>713</v>
      </c>
      <c r="D12" s="138" t="s">
        <v>14</v>
      </c>
    </row>
    <row r="13" spans="1:4" ht="11.25" customHeight="1" x14ac:dyDescent="0.2">
      <c r="A13" s="228">
        <v>42730</v>
      </c>
      <c r="B13" s="137">
        <v>4101</v>
      </c>
      <c r="C13" s="138" t="s">
        <v>713</v>
      </c>
      <c r="D13" s="138" t="s">
        <v>719</v>
      </c>
    </row>
    <row r="14" spans="1:4" ht="7.5" customHeight="1" x14ac:dyDescent="0.2">
      <c r="A14" s="275"/>
      <c r="B14" s="144"/>
      <c r="C14" s="143"/>
      <c r="D14" s="143"/>
    </row>
    <row r="15" spans="1:4" ht="11.25" customHeight="1" x14ac:dyDescent="0.2">
      <c r="A15" s="213" t="s">
        <v>0</v>
      </c>
      <c r="B15" s="201" t="s">
        <v>1</v>
      </c>
      <c r="C15" s="201" t="s">
        <v>2</v>
      </c>
      <c r="D15" s="201" t="s">
        <v>3</v>
      </c>
    </row>
    <row r="16" spans="1:4" x14ac:dyDescent="0.2">
      <c r="A16" s="228">
        <v>42370</v>
      </c>
      <c r="B16" s="137">
        <v>4102</v>
      </c>
      <c r="C16" s="138" t="s">
        <v>720</v>
      </c>
      <c r="D16" s="138" t="s">
        <v>4</v>
      </c>
    </row>
    <row r="17" spans="1:4" x14ac:dyDescent="0.2">
      <c r="A17" s="275">
        <v>42415</v>
      </c>
      <c r="B17" s="137">
        <v>4102</v>
      </c>
      <c r="C17" s="138" t="s">
        <v>720</v>
      </c>
      <c r="D17" s="138" t="s">
        <v>585</v>
      </c>
    </row>
    <row r="18" spans="1:4" x14ac:dyDescent="0.2">
      <c r="A18" s="228">
        <v>42454</v>
      </c>
      <c r="B18" s="137">
        <v>4102</v>
      </c>
      <c r="C18" s="138" t="s">
        <v>720</v>
      </c>
      <c r="D18" s="138" t="s">
        <v>6</v>
      </c>
    </row>
    <row r="19" spans="1:4" x14ac:dyDescent="0.2">
      <c r="A19" s="228">
        <v>42516</v>
      </c>
      <c r="B19" s="137">
        <v>4102</v>
      </c>
      <c r="C19" s="138" t="s">
        <v>720</v>
      </c>
      <c r="D19" s="138" t="s">
        <v>721</v>
      </c>
    </row>
    <row r="20" spans="1:4" x14ac:dyDescent="0.2">
      <c r="A20" s="228">
        <v>42552</v>
      </c>
      <c r="B20" s="137">
        <v>4102</v>
      </c>
      <c r="C20" s="138" t="s">
        <v>720</v>
      </c>
      <c r="D20" s="138" t="s">
        <v>717</v>
      </c>
    </row>
    <row r="21" spans="1:4" x14ac:dyDescent="0.2">
      <c r="A21" s="228">
        <v>42618</v>
      </c>
      <c r="B21" s="137">
        <v>4102</v>
      </c>
      <c r="C21" s="138" t="s">
        <v>720</v>
      </c>
      <c r="D21" s="138" t="s">
        <v>51</v>
      </c>
    </row>
    <row r="22" spans="1:4" x14ac:dyDescent="0.2">
      <c r="A22" s="228">
        <v>42653</v>
      </c>
      <c r="B22" s="137">
        <v>4102</v>
      </c>
      <c r="C22" s="138" t="s">
        <v>720</v>
      </c>
      <c r="D22" s="138" t="s">
        <v>718</v>
      </c>
    </row>
    <row r="23" spans="1:4" x14ac:dyDescent="0.2">
      <c r="A23" s="228">
        <v>42729</v>
      </c>
      <c r="B23" s="137">
        <v>4102</v>
      </c>
      <c r="C23" s="138" t="s">
        <v>720</v>
      </c>
      <c r="D23" s="138" t="s">
        <v>14</v>
      </c>
    </row>
    <row r="24" spans="1:4" x14ac:dyDescent="0.2">
      <c r="A24" s="228">
        <v>42730</v>
      </c>
      <c r="B24" s="137">
        <v>4102</v>
      </c>
      <c r="C24" s="138" t="s">
        <v>720</v>
      </c>
      <c r="D24" s="138" t="s">
        <v>15</v>
      </c>
    </row>
    <row r="25" spans="1:4" x14ac:dyDescent="0.2">
      <c r="A25" s="275"/>
      <c r="B25" s="144"/>
      <c r="C25" s="143"/>
      <c r="D25" s="143"/>
    </row>
    <row r="26" spans="1:4" x14ac:dyDescent="0.2">
      <c r="A26" s="213" t="s">
        <v>0</v>
      </c>
      <c r="B26" s="201" t="s">
        <v>1</v>
      </c>
      <c r="C26" s="201" t="s">
        <v>2</v>
      </c>
      <c r="D26" s="201" t="s">
        <v>3</v>
      </c>
    </row>
    <row r="27" spans="1:4" x14ac:dyDescent="0.2">
      <c r="A27" s="228">
        <v>42370</v>
      </c>
      <c r="B27" s="137">
        <v>4103</v>
      </c>
      <c r="C27" s="138" t="s">
        <v>722</v>
      </c>
      <c r="D27" s="138" t="s">
        <v>4</v>
      </c>
    </row>
    <row r="28" spans="1:4" x14ac:dyDescent="0.2">
      <c r="A28" s="228">
        <v>42408</v>
      </c>
      <c r="B28" s="137">
        <v>4103</v>
      </c>
      <c r="C28" s="138" t="s">
        <v>722</v>
      </c>
      <c r="D28" s="138" t="s">
        <v>585</v>
      </c>
    </row>
    <row r="29" spans="1:4" x14ac:dyDescent="0.2">
      <c r="A29" s="228">
        <v>42454</v>
      </c>
      <c r="B29" s="137">
        <v>4103</v>
      </c>
      <c r="C29" s="138" t="s">
        <v>722</v>
      </c>
      <c r="D29" s="138" t="s">
        <v>723</v>
      </c>
    </row>
    <row r="30" spans="1:4" x14ac:dyDescent="0.2">
      <c r="A30" s="228">
        <v>42513</v>
      </c>
      <c r="B30" s="137">
        <v>4103</v>
      </c>
      <c r="C30" s="138" t="s">
        <v>722</v>
      </c>
      <c r="D30" s="138" t="s">
        <v>721</v>
      </c>
    </row>
    <row r="31" spans="1:4" x14ac:dyDescent="0.2">
      <c r="A31" s="228">
        <v>42552</v>
      </c>
      <c r="B31" s="137">
        <v>4103</v>
      </c>
      <c r="C31" s="138" t="s">
        <v>722</v>
      </c>
      <c r="D31" s="138" t="s">
        <v>717</v>
      </c>
    </row>
    <row r="32" spans="1:4" x14ac:dyDescent="0.2">
      <c r="A32" s="228">
        <v>42618</v>
      </c>
      <c r="B32" s="137">
        <v>4103</v>
      </c>
      <c r="C32" s="138" t="s">
        <v>722</v>
      </c>
      <c r="D32" s="138" t="s">
        <v>51</v>
      </c>
    </row>
    <row r="33" spans="1:4" x14ac:dyDescent="0.2">
      <c r="A33" s="228">
        <v>42653</v>
      </c>
      <c r="B33" s="137">
        <v>4103</v>
      </c>
      <c r="C33" s="138" t="s">
        <v>722</v>
      </c>
      <c r="D33" s="138" t="s">
        <v>718</v>
      </c>
    </row>
    <row r="34" spans="1:4" x14ac:dyDescent="0.2">
      <c r="A34" s="228">
        <v>42685</v>
      </c>
      <c r="B34" s="137">
        <v>4103</v>
      </c>
      <c r="C34" s="138" t="s">
        <v>722</v>
      </c>
      <c r="D34" s="138" t="s">
        <v>724</v>
      </c>
    </row>
    <row r="35" spans="1:4" x14ac:dyDescent="0.2">
      <c r="A35" s="276">
        <v>42729</v>
      </c>
      <c r="B35" s="277">
        <v>4103</v>
      </c>
      <c r="C35" s="278" t="s">
        <v>722</v>
      </c>
      <c r="D35" s="278" t="s">
        <v>14</v>
      </c>
    </row>
    <row r="36" spans="1:4" x14ac:dyDescent="0.2">
      <c r="A36" s="228">
        <v>42730</v>
      </c>
      <c r="B36" s="137">
        <v>4103</v>
      </c>
      <c r="C36" s="138" t="s">
        <v>722</v>
      </c>
      <c r="D36" s="138" t="s">
        <v>719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3.5" customHeight="1" x14ac:dyDescent="0.25"/>
  <cols>
    <col min="1" max="1" width="30.42578125" style="1" bestFit="1" customWidth="1"/>
    <col min="2" max="2" width="9.85546875" style="1" bestFit="1" customWidth="1"/>
    <col min="3" max="3" width="9.28515625" style="1" bestFit="1" customWidth="1"/>
    <col min="4" max="4" width="62.28515625" style="1" bestFit="1" customWidth="1"/>
    <col min="5" max="16384" width="9.140625" style="1"/>
  </cols>
  <sheetData>
    <row r="1" spans="1:4" ht="15" x14ac:dyDescent="0.25">
      <c r="A1" s="330" t="s">
        <v>726</v>
      </c>
      <c r="B1" s="330"/>
      <c r="C1" s="330"/>
      <c r="D1" s="330"/>
    </row>
    <row r="2" spans="1:4" ht="15" x14ac:dyDescent="0.25">
      <c r="A2" s="251" t="s">
        <v>0</v>
      </c>
      <c r="B2" s="32" t="s">
        <v>1</v>
      </c>
      <c r="C2" s="32" t="s">
        <v>2</v>
      </c>
      <c r="D2" s="32" t="s">
        <v>3</v>
      </c>
    </row>
    <row r="3" spans="1:4" ht="15" x14ac:dyDescent="0.25">
      <c r="A3" s="246">
        <v>42409</v>
      </c>
      <c r="B3" s="280">
        <v>4203</v>
      </c>
      <c r="C3" s="280" t="s">
        <v>727</v>
      </c>
      <c r="D3" s="281" t="s">
        <v>641</v>
      </c>
    </row>
    <row r="4" spans="1:4" ht="15" x14ac:dyDescent="0.25">
      <c r="A4" s="246">
        <v>42558</v>
      </c>
      <c r="B4" s="280">
        <v>4203</v>
      </c>
      <c r="C4" s="280" t="s">
        <v>727</v>
      </c>
      <c r="D4" s="281" t="s">
        <v>642</v>
      </c>
    </row>
    <row r="5" spans="1:4" ht="15" x14ac:dyDescent="0.25">
      <c r="A5" s="246">
        <v>42561</v>
      </c>
      <c r="B5" s="280">
        <v>4203</v>
      </c>
      <c r="C5" s="280" t="s">
        <v>727</v>
      </c>
      <c r="D5" s="281" t="s">
        <v>642</v>
      </c>
    </row>
    <row r="6" spans="1:4" ht="15" x14ac:dyDescent="0.25">
      <c r="A6" s="246">
        <v>42562</v>
      </c>
      <c r="B6" s="280">
        <v>4203</v>
      </c>
      <c r="C6" s="280" t="s">
        <v>727</v>
      </c>
      <c r="D6" s="281" t="s">
        <v>642</v>
      </c>
    </row>
    <row r="7" spans="1:4" ht="15" x14ac:dyDescent="0.25">
      <c r="A7" s="246">
        <v>42621</v>
      </c>
      <c r="B7" s="280">
        <v>4203</v>
      </c>
      <c r="C7" s="280" t="s">
        <v>727</v>
      </c>
      <c r="D7" s="281" t="s">
        <v>643</v>
      </c>
    </row>
    <row r="8" spans="1:4" ht="15" x14ac:dyDescent="0.25">
      <c r="A8" s="246">
        <v>42624</v>
      </c>
      <c r="B8" s="280">
        <v>4203</v>
      </c>
      <c r="C8" s="280" t="s">
        <v>727</v>
      </c>
      <c r="D8" s="281" t="s">
        <v>644</v>
      </c>
    </row>
    <row r="9" spans="1:4" ht="15" x14ac:dyDescent="0.25">
      <c r="A9" s="246">
        <v>42625</v>
      </c>
      <c r="B9" s="280">
        <v>4203</v>
      </c>
      <c r="C9" s="280" t="s">
        <v>727</v>
      </c>
      <c r="D9" s="281" t="s">
        <v>643</v>
      </c>
    </row>
    <row r="10" spans="1:4" ht="15" x14ac:dyDescent="0.25">
      <c r="A10" s="246">
        <v>42626</v>
      </c>
      <c r="B10" s="280">
        <v>4203</v>
      </c>
      <c r="C10" s="280" t="s">
        <v>727</v>
      </c>
      <c r="D10" s="281" t="s">
        <v>643</v>
      </c>
    </row>
    <row r="11" spans="1:4" ht="15" x14ac:dyDescent="0.25">
      <c r="A11" s="246">
        <v>42722</v>
      </c>
      <c r="B11" s="280">
        <v>4203</v>
      </c>
      <c r="C11" s="280" t="s">
        <v>727</v>
      </c>
      <c r="D11" s="281" t="s">
        <v>645</v>
      </c>
    </row>
    <row r="13" spans="1:4" ht="15" x14ac:dyDescent="0.25">
      <c r="A13" s="263" t="s">
        <v>646</v>
      </c>
    </row>
  </sheetData>
  <mergeCells count="1">
    <mergeCell ref="A1:D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G74" sqref="G74"/>
    </sheetView>
  </sheetViews>
  <sheetFormatPr defaultRowHeight="12.75" x14ac:dyDescent="0.2"/>
  <cols>
    <col min="1" max="1" width="26.28515625" style="68" customWidth="1"/>
    <col min="2" max="2" width="9.140625" style="68"/>
    <col min="3" max="3" width="12.5703125" style="68" customWidth="1"/>
    <col min="4" max="4" width="23.28515625" style="68" customWidth="1"/>
    <col min="5" max="16384" width="9.140625" style="68"/>
  </cols>
  <sheetData>
    <row r="1" spans="1:4" x14ac:dyDescent="0.2">
      <c r="A1" s="330" t="s">
        <v>739</v>
      </c>
      <c r="B1" s="330"/>
      <c r="C1" s="330"/>
      <c r="D1" s="330"/>
    </row>
    <row r="2" spans="1:4" x14ac:dyDescent="0.2">
      <c r="A2" s="285" t="s">
        <v>0</v>
      </c>
      <c r="B2" s="32" t="s">
        <v>1</v>
      </c>
      <c r="C2" s="32" t="s">
        <v>2</v>
      </c>
      <c r="D2" s="32" t="s">
        <v>3</v>
      </c>
    </row>
    <row r="3" spans="1:4" x14ac:dyDescent="0.2">
      <c r="A3" s="44">
        <v>42370</v>
      </c>
      <c r="B3" s="88">
        <v>1701</v>
      </c>
      <c r="C3" s="88" t="s">
        <v>741</v>
      </c>
      <c r="D3" s="286" t="s">
        <v>19</v>
      </c>
    </row>
    <row r="4" spans="1:4" x14ac:dyDescent="0.2">
      <c r="A4" s="44">
        <v>42407</v>
      </c>
      <c r="B4" s="88">
        <v>1701</v>
      </c>
      <c r="C4" s="88" t="s">
        <v>741</v>
      </c>
      <c r="D4" s="286" t="s">
        <v>488</v>
      </c>
    </row>
    <row r="5" spans="1:4" x14ac:dyDescent="0.2">
      <c r="A5" s="44">
        <v>42408</v>
      </c>
      <c r="B5" s="88">
        <v>1701</v>
      </c>
      <c r="C5" s="88" t="s">
        <v>741</v>
      </c>
      <c r="D5" s="286" t="s">
        <v>488</v>
      </c>
    </row>
    <row r="6" spans="1:4" x14ac:dyDescent="0.2">
      <c r="A6" s="44">
        <v>42409</v>
      </c>
      <c r="B6" s="88">
        <v>1701</v>
      </c>
      <c r="C6" s="88" t="s">
        <v>741</v>
      </c>
      <c r="D6" s="286" t="s">
        <v>488</v>
      </c>
    </row>
    <row r="7" spans="1:4" x14ac:dyDescent="0.2">
      <c r="A7" s="44">
        <v>42410</v>
      </c>
      <c r="B7" s="88">
        <v>1701</v>
      </c>
      <c r="C7" s="88" t="s">
        <v>741</v>
      </c>
      <c r="D7" s="286" t="s">
        <v>488</v>
      </c>
    </row>
    <row r="8" spans="1:4" x14ac:dyDescent="0.2">
      <c r="A8" s="44">
        <v>42411</v>
      </c>
      <c r="B8" s="88">
        <v>1701</v>
      </c>
      <c r="C8" s="88" t="s">
        <v>741</v>
      </c>
      <c r="D8" s="286" t="s">
        <v>488</v>
      </c>
    </row>
    <row r="9" spans="1:4" x14ac:dyDescent="0.2">
      <c r="A9" s="44">
        <v>42412</v>
      </c>
      <c r="B9" s="88">
        <v>1701</v>
      </c>
      <c r="C9" s="88" t="s">
        <v>741</v>
      </c>
      <c r="D9" s="286" t="s">
        <v>488</v>
      </c>
    </row>
    <row r="10" spans="1:4" x14ac:dyDescent="0.2">
      <c r="A10" s="44">
        <v>42413</v>
      </c>
      <c r="B10" s="88">
        <v>1701</v>
      </c>
      <c r="C10" s="88" t="s">
        <v>741</v>
      </c>
      <c r="D10" s="286" t="s">
        <v>488</v>
      </c>
    </row>
    <row r="11" spans="1:4" x14ac:dyDescent="0.2">
      <c r="A11" s="44">
        <v>42464</v>
      </c>
      <c r="B11" s="88">
        <v>1701</v>
      </c>
      <c r="C11" s="88" t="s">
        <v>741</v>
      </c>
      <c r="D11" s="286" t="s">
        <v>735</v>
      </c>
    </row>
    <row r="12" spans="1:4" x14ac:dyDescent="0.2">
      <c r="A12" s="44">
        <v>42491</v>
      </c>
      <c r="B12" s="88">
        <v>1701</v>
      </c>
      <c r="C12" s="88" t="s">
        <v>741</v>
      </c>
      <c r="D12" s="286" t="s">
        <v>421</v>
      </c>
    </row>
    <row r="13" spans="1:4" x14ac:dyDescent="0.2">
      <c r="A13" s="44">
        <v>42492</v>
      </c>
      <c r="B13" s="88">
        <v>1701</v>
      </c>
      <c r="C13" s="88" t="s">
        <v>741</v>
      </c>
      <c r="D13" s="286" t="s">
        <v>421</v>
      </c>
    </row>
    <row r="14" spans="1:4" x14ac:dyDescent="0.2">
      <c r="A14" s="44">
        <v>42530</v>
      </c>
      <c r="B14" s="88">
        <v>1701</v>
      </c>
      <c r="C14" s="88" t="s">
        <v>741</v>
      </c>
      <c r="D14" s="286" t="s">
        <v>736</v>
      </c>
    </row>
    <row r="15" spans="1:4" x14ac:dyDescent="0.2">
      <c r="A15" s="44">
        <v>42531</v>
      </c>
      <c r="B15" s="88">
        <v>1701</v>
      </c>
      <c r="C15" s="88" t="s">
        <v>741</v>
      </c>
      <c r="D15" s="286" t="s">
        <v>736</v>
      </c>
    </row>
    <row r="16" spans="1:4" x14ac:dyDescent="0.2">
      <c r="A16" s="44">
        <v>42532</v>
      </c>
      <c r="B16" s="88">
        <v>1701</v>
      </c>
      <c r="C16" s="88" t="s">
        <v>741</v>
      </c>
      <c r="D16" s="286" t="s">
        <v>736</v>
      </c>
    </row>
    <row r="17" spans="1:4" x14ac:dyDescent="0.2">
      <c r="A17" s="44">
        <v>42628</v>
      </c>
      <c r="B17" s="88">
        <v>1701</v>
      </c>
      <c r="C17" s="88" t="s">
        <v>741</v>
      </c>
      <c r="D17" s="286" t="s">
        <v>737</v>
      </c>
    </row>
    <row r="18" spans="1:4" x14ac:dyDescent="0.2">
      <c r="A18" s="44">
        <v>42629</v>
      </c>
      <c r="B18" s="88">
        <v>1701</v>
      </c>
      <c r="C18" s="88" t="s">
        <v>741</v>
      </c>
      <c r="D18" s="286" t="s">
        <v>737</v>
      </c>
    </row>
    <row r="19" spans="1:4" x14ac:dyDescent="0.2">
      <c r="A19" s="44">
        <v>42630</v>
      </c>
      <c r="B19" s="88">
        <v>1701</v>
      </c>
      <c r="C19" s="88" t="s">
        <v>741</v>
      </c>
      <c r="D19" s="286" t="s">
        <v>737</v>
      </c>
    </row>
    <row r="20" spans="1:4" x14ac:dyDescent="0.2">
      <c r="A20" s="44">
        <v>42644</v>
      </c>
      <c r="B20" s="88">
        <v>1701</v>
      </c>
      <c r="C20" s="88" t="s">
        <v>741</v>
      </c>
      <c r="D20" s="286" t="s">
        <v>738</v>
      </c>
    </row>
    <row r="21" spans="1:4" x14ac:dyDescent="0.2">
      <c r="A21" s="44">
        <v>42645</v>
      </c>
      <c r="B21" s="88">
        <v>1701</v>
      </c>
      <c r="C21" s="88" t="s">
        <v>741</v>
      </c>
      <c r="D21" s="286" t="s">
        <v>738</v>
      </c>
    </row>
    <row r="22" spans="1:4" x14ac:dyDescent="0.2">
      <c r="A22" s="44">
        <v>42646</v>
      </c>
      <c r="B22" s="88">
        <v>1701</v>
      </c>
      <c r="C22" s="88" t="s">
        <v>741</v>
      </c>
      <c r="D22" s="286" t="s">
        <v>738</v>
      </c>
    </row>
    <row r="23" spans="1:4" x14ac:dyDescent="0.2">
      <c r="A23" s="44">
        <v>42647</v>
      </c>
      <c r="B23" s="88">
        <v>1701</v>
      </c>
      <c r="C23" s="88" t="s">
        <v>741</v>
      </c>
      <c r="D23" s="286" t="s">
        <v>738</v>
      </c>
    </row>
    <row r="24" spans="1:4" x14ac:dyDescent="0.2">
      <c r="A24" s="44">
        <v>42648</v>
      </c>
      <c r="B24" s="88">
        <v>1701</v>
      </c>
      <c r="C24" s="88" t="s">
        <v>741</v>
      </c>
      <c r="D24" s="286" t="s">
        <v>738</v>
      </c>
    </row>
    <row r="25" spans="1:4" x14ac:dyDescent="0.2">
      <c r="A25" s="44">
        <v>42649</v>
      </c>
      <c r="B25" s="88">
        <v>1701</v>
      </c>
      <c r="C25" s="88" t="s">
        <v>741</v>
      </c>
      <c r="D25" s="286" t="s">
        <v>738</v>
      </c>
    </row>
    <row r="26" spans="1:4" x14ac:dyDescent="0.2">
      <c r="A26" s="44">
        <v>42650</v>
      </c>
      <c r="B26" s="88">
        <v>1701</v>
      </c>
      <c r="C26" s="88" t="s">
        <v>741</v>
      </c>
      <c r="D26" s="286" t="s">
        <v>738</v>
      </c>
    </row>
    <row r="28" spans="1:4" x14ac:dyDescent="0.2">
      <c r="A28" s="285" t="s">
        <v>0</v>
      </c>
      <c r="B28" s="32" t="s">
        <v>1</v>
      </c>
      <c r="C28" s="32" t="s">
        <v>2</v>
      </c>
      <c r="D28" s="32" t="s">
        <v>3</v>
      </c>
    </row>
    <row r="29" spans="1:4" x14ac:dyDescent="0.2">
      <c r="A29" s="44">
        <v>42370</v>
      </c>
      <c r="B29" s="88">
        <v>1701</v>
      </c>
      <c r="C29" s="88" t="s">
        <v>740</v>
      </c>
      <c r="D29" s="286" t="s">
        <v>19</v>
      </c>
    </row>
    <row r="30" spans="1:4" x14ac:dyDescent="0.2">
      <c r="A30" s="44">
        <v>42407</v>
      </c>
      <c r="B30" s="88">
        <v>1701</v>
      </c>
      <c r="C30" s="88" t="s">
        <v>740</v>
      </c>
      <c r="D30" s="286" t="s">
        <v>488</v>
      </c>
    </row>
    <row r="31" spans="1:4" x14ac:dyDescent="0.2">
      <c r="A31" s="44">
        <v>42408</v>
      </c>
      <c r="B31" s="88">
        <v>1701</v>
      </c>
      <c r="C31" s="88" t="s">
        <v>740</v>
      </c>
      <c r="D31" s="286" t="s">
        <v>488</v>
      </c>
    </row>
    <row r="32" spans="1:4" x14ac:dyDescent="0.2">
      <c r="A32" s="44">
        <v>42409</v>
      </c>
      <c r="B32" s="88">
        <v>1701</v>
      </c>
      <c r="C32" s="88" t="s">
        <v>740</v>
      </c>
      <c r="D32" s="286" t="s">
        <v>488</v>
      </c>
    </row>
    <row r="33" spans="1:4" x14ac:dyDescent="0.2">
      <c r="A33" s="44">
        <v>42410</v>
      </c>
      <c r="B33" s="88">
        <v>1701</v>
      </c>
      <c r="C33" s="88" t="s">
        <v>740</v>
      </c>
      <c r="D33" s="286" t="s">
        <v>488</v>
      </c>
    </row>
    <row r="34" spans="1:4" x14ac:dyDescent="0.2">
      <c r="A34" s="44">
        <v>42411</v>
      </c>
      <c r="B34" s="88">
        <v>1701</v>
      </c>
      <c r="C34" s="88" t="s">
        <v>740</v>
      </c>
      <c r="D34" s="286" t="s">
        <v>488</v>
      </c>
    </row>
    <row r="35" spans="1:4" x14ac:dyDescent="0.2">
      <c r="A35" s="44">
        <v>42412</v>
      </c>
      <c r="B35" s="88">
        <v>1701</v>
      </c>
      <c r="C35" s="88" t="s">
        <v>740</v>
      </c>
      <c r="D35" s="286" t="s">
        <v>488</v>
      </c>
    </row>
    <row r="36" spans="1:4" x14ac:dyDescent="0.2">
      <c r="A36" s="44">
        <v>42413</v>
      </c>
      <c r="B36" s="88">
        <v>1701</v>
      </c>
      <c r="C36" s="88" t="s">
        <v>740</v>
      </c>
      <c r="D36" s="286" t="s">
        <v>488</v>
      </c>
    </row>
    <row r="37" spans="1:4" x14ac:dyDescent="0.2">
      <c r="A37" s="44">
        <v>42464</v>
      </c>
      <c r="B37" s="88">
        <v>1701</v>
      </c>
      <c r="C37" s="88" t="s">
        <v>740</v>
      </c>
      <c r="D37" s="286" t="s">
        <v>735</v>
      </c>
    </row>
    <row r="38" spans="1:4" x14ac:dyDescent="0.2">
      <c r="A38" s="44">
        <v>42491</v>
      </c>
      <c r="B38" s="88">
        <v>1701</v>
      </c>
      <c r="C38" s="88" t="s">
        <v>740</v>
      </c>
      <c r="D38" s="286" t="s">
        <v>421</v>
      </c>
    </row>
    <row r="39" spans="1:4" x14ac:dyDescent="0.2">
      <c r="A39" s="44">
        <v>42492</v>
      </c>
      <c r="B39" s="88">
        <v>1701</v>
      </c>
      <c r="C39" s="88" t="s">
        <v>740</v>
      </c>
      <c r="D39" s="286" t="s">
        <v>421</v>
      </c>
    </row>
    <row r="40" spans="1:4" x14ac:dyDescent="0.2">
      <c r="A40" s="44">
        <v>42530</v>
      </c>
      <c r="B40" s="88">
        <v>1701</v>
      </c>
      <c r="C40" s="88" t="s">
        <v>740</v>
      </c>
      <c r="D40" s="286" t="s">
        <v>736</v>
      </c>
    </row>
    <row r="41" spans="1:4" x14ac:dyDescent="0.2">
      <c r="A41" s="44">
        <v>42531</v>
      </c>
      <c r="B41" s="88">
        <v>1701</v>
      </c>
      <c r="C41" s="88" t="s">
        <v>740</v>
      </c>
      <c r="D41" s="286" t="s">
        <v>736</v>
      </c>
    </row>
    <row r="42" spans="1:4" x14ac:dyDescent="0.2">
      <c r="A42" s="44">
        <v>42532</v>
      </c>
      <c r="B42" s="88">
        <v>1701</v>
      </c>
      <c r="C42" s="88" t="s">
        <v>740</v>
      </c>
      <c r="D42" s="286" t="s">
        <v>736</v>
      </c>
    </row>
    <row r="43" spans="1:4" x14ac:dyDescent="0.2">
      <c r="A43" s="44">
        <v>42628</v>
      </c>
      <c r="B43" s="88">
        <v>1701</v>
      </c>
      <c r="C43" s="88" t="s">
        <v>740</v>
      </c>
      <c r="D43" s="286" t="s">
        <v>737</v>
      </c>
    </row>
    <row r="44" spans="1:4" x14ac:dyDescent="0.2">
      <c r="A44" s="44">
        <v>42629</v>
      </c>
      <c r="B44" s="88">
        <v>1701</v>
      </c>
      <c r="C44" s="88" t="s">
        <v>740</v>
      </c>
      <c r="D44" s="286" t="s">
        <v>737</v>
      </c>
    </row>
    <row r="45" spans="1:4" x14ac:dyDescent="0.2">
      <c r="A45" s="44">
        <v>42630</v>
      </c>
      <c r="B45" s="88">
        <v>1701</v>
      </c>
      <c r="C45" s="88" t="s">
        <v>740</v>
      </c>
      <c r="D45" s="286" t="s">
        <v>737</v>
      </c>
    </row>
    <row r="46" spans="1:4" x14ac:dyDescent="0.2">
      <c r="A46" s="44">
        <v>42644</v>
      </c>
      <c r="B46" s="88">
        <v>1701</v>
      </c>
      <c r="C46" s="88" t="s">
        <v>740</v>
      </c>
      <c r="D46" s="286" t="s">
        <v>738</v>
      </c>
    </row>
    <row r="47" spans="1:4" x14ac:dyDescent="0.2">
      <c r="A47" s="44">
        <v>42645</v>
      </c>
      <c r="B47" s="88">
        <v>1701</v>
      </c>
      <c r="C47" s="88" t="s">
        <v>740</v>
      </c>
      <c r="D47" s="286" t="s">
        <v>738</v>
      </c>
    </row>
    <row r="48" spans="1:4" x14ac:dyDescent="0.2">
      <c r="A48" s="44">
        <v>42646</v>
      </c>
      <c r="B48" s="88">
        <v>1701</v>
      </c>
      <c r="C48" s="88" t="s">
        <v>740</v>
      </c>
      <c r="D48" s="286" t="s">
        <v>738</v>
      </c>
    </row>
    <row r="49" spans="1:4" x14ac:dyDescent="0.2">
      <c r="A49" s="44">
        <v>42647</v>
      </c>
      <c r="B49" s="88">
        <v>1701</v>
      </c>
      <c r="C49" s="88" t="s">
        <v>740</v>
      </c>
      <c r="D49" s="286" t="s">
        <v>738</v>
      </c>
    </row>
    <row r="50" spans="1:4" x14ac:dyDescent="0.2">
      <c r="A50" s="44">
        <v>42648</v>
      </c>
      <c r="B50" s="88">
        <v>1701</v>
      </c>
      <c r="C50" s="88" t="s">
        <v>740</v>
      </c>
      <c r="D50" s="286" t="s">
        <v>738</v>
      </c>
    </row>
    <row r="51" spans="1:4" x14ac:dyDescent="0.2">
      <c r="A51" s="44">
        <v>42649</v>
      </c>
      <c r="B51" s="88">
        <v>1701</v>
      </c>
      <c r="C51" s="88" t="s">
        <v>740</v>
      </c>
      <c r="D51" s="286" t="s">
        <v>738</v>
      </c>
    </row>
    <row r="52" spans="1:4" x14ac:dyDescent="0.2">
      <c r="A52" s="44">
        <v>42650</v>
      </c>
      <c r="B52" s="88">
        <v>1701</v>
      </c>
      <c r="C52" s="88" t="s">
        <v>740</v>
      </c>
      <c r="D52" s="286" t="s">
        <v>738</v>
      </c>
    </row>
    <row r="54" spans="1:4" x14ac:dyDescent="0.2">
      <c r="A54" s="285" t="s">
        <v>0</v>
      </c>
      <c r="B54" s="32" t="s">
        <v>1</v>
      </c>
      <c r="C54" s="32" t="s">
        <v>2</v>
      </c>
      <c r="D54" s="32" t="s">
        <v>3</v>
      </c>
    </row>
    <row r="55" spans="1:4" x14ac:dyDescent="0.2">
      <c r="A55" s="44">
        <v>42370</v>
      </c>
      <c r="B55" s="88">
        <v>1701</v>
      </c>
      <c r="C55" s="88" t="s">
        <v>742</v>
      </c>
      <c r="D55" s="286" t="s">
        <v>19</v>
      </c>
    </row>
    <row r="56" spans="1:4" x14ac:dyDescent="0.2">
      <c r="A56" s="44">
        <v>42407</v>
      </c>
      <c r="B56" s="88">
        <v>1701</v>
      </c>
      <c r="C56" s="88" t="s">
        <v>742</v>
      </c>
      <c r="D56" s="286" t="s">
        <v>488</v>
      </c>
    </row>
    <row r="57" spans="1:4" x14ac:dyDescent="0.2">
      <c r="A57" s="44">
        <v>42408</v>
      </c>
      <c r="B57" s="88">
        <v>1701</v>
      </c>
      <c r="C57" s="88" t="s">
        <v>742</v>
      </c>
      <c r="D57" s="286" t="s">
        <v>488</v>
      </c>
    </row>
    <row r="58" spans="1:4" x14ac:dyDescent="0.2">
      <c r="A58" s="44">
        <v>42409</v>
      </c>
      <c r="B58" s="88">
        <v>1701</v>
      </c>
      <c r="C58" s="88" t="s">
        <v>742</v>
      </c>
      <c r="D58" s="286" t="s">
        <v>488</v>
      </c>
    </row>
    <row r="59" spans="1:4" x14ac:dyDescent="0.2">
      <c r="A59" s="44">
        <v>42410</v>
      </c>
      <c r="B59" s="88">
        <v>1701</v>
      </c>
      <c r="C59" s="88" t="s">
        <v>742</v>
      </c>
      <c r="D59" s="286" t="s">
        <v>488</v>
      </c>
    </row>
    <row r="60" spans="1:4" x14ac:dyDescent="0.2">
      <c r="A60" s="44">
        <v>42411</v>
      </c>
      <c r="B60" s="88">
        <v>1701</v>
      </c>
      <c r="C60" s="88" t="s">
        <v>742</v>
      </c>
      <c r="D60" s="286" t="s">
        <v>488</v>
      </c>
    </row>
    <row r="61" spans="1:4" x14ac:dyDescent="0.2">
      <c r="A61" s="44">
        <v>42412</v>
      </c>
      <c r="B61" s="88">
        <v>1701</v>
      </c>
      <c r="C61" s="88" t="s">
        <v>742</v>
      </c>
      <c r="D61" s="286" t="s">
        <v>488</v>
      </c>
    </row>
    <row r="62" spans="1:4" x14ac:dyDescent="0.2">
      <c r="A62" s="44">
        <v>42413</v>
      </c>
      <c r="B62" s="88">
        <v>1701</v>
      </c>
      <c r="C62" s="88" t="s">
        <v>742</v>
      </c>
      <c r="D62" s="286" t="s">
        <v>488</v>
      </c>
    </row>
    <row r="63" spans="1:4" x14ac:dyDescent="0.2">
      <c r="A63" s="44">
        <v>42464</v>
      </c>
      <c r="B63" s="88">
        <v>1701</v>
      </c>
      <c r="C63" s="88" t="s">
        <v>742</v>
      </c>
      <c r="D63" s="286" t="s">
        <v>735</v>
      </c>
    </row>
    <row r="64" spans="1:4" x14ac:dyDescent="0.2">
      <c r="A64" s="44">
        <v>42491</v>
      </c>
      <c r="B64" s="88">
        <v>1701</v>
      </c>
      <c r="C64" s="88" t="s">
        <v>742</v>
      </c>
      <c r="D64" s="286" t="s">
        <v>421</v>
      </c>
    </row>
    <row r="65" spans="1:4" x14ac:dyDescent="0.2">
      <c r="A65" s="44">
        <v>42492</v>
      </c>
      <c r="B65" s="88">
        <v>1701</v>
      </c>
      <c r="C65" s="88" t="s">
        <v>742</v>
      </c>
      <c r="D65" s="286" t="s">
        <v>421</v>
      </c>
    </row>
    <row r="66" spans="1:4" x14ac:dyDescent="0.2">
      <c r="A66" s="44">
        <v>42530</v>
      </c>
      <c r="B66" s="88">
        <v>1701</v>
      </c>
      <c r="C66" s="88" t="s">
        <v>742</v>
      </c>
      <c r="D66" s="286" t="s">
        <v>736</v>
      </c>
    </row>
    <row r="67" spans="1:4" x14ac:dyDescent="0.2">
      <c r="A67" s="44">
        <v>42531</v>
      </c>
      <c r="B67" s="88">
        <v>1701</v>
      </c>
      <c r="C67" s="88" t="s">
        <v>742</v>
      </c>
      <c r="D67" s="286" t="s">
        <v>736</v>
      </c>
    </row>
    <row r="68" spans="1:4" x14ac:dyDescent="0.2">
      <c r="A68" s="44">
        <v>42532</v>
      </c>
      <c r="B68" s="88">
        <v>1701</v>
      </c>
      <c r="C68" s="88" t="s">
        <v>742</v>
      </c>
      <c r="D68" s="286" t="s">
        <v>736</v>
      </c>
    </row>
    <row r="69" spans="1:4" x14ac:dyDescent="0.2">
      <c r="A69" s="44">
        <v>42628</v>
      </c>
      <c r="B69" s="88">
        <v>1701</v>
      </c>
      <c r="C69" s="88" t="s">
        <v>742</v>
      </c>
      <c r="D69" s="286" t="s">
        <v>737</v>
      </c>
    </row>
    <row r="70" spans="1:4" x14ac:dyDescent="0.2">
      <c r="A70" s="44">
        <v>42629</v>
      </c>
      <c r="B70" s="88">
        <v>1701</v>
      </c>
      <c r="C70" s="88" t="s">
        <v>742</v>
      </c>
      <c r="D70" s="286" t="s">
        <v>737</v>
      </c>
    </row>
    <row r="71" spans="1:4" x14ac:dyDescent="0.2">
      <c r="A71" s="44">
        <v>42630</v>
      </c>
      <c r="B71" s="88">
        <v>1701</v>
      </c>
      <c r="C71" s="88" t="s">
        <v>742</v>
      </c>
      <c r="D71" s="286" t="s">
        <v>737</v>
      </c>
    </row>
    <row r="72" spans="1:4" x14ac:dyDescent="0.2">
      <c r="A72" s="44">
        <v>42644</v>
      </c>
      <c r="B72" s="88">
        <v>1701</v>
      </c>
      <c r="C72" s="88" t="s">
        <v>742</v>
      </c>
      <c r="D72" s="286" t="s">
        <v>738</v>
      </c>
    </row>
    <row r="73" spans="1:4" x14ac:dyDescent="0.2">
      <c r="A73" s="44">
        <v>42645</v>
      </c>
      <c r="B73" s="88">
        <v>1701</v>
      </c>
      <c r="C73" s="88" t="s">
        <v>742</v>
      </c>
      <c r="D73" s="286" t="s">
        <v>738</v>
      </c>
    </row>
    <row r="74" spans="1:4" x14ac:dyDescent="0.2">
      <c r="A74" s="44">
        <v>42646</v>
      </c>
      <c r="B74" s="88">
        <v>1701</v>
      </c>
      <c r="C74" s="88" t="s">
        <v>742</v>
      </c>
      <c r="D74" s="286" t="s">
        <v>738</v>
      </c>
    </row>
    <row r="75" spans="1:4" x14ac:dyDescent="0.2">
      <c r="A75" s="44">
        <v>42647</v>
      </c>
      <c r="B75" s="88">
        <v>1701</v>
      </c>
      <c r="C75" s="88" t="s">
        <v>742</v>
      </c>
      <c r="D75" s="286" t="s">
        <v>738</v>
      </c>
    </row>
    <row r="76" spans="1:4" x14ac:dyDescent="0.2">
      <c r="A76" s="44">
        <v>42648</v>
      </c>
      <c r="B76" s="88">
        <v>1701</v>
      </c>
      <c r="C76" s="88" t="s">
        <v>742</v>
      </c>
      <c r="D76" s="286" t="s">
        <v>738</v>
      </c>
    </row>
    <row r="77" spans="1:4" x14ac:dyDescent="0.2">
      <c r="A77" s="44">
        <v>42649</v>
      </c>
      <c r="B77" s="88">
        <v>1701</v>
      </c>
      <c r="C77" s="88" t="s">
        <v>742</v>
      </c>
      <c r="D77" s="286" t="s">
        <v>738</v>
      </c>
    </row>
    <row r="78" spans="1:4" x14ac:dyDescent="0.2">
      <c r="A78" s="44">
        <v>42650</v>
      </c>
      <c r="B78" s="88">
        <v>1701</v>
      </c>
      <c r="C78" s="88" t="s">
        <v>742</v>
      </c>
      <c r="D78" s="286" t="s">
        <v>738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0"/>
  <sheetViews>
    <sheetView workbookViewId="0">
      <selection sqref="A1:XFD1"/>
    </sheetView>
  </sheetViews>
  <sheetFormatPr defaultRowHeight="13.5" customHeight="1" x14ac:dyDescent="0.25"/>
  <cols>
    <col min="1" max="1" width="31.85546875" customWidth="1"/>
    <col min="2" max="2" width="12.42578125" customWidth="1"/>
    <col min="3" max="3" width="11.140625" customWidth="1"/>
    <col min="4" max="4" width="38.140625" bestFit="1" customWidth="1"/>
    <col min="5" max="5" width="17.7109375" customWidth="1"/>
  </cols>
  <sheetData>
    <row r="1" spans="1:5" ht="13.5" customHeight="1" x14ac:dyDescent="0.25">
      <c r="A1" s="301" t="s">
        <v>91</v>
      </c>
      <c r="B1" s="301"/>
      <c r="C1" s="301"/>
      <c r="D1" s="301"/>
    </row>
    <row r="2" spans="1:5" ht="13.5" customHeight="1" x14ac:dyDescent="0.25">
      <c r="A2" s="23" t="s">
        <v>0</v>
      </c>
      <c r="B2" s="23" t="s">
        <v>16</v>
      </c>
      <c r="C2" s="23" t="s">
        <v>17</v>
      </c>
      <c r="D2" s="23" t="s">
        <v>3</v>
      </c>
    </row>
    <row r="3" spans="1:5" ht="13.5" customHeight="1" x14ac:dyDescent="0.25">
      <c r="A3" s="2" t="s">
        <v>99</v>
      </c>
      <c r="B3" s="2">
        <v>4501</v>
      </c>
      <c r="C3" s="2" t="s">
        <v>18</v>
      </c>
      <c r="D3" s="2" t="s">
        <v>19</v>
      </c>
    </row>
    <row r="4" spans="1:5" ht="13.5" customHeight="1" x14ac:dyDescent="0.25">
      <c r="A4" s="2" t="s">
        <v>100</v>
      </c>
      <c r="B4" s="2">
        <v>4501</v>
      </c>
      <c r="C4" s="2" t="s">
        <v>18</v>
      </c>
      <c r="D4" s="2" t="s">
        <v>7</v>
      </c>
    </row>
    <row r="5" spans="1:5" ht="13.5" customHeight="1" x14ac:dyDescent="0.25">
      <c r="A5" s="2" t="s">
        <v>101</v>
      </c>
      <c r="B5" s="2">
        <v>4501</v>
      </c>
      <c r="C5" s="2" t="s">
        <v>18</v>
      </c>
      <c r="D5" s="2" t="s">
        <v>20</v>
      </c>
    </row>
    <row r="6" spans="1:5" ht="13.5" customHeight="1" x14ac:dyDescent="0.25">
      <c r="A6" s="4" t="s">
        <v>103</v>
      </c>
      <c r="B6" s="4">
        <v>4501</v>
      </c>
      <c r="C6" s="4" t="s">
        <v>18</v>
      </c>
      <c r="D6" s="4" t="s">
        <v>21</v>
      </c>
    </row>
    <row r="7" spans="1:5" s="1" customFormat="1" ht="13.5" customHeight="1" x14ac:dyDescent="0.25">
      <c r="A7" s="35" t="s">
        <v>209</v>
      </c>
      <c r="B7" s="35">
        <v>4501</v>
      </c>
      <c r="C7" s="35" t="s">
        <v>18</v>
      </c>
      <c r="D7" s="35" t="s">
        <v>210</v>
      </c>
      <c r="E7" s="62"/>
    </row>
    <row r="8" spans="1:5" ht="13.5" customHeight="1" x14ac:dyDescent="0.25">
      <c r="A8" s="4" t="s">
        <v>104</v>
      </c>
      <c r="B8" s="4">
        <v>4501</v>
      </c>
      <c r="C8" s="4" t="s">
        <v>18</v>
      </c>
      <c r="D8" s="4" t="s">
        <v>22</v>
      </c>
    </row>
    <row r="9" spans="1:5" ht="13.5" customHeight="1" x14ac:dyDescent="0.25">
      <c r="A9" s="4" t="s">
        <v>105</v>
      </c>
      <c r="B9" s="4">
        <v>4501</v>
      </c>
      <c r="C9" s="4" t="s">
        <v>18</v>
      </c>
      <c r="D9" s="4" t="s">
        <v>23</v>
      </c>
    </row>
    <row r="10" spans="1:5" ht="13.5" customHeight="1" x14ac:dyDescent="0.25">
      <c r="A10" s="4" t="s">
        <v>106</v>
      </c>
      <c r="B10" s="4">
        <v>4501</v>
      </c>
      <c r="C10" s="4" t="s">
        <v>18</v>
      </c>
      <c r="D10" s="4" t="s">
        <v>24</v>
      </c>
    </row>
    <row r="11" spans="1:5" ht="13.5" customHeight="1" x14ac:dyDescent="0.25">
      <c r="A11" s="2" t="s">
        <v>164</v>
      </c>
      <c r="B11" s="2">
        <v>4501</v>
      </c>
      <c r="C11" s="2" t="s">
        <v>18</v>
      </c>
      <c r="D11" s="2" t="s">
        <v>25</v>
      </c>
    </row>
    <row r="12" spans="1:5" ht="13.5" customHeight="1" x14ac:dyDescent="0.25">
      <c r="A12" s="4" t="s">
        <v>107</v>
      </c>
      <c r="B12" s="4">
        <v>4501</v>
      </c>
      <c r="C12" s="4" t="s">
        <v>18</v>
      </c>
      <c r="D12" s="4" t="s">
        <v>26</v>
      </c>
    </row>
    <row r="13" spans="1:5" ht="13.5" customHeight="1" x14ac:dyDescent="0.25">
      <c r="A13" s="4" t="s">
        <v>114</v>
      </c>
      <c r="B13" s="4">
        <v>4501</v>
      </c>
      <c r="C13" s="4" t="s">
        <v>18</v>
      </c>
      <c r="D13" s="4" t="s">
        <v>211</v>
      </c>
    </row>
    <row r="17" spans="1:4" ht="13.5" customHeight="1" x14ac:dyDescent="0.25">
      <c r="A17" s="53"/>
      <c r="B17" s="54"/>
      <c r="C17" s="54"/>
      <c r="D17" s="54"/>
    </row>
    <row r="29" spans="1:4" s="1" customFormat="1" ht="13.5" customHeight="1" x14ac:dyDescent="0.25"/>
    <row r="30" spans="1:4" s="1" customFormat="1" ht="13.5" customHeight="1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4"/>
  <sheetViews>
    <sheetView workbookViewId="0">
      <selection sqref="A1:XFD1"/>
    </sheetView>
  </sheetViews>
  <sheetFormatPr defaultRowHeight="12.75" x14ac:dyDescent="0.2"/>
  <cols>
    <col min="1" max="1" width="35.28515625" style="6" bestFit="1" customWidth="1"/>
    <col min="2" max="2" width="9.85546875" style="6" bestFit="1" customWidth="1"/>
    <col min="3" max="3" width="11.42578125" style="6" customWidth="1"/>
    <col min="4" max="4" width="26.7109375" style="24" bestFit="1" customWidth="1"/>
    <col min="5" max="16384" width="9.140625" style="6"/>
  </cols>
  <sheetData>
    <row r="1" spans="1:4" x14ac:dyDescent="0.2">
      <c r="A1" s="302" t="s">
        <v>89</v>
      </c>
      <c r="B1" s="302"/>
      <c r="C1" s="302"/>
      <c r="D1" s="302"/>
    </row>
    <row r="2" spans="1:4" x14ac:dyDescent="0.2">
      <c r="A2" s="8" t="s">
        <v>0</v>
      </c>
      <c r="B2" s="5" t="s">
        <v>1</v>
      </c>
      <c r="C2" s="5" t="s">
        <v>2</v>
      </c>
      <c r="D2" s="5" t="s">
        <v>3</v>
      </c>
    </row>
    <row r="3" spans="1:4" x14ac:dyDescent="0.2">
      <c r="A3" s="9" t="s">
        <v>99</v>
      </c>
      <c r="B3" s="9">
        <v>2701</v>
      </c>
      <c r="C3" s="9" t="s">
        <v>79</v>
      </c>
      <c r="D3" s="3" t="s">
        <v>19</v>
      </c>
    </row>
    <row r="4" spans="1:4" s="30" customFormat="1" x14ac:dyDescent="0.2">
      <c r="A4" s="9" t="s">
        <v>152</v>
      </c>
      <c r="B4" s="9">
        <v>2701</v>
      </c>
      <c r="C4" s="9" t="s">
        <v>79</v>
      </c>
      <c r="D4" s="3" t="s">
        <v>6</v>
      </c>
    </row>
    <row r="5" spans="1:4" x14ac:dyDescent="0.2">
      <c r="A5" s="9" t="s">
        <v>100</v>
      </c>
      <c r="B5" s="9">
        <v>2701</v>
      </c>
      <c r="C5" s="9" t="s">
        <v>79</v>
      </c>
      <c r="D5" s="3" t="s">
        <v>7</v>
      </c>
    </row>
    <row r="6" spans="1:4" x14ac:dyDescent="0.2">
      <c r="A6" s="9" t="s">
        <v>153</v>
      </c>
      <c r="B6" s="9">
        <v>2701</v>
      </c>
      <c r="C6" s="9" t="s">
        <v>79</v>
      </c>
      <c r="D6" s="3" t="s">
        <v>80</v>
      </c>
    </row>
    <row r="7" spans="1:4" s="30" customFormat="1" x14ac:dyDescent="0.2">
      <c r="A7" s="9" t="s">
        <v>154</v>
      </c>
      <c r="B7" s="9">
        <v>2701</v>
      </c>
      <c r="C7" s="9" t="s">
        <v>79</v>
      </c>
      <c r="D7" s="3" t="s">
        <v>155</v>
      </c>
    </row>
    <row r="8" spans="1:4" s="30" customFormat="1" x14ac:dyDescent="0.2">
      <c r="A8" s="18" t="s">
        <v>104</v>
      </c>
      <c r="B8" s="9">
        <v>2701</v>
      </c>
      <c r="C8" s="9" t="s">
        <v>79</v>
      </c>
      <c r="D8" s="3" t="s">
        <v>81</v>
      </c>
    </row>
    <row r="9" spans="1:4" x14ac:dyDescent="0.2">
      <c r="A9" s="18" t="s">
        <v>113</v>
      </c>
      <c r="B9" s="9">
        <v>2701</v>
      </c>
      <c r="C9" s="9" t="s">
        <v>79</v>
      </c>
      <c r="D9" s="3" t="s">
        <v>14</v>
      </c>
    </row>
    <row r="10" spans="1:4" x14ac:dyDescent="0.2">
      <c r="A10" s="18" t="s">
        <v>114</v>
      </c>
      <c r="B10" s="9">
        <v>2001</v>
      </c>
      <c r="C10" s="9" t="s">
        <v>79</v>
      </c>
      <c r="D10" s="3" t="s">
        <v>198</v>
      </c>
    </row>
    <row r="14" spans="1:4" x14ac:dyDescent="0.2">
      <c r="A14" s="30"/>
    </row>
  </sheetData>
  <mergeCells count="1">
    <mergeCell ref="A1:D1"/>
  </mergeCells>
  <pageMargins left="0.7" right="0.7" top="0.75" bottom="0.75" header="0.3" footer="0.3"/>
  <pageSetup paperSize="0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73"/>
  <sheetViews>
    <sheetView workbookViewId="0">
      <selection sqref="A1:XFD1"/>
    </sheetView>
  </sheetViews>
  <sheetFormatPr defaultRowHeight="12.75" x14ac:dyDescent="0.2"/>
  <cols>
    <col min="1" max="1" width="33.85546875" style="6" customWidth="1"/>
    <col min="2" max="2" width="15" style="6" bestFit="1" customWidth="1"/>
    <col min="3" max="3" width="64.7109375" style="6" bestFit="1" customWidth="1"/>
    <col min="4" max="4" width="32.28515625" style="6" customWidth="1"/>
    <col min="5" max="16384" width="9.140625" style="6"/>
  </cols>
  <sheetData>
    <row r="1" spans="1:4" x14ac:dyDescent="0.2">
      <c r="A1" s="291" t="s">
        <v>84</v>
      </c>
      <c r="B1" s="292"/>
      <c r="C1" s="292"/>
      <c r="D1" s="303"/>
    </row>
    <row r="2" spans="1:4" x14ac:dyDescent="0.2">
      <c r="A2" s="31" t="s">
        <v>0</v>
      </c>
      <c r="B2" s="32" t="s">
        <v>1</v>
      </c>
      <c r="C2" s="32" t="s">
        <v>2</v>
      </c>
      <c r="D2" s="32" t="s">
        <v>3</v>
      </c>
    </row>
    <row r="3" spans="1:4" s="39" customFormat="1" ht="15" customHeight="1" x14ac:dyDescent="0.2">
      <c r="A3" s="45" t="s">
        <v>99</v>
      </c>
      <c r="B3" s="15" t="s">
        <v>200</v>
      </c>
      <c r="C3" s="48" t="s">
        <v>201</v>
      </c>
      <c r="D3" s="46" t="s">
        <v>4</v>
      </c>
    </row>
    <row r="4" spans="1:4" s="39" customFormat="1" ht="15" customHeight="1" x14ac:dyDescent="0.2">
      <c r="A4" s="45" t="s">
        <v>122</v>
      </c>
      <c r="B4" s="15" t="s">
        <v>200</v>
      </c>
      <c r="C4" s="48" t="s">
        <v>201</v>
      </c>
      <c r="D4" s="46" t="s">
        <v>6</v>
      </c>
    </row>
    <row r="5" spans="1:4" s="39" customFormat="1" ht="15" customHeight="1" x14ac:dyDescent="0.2">
      <c r="A5" s="45" t="s">
        <v>123</v>
      </c>
      <c r="B5" s="15" t="s">
        <v>200</v>
      </c>
      <c r="C5" s="48" t="s">
        <v>201</v>
      </c>
      <c r="D5" s="46" t="s">
        <v>7</v>
      </c>
    </row>
    <row r="6" spans="1:4" s="39" customFormat="1" ht="15" customHeight="1" x14ac:dyDescent="0.2">
      <c r="A6" s="45" t="s">
        <v>124</v>
      </c>
      <c r="B6" s="15" t="s">
        <v>200</v>
      </c>
      <c r="C6" s="48" t="s">
        <v>201</v>
      </c>
      <c r="D6" s="46" t="s">
        <v>41</v>
      </c>
    </row>
    <row r="7" spans="1:4" s="39" customFormat="1" ht="15" customHeight="1" x14ac:dyDescent="0.2">
      <c r="A7" s="45" t="s">
        <v>125</v>
      </c>
      <c r="B7" s="15" t="s">
        <v>200</v>
      </c>
      <c r="C7" s="48" t="s">
        <v>201</v>
      </c>
      <c r="D7" s="46" t="s">
        <v>42</v>
      </c>
    </row>
    <row r="8" spans="1:4" s="39" customFormat="1" ht="15" customHeight="1" x14ac:dyDescent="0.2">
      <c r="A8" s="45" t="s">
        <v>126</v>
      </c>
      <c r="B8" s="15" t="s">
        <v>200</v>
      </c>
      <c r="C8" s="48" t="s">
        <v>201</v>
      </c>
      <c r="D8" s="46" t="s">
        <v>43</v>
      </c>
    </row>
    <row r="9" spans="1:4" s="39" customFormat="1" ht="15" customHeight="1" x14ac:dyDescent="0.2">
      <c r="A9" s="45" t="s">
        <v>127</v>
      </c>
      <c r="B9" s="15" t="s">
        <v>200</v>
      </c>
      <c r="C9" s="48" t="s">
        <v>201</v>
      </c>
      <c r="D9" s="46" t="s">
        <v>15</v>
      </c>
    </row>
    <row r="10" spans="1:4" s="39" customFormat="1" ht="15" customHeight="1" x14ac:dyDescent="0.2">
      <c r="A10" s="45" t="s">
        <v>166</v>
      </c>
      <c r="B10" s="15" t="s">
        <v>200</v>
      </c>
      <c r="C10" s="48" t="s">
        <v>201</v>
      </c>
      <c r="D10" s="46" t="s">
        <v>167</v>
      </c>
    </row>
    <row r="11" spans="1:4" s="39" customFormat="1" ht="15" customHeight="1" x14ac:dyDescent="0.2"/>
    <row r="12" spans="1:4" x14ac:dyDescent="0.2">
      <c r="A12" s="30"/>
      <c r="B12" s="30"/>
      <c r="C12" s="30"/>
      <c r="D12" s="30"/>
    </row>
    <row r="13" spans="1:4" ht="18.75" customHeight="1" x14ac:dyDescent="0.2">
      <c r="A13" s="304" t="s">
        <v>44</v>
      </c>
      <c r="B13" s="305"/>
      <c r="C13" s="305"/>
      <c r="D13" s="306"/>
    </row>
    <row r="14" spans="1:4" s="39" customFormat="1" x14ac:dyDescent="0.2">
      <c r="A14" s="31" t="s">
        <v>0</v>
      </c>
      <c r="B14" s="32" t="s">
        <v>1</v>
      </c>
      <c r="C14" s="32" t="s">
        <v>2</v>
      </c>
      <c r="D14" s="32" t="s">
        <v>3</v>
      </c>
    </row>
    <row r="15" spans="1:4" s="39" customFormat="1" x14ac:dyDescent="0.2">
      <c r="A15" s="44" t="s">
        <v>99</v>
      </c>
      <c r="B15" s="15" t="s">
        <v>45</v>
      </c>
      <c r="C15" s="15" t="s">
        <v>46</v>
      </c>
      <c r="D15" s="46" t="s">
        <v>4</v>
      </c>
    </row>
    <row r="16" spans="1:4" s="39" customFormat="1" x14ac:dyDescent="0.2">
      <c r="A16" s="44">
        <v>42373</v>
      </c>
      <c r="B16" s="15" t="s">
        <v>45</v>
      </c>
      <c r="C16" s="15" t="s">
        <v>46</v>
      </c>
      <c r="D16" s="46" t="s">
        <v>202</v>
      </c>
    </row>
    <row r="17" spans="1:4" s="39" customFormat="1" x14ac:dyDescent="0.2">
      <c r="A17" s="44" t="s">
        <v>122</v>
      </c>
      <c r="B17" s="15" t="s">
        <v>45</v>
      </c>
      <c r="C17" s="15" t="s">
        <v>46</v>
      </c>
      <c r="D17" s="46" t="s">
        <v>6</v>
      </c>
    </row>
    <row r="18" spans="1:4" s="39" customFormat="1" x14ac:dyDescent="0.2">
      <c r="A18" s="44" t="s">
        <v>124</v>
      </c>
      <c r="B18" s="15" t="s">
        <v>45</v>
      </c>
      <c r="C18" s="15" t="s">
        <v>46</v>
      </c>
      <c r="D18" s="46" t="s">
        <v>41</v>
      </c>
    </row>
    <row r="19" spans="1:4" s="39" customFormat="1" ht="25.5" x14ac:dyDescent="0.2">
      <c r="A19" s="44" t="s">
        <v>125</v>
      </c>
      <c r="B19" s="15" t="s">
        <v>45</v>
      </c>
      <c r="C19" s="15" t="s">
        <v>46</v>
      </c>
      <c r="D19" s="46" t="s">
        <v>47</v>
      </c>
    </row>
    <row r="20" spans="1:4" s="39" customFormat="1" x14ac:dyDescent="0.2">
      <c r="A20" s="44" t="s">
        <v>126</v>
      </c>
      <c r="B20" s="15" t="s">
        <v>45</v>
      </c>
      <c r="C20" s="15" t="s">
        <v>46</v>
      </c>
      <c r="D20" s="46" t="s">
        <v>43</v>
      </c>
    </row>
    <row r="21" spans="1:4" s="39" customFormat="1" x14ac:dyDescent="0.2">
      <c r="A21" s="44" t="s">
        <v>128</v>
      </c>
      <c r="B21" s="15" t="s">
        <v>45</v>
      </c>
      <c r="C21" s="15" t="s">
        <v>46</v>
      </c>
      <c r="D21" s="46" t="s">
        <v>48</v>
      </c>
    </row>
    <row r="22" spans="1:4" s="39" customFormat="1" x14ac:dyDescent="0.2">
      <c r="A22" s="44" t="s">
        <v>127</v>
      </c>
      <c r="B22" s="15" t="s">
        <v>45</v>
      </c>
      <c r="C22" s="15" t="s">
        <v>46</v>
      </c>
      <c r="D22" s="46" t="s">
        <v>93</v>
      </c>
    </row>
    <row r="23" spans="1:4" s="39" customFormat="1" x14ac:dyDescent="0.2">
      <c r="A23" s="44" t="s">
        <v>166</v>
      </c>
      <c r="B23" s="15" t="s">
        <v>45</v>
      </c>
      <c r="C23" s="15" t="s">
        <v>46</v>
      </c>
      <c r="D23" s="46" t="s">
        <v>167</v>
      </c>
    </row>
    <row r="24" spans="1:4" ht="25.5" customHeight="1" x14ac:dyDescent="0.2">
      <c r="A24" s="47"/>
      <c r="B24" s="47"/>
      <c r="C24" s="47"/>
      <c r="D24" s="47"/>
    </row>
    <row r="25" spans="1:4" s="39" customFormat="1" x14ac:dyDescent="0.2">
      <c r="A25" s="47"/>
      <c r="B25" s="47"/>
      <c r="C25" s="47"/>
      <c r="D25" s="47"/>
    </row>
    <row r="26" spans="1:4" s="39" customFormat="1" x14ac:dyDescent="0.2">
      <c r="A26" s="47"/>
      <c r="B26" s="47"/>
      <c r="C26" s="47"/>
      <c r="D26" s="47"/>
    </row>
    <row r="27" spans="1:4" s="39" customFormat="1" x14ac:dyDescent="0.2">
      <c r="A27" s="47"/>
      <c r="B27" s="47"/>
      <c r="C27" s="47"/>
      <c r="D27" s="47"/>
    </row>
    <row r="28" spans="1:4" ht="25.5" customHeight="1" x14ac:dyDescent="0.2">
      <c r="A28" s="39"/>
      <c r="B28" s="39"/>
      <c r="C28" s="39"/>
      <c r="D28" s="39"/>
    </row>
    <row r="29" spans="1:4" s="39" customFormat="1" x14ac:dyDescent="0.2"/>
    <row r="30" spans="1:4" s="39" customFormat="1" x14ac:dyDescent="0.2"/>
    <row r="31" spans="1:4" s="39" customFormat="1" x14ac:dyDescent="0.2"/>
    <row r="32" spans="1:4" s="39" customFormat="1" x14ac:dyDescent="0.2"/>
    <row r="33" spans="1:4" s="39" customFormat="1" x14ac:dyDescent="0.2"/>
    <row r="34" spans="1:4" s="39" customFormat="1" x14ac:dyDescent="0.2"/>
    <row r="35" spans="1:4" s="39" customFormat="1" x14ac:dyDescent="0.2"/>
    <row r="36" spans="1:4" s="39" customFormat="1" x14ac:dyDescent="0.2"/>
    <row r="37" spans="1:4" s="39" customFormat="1" x14ac:dyDescent="0.2"/>
    <row r="38" spans="1:4" s="39" customFormat="1" ht="25.5" customHeight="1" x14ac:dyDescent="0.2"/>
    <row r="39" spans="1:4" ht="38.25" customHeight="1" x14ac:dyDescent="0.2">
      <c r="A39" s="39"/>
      <c r="B39" s="39"/>
      <c r="C39" s="39"/>
      <c r="D39" s="39"/>
    </row>
    <row r="40" spans="1:4" s="39" customFormat="1" x14ac:dyDescent="0.2"/>
    <row r="41" spans="1:4" s="39" customFormat="1" x14ac:dyDescent="0.2"/>
    <row r="42" spans="1:4" s="39" customFormat="1" x14ac:dyDescent="0.2"/>
    <row r="43" spans="1:4" s="39" customFormat="1" x14ac:dyDescent="0.2"/>
    <row r="44" spans="1:4" s="39" customFormat="1" x14ac:dyDescent="0.2"/>
    <row r="45" spans="1:4" s="39" customFormat="1" x14ac:dyDescent="0.2"/>
    <row r="46" spans="1:4" s="39" customFormat="1" x14ac:dyDescent="0.2"/>
    <row r="47" spans="1:4" s="39" customFormat="1" x14ac:dyDescent="0.2"/>
    <row r="48" spans="1:4" s="39" customFormat="1" x14ac:dyDescent="0.2"/>
    <row r="49" spans="1:4" s="39" customFormat="1" x14ac:dyDescent="0.2"/>
    <row r="50" spans="1:4" x14ac:dyDescent="0.2">
      <c r="A50" s="39"/>
      <c r="B50" s="39"/>
      <c r="C50" s="39"/>
      <c r="D50" s="39"/>
    </row>
    <row r="51" spans="1:4" s="39" customFormat="1" x14ac:dyDescent="0.2"/>
    <row r="52" spans="1:4" s="39" customFormat="1" x14ac:dyDescent="0.2"/>
    <row r="53" spans="1:4" s="39" customFormat="1" x14ac:dyDescent="0.2"/>
    <row r="54" spans="1:4" s="39" customFormat="1" x14ac:dyDescent="0.2"/>
    <row r="55" spans="1:4" s="39" customFormat="1" x14ac:dyDescent="0.2"/>
    <row r="56" spans="1:4" s="39" customFormat="1" x14ac:dyDescent="0.2"/>
    <row r="57" spans="1:4" s="39" customFormat="1" x14ac:dyDescent="0.2"/>
    <row r="58" spans="1:4" s="39" customFormat="1" x14ac:dyDescent="0.2"/>
    <row r="59" spans="1:4" s="39" customFormat="1" x14ac:dyDescent="0.2"/>
    <row r="60" spans="1:4" ht="25.5" customHeight="1" x14ac:dyDescent="0.2">
      <c r="A60" s="39"/>
      <c r="B60" s="39"/>
      <c r="C60" s="39"/>
      <c r="D60" s="39"/>
    </row>
    <row r="61" spans="1:4" ht="25.5" customHeight="1" x14ac:dyDescent="0.2">
      <c r="A61" s="39"/>
      <c r="B61" s="39"/>
      <c r="C61" s="39"/>
      <c r="D61" s="39"/>
    </row>
    <row r="62" spans="1:4" ht="38.25" customHeight="1" x14ac:dyDescent="0.2">
      <c r="A62" s="39"/>
      <c r="B62" s="39"/>
      <c r="C62" s="39"/>
      <c r="D62" s="39"/>
    </row>
    <row r="63" spans="1:4" ht="76.5" customHeight="1" x14ac:dyDescent="0.2">
      <c r="A63" s="39"/>
      <c r="B63" s="39"/>
      <c r="C63" s="39"/>
      <c r="D63" s="39"/>
    </row>
    <row r="64" spans="1:4" s="39" customFormat="1" ht="14.25" customHeight="1" x14ac:dyDescent="0.2"/>
    <row r="65" spans="1:4" s="39" customFormat="1" ht="14.25" customHeight="1" x14ac:dyDescent="0.2"/>
    <row r="66" spans="1:4" s="39" customFormat="1" ht="14.25" customHeight="1" x14ac:dyDescent="0.2"/>
    <row r="67" spans="1:4" s="39" customFormat="1" ht="14.25" customHeight="1" x14ac:dyDescent="0.2"/>
    <row r="68" spans="1:4" s="39" customFormat="1" ht="14.25" customHeight="1" x14ac:dyDescent="0.2"/>
    <row r="69" spans="1:4" s="39" customFormat="1" x14ac:dyDescent="0.2"/>
    <row r="70" spans="1:4" s="39" customFormat="1" x14ac:dyDescent="0.2"/>
    <row r="71" spans="1:4" s="39" customFormat="1" x14ac:dyDescent="0.2"/>
    <row r="72" spans="1:4" s="39" customFormat="1" x14ac:dyDescent="0.2"/>
    <row r="73" spans="1:4" x14ac:dyDescent="0.2">
      <c r="A73" s="39"/>
      <c r="B73" s="39"/>
      <c r="C73" s="39"/>
      <c r="D73" s="39"/>
    </row>
  </sheetData>
  <mergeCells count="2">
    <mergeCell ref="A1:D1"/>
    <mergeCell ref="A13:D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4"/>
  <sheetViews>
    <sheetView workbookViewId="0">
      <selection activeCell="B20" sqref="B20"/>
    </sheetView>
  </sheetViews>
  <sheetFormatPr defaultRowHeight="12.75" x14ac:dyDescent="0.2"/>
  <cols>
    <col min="1" max="1" width="31.85546875" style="10" customWidth="1"/>
    <col min="2" max="2" width="11" style="10" customWidth="1"/>
    <col min="3" max="3" width="23.5703125" style="10" customWidth="1"/>
    <col min="4" max="4" width="19.7109375" style="10" customWidth="1"/>
    <col min="5" max="16384" width="9.140625" style="10"/>
  </cols>
  <sheetData>
    <row r="1" spans="1:4" x14ac:dyDescent="0.2">
      <c r="A1" s="299" t="s">
        <v>39</v>
      </c>
      <c r="B1" s="299"/>
      <c r="C1" s="299"/>
      <c r="D1" s="299"/>
    </row>
    <row r="2" spans="1:4" x14ac:dyDescent="0.2">
      <c r="A2" s="13" t="s">
        <v>0</v>
      </c>
      <c r="B2" s="13" t="s">
        <v>1</v>
      </c>
      <c r="C2" s="13" t="s">
        <v>2</v>
      </c>
      <c r="D2" s="13" t="s">
        <v>3</v>
      </c>
    </row>
    <row r="3" spans="1:4" x14ac:dyDescent="0.2">
      <c r="A3" s="34" t="s">
        <v>99</v>
      </c>
      <c r="B3" s="34">
        <v>2601</v>
      </c>
      <c r="C3" s="34" t="s">
        <v>39</v>
      </c>
      <c r="D3" s="25" t="s">
        <v>4</v>
      </c>
    </row>
    <row r="4" spans="1:4" x14ac:dyDescent="0.2">
      <c r="A4" s="2" t="s">
        <v>116</v>
      </c>
      <c r="B4" s="2">
        <v>2601</v>
      </c>
      <c r="C4" s="2" t="s">
        <v>39</v>
      </c>
      <c r="D4" s="25" t="s">
        <v>5</v>
      </c>
    </row>
    <row r="5" spans="1:4" x14ac:dyDescent="0.2">
      <c r="A5" s="34" t="s">
        <v>115</v>
      </c>
      <c r="B5" s="34">
        <v>2601</v>
      </c>
      <c r="C5" s="34" t="s">
        <v>39</v>
      </c>
      <c r="D5" s="25" t="s">
        <v>34</v>
      </c>
    </row>
    <row r="6" spans="1:4" x14ac:dyDescent="0.2">
      <c r="A6" s="34" t="s">
        <v>100</v>
      </c>
      <c r="B6" s="34">
        <v>2601</v>
      </c>
      <c r="C6" s="34" t="s">
        <v>39</v>
      </c>
      <c r="D6" s="25" t="s">
        <v>7</v>
      </c>
    </row>
    <row r="7" spans="1:4" x14ac:dyDescent="0.2">
      <c r="A7" s="34" t="s">
        <v>101</v>
      </c>
      <c r="B7" s="34">
        <v>2601</v>
      </c>
      <c r="C7" s="34" t="s">
        <v>39</v>
      </c>
      <c r="D7" s="25" t="s">
        <v>35</v>
      </c>
    </row>
    <row r="8" spans="1:4" x14ac:dyDescent="0.2">
      <c r="A8" s="34" t="s">
        <v>117</v>
      </c>
      <c r="B8" s="34">
        <v>2601</v>
      </c>
      <c r="C8" s="34" t="s">
        <v>39</v>
      </c>
      <c r="D8" s="25" t="s">
        <v>36</v>
      </c>
    </row>
    <row r="9" spans="1:4" x14ac:dyDescent="0.2">
      <c r="A9" s="34" t="s">
        <v>118</v>
      </c>
      <c r="B9" s="34">
        <v>2601</v>
      </c>
      <c r="C9" s="34" t="s">
        <v>39</v>
      </c>
      <c r="D9" s="25" t="s">
        <v>37</v>
      </c>
    </row>
    <row r="10" spans="1:4" x14ac:dyDescent="0.2">
      <c r="A10" s="34" t="s">
        <v>119</v>
      </c>
      <c r="B10" s="34">
        <v>2601</v>
      </c>
      <c r="C10" s="34" t="s">
        <v>39</v>
      </c>
      <c r="D10" s="25" t="s">
        <v>38</v>
      </c>
    </row>
    <row r="11" spans="1:4" x14ac:dyDescent="0.2">
      <c r="A11" s="34" t="s">
        <v>120</v>
      </c>
      <c r="B11" s="34">
        <v>2601</v>
      </c>
      <c r="C11" s="34" t="s">
        <v>39</v>
      </c>
      <c r="D11" s="25" t="s">
        <v>12</v>
      </c>
    </row>
    <row r="12" spans="1:4" x14ac:dyDescent="0.2">
      <c r="A12" s="34" t="s">
        <v>121</v>
      </c>
      <c r="B12" s="34">
        <v>2601</v>
      </c>
      <c r="C12" s="34" t="s">
        <v>39</v>
      </c>
      <c r="D12" s="25" t="s">
        <v>13</v>
      </c>
    </row>
    <row r="13" spans="1:4" x14ac:dyDescent="0.2">
      <c r="A13" s="34" t="s">
        <v>97</v>
      </c>
      <c r="B13" s="34">
        <v>2601</v>
      </c>
      <c r="C13" s="34" t="s">
        <v>39</v>
      </c>
      <c r="D13" s="25" t="s">
        <v>14</v>
      </c>
    </row>
    <row r="14" spans="1:4" ht="25.5" x14ac:dyDescent="0.2">
      <c r="A14" s="34" t="s">
        <v>98</v>
      </c>
      <c r="B14" s="34">
        <v>2601</v>
      </c>
      <c r="C14" s="34" t="s">
        <v>39</v>
      </c>
      <c r="D14" s="25" t="s">
        <v>199</v>
      </c>
    </row>
  </sheetData>
  <mergeCells count="1">
    <mergeCell ref="A1:D1"/>
  </mergeCells>
  <hyperlinks>
    <hyperlink ref="C2" r:id="rId1" display="http://www.timeanddate.com/holidays/poland/new-year-day"/>
    <hyperlink ref="D4" r:id="rId2" display="http://www.timeanddate.com/holidays/poland/epiphany"/>
    <hyperlink ref="D5" r:id="rId3" display="http://www.timeanddate.com/holidays/poland/easter-sunday"/>
    <hyperlink ref="D6" r:id="rId4" display="http://www.timeanddate.com/holidays/poland/easter-monday"/>
    <hyperlink ref="D7" r:id="rId5" display="http://www.timeanddate.com/holidays/poland/labor-day"/>
    <hyperlink ref="D8" r:id="rId6" display="http://www.timeanddate.com/holidays/poland/constitution-day"/>
    <hyperlink ref="D10" r:id="rId7" display="http://www.timeanddate.com/holidays/poland/assumption-of-mary"/>
    <hyperlink ref="D11" r:id="rId8" display="http://www.timeanddate.com/holidays/poland/all-saints-day"/>
    <hyperlink ref="D12" r:id="rId9" display="http://www.timeanddate.com/holidays/poland/independence-day"/>
    <hyperlink ref="D13" r:id="rId10" display="http://www.timeanddate.com/holidays/poland/1st-day-of-christmas"/>
    <hyperlink ref="D14" r:id="rId11" display="http://www.timeanddate.com/holidays/poland/2nd-day-of-christmas"/>
    <hyperlink ref="D3" r:id="rId12" display="http://www.timeanddate.com/holidays/poland/new-year-day"/>
  </hyperlinks>
  <pageMargins left="0.7" right="0.7" top="0.75" bottom="0.75" header="0.3" footer="0.3"/>
  <pageSetup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"/>
  <sheetViews>
    <sheetView workbookViewId="0">
      <selection activeCell="G17" sqref="G17"/>
    </sheetView>
  </sheetViews>
  <sheetFormatPr defaultRowHeight="15" x14ac:dyDescent="0.25"/>
  <cols>
    <col min="1" max="1" width="27.5703125" style="1" bestFit="1" customWidth="1"/>
    <col min="2" max="2" width="11.42578125" style="1" bestFit="1" customWidth="1"/>
    <col min="3" max="3" width="9.42578125" style="1" bestFit="1" customWidth="1"/>
    <col min="4" max="4" width="8.7109375" style="1" bestFit="1" customWidth="1"/>
    <col min="5" max="5" width="62.140625" style="57" bestFit="1" customWidth="1"/>
    <col min="6" max="16384" width="9.140625" style="1"/>
  </cols>
  <sheetData>
    <row r="1" spans="1:5" x14ac:dyDescent="0.25">
      <c r="A1" s="307" t="s">
        <v>725</v>
      </c>
      <c r="B1" s="307"/>
      <c r="C1" s="307"/>
      <c r="D1" s="307"/>
      <c r="E1" s="307"/>
    </row>
    <row r="2" spans="1:5" x14ac:dyDescent="0.25">
      <c r="A2" s="279" t="s">
        <v>0</v>
      </c>
      <c r="B2" s="279" t="s">
        <v>132</v>
      </c>
      <c r="C2" s="279" t="s">
        <v>1</v>
      </c>
      <c r="D2" s="279" t="s">
        <v>2</v>
      </c>
      <c r="E2" s="279" t="s">
        <v>133</v>
      </c>
    </row>
    <row r="3" spans="1:5" x14ac:dyDescent="0.25">
      <c r="A3" s="58">
        <v>42370</v>
      </c>
      <c r="B3" s="29" t="s">
        <v>137</v>
      </c>
      <c r="C3" s="29" t="s">
        <v>162</v>
      </c>
      <c r="D3" s="29" t="s">
        <v>163</v>
      </c>
      <c r="E3" s="65" t="s">
        <v>143</v>
      </c>
    </row>
    <row r="4" spans="1:5" x14ac:dyDescent="0.25">
      <c r="A4" s="58">
        <v>42375</v>
      </c>
      <c r="B4" s="29" t="s">
        <v>140</v>
      </c>
      <c r="C4" s="29" t="s">
        <v>162</v>
      </c>
      <c r="D4" s="29" t="s">
        <v>163</v>
      </c>
      <c r="E4" s="65" t="s">
        <v>5</v>
      </c>
    </row>
    <row r="5" spans="1:5" x14ac:dyDescent="0.25">
      <c r="A5" s="58">
        <v>42453</v>
      </c>
      <c r="B5" s="29" t="s">
        <v>134</v>
      </c>
      <c r="C5" s="29" t="s">
        <v>162</v>
      </c>
      <c r="D5" s="29" t="s">
        <v>163</v>
      </c>
      <c r="E5" s="65" t="s">
        <v>70</v>
      </c>
    </row>
    <row r="6" spans="1:5" x14ac:dyDescent="0.25">
      <c r="A6" s="58">
        <v>42454</v>
      </c>
      <c r="B6" s="29" t="s">
        <v>137</v>
      </c>
      <c r="C6" s="29" t="s">
        <v>162</v>
      </c>
      <c r="D6" s="29" t="s">
        <v>163</v>
      </c>
      <c r="E6" s="65" t="s">
        <v>6</v>
      </c>
    </row>
    <row r="7" spans="1:5" x14ac:dyDescent="0.25">
      <c r="A7" s="58">
        <v>42491</v>
      </c>
      <c r="B7" s="29" t="s">
        <v>138</v>
      </c>
      <c r="C7" s="29" t="s">
        <v>162</v>
      </c>
      <c r="D7" s="29" t="s">
        <v>163</v>
      </c>
      <c r="E7" s="65" t="s">
        <v>205</v>
      </c>
    </row>
    <row r="8" spans="1:5" x14ac:dyDescent="0.25">
      <c r="A8" s="58">
        <v>42492</v>
      </c>
      <c r="B8" s="29" t="s">
        <v>151</v>
      </c>
      <c r="C8" s="29" t="s">
        <v>162</v>
      </c>
      <c r="D8" s="29" t="s">
        <v>163</v>
      </c>
      <c r="E8" s="65" t="s">
        <v>144</v>
      </c>
    </row>
    <row r="9" spans="1:5" x14ac:dyDescent="0.25">
      <c r="A9" s="58">
        <v>42505</v>
      </c>
      <c r="B9" s="29" t="s">
        <v>138</v>
      </c>
      <c r="C9" s="29" t="s">
        <v>162</v>
      </c>
      <c r="D9" s="29" t="s">
        <v>163</v>
      </c>
      <c r="E9" s="65" t="s">
        <v>203</v>
      </c>
    </row>
    <row r="10" spans="1:5" x14ac:dyDescent="0.25">
      <c r="A10" s="58">
        <v>42516</v>
      </c>
      <c r="B10" s="29" t="s">
        <v>134</v>
      </c>
      <c r="C10" s="29" t="s">
        <v>162</v>
      </c>
      <c r="D10" s="29" t="s">
        <v>163</v>
      </c>
      <c r="E10" s="65" t="s">
        <v>145</v>
      </c>
    </row>
    <row r="11" spans="1:5" x14ac:dyDescent="0.25">
      <c r="A11" s="58">
        <v>42597</v>
      </c>
      <c r="B11" s="29" t="s">
        <v>151</v>
      </c>
      <c r="C11" s="29" t="s">
        <v>162</v>
      </c>
      <c r="D11" s="29" t="s">
        <v>163</v>
      </c>
      <c r="E11" s="65" t="s">
        <v>38</v>
      </c>
    </row>
    <row r="12" spans="1:5" x14ac:dyDescent="0.25">
      <c r="A12" s="58">
        <v>42655</v>
      </c>
      <c r="B12" s="29" t="s">
        <v>140</v>
      </c>
      <c r="C12" s="29" t="s">
        <v>162</v>
      </c>
      <c r="D12" s="29" t="s">
        <v>163</v>
      </c>
      <c r="E12" s="65" t="s">
        <v>169</v>
      </c>
    </row>
    <row r="13" spans="1:5" x14ac:dyDescent="0.25">
      <c r="A13" s="58">
        <v>42675</v>
      </c>
      <c r="B13" s="29" t="s">
        <v>136</v>
      </c>
      <c r="C13" s="29" t="s">
        <v>162</v>
      </c>
      <c r="D13" s="29" t="s">
        <v>163</v>
      </c>
      <c r="E13" s="65" t="s">
        <v>57</v>
      </c>
    </row>
    <row r="14" spans="1:5" x14ac:dyDescent="0.25">
      <c r="A14" s="58">
        <v>42710</v>
      </c>
      <c r="B14" s="29" t="s">
        <v>136</v>
      </c>
      <c r="C14" s="29" t="s">
        <v>162</v>
      </c>
      <c r="D14" s="29" t="s">
        <v>163</v>
      </c>
      <c r="E14" s="65" t="s">
        <v>36</v>
      </c>
    </row>
    <row r="15" spans="1:5" x14ac:dyDescent="0.25">
      <c r="A15" s="58">
        <v>42712</v>
      </c>
      <c r="B15" s="29" t="s">
        <v>134</v>
      </c>
      <c r="C15" s="29" t="s">
        <v>162</v>
      </c>
      <c r="D15" s="29" t="s">
        <v>163</v>
      </c>
      <c r="E15" s="65" t="s">
        <v>146</v>
      </c>
    </row>
    <row r="16" spans="1:5" x14ac:dyDescent="0.25">
      <c r="A16" s="58">
        <v>42730</v>
      </c>
      <c r="B16" s="29" t="s">
        <v>151</v>
      </c>
      <c r="C16" s="29" t="s">
        <v>162</v>
      </c>
      <c r="D16" s="29" t="s">
        <v>163</v>
      </c>
      <c r="E16" s="65" t="s">
        <v>206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829D174180D459828D976ABB64D7F" ma:contentTypeVersion="0" ma:contentTypeDescription="Create a new document." ma:contentTypeScope="" ma:versionID="4c38be15ca06d52f88434ce000c1912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E49775-53FA-496D-B8C5-3CFC3C350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0A6952-2C99-470A-BBFF-BBD00A4E74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21C500-9C3C-4D4C-A468-A2458A9D23BA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Holidays</vt:lpstr>
      <vt:lpstr>India</vt:lpstr>
      <vt:lpstr>Belgium</vt:lpstr>
      <vt:lpstr>Czech Republic</vt:lpstr>
      <vt:lpstr>France</vt:lpstr>
      <vt:lpstr>Netherlands</vt:lpstr>
      <vt:lpstr>United Kingdom</vt:lpstr>
      <vt:lpstr>Poland</vt:lpstr>
      <vt:lpstr>Spain</vt:lpstr>
      <vt:lpstr>Italy</vt:lpstr>
      <vt:lpstr>Denmark</vt:lpstr>
      <vt:lpstr>Estonia</vt:lpstr>
      <vt:lpstr>Finland</vt:lpstr>
      <vt:lpstr>Norway</vt:lpstr>
      <vt:lpstr>Luxembourg</vt:lpstr>
      <vt:lpstr>Germany</vt:lpstr>
      <vt:lpstr>Austria</vt:lpstr>
      <vt:lpstr>Hungary</vt:lpstr>
      <vt:lpstr>Russia</vt:lpstr>
      <vt:lpstr>Ireland</vt:lpstr>
      <vt:lpstr>Sweden</vt:lpstr>
      <vt:lpstr>Portugal</vt:lpstr>
      <vt:lpstr>Israel</vt:lpstr>
      <vt:lpstr>Switzerland</vt:lpstr>
      <vt:lpstr>Philippines</vt:lpstr>
      <vt:lpstr>Mexico</vt:lpstr>
      <vt:lpstr>Argentina</vt:lpstr>
      <vt:lpstr>ANZ</vt:lpstr>
      <vt:lpstr>Singapore</vt:lpstr>
      <vt:lpstr>Malaysia</vt:lpstr>
      <vt:lpstr>Brazil</vt:lpstr>
      <vt:lpstr>Japan</vt:lpstr>
      <vt:lpstr>HK</vt:lpstr>
      <vt:lpstr>South Africa</vt:lpstr>
      <vt:lpstr>Indonesia</vt:lpstr>
      <vt:lpstr>Turkey</vt:lpstr>
      <vt:lpstr>Saudi Arabia</vt:lpstr>
      <vt:lpstr>UAE</vt:lpstr>
      <vt:lpstr>USA</vt:lpstr>
      <vt:lpstr>Canada</vt:lpstr>
      <vt:lpstr>Qatar</vt:lpstr>
      <vt:lpstr>China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Taruna Gupta</dc:creator>
  <cp:lastModifiedBy>Taruna Gupta</cp:lastModifiedBy>
  <dcterms:created xsi:type="dcterms:W3CDTF">2014-09-09T08:08:10Z</dcterms:created>
  <dcterms:modified xsi:type="dcterms:W3CDTF">2016-03-04T11:32:04Z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0x0101008BA829D174180D459828D976ABB64D7F</vt:lpwstr>
  </property>
</Properties>
</file>