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" sheetId="1" r:id="rId3"/>
    <sheet state="visible" name="Random" sheetId="2" r:id="rId4"/>
    <sheet state="visible" name="CSV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<sst xmlns="http://schemas.openxmlformats.org/spreadsheetml/2006/main" count="923" uniqueCount="67">
  <si>
    <t>Web Page</t>
  </si>
  <si>
    <t>y</t>
  </si>
  <si>
    <t>Failure No.</t>
  </si>
  <si>
    <t>Description</t>
  </si>
  <si>
    <t>Detected Count</t>
  </si>
  <si>
    <t>Detected?</t>
  </si>
  <si>
    <t>3 Minute Journal</t>
  </si>
  <si>
    <t>Kersley</t>
  </si>
  <si>
    <t>Calendar VO at narrow widths</t>
  </si>
  <si>
    <t>Responsinator</t>
  </si>
  <si>
    <t>RD Checker</t>
  </si>
  <si>
    <t>Wasserman</t>
  </si>
  <si>
    <t>Firefox RWD</t>
  </si>
  <si>
    <t>Random</t>
  </si>
  <si>
    <t>Calendar VO at wider widths</t>
  </si>
  <si>
    <t>AccountKiller</t>
  </si>
  <si>
    <t>Small range 478</t>
  </si>
  <si>
    <t>Wrapping 1 - Atlantic</t>
  </si>
  <si>
    <t>Y</t>
  </si>
  <si>
    <t>Wrapping 2 - Twitter icon</t>
  </si>
  <si>
    <t>AirBnb</t>
  </si>
  <si>
    <t>Instagram logo wrap</t>
  </si>
  <si>
    <t>Terms Wrap</t>
  </si>
  <si>
    <t>BugMeNot</t>
  </si>
  <si>
    <t>Search bar overflows header</t>
  </si>
  <si>
    <t>Search button wraps</t>
  </si>
  <si>
    <t>N</t>
  </si>
  <si>
    <t>Domain search bar VO</t>
  </si>
  <si>
    <t>Header search bar VO</t>
  </si>
  <si>
    <t>CloudConvert</t>
  </si>
  <si>
    <t>Issue at 980px</t>
  </si>
  <si>
    <t>ConsumerReports</t>
  </si>
  <si>
    <t>Main banner VO</t>
  </si>
  <si>
    <t>Privacy Policy VO on left</t>
  </si>
  <si>
    <t>Featured Products VO</t>
  </si>
  <si>
    <t>'</t>
  </si>
  <si>
    <t>Text Overflow</t>
  </si>
  <si>
    <t>Covered Calendar</t>
  </si>
  <si>
    <t>Wrapping nav bar</t>
  </si>
  <si>
    <t>Wrapping footer links</t>
  </si>
  <si>
    <t>Duolingo</t>
  </si>
  <si>
    <t>Arrow overflowing viewport</t>
  </si>
  <si>
    <t>Hotel Wifi Test</t>
  </si>
  <si>
    <t>Viewport Overflow</t>
  </si>
  <si>
    <t>MidwayMeetup</t>
  </si>
  <si>
    <t>Forms overlapping</t>
  </si>
  <si>
    <t>Ninite</t>
  </si>
  <si>
    <t>Wrapping</t>
  </si>
  <si>
    <t>Pdf-Escape</t>
  </si>
  <si>
    <t>Nav bar overflows into banner</t>
  </si>
  <si>
    <t>Image overflows viewport</t>
  </si>
  <si>
    <t>PepFeed</t>
  </si>
  <si>
    <t>“Amazon” link partially obscured</t>
  </si>
  <si>
    <t>1 and 2 overlap 415-547</t>
  </si>
  <si>
    <t>1 and 3 overlap again 548 -701</t>
  </si>
  <si>
    <t>1 and 3 yet again 769 - 934</t>
  </si>
  <si>
    <t>2 and 3 415</t>
  </si>
  <si>
    <t>Verge wraps</t>
  </si>
  <si>
    <t>StumbleUpon</t>
  </si>
  <si>
    <t>Logo overlap</t>
  </si>
  <si>
    <t>UserSearch</t>
  </si>
  <si>
    <t>WillMyPhoneWork</t>
  </si>
  <si>
    <t>Clashing media queries</t>
  </si>
  <si>
    <t>TOTALS</t>
  </si>
  <si>
    <t>RD-Checker</t>
  </si>
  <si>
    <t>Wassermann</t>
  </si>
  <si>
    <t>Firefox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</si>
</sst>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</font>
    <font>
      <b/>
      <sz val="12.0"/>
    </font>
    <font>
      <sz val="11.0"/>
      <color rgb="FF000000"/>
      <name val="Inconsolata"/>
    </font>
    <font>
      <sz val="10.0"/>
      <color rgb="FF454545"/>
      <name val="Arial"/>
    </font>
    <font>
      <b/>
      <sz val="12.0"/>
      <color rgb="FF000000"/>
      <name val="Inconsolata"/>
    </font>
    <font>
      <b/>
      <sz val="14.0"/>
      <color rgb="FF000000"/>
      <name val="Inconsolata"/>
    </font>
    <font>
      <b/>
      <sz val="14.0"/>
      <color rgb="FF006600"/>
      <name val="Monospace"/>
    </font>
    <font>
      <b/>
      <sz val="14.0"/>
    </font>
    <font>
      <b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2" fontId="4" numFmtId="0" xfId="0" applyFill="1" applyFont="1"/>
    <xf borderId="0" fillId="0" fontId="3" numFmtId="0" xfId="0" applyAlignment="1" applyFont="1">
      <alignment horizontal="right"/>
    </xf>
    <xf borderId="0" fillId="2" fontId="5" numFmtId="0" xfId="0" applyAlignment="1" applyFont="1">
      <alignment/>
    </xf>
    <xf borderId="0" fillId="2" fontId="6" numFmtId="0" xfId="0" applyFont="1"/>
    <xf borderId="0" fillId="0" fontId="3" numFmtId="0" xfId="0" applyFont="1"/>
    <xf borderId="0" fillId="2" fontId="7" numFmtId="0" xfId="0" applyFont="1"/>
    <xf borderId="0" fillId="2" fontId="8" numFmtId="0" xfId="0" applyAlignment="1" applyFont="1">
      <alignment horizontal="left"/>
    </xf>
    <xf borderId="0" fillId="0" fontId="9" numFmtId="0" xfId="0" applyAlignment="1" applyFont="1">
      <alignment/>
    </xf>
    <xf borderId="0" fillId="2" fontId="10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86"/>
    <col customWidth="1" min="2" max="2" width="12.71"/>
    <col customWidth="1" min="3" max="3" width="30.0"/>
    <col customWidth="1" min="4" max="24" width="6.29"/>
    <col customWidth="1" min="30" max="30" width="11.57"/>
  </cols>
  <sheetData>
    <row r="1">
      <c r="A1" s="2" t="s">
        <v>0</v>
      </c>
      <c r="B1" s="2" t="s">
        <v>2</v>
      </c>
      <c r="C1" s="2" t="s">
        <v>3</v>
      </c>
      <c r="D1" s="2">
        <v>320.0</v>
      </c>
      <c r="E1" s="2">
        <v>360.0</v>
      </c>
      <c r="F1" s="2">
        <v>375.0</v>
      </c>
      <c r="G1" s="2">
        <v>384.0</v>
      </c>
      <c r="H1" s="2">
        <v>400.0</v>
      </c>
      <c r="I1" s="2">
        <v>414.0</v>
      </c>
      <c r="J1" s="2">
        <v>480.0</v>
      </c>
      <c r="K1" s="2">
        <v>568.0</v>
      </c>
      <c r="L1" s="2">
        <v>600.0</v>
      </c>
      <c r="M1" s="2">
        <v>603.0</v>
      </c>
      <c r="N1" s="2">
        <v>640.0</v>
      </c>
      <c r="O1" s="2">
        <v>667.0</v>
      </c>
      <c r="P1" s="2">
        <v>700.0</v>
      </c>
      <c r="Q1" s="2">
        <v>736.0</v>
      </c>
      <c r="R1" s="2">
        <v>768.0</v>
      </c>
      <c r="S1" s="2">
        <v>800.0</v>
      </c>
      <c r="T1" s="2">
        <v>966.0</v>
      </c>
      <c r="U1" s="2">
        <v>980.0</v>
      </c>
      <c r="V1" s="2">
        <v>1024.0</v>
      </c>
      <c r="W1" s="2">
        <v>1280.0</v>
      </c>
      <c r="X1" s="2">
        <v>1366.0</v>
      </c>
      <c r="Y1" s="2" t="s">
        <v>7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1"/>
      <c r="AF1" s="1"/>
    </row>
    <row r="2">
      <c r="A2" s="1" t="s">
        <v>6</v>
      </c>
      <c r="B2" s="1">
        <v>1.0</v>
      </c>
      <c r="C2" s="1" t="s">
        <v>8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t="str">
        <f t="shared" ref="Y2:Y34" si="1">IF(OR(D2="y", J2="y", R2="y", V2="y"), "Y", "N")</f>
        <v>Y</v>
      </c>
      <c r="Z2" t="str">
        <f t="shared" ref="Z2:Z34" si="2">IF(OR(D2="y",F2="y",G2="y",I2="y", R2="y", V2="y",K2="y",O2="y",Q2="y",L2="y"), "Y", "N")</f>
        <v>Y</v>
      </c>
      <c r="AA2" t="str">
        <f t="shared" ref="AA2:AA34" si="3">IF(OR(D2="y", J2="y",M2="y",T2="y",R2="y",V2="y",X2="y"), "Y", "N")</f>
        <v>Y</v>
      </c>
      <c r="AB2" t="str">
        <f t="shared" ref="AB2:AB34" si="4">IF(OR(D2="y", F2="y", I2="y", L2="y",R2="y",W2="y",K2="y",J2="y",O2="y",Q2="y",S2="y",V2="y"), "Y", "N")</f>
        <v>Y</v>
      </c>
      <c r="AC2" s="4" t="str">
        <f t="shared" ref="AC2:AC34" si="5">IF(OR(D2="y", J2="y", E2="y", N2="y", H2="y", P2="y", R2="y", V2="y", S2="y", W2="y",U2="y"), "Y", "N")</f>
        <v>Y</v>
      </c>
      <c r="AD2" t="s">
        <v>18</v>
      </c>
      <c r="AE2" s="1"/>
      <c r="AF2" s="4"/>
    </row>
    <row r="3">
      <c r="A3" s="1"/>
      <c r="B3" s="1">
        <v>2.0</v>
      </c>
      <c r="C3" s="1" t="s">
        <v>14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 t="s">
        <v>1</v>
      </c>
      <c r="W3" s="1"/>
      <c r="X3" s="1"/>
      <c r="Y3" t="str">
        <f t="shared" si="1"/>
        <v>Y</v>
      </c>
      <c r="Z3" t="str">
        <f t="shared" si="2"/>
        <v>Y</v>
      </c>
      <c r="AA3" t="str">
        <f t="shared" si="3"/>
        <v>Y</v>
      </c>
      <c r="AB3" t="str">
        <f t="shared" si="4"/>
        <v>Y</v>
      </c>
      <c r="AC3" s="4" t="str">
        <f t="shared" si="5"/>
        <v>Y</v>
      </c>
      <c r="AD3" t="s">
        <v>18</v>
      </c>
      <c r="AE3" s="1"/>
      <c r="AF3" s="4"/>
    </row>
    <row r="4">
      <c r="A4" s="1" t="s">
        <v>15</v>
      </c>
      <c r="B4" s="1">
        <v>1.0</v>
      </c>
      <c r="C4" s="1" t="s">
        <v>16</v>
      </c>
      <c r="D4" s="1"/>
      <c r="E4" s="1"/>
      <c r="F4" s="1"/>
      <c r="G4" s="1"/>
      <c r="H4" s="1"/>
      <c r="I4" s="1"/>
      <c r="J4" s="1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t="str">
        <f t="shared" si="1"/>
        <v>Y</v>
      </c>
      <c r="Z4" t="str">
        <f t="shared" si="2"/>
        <v>N</v>
      </c>
      <c r="AA4" t="str">
        <f t="shared" si="3"/>
        <v>Y</v>
      </c>
      <c r="AB4" t="str">
        <f t="shared" si="4"/>
        <v>Y</v>
      </c>
      <c r="AC4" s="4" t="str">
        <f t="shared" si="5"/>
        <v>Y</v>
      </c>
      <c r="AD4" t="s">
        <v>26</v>
      </c>
      <c r="AE4" s="1"/>
      <c r="AF4" s="4"/>
    </row>
    <row r="5">
      <c r="A5" s="1"/>
      <c r="B5" s="1">
        <v>2.0</v>
      </c>
      <c r="C5" s="1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 t="s">
        <v>1</v>
      </c>
      <c r="T5" s="1"/>
      <c r="U5" s="1"/>
      <c r="V5" s="1"/>
      <c r="W5" s="1"/>
      <c r="X5" s="1"/>
      <c r="Y5" t="str">
        <f t="shared" si="1"/>
        <v>N</v>
      </c>
      <c r="Z5" t="str">
        <f t="shared" si="2"/>
        <v>N</v>
      </c>
      <c r="AA5" t="str">
        <f t="shared" si="3"/>
        <v>N</v>
      </c>
      <c r="AB5" t="str">
        <f t="shared" si="4"/>
        <v>Y</v>
      </c>
      <c r="AC5" s="4" t="str">
        <f t="shared" si="5"/>
        <v>Y</v>
      </c>
      <c r="AD5" t="s">
        <v>18</v>
      </c>
      <c r="AE5" s="1"/>
      <c r="AF5" s="4"/>
    </row>
    <row r="6">
      <c r="A6" s="1"/>
      <c r="B6" s="1">
        <v>3.0</v>
      </c>
      <c r="C6" s="1" t="s">
        <v>19</v>
      </c>
      <c r="D6" s="1"/>
      <c r="E6" s="1"/>
      <c r="F6" s="1"/>
      <c r="G6" s="1"/>
      <c r="H6" s="1" t="s">
        <v>1</v>
      </c>
      <c r="I6" s="1" t="s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t="str">
        <f t="shared" si="1"/>
        <v>N</v>
      </c>
      <c r="Z6" t="str">
        <f t="shared" si="2"/>
        <v>Y</v>
      </c>
      <c r="AA6" t="str">
        <f t="shared" si="3"/>
        <v>N</v>
      </c>
      <c r="AB6" t="str">
        <f t="shared" si="4"/>
        <v>Y</v>
      </c>
      <c r="AC6" s="4" t="str">
        <f t="shared" si="5"/>
        <v>Y</v>
      </c>
      <c r="AD6" t="s">
        <v>18</v>
      </c>
      <c r="AE6" s="1"/>
      <c r="AF6" s="4"/>
    </row>
    <row r="7">
      <c r="A7" s="1" t="s">
        <v>20</v>
      </c>
      <c r="B7" s="1">
        <v>1.0</v>
      </c>
      <c r="C7" s="1" t="s">
        <v>21</v>
      </c>
      <c r="D7" s="1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t="str">
        <f t="shared" si="1"/>
        <v>Y</v>
      </c>
      <c r="Z7" t="str">
        <f t="shared" si="2"/>
        <v>Y</v>
      </c>
      <c r="AA7" t="str">
        <f t="shared" si="3"/>
        <v>Y</v>
      </c>
      <c r="AB7" t="str">
        <f t="shared" si="4"/>
        <v>Y</v>
      </c>
      <c r="AC7" s="4" t="str">
        <f t="shared" si="5"/>
        <v>Y</v>
      </c>
      <c r="AD7" t="s">
        <v>18</v>
      </c>
      <c r="AE7" s="1"/>
      <c r="AF7" s="4"/>
    </row>
    <row r="8">
      <c r="A8" s="1"/>
      <c r="B8" s="1">
        <v>2.0</v>
      </c>
      <c r="C8" s="1" t="s">
        <v>22</v>
      </c>
      <c r="D8" s="1" t="s">
        <v>1</v>
      </c>
      <c r="E8" s="1" t="s">
        <v>1</v>
      </c>
      <c r="F8" s="1" t="s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t="str">
        <f t="shared" si="1"/>
        <v>Y</v>
      </c>
      <c r="Z8" t="str">
        <f t="shared" si="2"/>
        <v>Y</v>
      </c>
      <c r="AA8" t="str">
        <f t="shared" si="3"/>
        <v>Y</v>
      </c>
      <c r="AB8" t="str">
        <f t="shared" si="4"/>
        <v>Y</v>
      </c>
      <c r="AC8" s="4" t="str">
        <f t="shared" si="5"/>
        <v>Y</v>
      </c>
      <c r="AD8" t="s">
        <v>18</v>
      </c>
      <c r="AE8" s="1"/>
      <c r="AF8" s="4"/>
    </row>
    <row r="9">
      <c r="A9" s="1" t="s">
        <v>23</v>
      </c>
      <c r="B9" s="1">
        <v>1.0</v>
      </c>
      <c r="C9" s="1" t="s">
        <v>24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t="str">
        <f t="shared" si="1"/>
        <v>Y</v>
      </c>
      <c r="Z9" t="str">
        <f t="shared" si="2"/>
        <v>Y</v>
      </c>
      <c r="AA9" t="str">
        <f t="shared" si="3"/>
        <v>Y</v>
      </c>
      <c r="AB9" t="str">
        <f t="shared" si="4"/>
        <v>Y</v>
      </c>
      <c r="AC9" s="4" t="str">
        <f t="shared" si="5"/>
        <v>Y</v>
      </c>
      <c r="AD9" t="s">
        <v>18</v>
      </c>
      <c r="AE9" s="1"/>
      <c r="AF9" s="4"/>
    </row>
    <row r="10">
      <c r="B10" s="1">
        <v>2.0</v>
      </c>
      <c r="C10" s="1" t="s">
        <v>25</v>
      </c>
      <c r="D10" s="1" t="s">
        <v>1</v>
      </c>
      <c r="E10" s="1" t="s">
        <v>1</v>
      </c>
      <c r="F10" s="1" t="s">
        <v>1</v>
      </c>
      <c r="G10" s="1" t="s">
        <v>1</v>
      </c>
      <c r="H10" s="1" t="s">
        <v>1</v>
      </c>
      <c r="I10" s="1"/>
      <c r="J10" s="1" t="s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t="str">
        <f t="shared" si="1"/>
        <v>Y</v>
      </c>
      <c r="Z10" t="str">
        <f t="shared" si="2"/>
        <v>Y</v>
      </c>
      <c r="AA10" t="str">
        <f t="shared" si="3"/>
        <v>Y</v>
      </c>
      <c r="AB10" t="str">
        <f t="shared" si="4"/>
        <v>Y</v>
      </c>
      <c r="AC10" s="4" t="str">
        <f t="shared" si="5"/>
        <v>Y</v>
      </c>
      <c r="AD10" t="s">
        <v>18</v>
      </c>
      <c r="AE10" s="1"/>
      <c r="AF10" s="4"/>
    </row>
    <row r="11">
      <c r="B11" s="1">
        <v>3.0</v>
      </c>
      <c r="C11" s="1" t="s">
        <v>27</v>
      </c>
      <c r="D11" s="1" t="s"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t="str">
        <f t="shared" si="1"/>
        <v>Y</v>
      </c>
      <c r="Z11" t="str">
        <f t="shared" si="2"/>
        <v>Y</v>
      </c>
      <c r="AA11" t="str">
        <f t="shared" si="3"/>
        <v>Y</v>
      </c>
      <c r="AB11" t="str">
        <f t="shared" si="4"/>
        <v>Y</v>
      </c>
      <c r="AC11" s="4" t="str">
        <f t="shared" si="5"/>
        <v>Y</v>
      </c>
      <c r="AD11" t="s">
        <v>26</v>
      </c>
      <c r="AE11" s="1"/>
      <c r="AF11" s="4"/>
    </row>
    <row r="12">
      <c r="B12" s="1">
        <v>4.0</v>
      </c>
      <c r="C12" s="1" t="s">
        <v>28</v>
      </c>
      <c r="D12" s="1" t="s">
        <v>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t="str">
        <f t="shared" si="1"/>
        <v>Y</v>
      </c>
      <c r="Z12" t="str">
        <f t="shared" si="2"/>
        <v>Y</v>
      </c>
      <c r="AA12" t="str">
        <f t="shared" si="3"/>
        <v>Y</v>
      </c>
      <c r="AB12" t="str">
        <f t="shared" si="4"/>
        <v>Y</v>
      </c>
      <c r="AC12" s="4" t="str">
        <f t="shared" si="5"/>
        <v>Y</v>
      </c>
      <c r="AD12" t="s">
        <v>26</v>
      </c>
      <c r="AE12" s="1"/>
      <c r="AF12" s="4"/>
    </row>
    <row r="13">
      <c r="A13" s="1" t="s">
        <v>29</v>
      </c>
      <c r="B13" s="1">
        <v>1.0</v>
      </c>
      <c r="C13" s="1" t="s">
        <v>30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 t="s">
        <v>1</v>
      </c>
      <c r="V13" s="1"/>
      <c r="W13" s="1"/>
      <c r="X13" s="1"/>
      <c r="Y13" t="str">
        <f t="shared" si="1"/>
        <v>N</v>
      </c>
      <c r="Z13" t="str">
        <f t="shared" si="2"/>
        <v>N</v>
      </c>
      <c r="AA13" t="str">
        <f t="shared" si="3"/>
        <v>N</v>
      </c>
      <c r="AB13" t="str">
        <f t="shared" si="4"/>
        <v>N</v>
      </c>
      <c r="AC13" s="4" t="str">
        <f t="shared" si="5"/>
        <v>Y</v>
      </c>
      <c r="AD13" t="s">
        <v>26</v>
      </c>
      <c r="AE13" s="1"/>
      <c r="AF13" s="4"/>
    </row>
    <row r="14">
      <c r="A14" s="1" t="s">
        <v>31</v>
      </c>
      <c r="B14" s="1">
        <v>1.0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/>
      <c r="X14" s="1"/>
      <c r="Y14" t="str">
        <f t="shared" si="1"/>
        <v>Y</v>
      </c>
      <c r="Z14" t="str">
        <f t="shared" si="2"/>
        <v>Y</v>
      </c>
      <c r="AA14" t="str">
        <f t="shared" si="3"/>
        <v>Y</v>
      </c>
      <c r="AB14" t="str">
        <f t="shared" si="4"/>
        <v>Y</v>
      </c>
      <c r="AC14" s="4" t="str">
        <f t="shared" si="5"/>
        <v>Y</v>
      </c>
      <c r="AD14" t="s">
        <v>18</v>
      </c>
      <c r="AE14" s="1"/>
      <c r="AF14" s="4"/>
    </row>
    <row r="15">
      <c r="A15" s="1"/>
      <c r="B15" s="1">
        <v>2.0</v>
      </c>
      <c r="C15" s="1" t="s">
        <v>33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t="str">
        <f t="shared" si="1"/>
        <v>N</v>
      </c>
      <c r="Z15" t="str">
        <f t="shared" si="2"/>
        <v>N</v>
      </c>
      <c r="AA15" t="str">
        <f t="shared" si="3"/>
        <v>N</v>
      </c>
      <c r="AB15" t="str">
        <f t="shared" si="4"/>
        <v>N</v>
      </c>
      <c r="AC15" s="4" t="str">
        <f t="shared" si="5"/>
        <v>N</v>
      </c>
      <c r="AD15" t="s">
        <v>18</v>
      </c>
      <c r="AE15" s="1"/>
      <c r="AF15" s="4"/>
    </row>
    <row r="16">
      <c r="A16" s="1"/>
      <c r="B16" s="1">
        <v>3.0</v>
      </c>
      <c r="C16" s="1" t="s">
        <v>34</v>
      </c>
      <c r="D16" s="1" t="s">
        <v>1</v>
      </c>
      <c r="E16" s="1" t="s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t="str">
        <f t="shared" si="1"/>
        <v>Y</v>
      </c>
      <c r="Z16" t="str">
        <f t="shared" si="2"/>
        <v>Y</v>
      </c>
      <c r="AA16" t="str">
        <f t="shared" si="3"/>
        <v>Y</v>
      </c>
      <c r="AB16" t="str">
        <f t="shared" si="4"/>
        <v>Y</v>
      </c>
      <c r="AC16" s="4" t="str">
        <f t="shared" si="5"/>
        <v>Y</v>
      </c>
      <c r="AD16" t="s">
        <v>18</v>
      </c>
      <c r="AE16" s="1"/>
      <c r="AF16" s="4"/>
    </row>
    <row r="17">
      <c r="A17" s="1"/>
      <c r="B17" s="1">
        <v>4.0</v>
      </c>
      <c r="C17" s="1" t="s">
        <v>36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/>
      <c r="S17" s="1"/>
      <c r="T17" s="1"/>
      <c r="U17" s="1"/>
      <c r="V17" s="1"/>
      <c r="W17" s="1"/>
      <c r="X17" s="1"/>
      <c r="Y17" t="str">
        <f t="shared" si="1"/>
        <v>Y</v>
      </c>
      <c r="Z17" t="str">
        <f t="shared" si="2"/>
        <v>Y</v>
      </c>
      <c r="AA17" t="str">
        <f t="shared" si="3"/>
        <v>Y</v>
      </c>
      <c r="AB17" t="str">
        <f t="shared" si="4"/>
        <v>Y</v>
      </c>
      <c r="AC17" s="4" t="str">
        <f t="shared" si="5"/>
        <v>Y</v>
      </c>
      <c r="AD17" t="s">
        <v>18</v>
      </c>
      <c r="AE17" s="1"/>
      <c r="AF17" s="4"/>
    </row>
    <row r="18">
      <c r="A18" s="1" t="s">
        <v>37</v>
      </c>
      <c r="B18" s="1">
        <v>1.0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 t="s">
        <v>1</v>
      </c>
      <c r="S18" s="1" t="s">
        <v>1</v>
      </c>
      <c r="T18" s="1" t="s">
        <v>1</v>
      </c>
      <c r="U18" s="1" t="s">
        <v>1</v>
      </c>
      <c r="V18" s="1"/>
      <c r="W18" s="1"/>
      <c r="X18" s="1"/>
      <c r="Y18" t="str">
        <f t="shared" si="1"/>
        <v>Y</v>
      </c>
      <c r="Z18" t="str">
        <f t="shared" si="2"/>
        <v>Y</v>
      </c>
      <c r="AA18" t="str">
        <f t="shared" si="3"/>
        <v>Y</v>
      </c>
      <c r="AB18" t="str">
        <f t="shared" si="4"/>
        <v>Y</v>
      </c>
      <c r="AC18" s="4" t="str">
        <f t="shared" si="5"/>
        <v>Y</v>
      </c>
      <c r="AD18" t="s">
        <v>18</v>
      </c>
      <c r="AE18" s="1"/>
      <c r="AF18" s="4"/>
    </row>
    <row r="19">
      <c r="A19" s="1"/>
      <c r="B19" s="1">
        <v>2.0</v>
      </c>
      <c r="C19" s="1" t="s">
        <v>39</v>
      </c>
      <c r="D19" s="1" t="s">
        <v>1</v>
      </c>
      <c r="E19" s="1" t="s">
        <v>1</v>
      </c>
      <c r="F19" s="1" t="s">
        <v>1</v>
      </c>
      <c r="G19" s="1" t="s">
        <v>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t="str">
        <f t="shared" si="1"/>
        <v>Y</v>
      </c>
      <c r="Z19" t="str">
        <f t="shared" si="2"/>
        <v>Y</v>
      </c>
      <c r="AA19" t="str">
        <f t="shared" si="3"/>
        <v>Y</v>
      </c>
      <c r="AB19" t="str">
        <f t="shared" si="4"/>
        <v>Y</v>
      </c>
      <c r="AC19" s="4" t="str">
        <f t="shared" si="5"/>
        <v>Y</v>
      </c>
      <c r="AD19" t="s">
        <v>18</v>
      </c>
      <c r="AE19" s="1"/>
      <c r="AF19" s="4"/>
    </row>
    <row r="20">
      <c r="A20" s="1" t="s">
        <v>40</v>
      </c>
      <c r="B20" s="1">
        <v>1.0</v>
      </c>
      <c r="C20" s="1" t="s">
        <v>41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t="str">
        <f t="shared" si="1"/>
        <v>N</v>
      </c>
      <c r="Z20" t="str">
        <f t="shared" si="2"/>
        <v>N</v>
      </c>
      <c r="AA20" t="str">
        <f t="shared" si="3"/>
        <v>N</v>
      </c>
      <c r="AB20" t="str">
        <f t="shared" si="4"/>
        <v>N</v>
      </c>
      <c r="AC20" s="4" t="str">
        <f t="shared" si="5"/>
        <v>N</v>
      </c>
      <c r="AD20" t="s">
        <v>26</v>
      </c>
      <c r="AE20" s="1"/>
      <c r="AF20" s="4"/>
    </row>
    <row r="21">
      <c r="A21" s="1" t="s">
        <v>42</v>
      </c>
      <c r="B21" s="1">
        <v>1.0</v>
      </c>
      <c r="C21" s="1" t="s">
        <v>43</v>
      </c>
      <c r="D21" s="1"/>
      <c r="E21" s="1"/>
      <c r="F21" s="1"/>
      <c r="G21" s="1"/>
      <c r="H21" s="1"/>
      <c r="I21" s="1"/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 t="s">
        <v>1</v>
      </c>
      <c r="Q21" s="1" t="s">
        <v>1</v>
      </c>
      <c r="R21" s="1"/>
      <c r="S21" s="1"/>
      <c r="T21" s="1"/>
      <c r="U21" s="1"/>
      <c r="V21" s="1"/>
      <c r="W21" s="1"/>
      <c r="X21" s="1"/>
      <c r="Y21" t="str">
        <f t="shared" si="1"/>
        <v>Y</v>
      </c>
      <c r="Z21" t="str">
        <f t="shared" si="2"/>
        <v>Y</v>
      </c>
      <c r="AA21" t="str">
        <f t="shared" si="3"/>
        <v>Y</v>
      </c>
      <c r="AB21" t="str">
        <f t="shared" si="4"/>
        <v>Y</v>
      </c>
      <c r="AC21" s="4" t="str">
        <f t="shared" si="5"/>
        <v>Y</v>
      </c>
      <c r="AD21" t="s">
        <v>18</v>
      </c>
      <c r="AE21" s="1"/>
      <c r="AF21" s="4"/>
    </row>
    <row r="22">
      <c r="A22" s="1" t="s">
        <v>44</v>
      </c>
      <c r="B22" s="1">
        <v>1.0</v>
      </c>
      <c r="C22" s="1" t="s">
        <v>45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/>
      <c r="X22" s="1"/>
      <c r="Y22" t="str">
        <f t="shared" si="1"/>
        <v>Y</v>
      </c>
      <c r="Z22" t="str">
        <f t="shared" si="2"/>
        <v>Y</v>
      </c>
      <c r="AA22" t="str">
        <f t="shared" si="3"/>
        <v>Y</v>
      </c>
      <c r="AB22" t="str">
        <f t="shared" si="4"/>
        <v>Y</v>
      </c>
      <c r="AC22" s="4" t="str">
        <f t="shared" si="5"/>
        <v>Y</v>
      </c>
      <c r="AD22" t="s">
        <v>18</v>
      </c>
      <c r="AE22" s="1"/>
      <c r="AF22" s="4"/>
    </row>
    <row r="23">
      <c r="A23" s="1" t="s">
        <v>46</v>
      </c>
      <c r="B23" s="1">
        <v>1.0</v>
      </c>
      <c r="C23" s="1" t="s">
        <v>47</v>
      </c>
      <c r="D23" s="1" t="s">
        <v>1</v>
      </c>
      <c r="E23" s="1" t="s">
        <v>1</v>
      </c>
      <c r="F23" s="1" t="s">
        <v>1</v>
      </c>
      <c r="G23" s="1" t="s">
        <v>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t="str">
        <f t="shared" si="1"/>
        <v>Y</v>
      </c>
      <c r="Z23" t="str">
        <f t="shared" si="2"/>
        <v>Y</v>
      </c>
      <c r="AA23" t="str">
        <f t="shared" si="3"/>
        <v>Y</v>
      </c>
      <c r="AB23" t="str">
        <f t="shared" si="4"/>
        <v>Y</v>
      </c>
      <c r="AC23" s="4" t="str">
        <f t="shared" si="5"/>
        <v>Y</v>
      </c>
      <c r="AD23" t="s">
        <v>18</v>
      </c>
      <c r="AE23" s="1"/>
      <c r="AF23" s="4"/>
    </row>
    <row r="24">
      <c r="A24" s="1" t="s">
        <v>48</v>
      </c>
      <c r="B24" s="1">
        <v>1.0</v>
      </c>
      <c r="C24" s="1" t="s">
        <v>49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t="str">
        <f t="shared" si="1"/>
        <v>N</v>
      </c>
      <c r="Z24" t="str">
        <f t="shared" si="2"/>
        <v>N</v>
      </c>
      <c r="AA24" t="str">
        <f t="shared" si="3"/>
        <v>N</v>
      </c>
      <c r="AB24" t="str">
        <f t="shared" si="4"/>
        <v>N</v>
      </c>
      <c r="AC24" s="4" t="str">
        <f t="shared" si="5"/>
        <v>N</v>
      </c>
      <c r="AD24" t="s">
        <v>26</v>
      </c>
      <c r="AE24" s="1"/>
      <c r="AF24" s="4"/>
    </row>
    <row r="25">
      <c r="B25" s="1">
        <v>2.0</v>
      </c>
      <c r="C25" s="1" t="s">
        <v>50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 t="s">
        <v>1</v>
      </c>
      <c r="S25" s="1"/>
      <c r="T25" s="1"/>
      <c r="U25" s="1"/>
      <c r="V25" s="1"/>
      <c r="W25" s="1"/>
      <c r="X25" s="1"/>
      <c r="Y25" t="str">
        <f t="shared" si="1"/>
        <v>Y</v>
      </c>
      <c r="Z25" t="str">
        <f t="shared" si="2"/>
        <v>Y</v>
      </c>
      <c r="AA25" t="str">
        <f t="shared" si="3"/>
        <v>Y</v>
      </c>
      <c r="AB25" t="str">
        <f t="shared" si="4"/>
        <v>Y</v>
      </c>
      <c r="AC25" s="4" t="str">
        <f t="shared" si="5"/>
        <v>Y</v>
      </c>
      <c r="AD25" t="s">
        <v>18</v>
      </c>
      <c r="AE25" s="1"/>
      <c r="AF25" s="4"/>
    </row>
    <row r="26">
      <c r="A26" s="1" t="s">
        <v>51</v>
      </c>
      <c r="B26" s="1">
        <v>1.0</v>
      </c>
      <c r="C26" s="1" t="s">
        <v>52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t="str">
        <f t="shared" si="1"/>
        <v>N</v>
      </c>
      <c r="Z26" t="str">
        <f t="shared" si="2"/>
        <v>N</v>
      </c>
      <c r="AA26" t="str">
        <f t="shared" si="3"/>
        <v>N</v>
      </c>
      <c r="AB26" t="str">
        <f t="shared" si="4"/>
        <v>N</v>
      </c>
      <c r="AC26" s="4" t="str">
        <f t="shared" si="5"/>
        <v>N</v>
      </c>
      <c r="AD26" t="s">
        <v>26</v>
      </c>
      <c r="AE26" s="1"/>
      <c r="AF26" s="4"/>
    </row>
    <row r="27">
      <c r="B27" s="1">
        <v>2.0</v>
      </c>
      <c r="C27" s="6" t="s">
        <v>53</v>
      </c>
      <c r="D27" s="1"/>
      <c r="E27" s="1"/>
      <c r="F27" s="1"/>
      <c r="G27" s="1"/>
      <c r="H27" s="1"/>
      <c r="I27" s="1"/>
      <c r="J27" s="1" t="s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t="str">
        <f t="shared" si="1"/>
        <v>Y</v>
      </c>
      <c r="Z27" t="str">
        <f t="shared" si="2"/>
        <v>N</v>
      </c>
      <c r="AA27" t="str">
        <f t="shared" si="3"/>
        <v>Y</v>
      </c>
      <c r="AB27" t="str">
        <f t="shared" si="4"/>
        <v>Y</v>
      </c>
      <c r="AC27" s="4" t="str">
        <f t="shared" si="5"/>
        <v>Y</v>
      </c>
      <c r="AD27" t="s">
        <v>18</v>
      </c>
      <c r="AE27" s="1"/>
      <c r="AF27" s="4"/>
    </row>
    <row r="28">
      <c r="B28" s="1">
        <v>3.0</v>
      </c>
      <c r="C28" s="1" t="s">
        <v>54</v>
      </c>
      <c r="D28" s="1"/>
      <c r="E28" s="1"/>
      <c r="F28" s="1"/>
      <c r="G28" s="1"/>
      <c r="H28" s="1"/>
      <c r="I28" s="1"/>
      <c r="J28" s="1"/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/>
      <c r="Q28" s="1"/>
      <c r="R28" s="1"/>
      <c r="S28" s="1"/>
      <c r="T28" s="1"/>
      <c r="U28" s="1"/>
      <c r="V28" s="1"/>
      <c r="W28" s="1"/>
      <c r="X28" s="1"/>
      <c r="Y28" t="str">
        <f t="shared" si="1"/>
        <v>N</v>
      </c>
      <c r="Z28" t="str">
        <f t="shared" si="2"/>
        <v>Y</v>
      </c>
      <c r="AA28" t="str">
        <f t="shared" si="3"/>
        <v>Y</v>
      </c>
      <c r="AB28" t="str">
        <f t="shared" si="4"/>
        <v>Y</v>
      </c>
      <c r="AC28" s="4" t="str">
        <f t="shared" si="5"/>
        <v>Y</v>
      </c>
      <c r="AD28" t="s">
        <v>18</v>
      </c>
      <c r="AE28" s="1"/>
      <c r="AF28" s="4"/>
    </row>
    <row r="29">
      <c r="B29" s="1">
        <v>4.0</v>
      </c>
      <c r="C29" s="1" t="s">
        <v>55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 t="s">
        <v>1</v>
      </c>
      <c r="T29" s="1"/>
      <c r="U29" s="1"/>
      <c r="V29" s="1"/>
      <c r="W29" s="1"/>
      <c r="X29" s="1"/>
      <c r="Y29" t="str">
        <f t="shared" si="1"/>
        <v>N</v>
      </c>
      <c r="Z29" t="str">
        <f t="shared" si="2"/>
        <v>N</v>
      </c>
      <c r="AA29" t="str">
        <f t="shared" si="3"/>
        <v>N</v>
      </c>
      <c r="AB29" t="str">
        <f t="shared" si="4"/>
        <v>Y</v>
      </c>
      <c r="AC29" s="4" t="str">
        <f t="shared" si="5"/>
        <v>Y</v>
      </c>
      <c r="AD29" t="s">
        <v>18</v>
      </c>
      <c r="AE29" s="1"/>
      <c r="AF29" s="4"/>
    </row>
    <row r="30">
      <c r="B30" s="1">
        <v>5.0</v>
      </c>
      <c r="C30" s="1" t="s">
        <v>56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t="str">
        <f t="shared" si="1"/>
        <v>N</v>
      </c>
      <c r="Z30" t="str">
        <f t="shared" si="2"/>
        <v>N</v>
      </c>
      <c r="AA30" t="str">
        <f t="shared" si="3"/>
        <v>N</v>
      </c>
      <c r="AB30" t="str">
        <f t="shared" si="4"/>
        <v>N</v>
      </c>
      <c r="AC30" s="4" t="str">
        <f t="shared" si="5"/>
        <v>N</v>
      </c>
      <c r="AD30" t="s">
        <v>26</v>
      </c>
      <c r="AE30" s="1"/>
      <c r="AF30" s="4"/>
    </row>
    <row r="31">
      <c r="B31" s="1">
        <v>6.0</v>
      </c>
      <c r="C31" s="1" t="s">
        <v>57</v>
      </c>
      <c r="D31" s="1" t="s">
        <v>1</v>
      </c>
      <c r="E31" s="1" t="s">
        <v>1</v>
      </c>
      <c r="F31" s="1" t="s">
        <v>1</v>
      </c>
      <c r="G31" s="1" t="s">
        <v>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t="str">
        <f t="shared" si="1"/>
        <v>Y</v>
      </c>
      <c r="Z31" t="str">
        <f t="shared" si="2"/>
        <v>Y</v>
      </c>
      <c r="AA31" t="str">
        <f t="shared" si="3"/>
        <v>Y</v>
      </c>
      <c r="AB31" t="str">
        <f t="shared" si="4"/>
        <v>Y</v>
      </c>
      <c r="AC31" s="4" t="str">
        <f t="shared" si="5"/>
        <v>Y</v>
      </c>
      <c r="AD31" t="s">
        <v>18</v>
      </c>
      <c r="AE31" s="1"/>
      <c r="AF31" s="4"/>
    </row>
    <row r="32">
      <c r="A32" s="1" t="s">
        <v>58</v>
      </c>
      <c r="B32" s="1">
        <v>1.0</v>
      </c>
      <c r="C32" s="1" t="s">
        <v>59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t="str">
        <f t="shared" si="1"/>
        <v>Y</v>
      </c>
      <c r="Z32" t="str">
        <f t="shared" si="2"/>
        <v>Y</v>
      </c>
      <c r="AA32" t="str">
        <f t="shared" si="3"/>
        <v>Y</v>
      </c>
      <c r="AB32" t="str">
        <f t="shared" si="4"/>
        <v>Y</v>
      </c>
      <c r="AC32" s="4" t="str">
        <f t="shared" si="5"/>
        <v>Y</v>
      </c>
      <c r="AD32" t="s">
        <v>18</v>
      </c>
      <c r="AE32" s="1"/>
      <c r="AF32" s="4"/>
    </row>
    <row r="33">
      <c r="A33" s="1" t="s">
        <v>60</v>
      </c>
      <c r="B33" s="1">
        <v>1.0</v>
      </c>
      <c r="C33" s="1" t="s">
        <v>47</v>
      </c>
      <c r="D33" s="1" t="s">
        <v>1</v>
      </c>
      <c r="E33" s="1" t="s">
        <v>1</v>
      </c>
      <c r="F33" s="1" t="s">
        <v>1</v>
      </c>
      <c r="G33" s="1" t="s">
        <v>1</v>
      </c>
      <c r="H33" s="1" t="s">
        <v>1</v>
      </c>
      <c r="I33" s="1" t="s">
        <v>1</v>
      </c>
      <c r="J33" s="1" t="s">
        <v>1</v>
      </c>
      <c r="K33" s="1" t="s">
        <v>1</v>
      </c>
      <c r="L33" s="1" t="s">
        <v>1</v>
      </c>
      <c r="M33" s="1" t="s">
        <v>1</v>
      </c>
      <c r="N33" s="1" t="s">
        <v>1</v>
      </c>
      <c r="O33" s="1" t="s">
        <v>1</v>
      </c>
      <c r="P33" s="1" t="s">
        <v>1</v>
      </c>
      <c r="Q33" s="1" t="s">
        <v>1</v>
      </c>
      <c r="R33" s="1" t="s">
        <v>1</v>
      </c>
      <c r="S33" s="1"/>
      <c r="T33" s="1"/>
      <c r="U33" s="1"/>
      <c r="V33" s="1"/>
      <c r="W33" s="1"/>
      <c r="X33" s="1"/>
      <c r="Y33" t="str">
        <f t="shared" si="1"/>
        <v>Y</v>
      </c>
      <c r="Z33" t="str">
        <f t="shared" si="2"/>
        <v>Y</v>
      </c>
      <c r="AA33" t="str">
        <f t="shared" si="3"/>
        <v>Y</v>
      </c>
      <c r="AB33" t="str">
        <f t="shared" si="4"/>
        <v>Y</v>
      </c>
      <c r="AC33" s="4" t="str">
        <f t="shared" si="5"/>
        <v>Y</v>
      </c>
      <c r="AD33" t="s">
        <v>18</v>
      </c>
      <c r="AE33" s="1"/>
      <c r="AF33" s="4"/>
    </row>
    <row r="34">
      <c r="A34" s="1" t="s">
        <v>61</v>
      </c>
      <c r="B34" s="1">
        <v>1.0</v>
      </c>
      <c r="C34" s="1" t="s">
        <v>62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t="str">
        <f t="shared" si="1"/>
        <v>N</v>
      </c>
      <c r="Z34" t="str">
        <f t="shared" si="2"/>
        <v>N</v>
      </c>
      <c r="AA34" t="str">
        <f t="shared" si="3"/>
        <v>N</v>
      </c>
      <c r="AB34" t="str">
        <f t="shared" si="4"/>
        <v>N</v>
      </c>
      <c r="AC34" s="4" t="str">
        <f t="shared" si="5"/>
        <v>N</v>
      </c>
      <c r="AD34" t="s">
        <v>26</v>
      </c>
      <c r="AE34" s="1"/>
      <c r="AF34" s="4"/>
    </row>
    <row r="36">
      <c r="B36" s="11" t="s">
        <v>63</v>
      </c>
      <c r="C36" s="11">
        <v>37.0</v>
      </c>
      <c r="D36" s="9">
        <f t="shared" ref="D36:AD36" si="6">COUNTIF(D2:D34,"Y")</f>
        <v>14</v>
      </c>
      <c r="E36" s="9">
        <f t="shared" si="6"/>
        <v>11</v>
      </c>
      <c r="F36" s="9">
        <f t="shared" si="6"/>
        <v>10</v>
      </c>
      <c r="G36" s="9">
        <f t="shared" si="6"/>
        <v>9</v>
      </c>
      <c r="H36" s="9">
        <f t="shared" si="6"/>
        <v>7</v>
      </c>
      <c r="I36" s="9">
        <f t="shared" si="6"/>
        <v>6</v>
      </c>
      <c r="J36" s="9">
        <f t="shared" si="6"/>
        <v>8</v>
      </c>
      <c r="K36" s="9">
        <f t="shared" si="6"/>
        <v>5</v>
      </c>
      <c r="L36" s="9">
        <f t="shared" si="6"/>
        <v>5</v>
      </c>
      <c r="M36" s="9">
        <f t="shared" si="6"/>
        <v>5</v>
      </c>
      <c r="N36" s="9">
        <f t="shared" si="6"/>
        <v>5</v>
      </c>
      <c r="O36" s="9">
        <f t="shared" si="6"/>
        <v>5</v>
      </c>
      <c r="P36" s="9">
        <f t="shared" si="6"/>
        <v>3</v>
      </c>
      <c r="Q36" s="9">
        <f t="shared" si="6"/>
        <v>3</v>
      </c>
      <c r="R36" s="9">
        <f t="shared" si="6"/>
        <v>5</v>
      </c>
      <c r="S36" s="9">
        <f t="shared" si="6"/>
        <v>5</v>
      </c>
      <c r="T36" s="9">
        <f t="shared" si="6"/>
        <v>3</v>
      </c>
      <c r="U36" s="9">
        <f t="shared" si="6"/>
        <v>4</v>
      </c>
      <c r="V36" s="9">
        <f t="shared" si="6"/>
        <v>3</v>
      </c>
      <c r="W36" s="9">
        <f t="shared" si="6"/>
        <v>0</v>
      </c>
      <c r="X36" s="9">
        <f t="shared" si="6"/>
        <v>0</v>
      </c>
      <c r="Y36" s="10">
        <f t="shared" si="6"/>
        <v>22</v>
      </c>
      <c r="Z36" s="10">
        <f t="shared" si="6"/>
        <v>22</v>
      </c>
      <c r="AA36" s="10">
        <f t="shared" si="6"/>
        <v>23</v>
      </c>
      <c r="AB36" s="10">
        <f t="shared" si="6"/>
        <v>26</v>
      </c>
      <c r="AC36" s="10">
        <f t="shared" si="6"/>
        <v>27</v>
      </c>
      <c r="AD36" s="10">
        <f t="shared" si="6"/>
        <v>24</v>
      </c>
      <c r="AF36" s="12"/>
    </row>
    <row r="38">
      <c r="L38" s="1"/>
      <c r="M38" s="1"/>
      <c r="N38" s="1"/>
      <c r="O38" s="1"/>
      <c r="P38" s="1"/>
      <c r="W38" s="1"/>
      <c r="X38" s="1"/>
    </row>
    <row r="40">
      <c r="L40" s="1"/>
      <c r="M40" s="1"/>
      <c r="N40" s="1"/>
      <c r="O40" s="1"/>
      <c r="P40" s="1"/>
      <c r="W40" s="1"/>
      <c r="X40" s="1"/>
    </row>
    <row r="42">
      <c r="L42" s="1"/>
      <c r="M42" s="1"/>
      <c r="N42" s="1"/>
      <c r="O42" s="1"/>
      <c r="P42" s="1"/>
      <c r="W42" s="1"/>
      <c r="X42" s="1"/>
    </row>
    <row r="44">
      <c r="L44" s="1"/>
      <c r="M44" s="1"/>
      <c r="N44" s="1"/>
      <c r="O44" s="1"/>
      <c r="P44" s="1"/>
      <c r="W44" s="1"/>
      <c r="X44" s="1"/>
    </row>
    <row r="46">
      <c r="L46" s="1"/>
      <c r="M46" s="1"/>
      <c r="N46" s="1"/>
      <c r="O46" s="1"/>
      <c r="P46" s="1"/>
      <c r="W46" s="1"/>
      <c r="X46" s="1"/>
    </row>
    <row r="48">
      <c r="L48" s="1"/>
      <c r="M48" s="1"/>
      <c r="N48" s="1"/>
      <c r="O48" s="1"/>
      <c r="P48" s="1"/>
      <c r="W48" s="1"/>
      <c r="X48" s="1"/>
    </row>
    <row r="50">
      <c r="L50" s="1"/>
      <c r="M50" s="1"/>
      <c r="N50" s="1"/>
      <c r="O50" s="1"/>
      <c r="P50" s="1"/>
      <c r="W50" s="1"/>
      <c r="X50" s="1"/>
    </row>
    <row r="52">
      <c r="L52" s="1"/>
      <c r="M52" s="1"/>
      <c r="N52" s="1"/>
      <c r="O52" s="1"/>
      <c r="P52" s="1"/>
      <c r="W52" s="1"/>
      <c r="X52" s="1"/>
    </row>
    <row r="54">
      <c r="L54" s="1"/>
      <c r="M54" s="1"/>
      <c r="N54" s="1"/>
      <c r="O54" s="1"/>
      <c r="P54" s="1"/>
      <c r="W54" s="1"/>
      <c r="X54" s="1"/>
    </row>
    <row r="56">
      <c r="L56" s="1"/>
      <c r="M56" s="1"/>
      <c r="N56" s="1"/>
      <c r="O56" s="1"/>
      <c r="P56" s="1"/>
      <c r="W56" s="1"/>
      <c r="X56" s="1"/>
    </row>
    <row r="58">
      <c r="L58" s="1"/>
      <c r="M58" s="1"/>
      <c r="N58" s="1"/>
      <c r="O58" s="1"/>
      <c r="P58" s="1"/>
      <c r="W58" s="1"/>
      <c r="X58" s="1"/>
    </row>
    <row r="60">
      <c r="L60" s="1"/>
      <c r="M60" s="1"/>
      <c r="N60" s="1"/>
      <c r="O60" s="1"/>
      <c r="P60" s="1"/>
      <c r="W60" s="1"/>
      <c r="X60" s="1"/>
    </row>
    <row r="62">
      <c r="L62" s="1"/>
      <c r="M62" s="1"/>
      <c r="N62" s="1"/>
      <c r="O62" s="1"/>
      <c r="P62" s="1"/>
      <c r="W62" s="1"/>
      <c r="X62" s="1"/>
    </row>
    <row r="64">
      <c r="L64" s="1"/>
      <c r="M64" s="1"/>
      <c r="N64" s="1"/>
      <c r="O64" s="1"/>
      <c r="P64" s="1"/>
      <c r="W64" s="1"/>
      <c r="X64" s="1"/>
    </row>
    <row r="66">
      <c r="L66" s="1"/>
      <c r="M66" s="1"/>
      <c r="N66" s="1"/>
      <c r="O66" s="1"/>
      <c r="P66" s="1"/>
      <c r="W66" s="1"/>
      <c r="X66" s="1"/>
    </row>
  </sheetData>
  <conditionalFormatting sqref="D2:K59 L2:P66 Q2:V59 W2:X66">
    <cfRule type="containsText" dxfId="0" priority="1" operator="containsText" text="Y">
      <formula>NOT(ISERROR(SEARCH(("Y"),(D2))))</formula>
    </cfRule>
  </conditionalFormatting>
  <conditionalFormatting sqref="D2:K59 L2:P66 Q2:V59 W2:X66">
    <cfRule type="containsText" dxfId="1" priority="2" operator="containsText" text="N">
      <formula>NOT(ISERROR(SEARCH(("N"),(D2))))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9.14"/>
    <col customWidth="1" min="4" max="4" width="6.14"/>
    <col customWidth="1" min="5" max="5" width="5.29"/>
    <col customWidth="1" min="6" max="6" width="5.43"/>
    <col customWidth="1" min="7" max="9" width="4.86"/>
    <col customWidth="1" min="10" max="10" width="5.43"/>
    <col customWidth="1" min="11" max="11" width="6.14"/>
    <col customWidth="1" min="12" max="12" width="5.14"/>
    <col customWidth="1" min="13" max="13" width="5.43"/>
    <col customWidth="1" min="14" max="23" width="6.0"/>
    <col customWidth="1" min="24" max="24" width="6.14"/>
  </cols>
  <sheetData>
    <row r="1">
      <c r="A1" s="2" t="s">
        <v>0</v>
      </c>
      <c r="B1" s="2" t="s">
        <v>2</v>
      </c>
      <c r="C1" s="2" t="s">
        <v>3</v>
      </c>
      <c r="D1" s="2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  <c r="Y1" s="1" t="s">
        <v>4</v>
      </c>
      <c r="Z1" s="3" t="s">
        <v>5</v>
      </c>
    </row>
    <row r="2">
      <c r="A2" s="1" t="s">
        <v>6</v>
      </c>
      <c r="B2" s="1">
        <v>1.0</v>
      </c>
      <c r="C2" s="1" t="s">
        <v>8</v>
      </c>
      <c r="D2" s="1" t="s">
        <v>1</v>
      </c>
      <c r="E2" s="1" t="s">
        <v>1</v>
      </c>
      <c r="G2" s="1" t="s">
        <v>1</v>
      </c>
      <c r="I2" s="1" t="s">
        <v>1</v>
      </c>
      <c r="K2" s="1" t="s">
        <v>1</v>
      </c>
      <c r="P2" s="1" t="s">
        <v>1</v>
      </c>
      <c r="V2" s="1" t="s">
        <v>1</v>
      </c>
      <c r="W2" s="1" t="s">
        <v>1</v>
      </c>
      <c r="X2" s="1" t="s">
        <v>1</v>
      </c>
      <c r="Y2" s="4">
        <f t="shared" ref="Y2:Y39" si="1">COUNTIF(D2:X2,"y")</f>
        <v>9</v>
      </c>
      <c r="Z2" s="5" t="str">
        <f t="shared" ref="Z2:Z39" si="2">IF(Y2&gt;0, "Y", "N")</f>
        <v>Y</v>
      </c>
    </row>
    <row r="3">
      <c r="A3" s="1"/>
      <c r="B3" s="1">
        <v>2.0</v>
      </c>
      <c r="C3" s="1" t="s">
        <v>14</v>
      </c>
      <c r="L3" s="1" t="s">
        <v>1</v>
      </c>
      <c r="Y3" s="4">
        <f t="shared" si="1"/>
        <v>1</v>
      </c>
      <c r="Z3" s="5" t="str">
        <f t="shared" si="2"/>
        <v>Y</v>
      </c>
    </row>
    <row r="4">
      <c r="A4" s="1" t="s">
        <v>15</v>
      </c>
      <c r="B4" s="1">
        <v>1.0</v>
      </c>
      <c r="C4" s="1" t="s">
        <v>16</v>
      </c>
      <c r="Y4" s="4">
        <f t="shared" si="1"/>
        <v>0</v>
      </c>
      <c r="Z4" s="5" t="str">
        <f t="shared" si="2"/>
        <v>N</v>
      </c>
    </row>
    <row r="5">
      <c r="A5" s="1"/>
      <c r="B5" s="1">
        <v>2.0</v>
      </c>
      <c r="C5" s="1" t="s">
        <v>17</v>
      </c>
      <c r="G5" s="1" t="s">
        <v>1</v>
      </c>
      <c r="H5" s="1" t="s">
        <v>1</v>
      </c>
      <c r="M5" s="1" t="s">
        <v>1</v>
      </c>
      <c r="N5" s="1" t="s">
        <v>1</v>
      </c>
      <c r="P5" s="1" t="s">
        <v>1</v>
      </c>
      <c r="Y5" s="4">
        <f t="shared" si="1"/>
        <v>5</v>
      </c>
      <c r="Z5" s="5" t="str">
        <f t="shared" si="2"/>
        <v>Y</v>
      </c>
    </row>
    <row r="6">
      <c r="A6" s="1"/>
      <c r="B6" s="1">
        <v>3.0</v>
      </c>
      <c r="C6" s="1" t="s">
        <v>19</v>
      </c>
      <c r="T6" s="1" t="s">
        <v>1</v>
      </c>
      <c r="Y6" s="4">
        <f t="shared" si="1"/>
        <v>1</v>
      </c>
      <c r="Z6" s="5" t="str">
        <f t="shared" si="2"/>
        <v>Y</v>
      </c>
    </row>
    <row r="7">
      <c r="A7" s="1" t="s">
        <v>20</v>
      </c>
      <c r="B7" s="1">
        <v>1.0</v>
      </c>
      <c r="C7" s="1" t="s">
        <v>21</v>
      </c>
      <c r="K7" s="1" t="s">
        <v>1</v>
      </c>
      <c r="Y7" s="4">
        <f t="shared" si="1"/>
        <v>1</v>
      </c>
      <c r="Z7" s="5" t="str">
        <f t="shared" si="2"/>
        <v>Y</v>
      </c>
    </row>
    <row r="8">
      <c r="A8" s="1"/>
      <c r="B8" s="1">
        <v>2.0</v>
      </c>
      <c r="C8" s="1" t="s">
        <v>22</v>
      </c>
      <c r="K8" s="1" t="s">
        <v>1</v>
      </c>
      <c r="Y8" s="4">
        <f t="shared" si="1"/>
        <v>1</v>
      </c>
      <c r="Z8" s="5" t="str">
        <f t="shared" si="2"/>
        <v>Y</v>
      </c>
    </row>
    <row r="9">
      <c r="A9" s="1" t="s">
        <v>23</v>
      </c>
      <c r="B9" s="1">
        <v>1.0</v>
      </c>
      <c r="C9" s="1" t="s">
        <v>24</v>
      </c>
      <c r="F9" s="1" t="s">
        <v>1</v>
      </c>
      <c r="H9" s="1" t="s">
        <v>1</v>
      </c>
      <c r="I9" s="1" t="s">
        <v>1</v>
      </c>
      <c r="J9" s="1" t="s">
        <v>1</v>
      </c>
      <c r="M9" s="1" t="s">
        <v>1</v>
      </c>
      <c r="P9" s="1" t="s">
        <v>1</v>
      </c>
      <c r="Q9" s="1" t="s">
        <v>1</v>
      </c>
      <c r="T9" s="1" t="s">
        <v>1</v>
      </c>
      <c r="U9" s="1" t="s">
        <v>1</v>
      </c>
      <c r="W9" s="1" t="s">
        <v>1</v>
      </c>
      <c r="Y9" s="4">
        <f t="shared" si="1"/>
        <v>10</v>
      </c>
      <c r="Z9" s="5" t="str">
        <f t="shared" si="2"/>
        <v>Y</v>
      </c>
    </row>
    <row r="10">
      <c r="B10" s="1">
        <v>2.0</v>
      </c>
      <c r="C10" s="1" t="s">
        <v>25</v>
      </c>
      <c r="H10" s="1" t="s">
        <v>1</v>
      </c>
      <c r="J10" s="1" t="s">
        <v>1</v>
      </c>
      <c r="M10" s="1" t="s">
        <v>1</v>
      </c>
      <c r="Q10" s="1" t="s">
        <v>1</v>
      </c>
      <c r="T10" s="1" t="s">
        <v>1</v>
      </c>
      <c r="Y10" s="4">
        <f t="shared" si="1"/>
        <v>5</v>
      </c>
      <c r="Z10" s="5" t="str">
        <f t="shared" si="2"/>
        <v>Y</v>
      </c>
    </row>
    <row r="11">
      <c r="B11" s="1">
        <v>3.0</v>
      </c>
      <c r="C11" s="1" t="s">
        <v>27</v>
      </c>
      <c r="Y11" s="4">
        <f t="shared" si="1"/>
        <v>0</v>
      </c>
      <c r="Z11" s="5" t="str">
        <f t="shared" si="2"/>
        <v>N</v>
      </c>
    </row>
    <row r="12">
      <c r="B12" s="1">
        <v>4.0</v>
      </c>
      <c r="C12" s="1" t="s">
        <v>28</v>
      </c>
      <c r="Y12" s="4">
        <f t="shared" si="1"/>
        <v>0</v>
      </c>
      <c r="Z12" s="5" t="str">
        <f t="shared" si="2"/>
        <v>N</v>
      </c>
    </row>
    <row r="13">
      <c r="A13" s="1" t="s">
        <v>29</v>
      </c>
      <c r="B13" s="1">
        <v>1.0</v>
      </c>
      <c r="C13" s="1" t="s">
        <v>30</v>
      </c>
      <c r="Y13" s="4">
        <f t="shared" si="1"/>
        <v>0</v>
      </c>
      <c r="Z13" s="5" t="str">
        <f t="shared" si="2"/>
        <v>N</v>
      </c>
    </row>
    <row r="14">
      <c r="A14" s="1" t="s">
        <v>31</v>
      </c>
      <c r="B14" s="1">
        <v>1.0</v>
      </c>
      <c r="C14" s="1" t="s">
        <v>32</v>
      </c>
      <c r="I14" s="1" t="s">
        <v>1</v>
      </c>
      <c r="K14" s="1" t="s">
        <v>1</v>
      </c>
      <c r="L14" s="1" t="s">
        <v>1</v>
      </c>
      <c r="O14" s="1" t="s">
        <v>1</v>
      </c>
      <c r="X14" s="1" t="s">
        <v>1</v>
      </c>
      <c r="Y14" s="4">
        <f t="shared" si="1"/>
        <v>5</v>
      </c>
      <c r="Z14" s="5" t="str">
        <f t="shared" si="2"/>
        <v>Y</v>
      </c>
    </row>
    <row r="15">
      <c r="A15" s="1"/>
      <c r="B15" s="1">
        <v>2.0</v>
      </c>
      <c r="C15" s="1" t="s">
        <v>33</v>
      </c>
      <c r="N15" s="1" t="s">
        <v>1</v>
      </c>
      <c r="P15" s="1" t="s">
        <v>1</v>
      </c>
      <c r="Y15" s="4">
        <f t="shared" si="1"/>
        <v>2</v>
      </c>
      <c r="Z15" s="5" t="str">
        <f t="shared" si="2"/>
        <v>Y</v>
      </c>
    </row>
    <row r="16">
      <c r="A16" s="1"/>
      <c r="B16" s="1">
        <v>2.0</v>
      </c>
      <c r="C16" s="1" t="s">
        <v>34</v>
      </c>
      <c r="E16" s="1" t="s">
        <v>1</v>
      </c>
      <c r="G16" s="1" t="s">
        <v>1</v>
      </c>
      <c r="M16" s="1" t="s">
        <v>1</v>
      </c>
      <c r="Y16" s="4">
        <f t="shared" si="1"/>
        <v>3</v>
      </c>
      <c r="Z16" s="5" t="str">
        <f t="shared" si="2"/>
        <v>Y</v>
      </c>
    </row>
    <row r="17">
      <c r="A17" s="1"/>
      <c r="B17" s="1">
        <v>4.0</v>
      </c>
      <c r="C17" s="1" t="s">
        <v>35</v>
      </c>
      <c r="E17" s="1" t="s">
        <v>1</v>
      </c>
      <c r="G17" s="1" t="s">
        <v>1</v>
      </c>
      <c r="M17" s="1" t="s">
        <v>1</v>
      </c>
      <c r="Y17" s="4">
        <f t="shared" si="1"/>
        <v>3</v>
      </c>
      <c r="Z17" s="5" t="str">
        <f t="shared" si="2"/>
        <v>Y</v>
      </c>
    </row>
    <row r="18">
      <c r="A18" s="1"/>
      <c r="B18" s="1">
        <v>5.0</v>
      </c>
      <c r="C18" s="1" t="s">
        <v>35</v>
      </c>
      <c r="E18" s="1" t="s">
        <v>1</v>
      </c>
      <c r="G18" s="1" t="s">
        <v>1</v>
      </c>
      <c r="M18" s="1" t="s">
        <v>1</v>
      </c>
      <c r="Y18" s="4">
        <f t="shared" si="1"/>
        <v>3</v>
      </c>
      <c r="Z18" s="5" t="str">
        <f t="shared" si="2"/>
        <v>Y</v>
      </c>
    </row>
    <row r="19">
      <c r="A19" s="1"/>
      <c r="B19" s="1">
        <v>6.0</v>
      </c>
      <c r="C19" s="1" t="s">
        <v>35</v>
      </c>
      <c r="E19" s="1" t="s">
        <v>1</v>
      </c>
      <c r="G19" s="1" t="s">
        <v>1</v>
      </c>
      <c r="M19" s="1" t="s">
        <v>1</v>
      </c>
      <c r="Y19" s="4">
        <f t="shared" si="1"/>
        <v>3</v>
      </c>
      <c r="Z19" s="5" t="str">
        <f t="shared" si="2"/>
        <v>Y</v>
      </c>
    </row>
    <row r="20">
      <c r="A20" s="1"/>
      <c r="B20" s="1">
        <v>7.0</v>
      </c>
      <c r="C20" s="1" t="s">
        <v>35</v>
      </c>
      <c r="E20" s="1" t="s">
        <v>1</v>
      </c>
      <c r="G20" s="1" t="s">
        <v>1</v>
      </c>
      <c r="M20" s="1" t="s">
        <v>1</v>
      </c>
      <c r="Y20" s="4">
        <f t="shared" si="1"/>
        <v>3</v>
      </c>
      <c r="Z20" s="5" t="str">
        <f t="shared" si="2"/>
        <v>Y</v>
      </c>
    </row>
    <row r="21">
      <c r="A21" s="1"/>
      <c r="B21" s="1">
        <v>8.0</v>
      </c>
      <c r="C21" s="1" t="s">
        <v>35</v>
      </c>
      <c r="E21" s="1" t="s">
        <v>1</v>
      </c>
      <c r="G21" s="1" t="s">
        <v>1</v>
      </c>
      <c r="M21" s="1" t="s">
        <v>1</v>
      </c>
      <c r="Y21" s="4">
        <f t="shared" si="1"/>
        <v>3</v>
      </c>
      <c r="Z21" s="5" t="str">
        <f t="shared" si="2"/>
        <v>Y</v>
      </c>
    </row>
    <row r="22">
      <c r="A22" s="1"/>
      <c r="B22" s="1">
        <v>9.0</v>
      </c>
      <c r="C22" s="1" t="s">
        <v>36</v>
      </c>
      <c r="D22" s="1" t="s">
        <v>1</v>
      </c>
      <c r="E22" s="1" t="s">
        <v>1</v>
      </c>
      <c r="F22" s="1" t="s">
        <v>1</v>
      </c>
      <c r="G22" s="1" t="s">
        <v>1</v>
      </c>
      <c r="H22" s="1" t="s">
        <v>1</v>
      </c>
      <c r="J22" s="1" t="s">
        <v>1</v>
      </c>
      <c r="M22" s="1" t="s">
        <v>1</v>
      </c>
      <c r="Q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Y22" s="4">
        <f t="shared" si="1"/>
        <v>12</v>
      </c>
      <c r="Z22" s="5" t="str">
        <f t="shared" si="2"/>
        <v>Y</v>
      </c>
    </row>
    <row r="23">
      <c r="A23" s="1" t="s">
        <v>37</v>
      </c>
      <c r="B23" s="1">
        <v>1.0</v>
      </c>
      <c r="C23" s="1" t="s">
        <v>38</v>
      </c>
      <c r="J23" s="1" t="s">
        <v>1</v>
      </c>
      <c r="M23" s="1" t="s">
        <v>1</v>
      </c>
      <c r="O23" s="1" t="s">
        <v>1</v>
      </c>
      <c r="S23" s="1" t="s">
        <v>1</v>
      </c>
      <c r="Y23" s="4">
        <f t="shared" si="1"/>
        <v>4</v>
      </c>
      <c r="Z23" s="5" t="str">
        <f t="shared" si="2"/>
        <v>Y</v>
      </c>
    </row>
    <row r="24">
      <c r="A24" s="1"/>
      <c r="B24" s="1">
        <v>2.0</v>
      </c>
      <c r="C24" s="1" t="s">
        <v>39</v>
      </c>
      <c r="L24" s="1" t="s">
        <v>1</v>
      </c>
      <c r="Q24" s="1" t="s">
        <v>1</v>
      </c>
      <c r="T24" s="1" t="s">
        <v>1</v>
      </c>
      <c r="X24" s="1" t="s">
        <v>1</v>
      </c>
      <c r="Y24" s="4">
        <f t="shared" si="1"/>
        <v>4</v>
      </c>
      <c r="Z24" s="5" t="str">
        <f t="shared" si="2"/>
        <v>Y</v>
      </c>
    </row>
    <row r="25">
      <c r="A25" s="1" t="s">
        <v>40</v>
      </c>
      <c r="B25" s="1">
        <v>1.0</v>
      </c>
      <c r="C25" s="1" t="s">
        <v>41</v>
      </c>
      <c r="Y25" s="4">
        <f t="shared" si="1"/>
        <v>0</v>
      </c>
      <c r="Z25" s="5" t="str">
        <f t="shared" si="2"/>
        <v>N</v>
      </c>
    </row>
    <row r="26">
      <c r="A26" s="1" t="s">
        <v>42</v>
      </c>
      <c r="B26" s="1">
        <v>1.0</v>
      </c>
      <c r="C26" s="1" t="s">
        <v>43</v>
      </c>
      <c r="D26" s="1" t="s">
        <v>1</v>
      </c>
      <c r="F26" s="1" t="s">
        <v>1</v>
      </c>
      <c r="I26" s="1" t="s">
        <v>1</v>
      </c>
      <c r="J26" s="1" t="s">
        <v>1</v>
      </c>
      <c r="M26" s="1" t="s">
        <v>1</v>
      </c>
      <c r="N26" s="1" t="s">
        <v>1</v>
      </c>
      <c r="P26" s="1" t="s">
        <v>1</v>
      </c>
      <c r="R26" s="1" t="s">
        <v>1</v>
      </c>
      <c r="S26" s="1" t="s">
        <v>1</v>
      </c>
      <c r="W26" s="1" t="s">
        <v>1</v>
      </c>
      <c r="X26" s="1" t="s">
        <v>1</v>
      </c>
      <c r="Y26" s="4">
        <f t="shared" si="1"/>
        <v>11</v>
      </c>
      <c r="Z26" s="5" t="str">
        <f t="shared" si="2"/>
        <v>Y</v>
      </c>
    </row>
    <row r="27">
      <c r="A27" s="1" t="s">
        <v>44</v>
      </c>
      <c r="B27" s="1">
        <v>1.0</v>
      </c>
      <c r="C27" s="1" t="s">
        <v>45</v>
      </c>
      <c r="D27" s="1" t="s">
        <v>1</v>
      </c>
      <c r="E27" s="1" t="s">
        <v>1</v>
      </c>
      <c r="J27" s="1" t="s">
        <v>1</v>
      </c>
      <c r="N27" s="1" t="s">
        <v>1</v>
      </c>
      <c r="O27" s="1" t="s">
        <v>1</v>
      </c>
      <c r="Q27" s="1" t="s">
        <v>1</v>
      </c>
      <c r="R27" s="1" t="s">
        <v>1</v>
      </c>
      <c r="T27" s="1" t="s">
        <v>1</v>
      </c>
      <c r="V27" s="1" t="s">
        <v>1</v>
      </c>
      <c r="W27" s="1" t="s">
        <v>1</v>
      </c>
      <c r="Y27" s="4">
        <f t="shared" si="1"/>
        <v>10</v>
      </c>
      <c r="Z27" s="5" t="str">
        <f t="shared" si="2"/>
        <v>Y</v>
      </c>
    </row>
    <row r="28">
      <c r="A28" s="1" t="s">
        <v>46</v>
      </c>
      <c r="B28" s="1">
        <v>1.0</v>
      </c>
      <c r="C28" s="1" t="s">
        <v>47</v>
      </c>
      <c r="G28" s="1" t="s">
        <v>1</v>
      </c>
      <c r="U28" s="1" t="s">
        <v>1</v>
      </c>
      <c r="Y28" s="4">
        <f t="shared" si="1"/>
        <v>2</v>
      </c>
      <c r="Z28" s="5" t="str">
        <f t="shared" si="2"/>
        <v>Y</v>
      </c>
    </row>
    <row r="29">
      <c r="A29" s="1" t="s">
        <v>48</v>
      </c>
      <c r="B29" s="1">
        <v>1.0</v>
      </c>
      <c r="C29" s="1" t="s">
        <v>49</v>
      </c>
      <c r="Y29" s="4">
        <f t="shared" si="1"/>
        <v>0</v>
      </c>
      <c r="Z29" s="5" t="str">
        <f t="shared" si="2"/>
        <v>N</v>
      </c>
    </row>
    <row r="30">
      <c r="B30" s="1">
        <v>2.0</v>
      </c>
      <c r="C30" s="1" t="s">
        <v>50</v>
      </c>
      <c r="I30" s="1" t="s">
        <v>1</v>
      </c>
      <c r="Y30" s="4">
        <f t="shared" si="1"/>
        <v>1</v>
      </c>
      <c r="Z30" s="5" t="str">
        <f t="shared" si="2"/>
        <v>Y</v>
      </c>
    </row>
    <row r="31">
      <c r="A31" s="1" t="s">
        <v>51</v>
      </c>
      <c r="B31" s="1">
        <v>1.0</v>
      </c>
      <c r="C31" s="1" t="s">
        <v>52</v>
      </c>
      <c r="Y31" s="4">
        <f t="shared" si="1"/>
        <v>0</v>
      </c>
      <c r="Z31" s="5" t="str">
        <f t="shared" si="2"/>
        <v>N</v>
      </c>
    </row>
    <row r="32">
      <c r="B32" s="1">
        <v>2.0</v>
      </c>
      <c r="C32" s="6" t="s">
        <v>53</v>
      </c>
      <c r="F32" s="1" t="s">
        <v>1</v>
      </c>
      <c r="L32" s="1" t="s">
        <v>1</v>
      </c>
      <c r="N32" s="1" t="s">
        <v>1</v>
      </c>
      <c r="Y32" s="4">
        <f t="shared" si="1"/>
        <v>3</v>
      </c>
      <c r="Z32" s="5" t="str">
        <f t="shared" si="2"/>
        <v>Y</v>
      </c>
    </row>
    <row r="33">
      <c r="B33" s="1">
        <v>3.0</v>
      </c>
      <c r="C33" s="1" t="s">
        <v>54</v>
      </c>
      <c r="G33" s="1" t="s">
        <v>1</v>
      </c>
      <c r="M33" s="1" t="s">
        <v>1</v>
      </c>
      <c r="R33" s="1" t="s">
        <v>1</v>
      </c>
      <c r="V33" s="1" t="s">
        <v>1</v>
      </c>
      <c r="X33" s="1" t="s">
        <v>1</v>
      </c>
      <c r="Y33" s="4">
        <f t="shared" si="1"/>
        <v>5</v>
      </c>
      <c r="Z33" s="5" t="str">
        <f t="shared" si="2"/>
        <v>Y</v>
      </c>
    </row>
    <row r="34">
      <c r="B34" s="1">
        <v>4.0</v>
      </c>
      <c r="C34" s="1" t="s">
        <v>55</v>
      </c>
      <c r="K34" s="1" t="s">
        <v>1</v>
      </c>
      <c r="Y34" s="4">
        <f t="shared" si="1"/>
        <v>1</v>
      </c>
      <c r="Z34" s="5" t="str">
        <f t="shared" si="2"/>
        <v>Y</v>
      </c>
    </row>
    <row r="35">
      <c r="B35" s="1">
        <v>5.0</v>
      </c>
      <c r="C35" s="1" t="s">
        <v>56</v>
      </c>
      <c r="Y35" s="4">
        <f t="shared" si="1"/>
        <v>0</v>
      </c>
      <c r="Z35" s="5" t="str">
        <f t="shared" si="2"/>
        <v>N</v>
      </c>
    </row>
    <row r="36">
      <c r="B36" s="1">
        <v>6.0</v>
      </c>
      <c r="C36" s="1" t="s">
        <v>57</v>
      </c>
      <c r="F36" s="1" t="s">
        <v>1</v>
      </c>
      <c r="P36" s="1" t="s">
        <v>1</v>
      </c>
      <c r="Y36" s="4">
        <f t="shared" si="1"/>
        <v>2</v>
      </c>
      <c r="Z36" s="5" t="str">
        <f t="shared" si="2"/>
        <v>Y</v>
      </c>
    </row>
    <row r="37">
      <c r="A37" s="1" t="s">
        <v>58</v>
      </c>
      <c r="B37" s="1">
        <v>1.0</v>
      </c>
      <c r="C37" s="1" t="s">
        <v>59</v>
      </c>
      <c r="G37" s="1" t="s">
        <v>1</v>
      </c>
      <c r="M37" s="1" t="s">
        <v>1</v>
      </c>
      <c r="R37" s="1" t="s">
        <v>1</v>
      </c>
      <c r="U37" s="1" t="s">
        <v>1</v>
      </c>
      <c r="X37" s="1" t="s">
        <v>1</v>
      </c>
      <c r="Y37" s="4">
        <f t="shared" si="1"/>
        <v>5</v>
      </c>
      <c r="Z37" s="5" t="str">
        <f t="shared" si="2"/>
        <v>Y</v>
      </c>
    </row>
    <row r="38">
      <c r="A38" s="1" t="s">
        <v>60</v>
      </c>
      <c r="B38" s="1">
        <v>1.0</v>
      </c>
      <c r="C38" s="1" t="s">
        <v>47</v>
      </c>
      <c r="D38" s="1" t="s">
        <v>1</v>
      </c>
      <c r="E38" s="1" t="s">
        <v>1</v>
      </c>
      <c r="F38" s="1" t="s">
        <v>1</v>
      </c>
      <c r="K38" s="1" t="s">
        <v>1</v>
      </c>
      <c r="L38" s="1" t="s">
        <v>1</v>
      </c>
      <c r="M38" s="1" t="s">
        <v>1</v>
      </c>
      <c r="O38" s="1" t="s">
        <v>1</v>
      </c>
      <c r="Q38" s="1" t="s">
        <v>1</v>
      </c>
      <c r="R38" s="1" t="s">
        <v>1</v>
      </c>
      <c r="X38" s="1" t="s">
        <v>1</v>
      </c>
      <c r="Y38" s="4">
        <f t="shared" si="1"/>
        <v>10</v>
      </c>
      <c r="Z38" s="5" t="str">
        <f t="shared" si="2"/>
        <v>Y</v>
      </c>
    </row>
    <row r="39">
      <c r="A39" s="1" t="s">
        <v>61</v>
      </c>
      <c r="B39" s="1">
        <v>1.0</v>
      </c>
      <c r="C39" s="1" t="s">
        <v>62</v>
      </c>
      <c r="Y39" s="4">
        <f t="shared" si="1"/>
        <v>0</v>
      </c>
      <c r="Z39" s="5" t="str">
        <f t="shared" si="2"/>
        <v>N</v>
      </c>
    </row>
    <row r="40">
      <c r="D40" s="4">
        <f t="shared" ref="D40:X40" si="3">COUNTIF(D2:D39,"Y")</f>
        <v>5</v>
      </c>
      <c r="E40" s="4">
        <f t="shared" si="3"/>
        <v>10</v>
      </c>
      <c r="F40" s="4">
        <f t="shared" si="3"/>
        <v>6</v>
      </c>
      <c r="G40" s="4">
        <f t="shared" si="3"/>
        <v>12</v>
      </c>
      <c r="H40" s="4">
        <f t="shared" si="3"/>
        <v>4</v>
      </c>
      <c r="I40" s="4">
        <f t="shared" si="3"/>
        <v>5</v>
      </c>
      <c r="J40" s="4">
        <f t="shared" si="3"/>
        <v>6</v>
      </c>
      <c r="K40" s="4">
        <f t="shared" si="3"/>
        <v>6</v>
      </c>
      <c r="L40" s="4">
        <f t="shared" si="3"/>
        <v>5</v>
      </c>
      <c r="M40" s="4">
        <f t="shared" si="3"/>
        <v>15</v>
      </c>
      <c r="N40" s="4">
        <f t="shared" si="3"/>
        <v>5</v>
      </c>
      <c r="O40" s="4">
        <f t="shared" si="3"/>
        <v>4</v>
      </c>
      <c r="P40" s="4">
        <f t="shared" si="3"/>
        <v>6</v>
      </c>
      <c r="Q40" s="4">
        <f t="shared" si="3"/>
        <v>6</v>
      </c>
      <c r="R40" s="4">
        <f t="shared" si="3"/>
        <v>5</v>
      </c>
      <c r="S40" s="4">
        <f t="shared" si="3"/>
        <v>3</v>
      </c>
      <c r="T40" s="4">
        <f t="shared" si="3"/>
        <v>6</v>
      </c>
      <c r="U40" s="4">
        <f t="shared" si="3"/>
        <v>4</v>
      </c>
      <c r="V40" s="4">
        <f t="shared" si="3"/>
        <v>4</v>
      </c>
      <c r="W40" s="4">
        <f t="shared" si="3"/>
        <v>4</v>
      </c>
      <c r="X40" s="4">
        <f t="shared" si="3"/>
        <v>7</v>
      </c>
      <c r="Z40" s="7">
        <f>COUNTIF(Z2:Z39,"Y")</f>
        <v>29</v>
      </c>
    </row>
    <row r="41">
      <c r="D41" s="4"/>
      <c r="Z41" s="8"/>
    </row>
    <row r="42">
      <c r="Z42" s="8"/>
    </row>
    <row r="43">
      <c r="Z43" s="8"/>
    </row>
    <row r="44">
      <c r="Z44" s="8"/>
    </row>
    <row r="45">
      <c r="Z45" s="8"/>
    </row>
    <row r="46">
      <c r="Z46" s="8"/>
    </row>
    <row r="47">
      <c r="Z47" s="8"/>
    </row>
    <row r="48">
      <c r="Z48" s="8"/>
    </row>
    <row r="49">
      <c r="Z49" s="8"/>
    </row>
    <row r="50">
      <c r="Z50" s="8"/>
    </row>
    <row r="51">
      <c r="Z51" s="8"/>
    </row>
    <row r="52">
      <c r="Z52" s="8"/>
    </row>
    <row r="53">
      <c r="Z53" s="8"/>
    </row>
    <row r="54">
      <c r="Z54" s="8"/>
    </row>
    <row r="55">
      <c r="Z55" s="8"/>
    </row>
    <row r="56">
      <c r="Z56" s="8"/>
    </row>
    <row r="57">
      <c r="Z57" s="8"/>
    </row>
    <row r="58">
      <c r="Z58" s="8"/>
    </row>
    <row r="59">
      <c r="Z59" s="8"/>
    </row>
    <row r="60">
      <c r="Z60" s="8"/>
    </row>
    <row r="61">
      <c r="Z61" s="8"/>
    </row>
    <row r="62">
      <c r="Z62" s="8"/>
    </row>
    <row r="63">
      <c r="Z63" s="8"/>
    </row>
    <row r="64">
      <c r="Z64" s="8"/>
    </row>
    <row r="65">
      <c r="Z65" s="8"/>
    </row>
    <row r="66">
      <c r="Z66" s="8"/>
    </row>
    <row r="67">
      <c r="Z67" s="8"/>
    </row>
    <row r="68">
      <c r="Z68" s="8"/>
    </row>
    <row r="69">
      <c r="Z69" s="8"/>
    </row>
    <row r="70">
      <c r="Z70" s="8"/>
    </row>
    <row r="71">
      <c r="Z71" s="8"/>
    </row>
    <row r="72">
      <c r="Z72" s="8"/>
    </row>
    <row r="73">
      <c r="Z73" s="8"/>
    </row>
    <row r="74">
      <c r="Z74" s="8"/>
    </row>
    <row r="75">
      <c r="Z75" s="8"/>
    </row>
    <row r="76">
      <c r="Z76" s="8"/>
    </row>
    <row r="77">
      <c r="Z77" s="8"/>
    </row>
    <row r="78">
      <c r="Z78" s="8"/>
    </row>
    <row r="79">
      <c r="Z79" s="8"/>
    </row>
    <row r="80">
      <c r="Z80" s="8"/>
    </row>
    <row r="81">
      <c r="Z81" s="8"/>
    </row>
    <row r="82">
      <c r="Z82" s="8"/>
    </row>
    <row r="83">
      <c r="Z83" s="8"/>
    </row>
    <row r="84">
      <c r="Z84" s="8"/>
    </row>
    <row r="85">
      <c r="Z85" s="8"/>
    </row>
    <row r="86">
      <c r="Z86" s="8"/>
    </row>
    <row r="87">
      <c r="Z87" s="8"/>
    </row>
    <row r="88">
      <c r="Z88" s="8"/>
    </row>
    <row r="89">
      <c r="Z89" s="8"/>
    </row>
    <row r="90">
      <c r="Z90" s="8"/>
    </row>
    <row r="91">
      <c r="Z91" s="8"/>
    </row>
    <row r="92">
      <c r="Z92" s="8"/>
    </row>
    <row r="93">
      <c r="Z93" s="8"/>
    </row>
    <row r="94">
      <c r="Z94" s="8"/>
    </row>
    <row r="95">
      <c r="Z95" s="8"/>
    </row>
    <row r="96">
      <c r="Z96" s="8"/>
    </row>
    <row r="97">
      <c r="Z97" s="8"/>
    </row>
    <row r="98">
      <c r="Z98" s="8"/>
    </row>
    <row r="99">
      <c r="Z99" s="8"/>
    </row>
    <row r="100">
      <c r="Z100" s="8"/>
    </row>
    <row r="101">
      <c r="Z101" s="8"/>
    </row>
    <row r="102">
      <c r="Z102" s="8"/>
    </row>
    <row r="103">
      <c r="Z103" s="8"/>
    </row>
    <row r="104">
      <c r="Z104" s="8"/>
    </row>
    <row r="105">
      <c r="Z105" s="8"/>
    </row>
    <row r="106">
      <c r="Z106" s="8"/>
    </row>
    <row r="107">
      <c r="Z107" s="8"/>
    </row>
    <row r="108">
      <c r="Z108" s="8"/>
    </row>
    <row r="109">
      <c r="Z109" s="8"/>
    </row>
    <row r="110">
      <c r="Z110" s="8"/>
    </row>
    <row r="111">
      <c r="Z111" s="8"/>
    </row>
    <row r="112">
      <c r="Z112" s="8"/>
    </row>
    <row r="113">
      <c r="Z113" s="8"/>
    </row>
    <row r="114">
      <c r="Z114" s="8"/>
    </row>
    <row r="115">
      <c r="Z115" s="8"/>
    </row>
    <row r="116">
      <c r="Z116" s="8"/>
    </row>
    <row r="117">
      <c r="Z117" s="8"/>
    </row>
    <row r="118">
      <c r="Z118" s="8"/>
    </row>
    <row r="119">
      <c r="Z119" s="8"/>
    </row>
    <row r="120">
      <c r="Z120" s="8"/>
    </row>
    <row r="121">
      <c r="Z121" s="8"/>
    </row>
    <row r="122">
      <c r="Z122" s="8"/>
    </row>
    <row r="123">
      <c r="Z123" s="8"/>
    </row>
    <row r="124">
      <c r="Z124" s="8"/>
    </row>
    <row r="125">
      <c r="Z125" s="8"/>
    </row>
    <row r="126">
      <c r="Z126" s="8"/>
    </row>
    <row r="127">
      <c r="Z127" s="8"/>
    </row>
    <row r="128">
      <c r="Z128" s="8"/>
    </row>
    <row r="129">
      <c r="Z129" s="8"/>
    </row>
    <row r="130">
      <c r="Z130" s="8"/>
    </row>
    <row r="131">
      <c r="Z131" s="8"/>
    </row>
    <row r="132">
      <c r="Z132" s="8"/>
    </row>
    <row r="133">
      <c r="Z133" s="8"/>
    </row>
    <row r="134">
      <c r="Z134" s="8"/>
    </row>
    <row r="135">
      <c r="Z135" s="8"/>
    </row>
    <row r="136">
      <c r="Z136" s="8"/>
    </row>
    <row r="137">
      <c r="Z137" s="8"/>
    </row>
    <row r="138">
      <c r="Z138" s="8"/>
    </row>
    <row r="139">
      <c r="Z139" s="8"/>
    </row>
    <row r="140">
      <c r="Z140" s="8"/>
    </row>
    <row r="141">
      <c r="Z141" s="8"/>
    </row>
    <row r="142">
      <c r="Z142" s="8"/>
    </row>
    <row r="143">
      <c r="Z143" s="8"/>
    </row>
    <row r="144">
      <c r="Z144" s="8"/>
    </row>
    <row r="145">
      <c r="Z145" s="8"/>
    </row>
    <row r="146">
      <c r="Z146" s="8"/>
    </row>
    <row r="147">
      <c r="Z147" s="8"/>
    </row>
    <row r="148">
      <c r="Z148" s="8"/>
    </row>
    <row r="149">
      <c r="Z149" s="8"/>
    </row>
    <row r="150">
      <c r="Z150" s="8"/>
    </row>
    <row r="151">
      <c r="Z151" s="8"/>
    </row>
    <row r="152">
      <c r="Z152" s="8"/>
    </row>
    <row r="153">
      <c r="Z153" s="8"/>
    </row>
    <row r="154">
      <c r="Z154" s="8"/>
    </row>
    <row r="155">
      <c r="Z155" s="8"/>
    </row>
    <row r="156">
      <c r="Z156" s="8"/>
    </row>
    <row r="157">
      <c r="Z157" s="8"/>
    </row>
    <row r="158">
      <c r="Z158" s="8"/>
    </row>
    <row r="159">
      <c r="Z159" s="8"/>
    </row>
    <row r="160">
      <c r="Z160" s="8"/>
    </row>
    <row r="161">
      <c r="Z161" s="8"/>
    </row>
    <row r="162">
      <c r="Z162" s="8"/>
    </row>
    <row r="163">
      <c r="Z163" s="8"/>
    </row>
    <row r="164">
      <c r="Z164" s="8"/>
    </row>
    <row r="165">
      <c r="Z165" s="8"/>
    </row>
    <row r="166">
      <c r="Z166" s="8"/>
    </row>
    <row r="167">
      <c r="Z167" s="8"/>
    </row>
    <row r="168">
      <c r="Z168" s="8"/>
    </row>
    <row r="169">
      <c r="Z169" s="8"/>
    </row>
    <row r="170">
      <c r="Z170" s="8"/>
    </row>
    <row r="171">
      <c r="Z171" s="8"/>
    </row>
    <row r="172">
      <c r="Z172" s="8"/>
    </row>
    <row r="173">
      <c r="Z173" s="8"/>
    </row>
    <row r="174">
      <c r="Z174" s="8"/>
    </row>
    <row r="175">
      <c r="Z175" s="8"/>
    </row>
    <row r="176">
      <c r="Z176" s="8"/>
    </row>
    <row r="177">
      <c r="Z177" s="8"/>
    </row>
    <row r="178">
      <c r="Z178" s="8"/>
    </row>
    <row r="179">
      <c r="Z179" s="8"/>
    </row>
    <row r="180">
      <c r="Z180" s="8"/>
    </row>
    <row r="181">
      <c r="Z181" s="8"/>
    </row>
    <row r="182">
      <c r="Z182" s="8"/>
    </row>
    <row r="183">
      <c r="Z183" s="8"/>
    </row>
    <row r="184">
      <c r="Z184" s="8"/>
    </row>
    <row r="185">
      <c r="Z185" s="8"/>
    </row>
    <row r="186">
      <c r="Z186" s="8"/>
    </row>
    <row r="187">
      <c r="Z187" s="8"/>
    </row>
    <row r="188">
      <c r="Z188" s="8"/>
    </row>
    <row r="189">
      <c r="Z189" s="8"/>
    </row>
    <row r="190">
      <c r="Z190" s="8"/>
    </row>
    <row r="191">
      <c r="Z191" s="8"/>
    </row>
    <row r="192">
      <c r="Z192" s="8"/>
    </row>
    <row r="193">
      <c r="Z193" s="8"/>
    </row>
    <row r="194">
      <c r="Z194" s="8"/>
    </row>
    <row r="195">
      <c r="Z195" s="8"/>
    </row>
    <row r="196">
      <c r="Z196" s="8"/>
    </row>
    <row r="197">
      <c r="Z197" s="8"/>
    </row>
    <row r="198">
      <c r="Z198" s="8"/>
    </row>
    <row r="199">
      <c r="Z199" s="8"/>
    </row>
    <row r="200">
      <c r="Z200" s="8"/>
    </row>
    <row r="201">
      <c r="Z201" s="8"/>
    </row>
    <row r="202">
      <c r="Z202" s="8"/>
    </row>
    <row r="203">
      <c r="Z203" s="8"/>
    </row>
    <row r="204">
      <c r="Z204" s="8"/>
    </row>
    <row r="205">
      <c r="Z205" s="8"/>
    </row>
    <row r="206">
      <c r="Z206" s="8"/>
    </row>
    <row r="207">
      <c r="Z207" s="8"/>
    </row>
    <row r="208">
      <c r="Z208" s="8"/>
    </row>
    <row r="209">
      <c r="Z209" s="8"/>
    </row>
    <row r="210">
      <c r="Z210" s="8"/>
    </row>
    <row r="211">
      <c r="Z211" s="8"/>
    </row>
    <row r="212">
      <c r="Z212" s="8"/>
    </row>
    <row r="213">
      <c r="Z213" s="8"/>
    </row>
    <row r="214">
      <c r="Z214" s="8"/>
    </row>
    <row r="215">
      <c r="Z215" s="8"/>
    </row>
    <row r="216">
      <c r="Z216" s="8"/>
    </row>
    <row r="217">
      <c r="Z217" s="8"/>
    </row>
    <row r="218">
      <c r="Z218" s="8"/>
    </row>
    <row r="219">
      <c r="Z219" s="8"/>
    </row>
    <row r="220">
      <c r="Z220" s="8"/>
    </row>
    <row r="221">
      <c r="Z221" s="8"/>
    </row>
    <row r="222">
      <c r="Z222" s="8"/>
    </row>
    <row r="223">
      <c r="Z223" s="8"/>
    </row>
    <row r="224">
      <c r="Z224" s="8"/>
    </row>
    <row r="225">
      <c r="Z225" s="8"/>
    </row>
    <row r="226">
      <c r="Z226" s="8"/>
    </row>
    <row r="227">
      <c r="Z227" s="8"/>
    </row>
    <row r="228">
      <c r="Z228" s="8"/>
    </row>
    <row r="229">
      <c r="Z229" s="8"/>
    </row>
    <row r="230">
      <c r="Z230" s="8"/>
    </row>
    <row r="231">
      <c r="Z231" s="8"/>
    </row>
    <row r="232">
      <c r="Z232" s="8"/>
    </row>
    <row r="233">
      <c r="Z233" s="8"/>
    </row>
    <row r="234">
      <c r="Z234" s="8"/>
    </row>
    <row r="235">
      <c r="Z235" s="8"/>
    </row>
    <row r="236">
      <c r="Z236" s="8"/>
    </row>
    <row r="237">
      <c r="Z237" s="8"/>
    </row>
    <row r="238">
      <c r="Z238" s="8"/>
    </row>
    <row r="239">
      <c r="Z239" s="8"/>
    </row>
    <row r="240">
      <c r="Z240" s="8"/>
    </row>
    <row r="241">
      <c r="Z241" s="8"/>
    </row>
    <row r="242">
      <c r="Z242" s="8"/>
    </row>
    <row r="243">
      <c r="Z243" s="8"/>
    </row>
    <row r="244">
      <c r="Z244" s="8"/>
    </row>
    <row r="245">
      <c r="Z245" s="8"/>
    </row>
    <row r="246">
      <c r="Z246" s="8"/>
    </row>
    <row r="247">
      <c r="Z247" s="8"/>
    </row>
    <row r="248">
      <c r="Z248" s="8"/>
    </row>
    <row r="249">
      <c r="Z249" s="8"/>
    </row>
    <row r="250">
      <c r="Z250" s="8"/>
    </row>
    <row r="251">
      <c r="Z251" s="8"/>
    </row>
    <row r="252">
      <c r="Z252" s="8"/>
    </row>
    <row r="253">
      <c r="Z253" s="8"/>
    </row>
    <row r="254">
      <c r="Z254" s="8"/>
    </row>
    <row r="255">
      <c r="Z255" s="8"/>
    </row>
    <row r="256">
      <c r="Z256" s="8"/>
    </row>
    <row r="257">
      <c r="Z257" s="8"/>
    </row>
    <row r="258">
      <c r="Z258" s="8"/>
    </row>
    <row r="259">
      <c r="Z259" s="8"/>
    </row>
    <row r="260">
      <c r="Z260" s="8"/>
    </row>
    <row r="261">
      <c r="Z261" s="8"/>
    </row>
    <row r="262">
      <c r="Z262" s="8"/>
    </row>
    <row r="263">
      <c r="Z263" s="8"/>
    </row>
    <row r="264">
      <c r="Z264" s="8"/>
    </row>
    <row r="265">
      <c r="Z265" s="8"/>
    </row>
    <row r="266">
      <c r="Z266" s="8"/>
    </row>
    <row r="267">
      <c r="Z267" s="8"/>
    </row>
    <row r="268">
      <c r="Z268" s="8"/>
    </row>
    <row r="269">
      <c r="Z269" s="8"/>
    </row>
    <row r="270">
      <c r="Z270" s="8"/>
    </row>
    <row r="271">
      <c r="Z271" s="8"/>
    </row>
    <row r="272">
      <c r="Z272" s="8"/>
    </row>
    <row r="273">
      <c r="Z273" s="8"/>
    </row>
    <row r="274">
      <c r="Z274" s="8"/>
    </row>
    <row r="275">
      <c r="Z275" s="8"/>
    </row>
    <row r="276">
      <c r="Z276" s="8"/>
    </row>
    <row r="277">
      <c r="Z277" s="8"/>
    </row>
    <row r="278">
      <c r="Z278" s="8"/>
    </row>
    <row r="279">
      <c r="Z279" s="8"/>
    </row>
    <row r="280">
      <c r="Z280" s="8"/>
    </row>
    <row r="281">
      <c r="Z281" s="8"/>
    </row>
    <row r="282">
      <c r="Z282" s="8"/>
    </row>
    <row r="283">
      <c r="Z283" s="8"/>
    </row>
    <row r="284">
      <c r="Z284" s="8"/>
    </row>
    <row r="285">
      <c r="Z285" s="8"/>
    </row>
    <row r="286">
      <c r="Z286" s="8"/>
    </row>
    <row r="287">
      <c r="Z287" s="8"/>
    </row>
    <row r="288">
      <c r="Z288" s="8"/>
    </row>
    <row r="289">
      <c r="Z289" s="8"/>
    </row>
    <row r="290">
      <c r="Z290" s="8"/>
    </row>
    <row r="291">
      <c r="Z291" s="8"/>
    </row>
    <row r="292">
      <c r="Z292" s="8"/>
    </row>
    <row r="293">
      <c r="Z293" s="8"/>
    </row>
    <row r="294">
      <c r="Z294" s="8"/>
    </row>
    <row r="295">
      <c r="Z295" s="8"/>
    </row>
    <row r="296">
      <c r="Z296" s="8"/>
    </row>
    <row r="297">
      <c r="Z297" s="8"/>
    </row>
    <row r="298">
      <c r="Z298" s="8"/>
    </row>
    <row r="299">
      <c r="Z299" s="8"/>
    </row>
    <row r="300">
      <c r="Z300" s="8"/>
    </row>
    <row r="301">
      <c r="Z301" s="8"/>
    </row>
    <row r="302">
      <c r="Z302" s="8"/>
    </row>
    <row r="303">
      <c r="Z303" s="8"/>
    </row>
    <row r="304">
      <c r="Z304" s="8"/>
    </row>
    <row r="305">
      <c r="Z305" s="8"/>
    </row>
    <row r="306">
      <c r="Z306" s="8"/>
    </row>
    <row r="307">
      <c r="Z307" s="8"/>
    </row>
    <row r="308">
      <c r="Z308" s="8"/>
    </row>
    <row r="309">
      <c r="Z309" s="8"/>
    </row>
    <row r="310">
      <c r="Z310" s="8"/>
    </row>
    <row r="311">
      <c r="Z311" s="8"/>
    </row>
    <row r="312">
      <c r="Z312" s="8"/>
    </row>
    <row r="313">
      <c r="Z313" s="8"/>
    </row>
    <row r="314">
      <c r="Z314" s="8"/>
    </row>
    <row r="315">
      <c r="Z315" s="8"/>
    </row>
    <row r="316">
      <c r="Z316" s="8"/>
    </row>
    <row r="317">
      <c r="Z317" s="8"/>
    </row>
    <row r="318">
      <c r="Z318" s="8"/>
    </row>
    <row r="319">
      <c r="Z319" s="8"/>
    </row>
    <row r="320">
      <c r="Z320" s="8"/>
    </row>
    <row r="321">
      <c r="Z321" s="8"/>
    </row>
    <row r="322">
      <c r="Z322" s="8"/>
    </row>
    <row r="323">
      <c r="Z323" s="8"/>
    </row>
    <row r="324">
      <c r="Z324" s="8"/>
    </row>
    <row r="325">
      <c r="Z325" s="8"/>
    </row>
    <row r="326">
      <c r="Z326" s="8"/>
    </row>
    <row r="327">
      <c r="Z327" s="8"/>
    </row>
    <row r="328">
      <c r="Z328" s="8"/>
    </row>
    <row r="329">
      <c r="Z329" s="8"/>
    </row>
    <row r="330">
      <c r="Z330" s="8"/>
    </row>
    <row r="331">
      <c r="Z331" s="8"/>
    </row>
    <row r="332">
      <c r="Z332" s="8"/>
    </row>
    <row r="333">
      <c r="Z333" s="8"/>
    </row>
    <row r="334">
      <c r="Z334" s="8"/>
    </row>
    <row r="335">
      <c r="Z335" s="8"/>
    </row>
    <row r="336">
      <c r="Z336" s="8"/>
    </row>
    <row r="337">
      <c r="Z337" s="8"/>
    </row>
    <row r="338">
      <c r="Z338" s="8"/>
    </row>
    <row r="339">
      <c r="Z339" s="8"/>
    </row>
    <row r="340">
      <c r="Z340" s="8"/>
    </row>
    <row r="341">
      <c r="Z341" s="8"/>
    </row>
    <row r="342">
      <c r="Z342" s="8"/>
    </row>
    <row r="343">
      <c r="Z343" s="8"/>
    </row>
    <row r="344">
      <c r="Z344" s="8"/>
    </row>
    <row r="345">
      <c r="Z345" s="8"/>
    </row>
    <row r="346">
      <c r="Z346" s="8"/>
    </row>
    <row r="347">
      <c r="Z347" s="8"/>
    </row>
    <row r="348">
      <c r="Z348" s="8"/>
    </row>
    <row r="349">
      <c r="Z349" s="8"/>
    </row>
    <row r="350">
      <c r="Z350" s="8"/>
    </row>
    <row r="351">
      <c r="Z351" s="8"/>
    </row>
    <row r="352">
      <c r="Z352" s="8"/>
    </row>
    <row r="353">
      <c r="Z353" s="8"/>
    </row>
    <row r="354">
      <c r="Z354" s="8"/>
    </row>
    <row r="355">
      <c r="Z355" s="8"/>
    </row>
    <row r="356">
      <c r="Z356" s="8"/>
    </row>
    <row r="357">
      <c r="Z357" s="8"/>
    </row>
    <row r="358">
      <c r="Z358" s="8"/>
    </row>
    <row r="359">
      <c r="Z359" s="8"/>
    </row>
    <row r="360">
      <c r="Z360" s="8"/>
    </row>
    <row r="361">
      <c r="Z361" s="8"/>
    </row>
    <row r="362">
      <c r="Z362" s="8"/>
    </row>
    <row r="363">
      <c r="Z363" s="8"/>
    </row>
    <row r="364">
      <c r="Z364" s="8"/>
    </row>
    <row r="365">
      <c r="Z365" s="8"/>
    </row>
    <row r="366">
      <c r="Z366" s="8"/>
    </row>
    <row r="367">
      <c r="Z367" s="8"/>
    </row>
    <row r="368">
      <c r="Z368" s="8"/>
    </row>
    <row r="369">
      <c r="Z369" s="8"/>
    </row>
    <row r="370">
      <c r="Z370" s="8"/>
    </row>
    <row r="371">
      <c r="Z371" s="8"/>
    </row>
    <row r="372">
      <c r="Z372" s="8"/>
    </row>
    <row r="373">
      <c r="Z373" s="8"/>
    </row>
    <row r="374">
      <c r="Z374" s="8"/>
    </row>
    <row r="375">
      <c r="Z375" s="8"/>
    </row>
    <row r="376">
      <c r="Z376" s="8"/>
    </row>
    <row r="377">
      <c r="Z377" s="8"/>
    </row>
    <row r="378">
      <c r="Z378" s="8"/>
    </row>
    <row r="379">
      <c r="Z379" s="8"/>
    </row>
    <row r="380">
      <c r="Z380" s="8"/>
    </row>
    <row r="381">
      <c r="Z381" s="8"/>
    </row>
    <row r="382">
      <c r="Z382" s="8"/>
    </row>
    <row r="383">
      <c r="Z383" s="8"/>
    </row>
    <row r="384">
      <c r="Z384" s="8"/>
    </row>
    <row r="385">
      <c r="Z385" s="8"/>
    </row>
    <row r="386">
      <c r="Z386" s="8"/>
    </row>
    <row r="387">
      <c r="Z387" s="8"/>
    </row>
    <row r="388">
      <c r="Z388" s="8"/>
    </row>
    <row r="389">
      <c r="Z389" s="8"/>
    </row>
    <row r="390">
      <c r="Z390" s="8"/>
    </row>
    <row r="391">
      <c r="Z391" s="8"/>
    </row>
    <row r="392">
      <c r="Z392" s="8"/>
    </row>
    <row r="393">
      <c r="Z393" s="8"/>
    </row>
    <row r="394">
      <c r="Z394" s="8"/>
    </row>
    <row r="395">
      <c r="Z395" s="8"/>
    </row>
    <row r="396">
      <c r="Z396" s="8"/>
    </row>
    <row r="397">
      <c r="Z397" s="8"/>
    </row>
    <row r="398">
      <c r="Z398" s="8"/>
    </row>
    <row r="399">
      <c r="Z399" s="8"/>
    </row>
    <row r="400">
      <c r="Z400" s="8"/>
    </row>
    <row r="401">
      <c r="Z401" s="8"/>
    </row>
    <row r="402">
      <c r="Z402" s="8"/>
    </row>
    <row r="403">
      <c r="Z403" s="8"/>
    </row>
    <row r="404">
      <c r="Z404" s="8"/>
    </row>
    <row r="405">
      <c r="Z405" s="8"/>
    </row>
    <row r="406">
      <c r="Z406" s="8"/>
    </row>
    <row r="407">
      <c r="Z407" s="8"/>
    </row>
    <row r="408">
      <c r="Z408" s="8"/>
    </row>
    <row r="409">
      <c r="Z409" s="8"/>
    </row>
    <row r="410">
      <c r="Z410" s="8"/>
    </row>
    <row r="411">
      <c r="Z411" s="8"/>
    </row>
    <row r="412">
      <c r="Z412" s="8"/>
    </row>
    <row r="413">
      <c r="Z413" s="8"/>
    </row>
    <row r="414">
      <c r="Z414" s="8"/>
    </row>
    <row r="415">
      <c r="Z415" s="8"/>
    </row>
    <row r="416">
      <c r="Z416" s="8"/>
    </row>
    <row r="417">
      <c r="Z417" s="8"/>
    </row>
    <row r="418">
      <c r="Z418" s="8"/>
    </row>
    <row r="419">
      <c r="Z419" s="8"/>
    </row>
    <row r="420">
      <c r="Z420" s="8"/>
    </row>
    <row r="421">
      <c r="Z421" s="8"/>
    </row>
    <row r="422">
      <c r="Z422" s="8"/>
    </row>
    <row r="423">
      <c r="Z423" s="8"/>
    </row>
    <row r="424">
      <c r="Z424" s="8"/>
    </row>
    <row r="425">
      <c r="Z425" s="8"/>
    </row>
    <row r="426">
      <c r="Z426" s="8"/>
    </row>
    <row r="427">
      <c r="Z427" s="8"/>
    </row>
    <row r="428">
      <c r="Z428" s="8"/>
    </row>
    <row r="429">
      <c r="Z429" s="8"/>
    </row>
    <row r="430">
      <c r="Z430" s="8"/>
    </row>
    <row r="431">
      <c r="Z431" s="8"/>
    </row>
    <row r="432">
      <c r="Z432" s="8"/>
    </row>
    <row r="433">
      <c r="Z433" s="8"/>
    </row>
    <row r="434">
      <c r="Z434" s="8"/>
    </row>
    <row r="435">
      <c r="Z435" s="8"/>
    </row>
    <row r="436">
      <c r="Z436" s="8"/>
    </row>
    <row r="437">
      <c r="Z437" s="8"/>
    </row>
    <row r="438">
      <c r="Z438" s="8"/>
    </row>
    <row r="439">
      <c r="Z439" s="8"/>
    </row>
    <row r="440">
      <c r="Z440" s="8"/>
    </row>
    <row r="441">
      <c r="Z441" s="8"/>
    </row>
    <row r="442">
      <c r="Z442" s="8"/>
    </row>
    <row r="443">
      <c r="Z443" s="8"/>
    </row>
    <row r="444">
      <c r="Z444" s="8"/>
    </row>
    <row r="445">
      <c r="Z445" s="8"/>
    </row>
    <row r="446">
      <c r="Z446" s="8"/>
    </row>
    <row r="447">
      <c r="Z447" s="8"/>
    </row>
    <row r="448">
      <c r="Z448" s="8"/>
    </row>
    <row r="449">
      <c r="Z449" s="8"/>
    </row>
    <row r="450">
      <c r="Z450" s="8"/>
    </row>
    <row r="451">
      <c r="Z451" s="8"/>
    </row>
    <row r="452">
      <c r="Z452" s="8"/>
    </row>
    <row r="453">
      <c r="Z453" s="8"/>
    </row>
    <row r="454">
      <c r="Z454" s="8"/>
    </row>
    <row r="455">
      <c r="Z455" s="8"/>
    </row>
    <row r="456">
      <c r="Z456" s="8"/>
    </row>
    <row r="457">
      <c r="Z457" s="8"/>
    </row>
    <row r="458">
      <c r="Z458" s="8"/>
    </row>
    <row r="459">
      <c r="Z459" s="8"/>
    </row>
    <row r="460">
      <c r="Z460" s="8"/>
    </row>
    <row r="461">
      <c r="Z461" s="8"/>
    </row>
    <row r="462">
      <c r="Z462" s="8"/>
    </row>
    <row r="463">
      <c r="Z463" s="8"/>
    </row>
    <row r="464">
      <c r="Z464" s="8"/>
    </row>
    <row r="465">
      <c r="Z465" s="8"/>
    </row>
    <row r="466">
      <c r="Z466" s="8"/>
    </row>
    <row r="467">
      <c r="Z467" s="8"/>
    </row>
    <row r="468">
      <c r="Z468" s="8"/>
    </row>
    <row r="469">
      <c r="Z469" s="8"/>
    </row>
    <row r="470">
      <c r="Z470" s="8"/>
    </row>
    <row r="471">
      <c r="Z471" s="8"/>
    </row>
    <row r="472">
      <c r="Z472" s="8"/>
    </row>
    <row r="473">
      <c r="Z473" s="8"/>
    </row>
    <row r="474">
      <c r="Z474" s="8"/>
    </row>
    <row r="475">
      <c r="Z475" s="8"/>
    </row>
    <row r="476">
      <c r="Z476" s="8"/>
    </row>
    <row r="477">
      <c r="Z477" s="8"/>
    </row>
    <row r="478">
      <c r="Z478" s="8"/>
    </row>
    <row r="479">
      <c r="Z479" s="8"/>
    </row>
    <row r="480">
      <c r="Z480" s="8"/>
    </row>
    <row r="481">
      <c r="Z481" s="8"/>
    </row>
    <row r="482">
      <c r="Z482" s="8"/>
    </row>
    <row r="483">
      <c r="Z483" s="8"/>
    </row>
    <row r="484">
      <c r="Z484" s="8"/>
    </row>
    <row r="485">
      <c r="Z485" s="8"/>
    </row>
    <row r="486">
      <c r="Z486" s="8"/>
    </row>
    <row r="487">
      <c r="Z487" s="8"/>
    </row>
    <row r="488">
      <c r="Z488" s="8"/>
    </row>
    <row r="489">
      <c r="Z489" s="8"/>
    </row>
    <row r="490">
      <c r="Z490" s="8"/>
    </row>
    <row r="491">
      <c r="Z491" s="8"/>
    </row>
    <row r="492">
      <c r="Z492" s="8"/>
    </row>
    <row r="493">
      <c r="Z493" s="8"/>
    </row>
    <row r="494">
      <c r="Z494" s="8"/>
    </row>
    <row r="495">
      <c r="Z495" s="8"/>
    </row>
    <row r="496">
      <c r="Z496" s="8"/>
    </row>
    <row r="497">
      <c r="Z497" s="8"/>
    </row>
    <row r="498">
      <c r="Z498" s="8"/>
    </row>
    <row r="499">
      <c r="Z499" s="8"/>
    </row>
    <row r="500">
      <c r="Z500" s="8"/>
    </row>
    <row r="501">
      <c r="Z501" s="8"/>
    </row>
    <row r="502">
      <c r="Z502" s="8"/>
    </row>
    <row r="503">
      <c r="Z503" s="8"/>
    </row>
    <row r="504">
      <c r="Z504" s="8"/>
    </row>
    <row r="505">
      <c r="Z505" s="8"/>
    </row>
    <row r="506">
      <c r="Z506" s="8"/>
    </row>
    <row r="507">
      <c r="Z507" s="8"/>
    </row>
    <row r="508">
      <c r="Z508" s="8"/>
    </row>
    <row r="509">
      <c r="Z509" s="8"/>
    </row>
    <row r="510">
      <c r="Z510" s="8"/>
    </row>
    <row r="511">
      <c r="Z511" s="8"/>
    </row>
    <row r="512">
      <c r="Z512" s="8"/>
    </row>
    <row r="513">
      <c r="Z513" s="8"/>
    </row>
    <row r="514">
      <c r="Z514" s="8"/>
    </row>
    <row r="515">
      <c r="Z515" s="8"/>
    </row>
    <row r="516">
      <c r="Z516" s="8"/>
    </row>
    <row r="517">
      <c r="Z517" s="8"/>
    </row>
    <row r="518">
      <c r="Z518" s="8"/>
    </row>
    <row r="519">
      <c r="Z519" s="8"/>
    </row>
    <row r="520">
      <c r="Z520" s="8"/>
    </row>
    <row r="521">
      <c r="Z521" s="8"/>
    </row>
    <row r="522">
      <c r="Z522" s="8"/>
    </row>
    <row r="523">
      <c r="Z523" s="8"/>
    </row>
    <row r="524">
      <c r="Z524" s="8"/>
    </row>
    <row r="525">
      <c r="Z525" s="8"/>
    </row>
    <row r="526">
      <c r="Z526" s="8"/>
    </row>
    <row r="527">
      <c r="Z527" s="8"/>
    </row>
    <row r="528">
      <c r="Z528" s="8"/>
    </row>
    <row r="529">
      <c r="Z529" s="8"/>
    </row>
    <row r="530">
      <c r="Z530" s="8"/>
    </row>
    <row r="531">
      <c r="Z531" s="8"/>
    </row>
    <row r="532">
      <c r="Z532" s="8"/>
    </row>
    <row r="533">
      <c r="Z533" s="8"/>
    </row>
    <row r="534">
      <c r="Z534" s="8"/>
    </row>
    <row r="535">
      <c r="Z535" s="8"/>
    </row>
    <row r="536">
      <c r="Z536" s="8"/>
    </row>
    <row r="537">
      <c r="Z537" s="8"/>
    </row>
    <row r="538">
      <c r="Z538" s="8"/>
    </row>
    <row r="539">
      <c r="Z539" s="8"/>
    </row>
    <row r="540">
      <c r="Z540" s="8"/>
    </row>
    <row r="541">
      <c r="Z541" s="8"/>
    </row>
    <row r="542">
      <c r="Z542" s="8"/>
    </row>
    <row r="543">
      <c r="Z543" s="8"/>
    </row>
    <row r="544">
      <c r="Z544" s="8"/>
    </row>
    <row r="545">
      <c r="Z545" s="8"/>
    </row>
    <row r="546">
      <c r="Z546" s="8"/>
    </row>
    <row r="547">
      <c r="Z547" s="8"/>
    </row>
    <row r="548">
      <c r="Z548" s="8"/>
    </row>
    <row r="549">
      <c r="Z549" s="8"/>
    </row>
    <row r="550">
      <c r="Z550" s="8"/>
    </row>
    <row r="551">
      <c r="Z551" s="8"/>
    </row>
    <row r="552">
      <c r="Z552" s="8"/>
    </row>
    <row r="553">
      <c r="Z553" s="8"/>
    </row>
    <row r="554">
      <c r="Z554" s="8"/>
    </row>
    <row r="555">
      <c r="Z555" s="8"/>
    </row>
    <row r="556">
      <c r="Z556" s="8"/>
    </row>
    <row r="557">
      <c r="Z557" s="8"/>
    </row>
    <row r="558">
      <c r="Z558" s="8"/>
    </row>
    <row r="559">
      <c r="Z559" s="8"/>
    </row>
    <row r="560">
      <c r="Z560" s="8"/>
    </row>
    <row r="561">
      <c r="Z561" s="8"/>
    </row>
    <row r="562">
      <c r="Z562" s="8"/>
    </row>
    <row r="563">
      <c r="Z563" s="8"/>
    </row>
    <row r="564">
      <c r="Z564" s="8"/>
    </row>
    <row r="565">
      <c r="Z565" s="8"/>
    </row>
    <row r="566">
      <c r="Z566" s="8"/>
    </row>
    <row r="567">
      <c r="Z567" s="8"/>
    </row>
    <row r="568">
      <c r="Z568" s="8"/>
    </row>
    <row r="569">
      <c r="Z569" s="8"/>
    </row>
    <row r="570">
      <c r="Z570" s="8"/>
    </row>
    <row r="571">
      <c r="Z571" s="8"/>
    </row>
    <row r="572">
      <c r="Z572" s="8"/>
    </row>
    <row r="573">
      <c r="Z573" s="8"/>
    </row>
    <row r="574">
      <c r="Z574" s="8"/>
    </row>
    <row r="575">
      <c r="Z575" s="8"/>
    </row>
    <row r="576">
      <c r="Z576" s="8"/>
    </row>
    <row r="577">
      <c r="Z577" s="8"/>
    </row>
    <row r="578">
      <c r="Z578" s="8"/>
    </row>
    <row r="579">
      <c r="Z579" s="8"/>
    </row>
    <row r="580">
      <c r="Z580" s="8"/>
    </row>
    <row r="581">
      <c r="Z581" s="8"/>
    </row>
    <row r="582">
      <c r="Z582" s="8"/>
    </row>
    <row r="583">
      <c r="Z583" s="8"/>
    </row>
    <row r="584">
      <c r="Z584" s="8"/>
    </row>
    <row r="585">
      <c r="Z585" s="8"/>
    </row>
    <row r="586">
      <c r="Z586" s="8"/>
    </row>
    <row r="587">
      <c r="Z587" s="8"/>
    </row>
    <row r="588">
      <c r="Z588" s="8"/>
    </row>
    <row r="589">
      <c r="Z589" s="8"/>
    </row>
    <row r="590">
      <c r="Z590" s="8"/>
    </row>
    <row r="591">
      <c r="Z591" s="8"/>
    </row>
    <row r="592">
      <c r="Z592" s="8"/>
    </row>
    <row r="593">
      <c r="Z593" s="8"/>
    </row>
    <row r="594">
      <c r="Z594" s="8"/>
    </row>
    <row r="595">
      <c r="Z595" s="8"/>
    </row>
    <row r="596">
      <c r="Z596" s="8"/>
    </row>
    <row r="597">
      <c r="Z597" s="8"/>
    </row>
    <row r="598">
      <c r="Z598" s="8"/>
    </row>
    <row r="599">
      <c r="Z599" s="8"/>
    </row>
    <row r="600">
      <c r="Z600" s="8"/>
    </row>
    <row r="601">
      <c r="Z601" s="8"/>
    </row>
    <row r="602">
      <c r="Z602" s="8"/>
    </row>
    <row r="603">
      <c r="Z603" s="8"/>
    </row>
    <row r="604">
      <c r="Z604" s="8"/>
    </row>
    <row r="605">
      <c r="Z605" s="8"/>
    </row>
    <row r="606">
      <c r="Z606" s="8"/>
    </row>
    <row r="607">
      <c r="Z607" s="8"/>
    </row>
    <row r="608">
      <c r="Z608" s="8"/>
    </row>
    <row r="609">
      <c r="Z609" s="8"/>
    </row>
    <row r="610">
      <c r="Z610" s="8"/>
    </row>
    <row r="611">
      <c r="Z611" s="8"/>
    </row>
    <row r="612">
      <c r="Z612" s="8"/>
    </row>
    <row r="613">
      <c r="Z613" s="8"/>
    </row>
    <row r="614">
      <c r="Z614" s="8"/>
    </row>
    <row r="615">
      <c r="Z615" s="8"/>
    </row>
    <row r="616">
      <c r="Z616" s="8"/>
    </row>
    <row r="617">
      <c r="Z617" s="8"/>
    </row>
    <row r="618">
      <c r="Z618" s="8"/>
    </row>
    <row r="619">
      <c r="Z619" s="8"/>
    </row>
    <row r="620">
      <c r="Z620" s="8"/>
    </row>
    <row r="621">
      <c r="Z621" s="8"/>
    </row>
    <row r="622">
      <c r="Z622" s="8"/>
    </row>
    <row r="623">
      <c r="Z623" s="8"/>
    </row>
    <row r="624">
      <c r="Z624" s="8"/>
    </row>
    <row r="625">
      <c r="Z625" s="8"/>
    </row>
    <row r="626">
      <c r="Z626" s="8"/>
    </row>
    <row r="627">
      <c r="Z627" s="8"/>
    </row>
    <row r="628">
      <c r="Z628" s="8"/>
    </row>
    <row r="629">
      <c r="Z629" s="8"/>
    </row>
    <row r="630">
      <c r="Z630" s="8"/>
    </row>
    <row r="631">
      <c r="Z631" s="8"/>
    </row>
    <row r="632">
      <c r="Z632" s="8"/>
    </row>
    <row r="633">
      <c r="Z633" s="8"/>
    </row>
    <row r="634">
      <c r="Z634" s="8"/>
    </row>
    <row r="635">
      <c r="Z635" s="8"/>
    </row>
    <row r="636">
      <c r="Z636" s="8"/>
    </row>
    <row r="637">
      <c r="Z637" s="8"/>
    </row>
    <row r="638">
      <c r="Z638" s="8"/>
    </row>
    <row r="639">
      <c r="Z639" s="8"/>
    </row>
    <row r="640">
      <c r="Z640" s="8"/>
    </row>
    <row r="641">
      <c r="Z641" s="8"/>
    </row>
    <row r="642">
      <c r="Z642" s="8"/>
    </row>
    <row r="643">
      <c r="Z643" s="8"/>
    </row>
    <row r="644">
      <c r="Z644" s="8"/>
    </row>
    <row r="645">
      <c r="Z645" s="8"/>
    </row>
    <row r="646">
      <c r="Z646" s="8"/>
    </row>
    <row r="647">
      <c r="Z647" s="8"/>
    </row>
    <row r="648">
      <c r="Z648" s="8"/>
    </row>
    <row r="649">
      <c r="Z649" s="8"/>
    </row>
    <row r="650">
      <c r="Z650" s="8"/>
    </row>
    <row r="651">
      <c r="Z651" s="8"/>
    </row>
    <row r="652">
      <c r="Z652" s="8"/>
    </row>
    <row r="653">
      <c r="Z653" s="8"/>
    </row>
    <row r="654">
      <c r="Z654" s="8"/>
    </row>
    <row r="655">
      <c r="Z655" s="8"/>
    </row>
    <row r="656">
      <c r="Z656" s="8"/>
    </row>
    <row r="657">
      <c r="Z657" s="8"/>
    </row>
    <row r="658">
      <c r="Z658" s="8"/>
    </row>
    <row r="659">
      <c r="Z659" s="8"/>
    </row>
    <row r="660">
      <c r="Z660" s="8"/>
    </row>
    <row r="661">
      <c r="Z661" s="8"/>
    </row>
    <row r="662">
      <c r="Z662" s="8"/>
    </row>
    <row r="663">
      <c r="Z663" s="8"/>
    </row>
    <row r="664">
      <c r="Z664" s="8"/>
    </row>
    <row r="665">
      <c r="Z665" s="8"/>
    </row>
    <row r="666">
      <c r="Z666" s="8"/>
    </row>
    <row r="667">
      <c r="Z667" s="8"/>
    </row>
    <row r="668">
      <c r="Z668" s="8"/>
    </row>
    <row r="669">
      <c r="Z669" s="8"/>
    </row>
    <row r="670">
      <c r="Z670" s="8"/>
    </row>
    <row r="671">
      <c r="Z671" s="8"/>
    </row>
    <row r="672">
      <c r="Z672" s="8"/>
    </row>
    <row r="673">
      <c r="Z673" s="8"/>
    </row>
    <row r="674">
      <c r="Z674" s="8"/>
    </row>
    <row r="675">
      <c r="Z675" s="8"/>
    </row>
    <row r="676">
      <c r="Z676" s="8"/>
    </row>
    <row r="677">
      <c r="Z677" s="8"/>
    </row>
    <row r="678">
      <c r="Z678" s="8"/>
    </row>
    <row r="679">
      <c r="Z679" s="8"/>
    </row>
    <row r="680">
      <c r="Z680" s="8"/>
    </row>
    <row r="681">
      <c r="Z681" s="8"/>
    </row>
    <row r="682">
      <c r="Z682" s="8"/>
    </row>
    <row r="683">
      <c r="Z683" s="8"/>
    </row>
    <row r="684">
      <c r="Z684" s="8"/>
    </row>
    <row r="685">
      <c r="Z685" s="8"/>
    </row>
    <row r="686">
      <c r="Z686" s="8"/>
    </row>
    <row r="687">
      <c r="Z687" s="8"/>
    </row>
    <row r="688">
      <c r="Z688" s="8"/>
    </row>
    <row r="689">
      <c r="Z689" s="8"/>
    </row>
    <row r="690">
      <c r="Z690" s="8"/>
    </row>
    <row r="691">
      <c r="Z691" s="8"/>
    </row>
    <row r="692">
      <c r="Z692" s="8"/>
    </row>
    <row r="693">
      <c r="Z693" s="8"/>
    </row>
    <row r="694">
      <c r="Z694" s="8"/>
    </row>
    <row r="695">
      <c r="Z695" s="8"/>
    </row>
    <row r="696">
      <c r="Z696" s="8"/>
    </row>
    <row r="697">
      <c r="Z697" s="8"/>
    </row>
    <row r="698">
      <c r="Z698" s="8"/>
    </row>
    <row r="699">
      <c r="Z699" s="8"/>
    </row>
    <row r="700">
      <c r="Z700" s="8"/>
    </row>
    <row r="701">
      <c r="Z701" s="8"/>
    </row>
    <row r="702">
      <c r="Z702" s="8"/>
    </row>
    <row r="703">
      <c r="Z703" s="8"/>
    </row>
    <row r="704">
      <c r="Z704" s="8"/>
    </row>
    <row r="705">
      <c r="Z705" s="8"/>
    </row>
    <row r="706">
      <c r="Z706" s="8"/>
    </row>
    <row r="707">
      <c r="Z707" s="8"/>
    </row>
    <row r="708">
      <c r="Z708" s="8"/>
    </row>
    <row r="709">
      <c r="Z709" s="8"/>
    </row>
    <row r="710">
      <c r="Z710" s="8"/>
    </row>
    <row r="711">
      <c r="Z711" s="8"/>
    </row>
    <row r="712">
      <c r="Z712" s="8"/>
    </row>
    <row r="713">
      <c r="Z713" s="8"/>
    </row>
    <row r="714">
      <c r="Z714" s="8"/>
    </row>
    <row r="715">
      <c r="Z715" s="8"/>
    </row>
    <row r="716">
      <c r="Z716" s="8"/>
    </row>
    <row r="717">
      <c r="Z717" s="8"/>
    </row>
    <row r="718">
      <c r="Z718" s="8"/>
    </row>
    <row r="719">
      <c r="Z719" s="8"/>
    </row>
    <row r="720">
      <c r="Z720" s="8"/>
    </row>
    <row r="721">
      <c r="Z721" s="8"/>
    </row>
    <row r="722">
      <c r="Z722" s="8"/>
    </row>
    <row r="723">
      <c r="Z723" s="8"/>
    </row>
    <row r="724">
      <c r="Z724" s="8"/>
    </row>
    <row r="725">
      <c r="Z725" s="8"/>
    </row>
    <row r="726">
      <c r="Z726" s="8"/>
    </row>
    <row r="727">
      <c r="Z727" s="8"/>
    </row>
    <row r="728">
      <c r="Z728" s="8"/>
    </row>
    <row r="729">
      <c r="Z729" s="8"/>
    </row>
    <row r="730">
      <c r="Z730" s="8"/>
    </row>
    <row r="731">
      <c r="Z731" s="8"/>
    </row>
    <row r="732">
      <c r="Z732" s="8"/>
    </row>
    <row r="733">
      <c r="Z733" s="8"/>
    </row>
    <row r="734">
      <c r="Z734" s="8"/>
    </row>
    <row r="735">
      <c r="Z735" s="8"/>
    </row>
    <row r="736">
      <c r="Z736" s="8"/>
    </row>
    <row r="737">
      <c r="Z737" s="8"/>
    </row>
    <row r="738">
      <c r="Z738" s="8"/>
    </row>
    <row r="739">
      <c r="Z739" s="8"/>
    </row>
    <row r="740">
      <c r="Z740" s="8"/>
    </row>
    <row r="741">
      <c r="Z741" s="8"/>
    </row>
    <row r="742">
      <c r="Z742" s="8"/>
    </row>
    <row r="743">
      <c r="Z743" s="8"/>
    </row>
    <row r="744">
      <c r="Z744" s="8"/>
    </row>
    <row r="745">
      <c r="Z745" s="8"/>
    </row>
    <row r="746">
      <c r="Z746" s="8"/>
    </row>
    <row r="747">
      <c r="Z747" s="8"/>
    </row>
    <row r="748">
      <c r="Z748" s="8"/>
    </row>
    <row r="749">
      <c r="Z749" s="8"/>
    </row>
    <row r="750">
      <c r="Z750" s="8"/>
    </row>
    <row r="751">
      <c r="Z751" s="8"/>
    </row>
    <row r="752">
      <c r="Z752" s="8"/>
    </row>
    <row r="753">
      <c r="Z753" s="8"/>
    </row>
    <row r="754">
      <c r="Z754" s="8"/>
    </row>
    <row r="755">
      <c r="Z755" s="8"/>
    </row>
    <row r="756">
      <c r="Z756" s="8"/>
    </row>
    <row r="757">
      <c r="Z757" s="8"/>
    </row>
    <row r="758">
      <c r="Z758" s="8"/>
    </row>
    <row r="759">
      <c r="Z759" s="8"/>
    </row>
    <row r="760">
      <c r="Z760" s="8"/>
    </row>
    <row r="761">
      <c r="Z761" s="8"/>
    </row>
    <row r="762">
      <c r="Z762" s="8"/>
    </row>
    <row r="763">
      <c r="Z763" s="8"/>
    </row>
    <row r="764">
      <c r="Z764" s="8"/>
    </row>
    <row r="765">
      <c r="Z765" s="8"/>
    </row>
    <row r="766">
      <c r="Z766" s="8"/>
    </row>
    <row r="767">
      <c r="Z767" s="8"/>
    </row>
    <row r="768">
      <c r="Z768" s="8"/>
    </row>
    <row r="769">
      <c r="Z769" s="8"/>
    </row>
    <row r="770">
      <c r="Z770" s="8"/>
    </row>
    <row r="771">
      <c r="Z771" s="8"/>
    </row>
    <row r="772">
      <c r="Z772" s="8"/>
    </row>
    <row r="773">
      <c r="Z773" s="8"/>
    </row>
    <row r="774">
      <c r="Z774" s="8"/>
    </row>
    <row r="775">
      <c r="Z775" s="8"/>
    </row>
    <row r="776">
      <c r="Z776" s="8"/>
    </row>
    <row r="777">
      <c r="Z777" s="8"/>
    </row>
    <row r="778">
      <c r="Z778" s="8"/>
    </row>
    <row r="779">
      <c r="Z779" s="8"/>
    </row>
    <row r="780">
      <c r="Z780" s="8"/>
    </row>
    <row r="781">
      <c r="Z781" s="8"/>
    </row>
    <row r="782">
      <c r="Z782" s="8"/>
    </row>
    <row r="783">
      <c r="Z783" s="8"/>
    </row>
    <row r="784">
      <c r="Z784" s="8"/>
    </row>
    <row r="785">
      <c r="Z785" s="8"/>
    </row>
    <row r="786">
      <c r="Z786" s="8"/>
    </row>
    <row r="787">
      <c r="Z787" s="8"/>
    </row>
    <row r="788">
      <c r="Z788" s="8"/>
    </row>
    <row r="789">
      <c r="Z789" s="8"/>
    </row>
    <row r="790">
      <c r="Z790" s="8"/>
    </row>
    <row r="791">
      <c r="Z791" s="8"/>
    </row>
    <row r="792">
      <c r="Z792" s="8"/>
    </row>
    <row r="793">
      <c r="Z793" s="8"/>
    </row>
    <row r="794">
      <c r="Z794" s="8"/>
    </row>
    <row r="795">
      <c r="Z795" s="8"/>
    </row>
    <row r="796">
      <c r="Z796" s="8"/>
    </row>
    <row r="797">
      <c r="Z797" s="8"/>
    </row>
    <row r="798">
      <c r="Z798" s="8"/>
    </row>
    <row r="799">
      <c r="Z799" s="8"/>
    </row>
    <row r="800">
      <c r="Z800" s="8"/>
    </row>
    <row r="801">
      <c r="Z801" s="8"/>
    </row>
    <row r="802">
      <c r="Z802" s="8"/>
    </row>
    <row r="803">
      <c r="Z803" s="8"/>
    </row>
    <row r="804">
      <c r="Z804" s="8"/>
    </row>
    <row r="805">
      <c r="Z805" s="8"/>
    </row>
    <row r="806">
      <c r="Z806" s="8"/>
    </row>
    <row r="807">
      <c r="Z807" s="8"/>
    </row>
    <row r="808">
      <c r="Z808" s="8"/>
    </row>
    <row r="809">
      <c r="Z809" s="8"/>
    </row>
    <row r="810">
      <c r="Z810" s="8"/>
    </row>
    <row r="811">
      <c r="Z811" s="8"/>
    </row>
    <row r="812">
      <c r="Z812" s="8"/>
    </row>
    <row r="813">
      <c r="Z813" s="8"/>
    </row>
    <row r="814">
      <c r="Z814" s="8"/>
    </row>
    <row r="815">
      <c r="Z815" s="8"/>
    </row>
    <row r="816">
      <c r="Z816" s="8"/>
    </row>
    <row r="817">
      <c r="Z817" s="8"/>
    </row>
    <row r="818">
      <c r="Z818" s="8"/>
    </row>
    <row r="819">
      <c r="Z819" s="8"/>
    </row>
    <row r="820">
      <c r="Z820" s="8"/>
    </row>
    <row r="821">
      <c r="Z821" s="8"/>
    </row>
    <row r="822">
      <c r="Z822" s="8"/>
    </row>
    <row r="823">
      <c r="Z823" s="8"/>
    </row>
    <row r="824">
      <c r="Z824" s="8"/>
    </row>
    <row r="825">
      <c r="Z825" s="8"/>
    </row>
    <row r="826">
      <c r="Z826" s="8"/>
    </row>
    <row r="827">
      <c r="Z827" s="8"/>
    </row>
    <row r="828">
      <c r="Z828" s="8"/>
    </row>
    <row r="829">
      <c r="Z829" s="8"/>
    </row>
    <row r="830">
      <c r="Z830" s="8"/>
    </row>
    <row r="831">
      <c r="Z831" s="8"/>
    </row>
    <row r="832">
      <c r="Z832" s="8"/>
    </row>
    <row r="833">
      <c r="Z833" s="8"/>
    </row>
    <row r="834">
      <c r="Z834" s="8"/>
    </row>
    <row r="835">
      <c r="Z835" s="8"/>
    </row>
    <row r="836">
      <c r="Z836" s="8"/>
    </row>
    <row r="837">
      <c r="Z837" s="8"/>
    </row>
    <row r="838">
      <c r="Z838" s="8"/>
    </row>
    <row r="839">
      <c r="Z839" s="8"/>
    </row>
    <row r="840">
      <c r="Z840" s="8"/>
    </row>
    <row r="841">
      <c r="Z841" s="8"/>
    </row>
    <row r="842">
      <c r="Z842" s="8"/>
    </row>
    <row r="843">
      <c r="Z843" s="8"/>
    </row>
    <row r="844">
      <c r="Z844" s="8"/>
    </row>
    <row r="845">
      <c r="Z845" s="8"/>
    </row>
    <row r="846">
      <c r="Z846" s="8"/>
    </row>
    <row r="847">
      <c r="Z847" s="8"/>
    </row>
    <row r="848">
      <c r="Z848" s="8"/>
    </row>
    <row r="849">
      <c r="Z849" s="8"/>
    </row>
    <row r="850">
      <c r="Z850" s="8"/>
    </row>
    <row r="851">
      <c r="Z851" s="8"/>
    </row>
    <row r="852">
      <c r="Z852" s="8"/>
    </row>
    <row r="853">
      <c r="Z853" s="8"/>
    </row>
    <row r="854">
      <c r="Z854" s="8"/>
    </row>
    <row r="855">
      <c r="Z855" s="8"/>
    </row>
    <row r="856">
      <c r="Z856" s="8"/>
    </row>
    <row r="857">
      <c r="Z857" s="8"/>
    </row>
    <row r="858">
      <c r="Z858" s="8"/>
    </row>
    <row r="859">
      <c r="Z859" s="8"/>
    </row>
    <row r="860">
      <c r="Z860" s="8"/>
    </row>
    <row r="861">
      <c r="Z861" s="8"/>
    </row>
    <row r="862">
      <c r="Z862" s="8"/>
    </row>
    <row r="863">
      <c r="Z863" s="8"/>
    </row>
    <row r="864">
      <c r="Z864" s="8"/>
    </row>
    <row r="865">
      <c r="Z865" s="8"/>
    </row>
    <row r="866">
      <c r="Z866" s="8"/>
    </row>
    <row r="867">
      <c r="Z867" s="8"/>
    </row>
    <row r="868">
      <c r="Z868" s="8"/>
    </row>
    <row r="869">
      <c r="Z869" s="8"/>
    </row>
    <row r="870">
      <c r="Z870" s="8"/>
    </row>
    <row r="871">
      <c r="Z871" s="8"/>
    </row>
    <row r="872">
      <c r="Z872" s="8"/>
    </row>
    <row r="873">
      <c r="Z873" s="8"/>
    </row>
    <row r="874">
      <c r="Z874" s="8"/>
    </row>
    <row r="875">
      <c r="Z875" s="8"/>
    </row>
    <row r="876">
      <c r="Z876" s="8"/>
    </row>
    <row r="877">
      <c r="Z877" s="8"/>
    </row>
    <row r="878">
      <c r="Z878" s="8"/>
    </row>
    <row r="879">
      <c r="Z879" s="8"/>
    </row>
    <row r="880">
      <c r="Z880" s="8"/>
    </row>
    <row r="881">
      <c r="Z881" s="8"/>
    </row>
    <row r="882">
      <c r="Z882" s="8"/>
    </row>
    <row r="883">
      <c r="Z883" s="8"/>
    </row>
    <row r="884">
      <c r="Z884" s="8"/>
    </row>
    <row r="885">
      <c r="Z885" s="8"/>
    </row>
    <row r="886">
      <c r="Z886" s="8"/>
    </row>
    <row r="887">
      <c r="Z887" s="8"/>
    </row>
    <row r="888">
      <c r="Z888" s="8"/>
    </row>
    <row r="889">
      <c r="Z889" s="8"/>
    </row>
    <row r="890">
      <c r="Z890" s="8"/>
    </row>
    <row r="891">
      <c r="Z891" s="8"/>
    </row>
    <row r="892">
      <c r="Z892" s="8"/>
    </row>
    <row r="893">
      <c r="Z893" s="8"/>
    </row>
    <row r="894">
      <c r="Z894" s="8"/>
    </row>
    <row r="895">
      <c r="Z895" s="8"/>
    </row>
    <row r="896">
      <c r="Z896" s="8"/>
    </row>
    <row r="897">
      <c r="Z897" s="8"/>
    </row>
    <row r="898">
      <c r="Z898" s="8"/>
    </row>
    <row r="899">
      <c r="Z899" s="8"/>
    </row>
    <row r="900">
      <c r="Z900" s="8"/>
    </row>
    <row r="901">
      <c r="Z901" s="8"/>
    </row>
    <row r="902">
      <c r="Z902" s="8"/>
    </row>
    <row r="903">
      <c r="Z903" s="8"/>
    </row>
    <row r="904">
      <c r="Z904" s="8"/>
    </row>
    <row r="905">
      <c r="Z905" s="8"/>
    </row>
    <row r="906">
      <c r="Z906" s="8"/>
    </row>
    <row r="907">
      <c r="Z907" s="8"/>
    </row>
    <row r="908">
      <c r="Z908" s="8"/>
    </row>
    <row r="909">
      <c r="Z909" s="8"/>
    </row>
    <row r="910">
      <c r="Z910" s="8"/>
    </row>
    <row r="911">
      <c r="Z911" s="8"/>
    </row>
    <row r="912">
      <c r="Z912" s="8"/>
    </row>
    <row r="913">
      <c r="Z913" s="8"/>
    </row>
    <row r="914">
      <c r="Z914" s="8"/>
    </row>
    <row r="915">
      <c r="Z915" s="8"/>
    </row>
    <row r="916">
      <c r="Z916" s="8"/>
    </row>
    <row r="917">
      <c r="Z917" s="8"/>
    </row>
    <row r="918">
      <c r="Z918" s="8"/>
    </row>
    <row r="919">
      <c r="Z919" s="8"/>
    </row>
    <row r="920">
      <c r="Z920" s="8"/>
    </row>
    <row r="921">
      <c r="Z921" s="8"/>
    </row>
    <row r="922">
      <c r="Z922" s="8"/>
    </row>
    <row r="923">
      <c r="Z923" s="8"/>
    </row>
    <row r="924">
      <c r="Z924" s="8"/>
    </row>
    <row r="925">
      <c r="Z925" s="8"/>
    </row>
    <row r="926">
      <c r="Z926" s="8"/>
    </row>
    <row r="927">
      <c r="Z927" s="8"/>
    </row>
    <row r="928">
      <c r="Z928" s="8"/>
    </row>
    <row r="929">
      <c r="Z929" s="8"/>
    </row>
    <row r="930">
      <c r="Z930" s="8"/>
    </row>
    <row r="931">
      <c r="Z931" s="8"/>
    </row>
    <row r="932">
      <c r="Z932" s="8"/>
    </row>
    <row r="933">
      <c r="Z933" s="8"/>
    </row>
    <row r="934">
      <c r="Z934" s="8"/>
    </row>
    <row r="935">
      <c r="Z935" s="8"/>
    </row>
    <row r="936">
      <c r="Z936" s="8"/>
    </row>
    <row r="937">
      <c r="Z937" s="8"/>
    </row>
    <row r="938">
      <c r="Z938" s="8"/>
    </row>
    <row r="939">
      <c r="Z939" s="8"/>
    </row>
    <row r="940">
      <c r="Z940" s="8"/>
    </row>
    <row r="941">
      <c r="Z941" s="8"/>
    </row>
    <row r="942">
      <c r="Z942" s="8"/>
    </row>
    <row r="943">
      <c r="Z943" s="8"/>
    </row>
    <row r="944">
      <c r="Z944" s="8"/>
    </row>
    <row r="945">
      <c r="Z945" s="8"/>
    </row>
    <row r="946">
      <c r="Z946" s="8"/>
    </row>
    <row r="947">
      <c r="Z947" s="8"/>
    </row>
    <row r="948">
      <c r="Z948" s="8"/>
    </row>
    <row r="949">
      <c r="Z949" s="8"/>
    </row>
    <row r="950">
      <c r="Z950" s="8"/>
    </row>
    <row r="951">
      <c r="Z951" s="8"/>
    </row>
    <row r="952">
      <c r="Z952" s="8"/>
    </row>
    <row r="953">
      <c r="Z953" s="8"/>
    </row>
    <row r="954">
      <c r="Z954" s="8"/>
    </row>
    <row r="955">
      <c r="Z955" s="8"/>
    </row>
    <row r="956">
      <c r="Z956" s="8"/>
    </row>
    <row r="957">
      <c r="Z957" s="8"/>
    </row>
    <row r="958">
      <c r="Z958" s="8"/>
    </row>
    <row r="959">
      <c r="Z959" s="8"/>
    </row>
    <row r="960">
      <c r="Z960" s="8"/>
    </row>
    <row r="961">
      <c r="Z961" s="8"/>
    </row>
    <row r="962">
      <c r="Z962" s="8"/>
    </row>
    <row r="963">
      <c r="Z963" s="8"/>
    </row>
    <row r="964">
      <c r="Z964" s="8"/>
    </row>
    <row r="965">
      <c r="Z965" s="8"/>
    </row>
    <row r="966">
      <c r="Z966" s="8"/>
    </row>
    <row r="967">
      <c r="Z967" s="8"/>
    </row>
    <row r="968">
      <c r="Z968" s="8"/>
    </row>
    <row r="969">
      <c r="Z969" s="8"/>
    </row>
    <row r="970">
      <c r="Z970" s="8"/>
    </row>
    <row r="971">
      <c r="Z971" s="8"/>
    </row>
    <row r="972">
      <c r="Z972" s="8"/>
    </row>
    <row r="973">
      <c r="Z973" s="8"/>
    </row>
    <row r="974">
      <c r="Z974" s="8"/>
    </row>
    <row r="975">
      <c r="Z975" s="8"/>
    </row>
    <row r="976">
      <c r="Z976" s="8"/>
    </row>
    <row r="977">
      <c r="Z977" s="8"/>
    </row>
    <row r="978">
      <c r="Z978" s="8"/>
    </row>
    <row r="979">
      <c r="Z979" s="8"/>
    </row>
    <row r="980">
      <c r="Z980" s="8"/>
    </row>
    <row r="981">
      <c r="Z981" s="8"/>
    </row>
    <row r="982">
      <c r="Z982" s="8"/>
    </row>
    <row r="983">
      <c r="Z983" s="8"/>
    </row>
    <row r="984">
      <c r="Z984" s="8"/>
    </row>
    <row r="985">
      <c r="Z985" s="8"/>
    </row>
    <row r="986">
      <c r="Z986" s="8"/>
    </row>
    <row r="987">
      <c r="Z987" s="8"/>
    </row>
    <row r="988">
      <c r="Z988" s="8"/>
    </row>
    <row r="989">
      <c r="Z989" s="8"/>
    </row>
    <row r="990">
      <c r="Z990" s="8"/>
    </row>
    <row r="991">
      <c r="Z991" s="8"/>
    </row>
    <row r="992">
      <c r="Z992" s="8"/>
    </row>
    <row r="993">
      <c r="Z993" s="8"/>
    </row>
    <row r="994">
      <c r="Z994" s="8"/>
    </row>
    <row r="995">
      <c r="Z995" s="8"/>
    </row>
    <row r="996">
      <c r="Z996" s="8"/>
    </row>
    <row r="997">
      <c r="Z997" s="8"/>
    </row>
    <row r="998">
      <c r="Z998" s="8"/>
    </row>
    <row r="999">
      <c r="Z999" s="8"/>
    </row>
    <row r="1000"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1.0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t="str">
        <f t="shared" ref="W1:W38" si="1">IF(OR(B1="y", H1="y", P1="y", T1="y"), "Y", "N")</f>
        <v>Y</v>
      </c>
      <c r="X1" t="str">
        <f t="shared" ref="X1:X38" si="2">IF(OR(B1="y",D1="y",E1="y",G1="y", P1="y", T1="y",I1="y",M1="y",O1="y",J1="y"), "Y", "N")</f>
        <v>Y</v>
      </c>
      <c r="Y1" t="str">
        <f t="shared" ref="Y1:Y38" si="3">IF(OR(B1="y", H1="y",K1="y",R1="y",P1="y",T1="y",V1="y"), "Y", "N")</f>
        <v>Y</v>
      </c>
      <c r="Z1" t="str">
        <f t="shared" ref="Z1:Z38" si="4">IF(OR(B1="y", D1="y", G1="y", J1="y",P1="y",U1="y",I1="y",H1="y",M1="y",O1="y",Q1="y",T1="y"), "Y", "N")</f>
        <v>Y</v>
      </c>
      <c r="AA1" s="4" t="str">
        <f t="shared" ref="AA1:AA38" si="5">IF(OR(B1="y", H1="y", C1="y", L1="y", F1="y", N1="y", P1="y", T1="y", Q1="y", U1="y",S1="y"), "Y", "N")</f>
        <v>Y</v>
      </c>
    </row>
    <row r="2">
      <c r="A2" s="1">
        <v>2.0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1</v>
      </c>
      <c r="U2" s="1"/>
      <c r="V2" s="1"/>
      <c r="W2" t="str">
        <f t="shared" si="1"/>
        <v>Y</v>
      </c>
      <c r="X2" t="str">
        <f t="shared" si="2"/>
        <v>Y</v>
      </c>
      <c r="Y2" t="str">
        <f t="shared" si="3"/>
        <v>Y</v>
      </c>
      <c r="Z2" t="str">
        <f t="shared" si="4"/>
        <v>Y</v>
      </c>
      <c r="AA2" s="4" t="str">
        <f t="shared" si="5"/>
        <v>Y</v>
      </c>
    </row>
    <row r="3">
      <c r="A3" s="1">
        <v>3.0</v>
      </c>
      <c r="B3" s="1"/>
      <c r="C3" s="1"/>
      <c r="D3" s="1"/>
      <c r="E3" s="1"/>
      <c r="F3" s="1"/>
      <c r="G3" s="1"/>
      <c r="H3" s="1" t="s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t="str">
        <f t="shared" si="1"/>
        <v>Y</v>
      </c>
      <c r="X3" t="str">
        <f t="shared" si="2"/>
        <v>N</v>
      </c>
      <c r="Y3" t="str">
        <f t="shared" si="3"/>
        <v>Y</v>
      </c>
      <c r="Z3" t="str">
        <f t="shared" si="4"/>
        <v>Y</v>
      </c>
      <c r="AA3" s="4" t="str">
        <f t="shared" si="5"/>
        <v>Y</v>
      </c>
    </row>
    <row r="4">
      <c r="A4" s="1">
        <v>4.0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 t="s">
        <v>1</v>
      </c>
      <c r="R4" s="1"/>
      <c r="S4" s="1"/>
      <c r="T4" s="1"/>
      <c r="U4" s="1"/>
      <c r="V4" s="1"/>
      <c r="W4" t="str">
        <f t="shared" si="1"/>
        <v>N</v>
      </c>
      <c r="X4" t="str">
        <f t="shared" si="2"/>
        <v>N</v>
      </c>
      <c r="Y4" t="str">
        <f t="shared" si="3"/>
        <v>N</v>
      </c>
      <c r="Z4" t="str">
        <f t="shared" si="4"/>
        <v>Y</v>
      </c>
      <c r="AA4" s="4" t="str">
        <f t="shared" si="5"/>
        <v>Y</v>
      </c>
    </row>
    <row r="5">
      <c r="A5" s="1">
        <v>5.0</v>
      </c>
      <c r="B5" s="1"/>
      <c r="C5" s="1"/>
      <c r="D5" s="1"/>
      <c r="E5" s="1"/>
      <c r="F5" s="1" t="s">
        <v>1</v>
      </c>
      <c r="G5" s="1" t="s">
        <v>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t="str">
        <f t="shared" si="1"/>
        <v>N</v>
      </c>
      <c r="X5" t="str">
        <f t="shared" si="2"/>
        <v>Y</v>
      </c>
      <c r="Y5" t="str">
        <f t="shared" si="3"/>
        <v>N</v>
      </c>
      <c r="Z5" t="str">
        <f t="shared" si="4"/>
        <v>Y</v>
      </c>
      <c r="AA5" s="4" t="str">
        <f t="shared" si="5"/>
        <v>Y</v>
      </c>
    </row>
    <row r="6">
      <c r="A6" s="1">
        <v>6.0</v>
      </c>
      <c r="B6" s="1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t="str">
        <f t="shared" si="1"/>
        <v>Y</v>
      </c>
      <c r="X6" t="str">
        <f t="shared" si="2"/>
        <v>Y</v>
      </c>
      <c r="Y6" t="str">
        <f t="shared" si="3"/>
        <v>Y</v>
      </c>
      <c r="Z6" t="str">
        <f t="shared" si="4"/>
        <v>Y</v>
      </c>
      <c r="AA6" s="4" t="str">
        <f t="shared" si="5"/>
        <v>Y</v>
      </c>
    </row>
    <row r="7">
      <c r="A7" s="1">
        <v>7.0</v>
      </c>
      <c r="B7" s="1" t="s">
        <v>1</v>
      </c>
      <c r="C7" s="1" t="s">
        <v>1</v>
      </c>
      <c r="D7" s="1" t="s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t="str">
        <f t="shared" si="1"/>
        <v>Y</v>
      </c>
      <c r="X7" t="str">
        <f t="shared" si="2"/>
        <v>Y</v>
      </c>
      <c r="Y7" t="str">
        <f t="shared" si="3"/>
        <v>Y</v>
      </c>
      <c r="Z7" t="str">
        <f t="shared" si="4"/>
        <v>Y</v>
      </c>
      <c r="AA7" s="4" t="str">
        <f t="shared" si="5"/>
        <v>Y</v>
      </c>
    </row>
    <row r="8">
      <c r="A8" s="1">
        <v>8.0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1</v>
      </c>
      <c r="J8" s="1" t="s">
        <v>1</v>
      </c>
      <c r="K8" s="1" t="s">
        <v>1</v>
      </c>
      <c r="L8" s="1" t="s">
        <v>1</v>
      </c>
      <c r="M8" s="1" t="s">
        <v>1</v>
      </c>
      <c r="N8" s="1"/>
      <c r="O8" s="1"/>
      <c r="P8" s="1"/>
      <c r="Q8" s="1"/>
      <c r="R8" s="1"/>
      <c r="S8" s="1"/>
      <c r="T8" s="1"/>
      <c r="U8" s="1"/>
      <c r="V8" s="1"/>
      <c r="W8" t="str">
        <f t="shared" si="1"/>
        <v>Y</v>
      </c>
      <c r="X8" t="str">
        <f t="shared" si="2"/>
        <v>Y</v>
      </c>
      <c r="Y8" t="str">
        <f t="shared" si="3"/>
        <v>Y</v>
      </c>
      <c r="Z8" t="str">
        <f t="shared" si="4"/>
        <v>Y</v>
      </c>
      <c r="AA8" s="4" t="str">
        <f t="shared" si="5"/>
        <v>Y</v>
      </c>
    </row>
    <row r="9">
      <c r="A9" s="1">
        <v>9.0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/>
      <c r="H9" s="1" t="s">
        <v>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t="str">
        <f t="shared" si="1"/>
        <v>Y</v>
      </c>
      <c r="X9" t="str">
        <f t="shared" si="2"/>
        <v>Y</v>
      </c>
      <c r="Y9" t="str">
        <f t="shared" si="3"/>
        <v>Y</v>
      </c>
      <c r="Z9" t="str">
        <f t="shared" si="4"/>
        <v>Y</v>
      </c>
      <c r="AA9" s="4" t="str">
        <f t="shared" si="5"/>
        <v>Y</v>
      </c>
    </row>
    <row r="10">
      <c r="A10" s="1">
        <v>10.0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t="str">
        <f t="shared" si="1"/>
        <v>Y</v>
      </c>
      <c r="X10" t="str">
        <f t="shared" si="2"/>
        <v>Y</v>
      </c>
      <c r="Y10" t="str">
        <f t="shared" si="3"/>
        <v>Y</v>
      </c>
      <c r="Z10" t="str">
        <f t="shared" si="4"/>
        <v>Y</v>
      </c>
      <c r="AA10" s="4" t="str">
        <f t="shared" si="5"/>
        <v>Y</v>
      </c>
    </row>
    <row r="11">
      <c r="A11" s="1">
        <v>11.0</v>
      </c>
      <c r="B11" s="1" t="s">
        <v>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t="str">
        <f t="shared" si="1"/>
        <v>Y</v>
      </c>
      <c r="X11" t="str">
        <f t="shared" si="2"/>
        <v>Y</v>
      </c>
      <c r="Y11" t="str">
        <f t="shared" si="3"/>
        <v>Y</v>
      </c>
      <c r="Z11" t="str">
        <f t="shared" si="4"/>
        <v>Y</v>
      </c>
      <c r="AA11" s="4" t="str">
        <f t="shared" si="5"/>
        <v>Y</v>
      </c>
    </row>
    <row r="12">
      <c r="A12" s="1">
        <v>12.0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 t="s">
        <v>1</v>
      </c>
      <c r="T12" s="1"/>
      <c r="U12" s="1"/>
      <c r="V12" s="1"/>
      <c r="W12" t="str">
        <f t="shared" si="1"/>
        <v>N</v>
      </c>
      <c r="X12" t="str">
        <f t="shared" si="2"/>
        <v>N</v>
      </c>
      <c r="Y12" t="str">
        <f t="shared" si="3"/>
        <v>N</v>
      </c>
      <c r="Z12" t="str">
        <f t="shared" si="4"/>
        <v>N</v>
      </c>
      <c r="AA12" s="4" t="str">
        <f t="shared" si="5"/>
        <v>Y</v>
      </c>
    </row>
    <row r="13">
      <c r="A13" s="1">
        <v>13.0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/>
      <c r="V13" s="1"/>
      <c r="W13" t="str">
        <f t="shared" si="1"/>
        <v>Y</v>
      </c>
      <c r="X13" t="str">
        <f t="shared" si="2"/>
        <v>Y</v>
      </c>
      <c r="Y13" t="str">
        <f t="shared" si="3"/>
        <v>Y</v>
      </c>
      <c r="Z13" t="str">
        <f t="shared" si="4"/>
        <v>Y</v>
      </c>
      <c r="AA13" s="4" t="str">
        <f t="shared" si="5"/>
        <v>Y</v>
      </c>
    </row>
    <row r="14">
      <c r="A14" s="1">
        <v>14.0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t="str">
        <f t="shared" si="1"/>
        <v>N</v>
      </c>
      <c r="X14" t="str">
        <f t="shared" si="2"/>
        <v>N</v>
      </c>
      <c r="Y14" t="str">
        <f t="shared" si="3"/>
        <v>N</v>
      </c>
      <c r="Z14" t="str">
        <f t="shared" si="4"/>
        <v>N</v>
      </c>
      <c r="AA14" s="4" t="str">
        <f t="shared" si="5"/>
        <v>N</v>
      </c>
    </row>
    <row r="15">
      <c r="A15" s="1">
        <v>15.0</v>
      </c>
      <c r="B15" s="1" t="s">
        <v>1</v>
      </c>
      <c r="C15" s="1" t="s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t="str">
        <f t="shared" si="1"/>
        <v>Y</v>
      </c>
      <c r="X15" t="str">
        <f t="shared" si="2"/>
        <v>Y</v>
      </c>
      <c r="Y15" t="str">
        <f t="shared" si="3"/>
        <v>Y</v>
      </c>
      <c r="Z15" t="str">
        <f t="shared" si="4"/>
        <v>Y</v>
      </c>
      <c r="AA15" s="4" t="str">
        <f t="shared" si="5"/>
        <v>Y</v>
      </c>
    </row>
    <row r="16">
      <c r="A16" s="1">
        <v>16.0</v>
      </c>
      <c r="B16" s="1" t="s">
        <v>1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t="str">
        <f t="shared" si="1"/>
        <v>Y</v>
      </c>
      <c r="X16" t="str">
        <f t="shared" si="2"/>
        <v>Y</v>
      </c>
      <c r="Y16" t="str">
        <f t="shared" si="3"/>
        <v>Y</v>
      </c>
      <c r="Z16" t="str">
        <f t="shared" si="4"/>
        <v>Y</v>
      </c>
      <c r="AA16" s="4" t="str">
        <f t="shared" si="5"/>
        <v>Y</v>
      </c>
    </row>
    <row r="17">
      <c r="A17" s="1">
        <v>17.0</v>
      </c>
      <c r="B17" s="1" t="s">
        <v>1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t="str">
        <f t="shared" si="1"/>
        <v>Y</v>
      </c>
      <c r="X17" t="str">
        <f t="shared" si="2"/>
        <v>Y</v>
      </c>
      <c r="Y17" t="str">
        <f t="shared" si="3"/>
        <v>Y</v>
      </c>
      <c r="Z17" t="str">
        <f t="shared" si="4"/>
        <v>Y</v>
      </c>
      <c r="AA17" s="4" t="str">
        <f t="shared" si="5"/>
        <v>Y</v>
      </c>
    </row>
    <row r="18">
      <c r="A18" s="1">
        <v>18.0</v>
      </c>
      <c r="B18" s="1" t="s">
        <v>1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t="str">
        <f t="shared" si="1"/>
        <v>Y</v>
      </c>
      <c r="X18" t="str">
        <f t="shared" si="2"/>
        <v>Y</v>
      </c>
      <c r="Y18" t="str">
        <f t="shared" si="3"/>
        <v>Y</v>
      </c>
      <c r="Z18" t="str">
        <f t="shared" si="4"/>
        <v>Y</v>
      </c>
      <c r="AA18" s="4" t="str">
        <f t="shared" si="5"/>
        <v>Y</v>
      </c>
    </row>
    <row r="19">
      <c r="A19" s="1">
        <v>19.0</v>
      </c>
      <c r="B19" s="1" t="s">
        <v>1</v>
      </c>
      <c r="C19" s="1" t="s">
        <v>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t="str">
        <f t="shared" si="1"/>
        <v>Y</v>
      </c>
      <c r="X19" t="str">
        <f t="shared" si="2"/>
        <v>Y</v>
      </c>
      <c r="Y19" t="str">
        <f t="shared" si="3"/>
        <v>Y</v>
      </c>
      <c r="Z19" t="str">
        <f t="shared" si="4"/>
        <v>Y</v>
      </c>
      <c r="AA19" s="4" t="str">
        <f t="shared" si="5"/>
        <v>Y</v>
      </c>
    </row>
    <row r="20">
      <c r="A20" s="1">
        <v>20.0</v>
      </c>
      <c r="B20" s="1" t="s">
        <v>1</v>
      </c>
      <c r="C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t="str">
        <f t="shared" si="1"/>
        <v>Y</v>
      </c>
      <c r="X20" t="str">
        <f t="shared" si="2"/>
        <v>Y</v>
      </c>
      <c r="Y20" t="str">
        <f t="shared" si="3"/>
        <v>Y</v>
      </c>
      <c r="Z20" t="str">
        <f t="shared" si="4"/>
        <v>Y</v>
      </c>
      <c r="AA20" s="4" t="str">
        <f t="shared" si="5"/>
        <v>Y</v>
      </c>
    </row>
    <row r="21">
      <c r="A21" s="1">
        <v>21.0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1</v>
      </c>
      <c r="N21" s="1" t="s">
        <v>1</v>
      </c>
      <c r="O21" s="1" t="s">
        <v>1</v>
      </c>
      <c r="P21" s="1"/>
      <c r="Q21" s="1"/>
      <c r="R21" s="1"/>
      <c r="S21" s="1"/>
      <c r="T21" s="1"/>
      <c r="U21" s="1"/>
      <c r="V21" s="1"/>
      <c r="W21" t="str">
        <f t="shared" si="1"/>
        <v>Y</v>
      </c>
      <c r="X21" t="str">
        <f t="shared" si="2"/>
        <v>Y</v>
      </c>
      <c r="Y21" t="str">
        <f t="shared" si="3"/>
        <v>Y</v>
      </c>
      <c r="Z21" t="str">
        <f t="shared" si="4"/>
        <v>Y</v>
      </c>
      <c r="AA21" s="4" t="str">
        <f t="shared" si="5"/>
        <v>Y</v>
      </c>
    </row>
    <row r="22">
      <c r="A22" s="1">
        <v>22.0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1</v>
      </c>
      <c r="Q22" s="1" t="s">
        <v>1</v>
      </c>
      <c r="R22" s="1" t="s">
        <v>1</v>
      </c>
      <c r="S22" s="1" t="s">
        <v>1</v>
      </c>
      <c r="T22" s="1"/>
      <c r="U22" s="1"/>
      <c r="V22" s="1"/>
      <c r="W22" t="str">
        <f t="shared" si="1"/>
        <v>Y</v>
      </c>
      <c r="X22" t="str">
        <f t="shared" si="2"/>
        <v>Y</v>
      </c>
      <c r="Y22" t="str">
        <f t="shared" si="3"/>
        <v>Y</v>
      </c>
      <c r="Z22" t="str">
        <f t="shared" si="4"/>
        <v>Y</v>
      </c>
      <c r="AA22" s="4" t="str">
        <f t="shared" si="5"/>
        <v>Y</v>
      </c>
    </row>
    <row r="23">
      <c r="A23" s="1">
        <v>23.0</v>
      </c>
      <c r="B23" s="1" t="s">
        <v>1</v>
      </c>
      <c r="C23" s="1" t="s">
        <v>1</v>
      </c>
      <c r="D23" s="1" t="s">
        <v>1</v>
      </c>
      <c r="E23" s="1" t="s">
        <v>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t="str">
        <f t="shared" si="1"/>
        <v>Y</v>
      </c>
      <c r="X23" t="str">
        <f t="shared" si="2"/>
        <v>Y</v>
      </c>
      <c r="Y23" t="str">
        <f t="shared" si="3"/>
        <v>Y</v>
      </c>
      <c r="Z23" t="str">
        <f t="shared" si="4"/>
        <v>Y</v>
      </c>
      <c r="AA23" s="4" t="str">
        <f t="shared" si="5"/>
        <v>Y</v>
      </c>
    </row>
    <row r="24">
      <c r="A24" s="1">
        <v>24.0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t="str">
        <f t="shared" si="1"/>
        <v>N</v>
      </c>
      <c r="X24" t="str">
        <f t="shared" si="2"/>
        <v>N</v>
      </c>
      <c r="Y24" t="str">
        <f t="shared" si="3"/>
        <v>N</v>
      </c>
      <c r="Z24" t="str">
        <f t="shared" si="4"/>
        <v>N</v>
      </c>
      <c r="AA24" s="4" t="str">
        <f t="shared" si="5"/>
        <v>N</v>
      </c>
    </row>
    <row r="25">
      <c r="A25" s="1">
        <v>25.0</v>
      </c>
      <c r="B25" s="1"/>
      <c r="C25" s="1"/>
      <c r="D25" s="1"/>
      <c r="E25" s="1"/>
      <c r="F25" s="1"/>
      <c r="G25" s="1"/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1</v>
      </c>
      <c r="P25" s="1"/>
      <c r="Q25" s="1"/>
      <c r="R25" s="1"/>
      <c r="S25" s="1"/>
      <c r="T25" s="1"/>
      <c r="U25" s="1"/>
      <c r="V25" s="1"/>
      <c r="W25" t="str">
        <f t="shared" si="1"/>
        <v>Y</v>
      </c>
      <c r="X25" t="str">
        <f t="shared" si="2"/>
        <v>Y</v>
      </c>
      <c r="Y25" t="str">
        <f t="shared" si="3"/>
        <v>Y</v>
      </c>
      <c r="Z25" t="str">
        <f t="shared" si="4"/>
        <v>Y</v>
      </c>
      <c r="AA25" s="4" t="str">
        <f t="shared" si="5"/>
        <v>Y</v>
      </c>
    </row>
    <row r="26">
      <c r="A26" s="1">
        <v>26.0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1</v>
      </c>
      <c r="Q26" s="1" t="s">
        <v>1</v>
      </c>
      <c r="R26" s="1" t="s">
        <v>1</v>
      </c>
      <c r="S26" s="1" t="s">
        <v>1</v>
      </c>
      <c r="T26" s="1" t="s">
        <v>1</v>
      </c>
      <c r="U26" s="1"/>
      <c r="V26" s="1"/>
      <c r="W26" t="str">
        <f t="shared" si="1"/>
        <v>Y</v>
      </c>
      <c r="X26" t="str">
        <f t="shared" si="2"/>
        <v>Y</v>
      </c>
      <c r="Y26" t="str">
        <f t="shared" si="3"/>
        <v>Y</v>
      </c>
      <c r="Z26" t="str">
        <f t="shared" si="4"/>
        <v>Y</v>
      </c>
      <c r="AA26" s="4" t="str">
        <f t="shared" si="5"/>
        <v>Y</v>
      </c>
    </row>
    <row r="27">
      <c r="A27" s="1">
        <v>27.0</v>
      </c>
      <c r="B27" s="1" t="s">
        <v>1</v>
      </c>
      <c r="C27" s="1" t="s">
        <v>1</v>
      </c>
      <c r="D27" s="1" t="s">
        <v>1</v>
      </c>
      <c r="E27" s="1" t="s">
        <v>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t="str">
        <f t="shared" si="1"/>
        <v>Y</v>
      </c>
      <c r="X27" t="str">
        <f t="shared" si="2"/>
        <v>Y</v>
      </c>
      <c r="Y27" t="str">
        <f t="shared" si="3"/>
        <v>Y</v>
      </c>
      <c r="Z27" t="str">
        <f t="shared" si="4"/>
        <v>Y</v>
      </c>
      <c r="AA27" s="4" t="str">
        <f t="shared" si="5"/>
        <v>Y</v>
      </c>
    </row>
    <row r="28">
      <c r="A28" s="1">
        <v>28.0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t="str">
        <f t="shared" si="1"/>
        <v>N</v>
      </c>
      <c r="X28" t="str">
        <f t="shared" si="2"/>
        <v>N</v>
      </c>
      <c r="Y28" t="str">
        <f t="shared" si="3"/>
        <v>N</v>
      </c>
      <c r="Z28" t="str">
        <f t="shared" si="4"/>
        <v>N</v>
      </c>
      <c r="AA28" s="4" t="str">
        <f t="shared" si="5"/>
        <v>N</v>
      </c>
    </row>
    <row r="29">
      <c r="A29" s="1">
        <v>29.0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 t="s">
        <v>1</v>
      </c>
      <c r="Q29" s="1"/>
      <c r="R29" s="1"/>
      <c r="S29" s="1"/>
      <c r="T29" s="1"/>
      <c r="U29" s="1"/>
      <c r="V29" s="1"/>
      <c r="W29" t="str">
        <f t="shared" si="1"/>
        <v>Y</v>
      </c>
      <c r="X29" t="str">
        <f t="shared" si="2"/>
        <v>Y</v>
      </c>
      <c r="Y29" t="str">
        <f t="shared" si="3"/>
        <v>Y</v>
      </c>
      <c r="Z29" t="str">
        <f t="shared" si="4"/>
        <v>Y</v>
      </c>
      <c r="AA29" s="4" t="str">
        <f t="shared" si="5"/>
        <v>Y</v>
      </c>
    </row>
    <row r="30">
      <c r="A30" s="1">
        <v>30.0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t="str">
        <f t="shared" si="1"/>
        <v>N</v>
      </c>
      <c r="X30" t="str">
        <f t="shared" si="2"/>
        <v>N</v>
      </c>
      <c r="Y30" t="str">
        <f t="shared" si="3"/>
        <v>N</v>
      </c>
      <c r="Z30" t="str">
        <f t="shared" si="4"/>
        <v>N</v>
      </c>
      <c r="AA30" s="4" t="str">
        <f t="shared" si="5"/>
        <v>N</v>
      </c>
    </row>
    <row r="31">
      <c r="A31" s="1">
        <v>31.0</v>
      </c>
      <c r="B31" s="1"/>
      <c r="C31" s="1"/>
      <c r="D31" s="1"/>
      <c r="E31" s="1"/>
      <c r="F31" s="1"/>
      <c r="G31" s="1"/>
      <c r="H31" s="1" t="s">
        <v>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t="str">
        <f t="shared" si="1"/>
        <v>Y</v>
      </c>
      <c r="X31" t="str">
        <f t="shared" si="2"/>
        <v>N</v>
      </c>
      <c r="Y31" t="str">
        <f t="shared" si="3"/>
        <v>Y</v>
      </c>
      <c r="Z31" t="str">
        <f t="shared" si="4"/>
        <v>Y</v>
      </c>
      <c r="AA31" s="4" t="str">
        <f t="shared" si="5"/>
        <v>Y</v>
      </c>
    </row>
    <row r="32">
      <c r="A32" s="1">
        <v>32.0</v>
      </c>
      <c r="B32" s="1"/>
      <c r="C32" s="1"/>
      <c r="D32" s="1"/>
      <c r="E32" s="1"/>
      <c r="F32" s="1"/>
      <c r="G32" s="1"/>
      <c r="H32" s="1"/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/>
      <c r="O32" s="1"/>
      <c r="P32" s="1"/>
      <c r="Q32" s="1"/>
      <c r="R32" s="1"/>
      <c r="S32" s="1"/>
      <c r="T32" s="1"/>
      <c r="U32" s="1"/>
      <c r="V32" s="1"/>
      <c r="W32" t="str">
        <f t="shared" si="1"/>
        <v>N</v>
      </c>
      <c r="X32" t="str">
        <f t="shared" si="2"/>
        <v>Y</v>
      </c>
      <c r="Y32" t="str">
        <f t="shared" si="3"/>
        <v>Y</v>
      </c>
      <c r="Z32" t="str">
        <f t="shared" si="4"/>
        <v>Y</v>
      </c>
      <c r="AA32" s="4" t="str">
        <f t="shared" si="5"/>
        <v>Y</v>
      </c>
    </row>
    <row r="33">
      <c r="A33" s="1">
        <v>33.0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">
        <v>1</v>
      </c>
      <c r="R33" s="1"/>
      <c r="S33" s="1"/>
      <c r="T33" s="1"/>
      <c r="U33" s="1"/>
      <c r="V33" s="1"/>
      <c r="W33" t="str">
        <f t="shared" si="1"/>
        <v>N</v>
      </c>
      <c r="X33" t="str">
        <f t="shared" si="2"/>
        <v>N</v>
      </c>
      <c r="Y33" t="str">
        <f t="shared" si="3"/>
        <v>N</v>
      </c>
      <c r="Z33" t="str">
        <f t="shared" si="4"/>
        <v>Y</v>
      </c>
      <c r="AA33" s="4" t="str">
        <f t="shared" si="5"/>
        <v>Y</v>
      </c>
    </row>
    <row r="34">
      <c r="A34" s="1">
        <v>34.0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t="str">
        <f t="shared" si="1"/>
        <v>N</v>
      </c>
      <c r="X34" t="str">
        <f t="shared" si="2"/>
        <v>N</v>
      </c>
      <c r="Y34" t="str">
        <f t="shared" si="3"/>
        <v>N</v>
      </c>
      <c r="Z34" t="str">
        <f t="shared" si="4"/>
        <v>N</v>
      </c>
      <c r="AA34" s="4" t="str">
        <f t="shared" si="5"/>
        <v>N</v>
      </c>
    </row>
    <row r="35">
      <c r="A35" s="1">
        <v>35.0</v>
      </c>
      <c r="B35" s="1" t="s">
        <v>1</v>
      </c>
      <c r="C35" s="1" t="s">
        <v>1</v>
      </c>
      <c r="D35" s="1" t="s">
        <v>1</v>
      </c>
      <c r="E35" s="1" t="s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t="str">
        <f t="shared" si="1"/>
        <v>Y</v>
      </c>
      <c r="X35" t="str">
        <f t="shared" si="2"/>
        <v>Y</v>
      </c>
      <c r="Y35" t="str">
        <f t="shared" si="3"/>
        <v>Y</v>
      </c>
      <c r="Z35" t="str">
        <f t="shared" si="4"/>
        <v>Y</v>
      </c>
      <c r="AA35" s="4" t="str">
        <f t="shared" si="5"/>
        <v>Y</v>
      </c>
    </row>
    <row r="36">
      <c r="A36" s="1">
        <v>36.0</v>
      </c>
      <c r="B36" s="1" t="s">
        <v>1</v>
      </c>
      <c r="C36" s="1" t="s">
        <v>1</v>
      </c>
      <c r="D36" s="1" t="s">
        <v>1</v>
      </c>
      <c r="E36" s="1" t="s">
        <v>1</v>
      </c>
      <c r="F36" s="1" t="s">
        <v>1</v>
      </c>
      <c r="G36" s="1" t="s">
        <v>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t="str">
        <f t="shared" si="1"/>
        <v>Y</v>
      </c>
      <c r="X36" t="str">
        <f t="shared" si="2"/>
        <v>Y</v>
      </c>
      <c r="Y36" t="str">
        <f t="shared" si="3"/>
        <v>Y</v>
      </c>
      <c r="Z36" t="str">
        <f t="shared" si="4"/>
        <v>Y</v>
      </c>
      <c r="AA36" s="4" t="str">
        <f t="shared" si="5"/>
        <v>Y</v>
      </c>
    </row>
    <row r="37">
      <c r="A37" s="1">
        <v>37.0</v>
      </c>
      <c r="B37" s="1" t="s">
        <v>1</v>
      </c>
      <c r="C37" s="1" t="s">
        <v>1</v>
      </c>
      <c r="D37" s="1" t="s">
        <v>1</v>
      </c>
      <c r="E37" s="1" t="s">
        <v>1</v>
      </c>
      <c r="F37" s="1" t="s">
        <v>1</v>
      </c>
      <c r="G37" s="1" t="s">
        <v>1</v>
      </c>
      <c r="H37" s="1" t="s">
        <v>1</v>
      </c>
      <c r="I37" s="1" t="s">
        <v>1</v>
      </c>
      <c r="J37" s="1" t="s">
        <v>1</v>
      </c>
      <c r="K37" s="1" t="s">
        <v>1</v>
      </c>
      <c r="L37" s="1" t="s">
        <v>1</v>
      </c>
      <c r="M37" s="1" t="s">
        <v>1</v>
      </c>
      <c r="N37" s="1" t="s">
        <v>1</v>
      </c>
      <c r="O37" s="1" t="s">
        <v>1</v>
      </c>
      <c r="P37" s="1" t="s">
        <v>1</v>
      </c>
      <c r="Q37" s="1"/>
      <c r="R37" s="1"/>
      <c r="S37" s="1"/>
      <c r="T37" s="1"/>
      <c r="U37" s="1"/>
      <c r="V37" s="1"/>
      <c r="W37" t="str">
        <f t="shared" si="1"/>
        <v>Y</v>
      </c>
      <c r="X37" t="str">
        <f t="shared" si="2"/>
        <v>Y</v>
      </c>
      <c r="Y37" t="str">
        <f t="shared" si="3"/>
        <v>Y</v>
      </c>
      <c r="Z37" t="str">
        <f t="shared" si="4"/>
        <v>Y</v>
      </c>
      <c r="AA37" s="4" t="str">
        <f t="shared" si="5"/>
        <v>Y</v>
      </c>
    </row>
    <row r="38">
      <c r="A38" s="1">
        <v>38.0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t="str">
        <f t="shared" si="1"/>
        <v>N</v>
      </c>
      <c r="X38" t="str">
        <f t="shared" si="2"/>
        <v>N</v>
      </c>
      <c r="Y38" t="str">
        <f t="shared" si="3"/>
        <v>N</v>
      </c>
      <c r="Z38" t="str">
        <f t="shared" si="4"/>
        <v>N</v>
      </c>
      <c r="AA38" s="4" t="str">
        <f t="shared" si="5"/>
        <v>N</v>
      </c>
    </row>
    <row r="40">
      <c r="B40" s="9">
        <f t="shared" ref="B40:AA40" si="6">COUNTIF(B1:B38,"Y")</f>
        <v>19</v>
      </c>
      <c r="C40" s="9">
        <f t="shared" si="6"/>
        <v>16</v>
      </c>
      <c r="D40" s="9">
        <f t="shared" si="6"/>
        <v>10</v>
      </c>
      <c r="E40" s="9">
        <f t="shared" si="6"/>
        <v>9</v>
      </c>
      <c r="F40" s="9">
        <f t="shared" si="6"/>
        <v>7</v>
      </c>
      <c r="G40" s="9">
        <f t="shared" si="6"/>
        <v>6</v>
      </c>
      <c r="H40" s="9">
        <f t="shared" si="6"/>
        <v>8</v>
      </c>
      <c r="I40" s="9">
        <f t="shared" si="6"/>
        <v>5</v>
      </c>
      <c r="J40" s="9">
        <f t="shared" si="6"/>
        <v>5</v>
      </c>
      <c r="K40" s="9">
        <f t="shared" si="6"/>
        <v>5</v>
      </c>
      <c r="L40" s="9">
        <f t="shared" si="6"/>
        <v>5</v>
      </c>
      <c r="M40" s="9">
        <f t="shared" si="6"/>
        <v>5</v>
      </c>
      <c r="N40" s="9">
        <f t="shared" si="6"/>
        <v>3</v>
      </c>
      <c r="O40" s="9">
        <f t="shared" si="6"/>
        <v>3</v>
      </c>
      <c r="P40" s="9">
        <f t="shared" si="6"/>
        <v>5</v>
      </c>
      <c r="Q40" s="9">
        <f t="shared" si="6"/>
        <v>5</v>
      </c>
      <c r="R40" s="9">
        <f t="shared" si="6"/>
        <v>3</v>
      </c>
      <c r="S40" s="9">
        <f t="shared" si="6"/>
        <v>4</v>
      </c>
      <c r="T40" s="9">
        <f t="shared" si="6"/>
        <v>3</v>
      </c>
      <c r="U40" s="9">
        <f t="shared" si="6"/>
        <v>0</v>
      </c>
      <c r="V40" s="9">
        <f t="shared" si="6"/>
        <v>0</v>
      </c>
      <c r="W40" s="10">
        <f t="shared" si="6"/>
        <v>27</v>
      </c>
      <c r="X40" s="10">
        <f t="shared" si="6"/>
        <v>27</v>
      </c>
      <c r="Y40" s="10">
        <f t="shared" si="6"/>
        <v>28</v>
      </c>
      <c r="Z40" s="10">
        <f t="shared" si="6"/>
        <v>31</v>
      </c>
      <c r="AA40" s="10">
        <f t="shared" si="6"/>
        <v>32</v>
      </c>
    </row>
  </sheetData>
  <conditionalFormatting sqref="A1:A33 B1:V40">
    <cfRule type="containsText" dxfId="0" priority="1" operator="containsText" text="Y">
      <formula>NOT(ISERROR(SEARCH(("Y"),(A1))))</formula>
    </cfRule>
  </conditionalFormatting>
  <conditionalFormatting sqref="A1:A33 B1:V40">
    <cfRule type="containsText" dxfId="1" priority="2" operator="containsText" text="N">
      <formula>NOT(ISERROR(SEARCH(("N"),(A1))))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H1" s="1">
        <v>1.0</v>
      </c>
      <c r="I1" s="1">
        <v>2.0</v>
      </c>
      <c r="J1" s="1">
        <v>3.0</v>
      </c>
      <c r="K1" s="1">
        <v>4.0</v>
      </c>
    </row>
    <row r="2">
      <c r="A2" t="s">
        <v>18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s="1" t="s">
        <v>7</v>
      </c>
      <c r="H2" t="s">
        <v>18</v>
      </c>
      <c r="I2" t="s">
        <v>18</v>
      </c>
      <c r="J2" t="s">
        <v>18</v>
      </c>
      <c r="K2" t="s">
        <v>26</v>
      </c>
      <c r="L2" t="s">
        <v>26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26</v>
      </c>
      <c r="T2" t="s">
        <v>18</v>
      </c>
      <c r="U2" t="s">
        <v>26</v>
      </c>
      <c r="V2" t="s">
        <v>18</v>
      </c>
      <c r="W2" t="s">
        <v>18</v>
      </c>
      <c r="X2" t="s">
        <v>18</v>
      </c>
      <c r="Y2" t="s">
        <v>18</v>
      </c>
      <c r="Z2" t="s">
        <v>26</v>
      </c>
      <c r="AA2" t="s">
        <v>18</v>
      </c>
      <c r="AB2" t="s">
        <v>18</v>
      </c>
      <c r="AC2" t="s">
        <v>18</v>
      </c>
      <c r="AD2" t="s">
        <v>26</v>
      </c>
      <c r="AE2" t="s">
        <v>18</v>
      </c>
      <c r="AF2" t="s">
        <v>26</v>
      </c>
      <c r="AG2" t="s">
        <v>18</v>
      </c>
      <c r="AH2" t="s">
        <v>26</v>
      </c>
      <c r="AI2" t="s">
        <v>26</v>
      </c>
      <c r="AJ2" t="s">
        <v>26</v>
      </c>
      <c r="AK2" t="s">
        <v>18</v>
      </c>
      <c r="AL2" t="s">
        <v>18</v>
      </c>
      <c r="AM2" t="s">
        <v>18</v>
      </c>
      <c r="AN2" t="s">
        <v>26</v>
      </c>
    </row>
    <row r="3">
      <c r="A3" t="s">
        <v>18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s="1" t="s">
        <v>9</v>
      </c>
      <c r="H3" t="s">
        <v>18</v>
      </c>
      <c r="I3" t="s">
        <v>18</v>
      </c>
      <c r="J3" t="s">
        <v>26</v>
      </c>
      <c r="K3" t="s">
        <v>26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26</v>
      </c>
      <c r="T3" t="s">
        <v>18</v>
      </c>
      <c r="U3" t="s">
        <v>26</v>
      </c>
      <c r="V3" t="s">
        <v>18</v>
      </c>
      <c r="W3" t="s">
        <v>18</v>
      </c>
      <c r="X3" t="s">
        <v>18</v>
      </c>
      <c r="Y3" t="s">
        <v>18</v>
      </c>
      <c r="Z3" t="s">
        <v>26</v>
      </c>
      <c r="AA3" t="s">
        <v>18</v>
      </c>
      <c r="AB3" t="s">
        <v>18</v>
      </c>
      <c r="AC3" t="s">
        <v>18</v>
      </c>
      <c r="AD3" t="s">
        <v>26</v>
      </c>
      <c r="AE3" t="s">
        <v>18</v>
      </c>
      <c r="AF3" t="s">
        <v>26</v>
      </c>
      <c r="AG3" t="s">
        <v>26</v>
      </c>
      <c r="AH3" t="s">
        <v>18</v>
      </c>
      <c r="AI3" t="s">
        <v>26</v>
      </c>
      <c r="AJ3" t="s">
        <v>26</v>
      </c>
      <c r="AK3" t="s">
        <v>18</v>
      </c>
      <c r="AL3" t="s">
        <v>18</v>
      </c>
      <c r="AM3" t="s">
        <v>18</v>
      </c>
      <c r="AN3" t="s">
        <v>26</v>
      </c>
    </row>
    <row r="4">
      <c r="A4" t="s">
        <v>18</v>
      </c>
      <c r="B4" t="s">
        <v>26</v>
      </c>
      <c r="C4" t="s">
        <v>18</v>
      </c>
      <c r="D4" t="s">
        <v>18</v>
      </c>
      <c r="E4" t="s">
        <v>18</v>
      </c>
      <c r="F4" t="s">
        <v>26</v>
      </c>
      <c r="G4" s="1" t="s">
        <v>64</v>
      </c>
      <c r="H4" t="s">
        <v>18</v>
      </c>
      <c r="I4" t="s">
        <v>18</v>
      </c>
      <c r="J4" t="s">
        <v>18</v>
      </c>
      <c r="K4" t="s">
        <v>26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26</v>
      </c>
      <c r="T4" t="s">
        <v>18</v>
      </c>
      <c r="U4" t="s">
        <v>26</v>
      </c>
      <c r="V4" t="s">
        <v>18</v>
      </c>
      <c r="W4" t="s">
        <v>18</v>
      </c>
      <c r="X4" t="s">
        <v>18</v>
      </c>
      <c r="Y4" t="s">
        <v>18</v>
      </c>
      <c r="Z4" t="s">
        <v>26</v>
      </c>
      <c r="AA4" t="s">
        <v>18</v>
      </c>
      <c r="AB4" t="s">
        <v>18</v>
      </c>
      <c r="AC4" t="s">
        <v>18</v>
      </c>
      <c r="AD4" t="s">
        <v>26</v>
      </c>
      <c r="AE4" t="s">
        <v>18</v>
      </c>
      <c r="AF4" t="s">
        <v>26</v>
      </c>
      <c r="AG4" t="s">
        <v>18</v>
      </c>
      <c r="AH4" t="s">
        <v>18</v>
      </c>
      <c r="AI4" t="s">
        <v>26</v>
      </c>
      <c r="AJ4" t="s">
        <v>26</v>
      </c>
      <c r="AK4" t="s">
        <v>18</v>
      </c>
      <c r="AL4" t="s">
        <v>18</v>
      </c>
      <c r="AM4" t="s">
        <v>18</v>
      </c>
      <c r="AN4" t="s">
        <v>26</v>
      </c>
    </row>
    <row r="5">
      <c r="A5" t="s">
        <v>26</v>
      </c>
      <c r="B5" t="s">
        <v>26</v>
      </c>
      <c r="C5" t="s">
        <v>26</v>
      </c>
      <c r="D5" t="s">
        <v>18</v>
      </c>
      <c r="E5" t="s">
        <v>18</v>
      </c>
      <c r="F5" t="s">
        <v>18</v>
      </c>
      <c r="G5" s="1" t="s">
        <v>65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26</v>
      </c>
      <c r="T5" t="s">
        <v>18</v>
      </c>
      <c r="U5" t="s">
        <v>26</v>
      </c>
      <c r="V5" t="s">
        <v>18</v>
      </c>
      <c r="W5" t="s">
        <v>18</v>
      </c>
      <c r="X5" t="s">
        <v>18</v>
      </c>
      <c r="Y5" t="s">
        <v>18</v>
      </c>
      <c r="Z5" t="s">
        <v>26</v>
      </c>
      <c r="AA5" t="s">
        <v>18</v>
      </c>
      <c r="AB5" t="s">
        <v>18</v>
      </c>
      <c r="AC5" t="s">
        <v>18</v>
      </c>
      <c r="AD5" t="s">
        <v>26</v>
      </c>
      <c r="AE5" t="s">
        <v>18</v>
      </c>
      <c r="AF5" t="s">
        <v>26</v>
      </c>
      <c r="AG5" t="s">
        <v>18</v>
      </c>
      <c r="AH5" t="s">
        <v>18</v>
      </c>
      <c r="AI5" t="s">
        <v>18</v>
      </c>
      <c r="AJ5" t="s">
        <v>26</v>
      </c>
      <c r="AK5" t="s">
        <v>18</v>
      </c>
      <c r="AL5" t="s">
        <v>18</v>
      </c>
      <c r="AM5" t="s">
        <v>18</v>
      </c>
      <c r="AN5" t="s">
        <v>26</v>
      </c>
    </row>
    <row r="6">
      <c r="A6" t="s">
        <v>26</v>
      </c>
      <c r="B6" t="s">
        <v>18</v>
      </c>
      <c r="C6" t="s">
        <v>26</v>
      </c>
      <c r="D6" t="s">
        <v>18</v>
      </c>
      <c r="E6" t="s">
        <v>18</v>
      </c>
      <c r="F6" t="s">
        <v>18</v>
      </c>
      <c r="G6" s="1" t="s">
        <v>66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26</v>
      </c>
      <c r="V6" t="s">
        <v>18</v>
      </c>
      <c r="W6" t="s">
        <v>18</v>
      </c>
      <c r="X6" t="s">
        <v>18</v>
      </c>
      <c r="Y6" t="s">
        <v>18</v>
      </c>
      <c r="Z6" t="s">
        <v>26</v>
      </c>
      <c r="AA6" t="s">
        <v>18</v>
      </c>
      <c r="AB6" t="s">
        <v>18</v>
      </c>
      <c r="AC6" t="s">
        <v>18</v>
      </c>
      <c r="AD6" t="s">
        <v>26</v>
      </c>
      <c r="AE6" t="s">
        <v>18</v>
      </c>
      <c r="AF6" t="s">
        <v>26</v>
      </c>
      <c r="AG6" t="s">
        <v>18</v>
      </c>
      <c r="AH6" t="s">
        <v>18</v>
      </c>
      <c r="AI6" t="s">
        <v>18</v>
      </c>
      <c r="AJ6" t="s">
        <v>26</v>
      </c>
      <c r="AK6" t="s">
        <v>18</v>
      </c>
      <c r="AL6" t="s">
        <v>18</v>
      </c>
      <c r="AM6" t="s">
        <v>18</v>
      </c>
      <c r="AN6" t="s">
        <v>26</v>
      </c>
    </row>
    <row r="7">
      <c r="A7" t="s">
        <v>18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  <c r="G7" s="1" t="s">
        <v>13</v>
      </c>
      <c r="H7" t="s">
        <v>18</v>
      </c>
      <c r="I7" t="s">
        <v>18</v>
      </c>
      <c r="J7" t="s">
        <v>26</v>
      </c>
      <c r="K7" t="s">
        <v>18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26</v>
      </c>
      <c r="R7" t="s">
        <v>26</v>
      </c>
      <c r="S7" t="s">
        <v>26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26</v>
      </c>
      <c r="AA7" t="s">
        <v>18</v>
      </c>
      <c r="AB7" t="s">
        <v>18</v>
      </c>
      <c r="AC7" t="s">
        <v>18</v>
      </c>
      <c r="AD7" t="s">
        <v>26</v>
      </c>
      <c r="AE7" t="s">
        <v>18</v>
      </c>
      <c r="AF7" t="s">
        <v>26</v>
      </c>
      <c r="AG7" t="s">
        <v>18</v>
      </c>
      <c r="AH7" t="s">
        <v>18</v>
      </c>
      <c r="AI7" t="s">
        <v>18</v>
      </c>
      <c r="AJ7" t="s">
        <v>26</v>
      </c>
      <c r="AK7" t="s">
        <v>18</v>
      </c>
      <c r="AL7" t="s">
        <v>18</v>
      </c>
      <c r="AM7" t="s">
        <v>18</v>
      </c>
      <c r="AN7" t="s">
        <v>26</v>
      </c>
    </row>
    <row r="8">
      <c r="A8" t="s">
        <v>18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</row>
    <row r="9">
      <c r="A9" t="s">
        <v>18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</row>
    <row r="10">
      <c r="A10" t="s">
        <v>18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</row>
    <row r="11">
      <c r="A11" t="s">
        <v>18</v>
      </c>
      <c r="B11" t="s">
        <v>18</v>
      </c>
      <c r="C11" t="s">
        <v>18</v>
      </c>
      <c r="D11" t="s">
        <v>18</v>
      </c>
      <c r="E11" t="s">
        <v>18</v>
      </c>
      <c r="F11" t="s">
        <v>26</v>
      </c>
    </row>
    <row r="12">
      <c r="A12" t="s">
        <v>18</v>
      </c>
      <c r="B12" t="s">
        <v>18</v>
      </c>
      <c r="C12" t="s">
        <v>18</v>
      </c>
      <c r="D12" t="s">
        <v>18</v>
      </c>
      <c r="E12" t="s">
        <v>18</v>
      </c>
      <c r="F12" t="s">
        <v>26</v>
      </c>
    </row>
    <row r="13">
      <c r="A13" t="s">
        <v>26</v>
      </c>
      <c r="B13" t="s">
        <v>26</v>
      </c>
      <c r="C13" t="s">
        <v>26</v>
      </c>
      <c r="D13" t="s">
        <v>26</v>
      </c>
      <c r="E13" t="s">
        <v>18</v>
      </c>
      <c r="F13" t="s">
        <v>26</v>
      </c>
    </row>
    <row r="14">
      <c r="A14" t="s">
        <v>18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</row>
    <row r="15">
      <c r="A15" t="s">
        <v>26</v>
      </c>
      <c r="B15" t="s">
        <v>26</v>
      </c>
      <c r="C15" t="s">
        <v>26</v>
      </c>
      <c r="D15" t="s">
        <v>26</v>
      </c>
      <c r="E15" t="s">
        <v>26</v>
      </c>
      <c r="F15" t="s">
        <v>18</v>
      </c>
    </row>
    <row r="16">
      <c r="A16" t="s">
        <v>18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</row>
    <row r="17">
      <c r="A17" t="s">
        <v>18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</row>
    <row r="18">
      <c r="A18" t="s">
        <v>18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</row>
    <row r="19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</row>
    <row r="20">
      <c r="A20" t="s">
        <v>26</v>
      </c>
      <c r="B20" t="s">
        <v>26</v>
      </c>
      <c r="C20" t="s">
        <v>26</v>
      </c>
      <c r="D20" t="s">
        <v>26</v>
      </c>
      <c r="E20" t="s">
        <v>26</v>
      </c>
      <c r="F20" t="s">
        <v>26</v>
      </c>
    </row>
    <row r="21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</row>
    <row r="22">
      <c r="A22" t="s">
        <v>18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</row>
    <row r="23">
      <c r="A23" t="s">
        <v>18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</row>
    <row r="24">
      <c r="A24" t="s">
        <v>26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</row>
    <row r="25">
      <c r="A25" t="s">
        <v>18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</row>
    <row r="26">
      <c r="A26" t="s">
        <v>26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</row>
    <row r="27">
      <c r="A27" t="s">
        <v>18</v>
      </c>
      <c r="B27" t="s">
        <v>26</v>
      </c>
      <c r="C27" t="s">
        <v>18</v>
      </c>
      <c r="D27" t="s">
        <v>18</v>
      </c>
      <c r="E27" t="s">
        <v>18</v>
      </c>
      <c r="F27" t="s">
        <v>18</v>
      </c>
    </row>
    <row r="28">
      <c r="A28" t="s">
        <v>26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</row>
    <row r="29">
      <c r="A29" t="s">
        <v>26</v>
      </c>
      <c r="B29" t="s">
        <v>26</v>
      </c>
      <c r="C29" t="s">
        <v>26</v>
      </c>
      <c r="D29" t="s">
        <v>18</v>
      </c>
      <c r="E29" t="s">
        <v>18</v>
      </c>
      <c r="F29" t="s">
        <v>18</v>
      </c>
    </row>
    <row r="30">
      <c r="A30" t="s">
        <v>26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</row>
    <row r="31">
      <c r="A31" t="s">
        <v>18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</row>
    <row r="32">
      <c r="A32" t="s">
        <v>18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</row>
    <row r="33">
      <c r="A33" t="s">
        <v>18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</row>
    <row r="34">
      <c r="A34" t="s">
        <v>26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</row>
  </sheetData>
  <drawing r:id="rId1"/>
</worksheet>
</file>