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<sst xmlns="http://schemas.openxmlformats.org/spreadsheetml/2006/main" count="37" uniqueCount="37">
  <si>
    <t xml:space="preserve">ARICA </t>
  </si>
  <si>
    <t xml:space="preserve">O´HIGGINS </t>
  </si>
  <si>
    <t>METRO</t>
  </si>
  <si>
    <t>VALPARAISO</t>
  </si>
  <si>
    <t>LEBU</t>
  </si>
  <si>
    <t>ÑUBLE</t>
  </si>
  <si>
    <t>CONCEPCION</t>
  </si>
  <si>
    <t>VALDIVIA</t>
  </si>
  <si>
    <t>LOS LAGOS</t>
  </si>
  <si>
    <t>OSORNO</t>
  </si>
  <si>
    <t>ARAUCANIA</t>
  </si>
  <si>
    <t>LA SERENA</t>
  </si>
  <si>
    <t xml:space="preserve"> PARCIAL</t>
  </si>
  <si>
    <t>COPIAPO</t>
  </si>
  <si>
    <t xml:space="preserve">AYSEN </t>
  </si>
  <si>
    <t xml:space="preserve">TOTAL GENERAL </t>
  </si>
  <si>
    <t>PADRON</t>
  </si>
  <si>
    <t>Héctor Ramírez</t>
  </si>
  <si>
    <t>Jhon Agüero</t>
  </si>
  <si>
    <t xml:space="preserve">Ernesto Rojas </t>
  </si>
  <si>
    <t>Roberto Carvallo</t>
  </si>
  <si>
    <t>Soraya Muñoz</t>
  </si>
  <si>
    <t>Alex Flores</t>
  </si>
  <si>
    <t>Luz Marina Andrade</t>
  </si>
  <si>
    <t>Fabiola Gajardo</t>
  </si>
  <si>
    <t>Marcelo Carvajal</t>
  </si>
  <si>
    <t xml:space="preserve">Elena Vargas </t>
  </si>
  <si>
    <t xml:space="preserve">Roxana Varga </t>
  </si>
  <si>
    <t xml:space="preserve">TOTAL </t>
  </si>
  <si>
    <t xml:space="preserve">blancos </t>
  </si>
  <si>
    <t xml:space="preserve">nulos </t>
  </si>
  <si>
    <t xml:space="preserve">TOTAL VOTOS </t>
  </si>
  <si>
    <t xml:space="preserve">DEVUELTOS </t>
  </si>
  <si>
    <t>EMITIDOS</t>
  </si>
  <si>
    <t xml:space="preserve">hombre </t>
  </si>
  <si>
    <t xml:space="preserve">mujeres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</si>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</sst>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0.0"/>
      <name val="Calibri"/>
    </font>
    <font>
      <b/>
      <sz val="11.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14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2" fontId="2" numFmtId="0" xfId="0" applyBorder="1" applyFill="1" applyFont="1"/>
    <xf borderId="0" fillId="0" fontId="2" numFmtId="0" xfId="0" applyAlignment="1" applyFont="1">
      <alignment horizontal="center"/>
    </xf>
    <xf borderId="5" fillId="3" fontId="2" numFmtId="0" xfId="0" applyBorder="1" applyFill="1" applyFont="1"/>
    <xf borderId="5" fillId="3" fontId="3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2" numFmtId="0" xfId="0" applyBorder="1" applyFont="1"/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5" fillId="4" fontId="2" numFmtId="0" xfId="0" applyBorder="1" applyFill="1" applyFont="1"/>
    <xf borderId="5" fillId="4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5" fillId="5" fontId="2" numFmtId="0" xfId="0" applyBorder="1" applyFill="1" applyFont="1"/>
    <xf borderId="5" fillId="5" fontId="3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5" fillId="5" fontId="2" numFmtId="0" xfId="0" applyAlignment="1" applyBorder="1" applyFont="1">
      <alignment horizontal="center"/>
    </xf>
    <xf borderId="5" fillId="6" fontId="2" numFmtId="0" xfId="0" applyBorder="1" applyFill="1" applyFont="1"/>
    <xf borderId="5" fillId="6" fontId="3" numFmtId="0" xfId="0" applyAlignment="1" applyBorder="1" applyFont="1">
      <alignment horizontal="center"/>
    </xf>
    <xf borderId="7" fillId="6" fontId="3" numFmtId="0" xfId="0" applyAlignment="1" applyBorder="1" applyFont="1">
      <alignment horizontal="center"/>
    </xf>
    <xf borderId="5" fillId="6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5" fillId="2" fontId="2" numFmtId="0" xfId="0" applyBorder="1" applyFont="1"/>
    <xf borderId="5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3" fillId="3" fontId="2" numFmtId="0" xfId="0" applyAlignment="1" applyBorder="1" applyFont="1">
      <alignment horizontal="center"/>
    </xf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4" width="10.71"/>
    <col customWidth="1" min="5" max="5" width="12.14"/>
    <col customWidth="1" min="6" max="6" width="7.86"/>
    <col customWidth="1" min="7" max="7" width="10.71"/>
    <col customWidth="1" min="8" max="8" width="12.43"/>
    <col customWidth="1" min="9" max="9" width="10.71"/>
    <col customWidth="1" min="10" max="10" width="11.14"/>
    <col customWidth="1" min="11" max="13" width="10.71"/>
    <col customWidth="1" min="14" max="14" width="11.14"/>
    <col customWidth="1" min="15" max="15" width="12.0"/>
    <col customWidth="1" min="16" max="16" width="10.71"/>
    <col customWidth="1" min="17" max="17" width="16.86"/>
    <col customWidth="1" min="18" max="18" width="3.57"/>
  </cols>
  <sheetData>
    <row r="1" ht="14.25" customHeight="1">
      <c r="B1" s="1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5" t="s">
        <v>6</v>
      </c>
      <c r="I1" s="6" t="s">
        <v>7</v>
      </c>
      <c r="J1" s="3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8" t="s">
        <v>13</v>
      </c>
      <c r="P1" s="8" t="s">
        <v>14</v>
      </c>
      <c r="Q1" s="11" t="s">
        <v>15</v>
      </c>
    </row>
    <row r="2" ht="14.25" customHeight="1">
      <c r="A2" s="12" t="s">
        <v>16</v>
      </c>
      <c r="B2" s="13">
        <v>127.0</v>
      </c>
      <c r="C2" s="13">
        <v>122.0</v>
      </c>
      <c r="D2" s="13">
        <v>151.0</v>
      </c>
      <c r="E2" s="13">
        <v>178.0</v>
      </c>
      <c r="F2" s="13">
        <v>31.0</v>
      </c>
      <c r="G2" s="13">
        <v>55.0</v>
      </c>
      <c r="H2" s="13">
        <v>159.0</v>
      </c>
      <c r="I2" s="13">
        <v>70.0</v>
      </c>
      <c r="J2" s="13">
        <v>67.0</v>
      </c>
      <c r="K2" s="13">
        <v>30.0</v>
      </c>
      <c r="L2" s="13">
        <v>156.0</v>
      </c>
      <c r="M2" s="13">
        <v>178.0</v>
      </c>
      <c r="N2" s="14">
        <v>0.0</v>
      </c>
      <c r="O2" s="13">
        <v>95.0</v>
      </c>
      <c r="P2" s="13">
        <v>101.0</v>
      </c>
      <c r="Q2" s="15" t="str">
        <f>SUM(B2:P2)</f>
        <v>1520</v>
      </c>
      <c r="R2" s="16"/>
    </row>
    <row r="3" ht="14.25" customHeight="1">
      <c r="A3" s="17" t="s">
        <v>17</v>
      </c>
      <c r="B3" s="16">
        <v>9.0</v>
      </c>
      <c r="C3" s="16">
        <v>57.0</v>
      </c>
      <c r="D3" s="16">
        <v>9.0</v>
      </c>
      <c r="E3" s="16">
        <v>13.0</v>
      </c>
      <c r="F3" s="16">
        <v>1.0</v>
      </c>
      <c r="G3" s="18">
        <v>2.0</v>
      </c>
      <c r="H3" s="16">
        <v>14.0</v>
      </c>
      <c r="I3" s="16">
        <v>2.0</v>
      </c>
      <c r="J3" s="16">
        <v>14.0</v>
      </c>
      <c r="K3" s="16">
        <v>14.0</v>
      </c>
      <c r="L3" s="16">
        <v>9.0</v>
      </c>
      <c r="M3" s="19">
        <v>28.0</v>
      </c>
      <c r="N3" s="20" t="str">
        <f t="shared" ref="N3:N13" si="1">SUM(B3:M3)</f>
        <v>172</v>
      </c>
      <c r="O3" s="16">
        <v>29.0</v>
      </c>
      <c r="P3" s="16">
        <v>18.0</v>
      </c>
      <c r="Q3" s="16" t="str">
        <f t="shared" ref="Q3:Q13" si="2">SUM(N3:P3)</f>
        <v>219</v>
      </c>
      <c r="R3" s="16">
        <v>8.0</v>
      </c>
    </row>
    <row r="4" ht="14.25" customHeight="1">
      <c r="A4" s="17" t="s">
        <v>18</v>
      </c>
      <c r="B4" s="16">
        <v>9.0</v>
      </c>
      <c r="C4" s="16">
        <v>8.0</v>
      </c>
      <c r="D4" s="16">
        <v>5.0</v>
      </c>
      <c r="E4" s="16">
        <v>2.0</v>
      </c>
      <c r="F4" s="16">
        <v>0.0</v>
      </c>
      <c r="G4" s="16">
        <v>0.0</v>
      </c>
      <c r="H4" s="16">
        <v>7.0</v>
      </c>
      <c r="I4" s="16">
        <v>2.0</v>
      </c>
      <c r="J4" s="16">
        <v>28.0</v>
      </c>
      <c r="K4" s="16">
        <v>15.0</v>
      </c>
      <c r="L4" s="16">
        <v>4.0</v>
      </c>
      <c r="M4" s="19">
        <v>24.0</v>
      </c>
      <c r="N4" s="20" t="str">
        <f t="shared" si="1"/>
        <v>104</v>
      </c>
      <c r="O4" s="16">
        <v>27.0</v>
      </c>
      <c r="P4" s="16">
        <v>12.0</v>
      </c>
      <c r="Q4" s="16" t="str">
        <f t="shared" si="2"/>
        <v>143</v>
      </c>
      <c r="R4" s="16">
        <v>11.0</v>
      </c>
    </row>
    <row r="5" ht="14.25" customHeight="1">
      <c r="A5" s="21" t="s">
        <v>19</v>
      </c>
      <c r="B5" s="22">
        <v>6.0</v>
      </c>
      <c r="C5" s="22">
        <v>18.0</v>
      </c>
      <c r="D5" s="22">
        <v>40.0</v>
      </c>
      <c r="E5" s="22">
        <v>108.0</v>
      </c>
      <c r="F5" s="22">
        <v>4.0</v>
      </c>
      <c r="G5" s="22">
        <v>33.0</v>
      </c>
      <c r="H5" s="22">
        <v>55.0</v>
      </c>
      <c r="I5" s="22">
        <v>51.0</v>
      </c>
      <c r="J5" s="22">
        <v>2.0</v>
      </c>
      <c r="K5" s="22">
        <v>2.0</v>
      </c>
      <c r="L5" s="22">
        <v>12.0</v>
      </c>
      <c r="M5" s="23">
        <v>8.0</v>
      </c>
      <c r="N5" s="24" t="str">
        <f t="shared" si="1"/>
        <v>339</v>
      </c>
      <c r="O5" s="22">
        <v>22.0</v>
      </c>
      <c r="P5" s="22">
        <v>20.0</v>
      </c>
      <c r="Q5" s="22" t="str">
        <f t="shared" si="2"/>
        <v>381</v>
      </c>
      <c r="R5" s="24">
        <v>3.0</v>
      </c>
    </row>
    <row r="6" ht="14.25" customHeight="1">
      <c r="A6" s="17" t="s">
        <v>20</v>
      </c>
      <c r="B6" s="16">
        <v>6.0</v>
      </c>
      <c r="C6" s="16">
        <v>5.0</v>
      </c>
      <c r="D6" s="16">
        <v>5.0</v>
      </c>
      <c r="E6" s="16">
        <v>4.0</v>
      </c>
      <c r="F6" s="16">
        <v>0.0</v>
      </c>
      <c r="G6" s="16">
        <v>2.0</v>
      </c>
      <c r="H6" s="16">
        <v>10.0</v>
      </c>
      <c r="I6" s="16">
        <v>2.0</v>
      </c>
      <c r="J6" s="16">
        <v>10.0</v>
      </c>
      <c r="K6" s="16">
        <v>13.0</v>
      </c>
      <c r="L6" s="16">
        <v>11.0</v>
      </c>
      <c r="M6" s="19">
        <v>24.0</v>
      </c>
      <c r="N6" s="20" t="str">
        <f t="shared" si="1"/>
        <v>92</v>
      </c>
      <c r="O6" s="16">
        <v>21.0</v>
      </c>
      <c r="P6" s="16">
        <v>36.0</v>
      </c>
      <c r="Q6" s="16" t="str">
        <f t="shared" si="2"/>
        <v>149</v>
      </c>
      <c r="R6" s="16">
        <v>10.0</v>
      </c>
    </row>
    <row r="7" ht="14.25" customHeight="1">
      <c r="A7" s="25" t="s">
        <v>21</v>
      </c>
      <c r="B7" s="26">
        <v>6.0</v>
      </c>
      <c r="C7" s="26">
        <v>15.0</v>
      </c>
      <c r="D7" s="26">
        <v>39.0</v>
      </c>
      <c r="E7" s="26">
        <v>83.0</v>
      </c>
      <c r="F7" s="26">
        <v>24.0</v>
      </c>
      <c r="G7" s="26">
        <v>34.0</v>
      </c>
      <c r="H7" s="26">
        <v>91.0</v>
      </c>
      <c r="I7" s="26">
        <v>50.0</v>
      </c>
      <c r="J7" s="26">
        <v>6.0</v>
      </c>
      <c r="K7" s="26">
        <v>2.0</v>
      </c>
      <c r="L7" s="26">
        <v>17.0</v>
      </c>
      <c r="M7" s="27">
        <v>9.0</v>
      </c>
      <c r="N7" s="28" t="str">
        <f t="shared" si="1"/>
        <v>376</v>
      </c>
      <c r="O7" s="26">
        <v>25.0</v>
      </c>
      <c r="P7" s="26">
        <v>20.0</v>
      </c>
      <c r="Q7" s="26" t="str">
        <f t="shared" si="2"/>
        <v>421</v>
      </c>
      <c r="R7" s="28">
        <v>1.0</v>
      </c>
    </row>
    <row r="8" ht="14.25" customHeight="1">
      <c r="A8" s="17" t="s">
        <v>22</v>
      </c>
      <c r="B8" s="16">
        <v>6.0</v>
      </c>
      <c r="C8" s="16">
        <v>5.0</v>
      </c>
      <c r="D8" s="16">
        <v>36.0</v>
      </c>
      <c r="E8" s="16">
        <v>67.0</v>
      </c>
      <c r="F8" s="16">
        <v>2.0</v>
      </c>
      <c r="G8" s="16">
        <v>27.0</v>
      </c>
      <c r="H8" s="16">
        <v>22.0</v>
      </c>
      <c r="I8" s="16">
        <v>52.0</v>
      </c>
      <c r="J8" s="16">
        <v>0.0</v>
      </c>
      <c r="K8" s="16">
        <v>0.0</v>
      </c>
      <c r="L8" s="16">
        <v>29.0</v>
      </c>
      <c r="M8" s="19">
        <v>3.0</v>
      </c>
      <c r="N8" s="20" t="str">
        <f t="shared" si="1"/>
        <v>249</v>
      </c>
      <c r="O8" s="16">
        <v>12.0</v>
      </c>
      <c r="P8" s="16">
        <v>21.0</v>
      </c>
      <c r="Q8" s="16" t="str">
        <f t="shared" si="2"/>
        <v>282</v>
      </c>
      <c r="R8" s="16">
        <v>7.0</v>
      </c>
    </row>
    <row r="9" ht="14.25" customHeight="1">
      <c r="A9" s="17" t="s">
        <v>23</v>
      </c>
      <c r="B9" s="16">
        <v>8.0</v>
      </c>
      <c r="C9" s="16">
        <v>13.0</v>
      </c>
      <c r="D9" s="16">
        <v>46.0</v>
      </c>
      <c r="E9" s="16">
        <v>72.0</v>
      </c>
      <c r="F9" s="16">
        <v>3.0</v>
      </c>
      <c r="G9" s="16">
        <v>31.0</v>
      </c>
      <c r="H9" s="16">
        <v>21.0</v>
      </c>
      <c r="I9" s="16">
        <v>53.0</v>
      </c>
      <c r="J9" s="16">
        <v>5.0</v>
      </c>
      <c r="K9" s="16">
        <v>3.0</v>
      </c>
      <c r="L9" s="16">
        <v>19.0</v>
      </c>
      <c r="M9" s="19">
        <v>8.0</v>
      </c>
      <c r="N9" s="20" t="str">
        <f t="shared" si="1"/>
        <v>282</v>
      </c>
      <c r="O9" s="16">
        <v>21.0</v>
      </c>
      <c r="P9" s="16">
        <v>22.0</v>
      </c>
      <c r="Q9" s="16" t="str">
        <f t="shared" si="2"/>
        <v>325</v>
      </c>
      <c r="R9" s="16">
        <v>5.0</v>
      </c>
    </row>
    <row r="10" ht="14.25" customHeight="1">
      <c r="A10" s="29" t="s">
        <v>24</v>
      </c>
      <c r="B10" s="30">
        <v>7.0</v>
      </c>
      <c r="C10" s="30">
        <v>14.0</v>
      </c>
      <c r="D10" s="30">
        <v>40.0</v>
      </c>
      <c r="E10" s="30">
        <v>78.0</v>
      </c>
      <c r="F10" s="30">
        <v>26.0</v>
      </c>
      <c r="G10" s="30">
        <v>31.0</v>
      </c>
      <c r="H10" s="30">
        <v>67.0</v>
      </c>
      <c r="I10" s="30">
        <v>48.0</v>
      </c>
      <c r="J10" s="30">
        <v>6.0</v>
      </c>
      <c r="K10" s="30">
        <v>0.0</v>
      </c>
      <c r="L10" s="30">
        <v>14.0</v>
      </c>
      <c r="M10" s="31">
        <v>8.0</v>
      </c>
      <c r="N10" s="32" t="str">
        <f t="shared" si="1"/>
        <v>339</v>
      </c>
      <c r="O10" s="30">
        <v>20.0</v>
      </c>
      <c r="P10" s="30">
        <v>23.0</v>
      </c>
      <c r="Q10" s="30" t="str">
        <f t="shared" si="2"/>
        <v>382</v>
      </c>
      <c r="R10" s="32">
        <v>2.0</v>
      </c>
    </row>
    <row r="11" ht="13.5" customHeight="1">
      <c r="A11" s="17" t="s">
        <v>25</v>
      </c>
      <c r="B11" s="16">
        <v>6.0</v>
      </c>
      <c r="C11" s="16">
        <v>8.0</v>
      </c>
      <c r="D11" s="16">
        <v>76.0</v>
      </c>
      <c r="E11" s="16">
        <v>68.0</v>
      </c>
      <c r="F11" s="16">
        <v>2.0</v>
      </c>
      <c r="G11" s="16">
        <v>31.0</v>
      </c>
      <c r="H11" s="16">
        <v>19.0</v>
      </c>
      <c r="I11" s="16">
        <v>48.0</v>
      </c>
      <c r="J11" s="16">
        <v>2.0</v>
      </c>
      <c r="K11" s="16">
        <v>1.0</v>
      </c>
      <c r="L11" s="16">
        <v>17.0</v>
      </c>
      <c r="M11" s="19">
        <v>3.0</v>
      </c>
      <c r="N11" s="20" t="str">
        <f t="shared" si="1"/>
        <v>281</v>
      </c>
      <c r="O11" s="16">
        <v>17.0</v>
      </c>
      <c r="P11" s="16">
        <v>16.0</v>
      </c>
      <c r="Q11" s="16" t="str">
        <f t="shared" si="2"/>
        <v>314</v>
      </c>
      <c r="R11" s="16">
        <v>6.0</v>
      </c>
    </row>
    <row r="12" ht="14.25" customHeight="1">
      <c r="A12" s="17" t="s">
        <v>26</v>
      </c>
      <c r="B12" s="16">
        <v>13.0</v>
      </c>
      <c r="C12" s="16">
        <v>11.0</v>
      </c>
      <c r="D12" s="16">
        <v>6.0</v>
      </c>
      <c r="E12" s="16">
        <v>15.0</v>
      </c>
      <c r="F12" s="16">
        <v>0.0</v>
      </c>
      <c r="G12" s="16">
        <v>6.0</v>
      </c>
      <c r="H12" s="16">
        <v>18.0</v>
      </c>
      <c r="I12" s="16">
        <v>0.0</v>
      </c>
      <c r="J12" s="16">
        <v>14.0</v>
      </c>
      <c r="K12" s="16">
        <v>11.0</v>
      </c>
      <c r="L12" s="16">
        <v>13.0</v>
      </c>
      <c r="M12" s="19">
        <v>60.0</v>
      </c>
      <c r="N12" s="20" t="str">
        <f t="shared" si="1"/>
        <v>167</v>
      </c>
      <c r="O12" s="16">
        <v>23.0</v>
      </c>
      <c r="P12" s="16">
        <v>25.0</v>
      </c>
      <c r="Q12" s="16" t="str">
        <f t="shared" si="2"/>
        <v>215</v>
      </c>
      <c r="R12" s="16">
        <v>9.0</v>
      </c>
    </row>
    <row r="13" ht="14.25" customHeight="1">
      <c r="A13" s="17" t="s">
        <v>27</v>
      </c>
      <c r="B13" s="16">
        <v>14.0</v>
      </c>
      <c r="C13" s="16">
        <v>13.0</v>
      </c>
      <c r="D13" s="16">
        <v>44.0</v>
      </c>
      <c r="E13" s="16">
        <v>74.0</v>
      </c>
      <c r="F13" s="16">
        <v>1.0</v>
      </c>
      <c r="G13" s="16">
        <v>12.0</v>
      </c>
      <c r="H13" s="16">
        <v>27.0</v>
      </c>
      <c r="I13" s="16">
        <v>48.0</v>
      </c>
      <c r="J13" s="16">
        <v>8.0</v>
      </c>
      <c r="K13" s="16">
        <v>3.0</v>
      </c>
      <c r="L13" s="16">
        <v>8.0</v>
      </c>
      <c r="M13" s="19">
        <v>17.0</v>
      </c>
      <c r="N13" s="33" t="str">
        <f t="shared" si="1"/>
        <v>269</v>
      </c>
      <c r="O13" s="16">
        <v>34.0</v>
      </c>
      <c r="P13" s="16">
        <v>25.0</v>
      </c>
      <c r="Q13" s="16" t="str">
        <f t="shared" si="2"/>
        <v>328</v>
      </c>
      <c r="R13" s="16">
        <v>4.0</v>
      </c>
    </row>
    <row r="14" ht="14.25" customHeight="1">
      <c r="A14" s="34" t="s">
        <v>28</v>
      </c>
      <c r="B14" s="35" t="str">
        <f t="shared" ref="B14:C14" si="3">SUM(B3:B13)</f>
        <v>90</v>
      </c>
      <c r="C14" s="35" t="str">
        <f t="shared" si="3"/>
        <v>167</v>
      </c>
      <c r="D14" s="35">
        <v>346.0</v>
      </c>
      <c r="E14" s="35" t="str">
        <f t="shared" ref="E14:M14" si="4">SUM(E3:E13)</f>
        <v>584</v>
      </c>
      <c r="F14" s="35" t="str">
        <f t="shared" si="4"/>
        <v>63</v>
      </c>
      <c r="G14" s="35" t="str">
        <f t="shared" si="4"/>
        <v>209</v>
      </c>
      <c r="H14" s="35" t="str">
        <f t="shared" si="4"/>
        <v>351</v>
      </c>
      <c r="I14" s="35" t="str">
        <f t="shared" si="4"/>
        <v>356</v>
      </c>
      <c r="J14" s="35" t="str">
        <f t="shared" si="4"/>
        <v>95</v>
      </c>
      <c r="K14" s="35" t="str">
        <f t="shared" si="4"/>
        <v>64</v>
      </c>
      <c r="L14" s="35" t="str">
        <f t="shared" si="4"/>
        <v>153</v>
      </c>
      <c r="M14" s="36" t="str">
        <f t="shared" si="4"/>
        <v>192</v>
      </c>
      <c r="N14" s="37">
        <v>0.0</v>
      </c>
      <c r="O14" s="35" t="str">
        <f t="shared" ref="O14:Q14" si="5">SUM(O3:O13)</f>
        <v>251</v>
      </c>
      <c r="P14" s="35" t="str">
        <f t="shared" si="5"/>
        <v>238</v>
      </c>
      <c r="Q14" s="35" t="str">
        <f t="shared" si="5"/>
        <v>3159</v>
      </c>
      <c r="R14" s="38"/>
    </row>
    <row r="15" ht="14.25" customHeight="1">
      <c r="A15" s="12" t="s">
        <v>29</v>
      </c>
      <c r="B15" s="16">
        <v>99.0</v>
      </c>
      <c r="C15" s="16">
        <v>344.0</v>
      </c>
      <c r="D15" s="16">
        <v>200.0</v>
      </c>
      <c r="E15" s="16">
        <v>214.0</v>
      </c>
      <c r="F15" s="16">
        <v>119.0</v>
      </c>
      <c r="G15" s="16">
        <v>36.0</v>
      </c>
      <c r="H15" s="16">
        <v>412.0</v>
      </c>
      <c r="I15" s="16">
        <v>36.0</v>
      </c>
      <c r="J15" s="16">
        <v>164.0</v>
      </c>
      <c r="K15" s="16">
        <v>41.0</v>
      </c>
      <c r="L15" s="16">
        <v>71.0</v>
      </c>
      <c r="M15" s="19">
        <v>277.0</v>
      </c>
      <c r="N15" s="39" t="str">
        <f t="shared" ref="N15:N17" si="6">SUM(B15:M15)</f>
        <v>2013</v>
      </c>
      <c r="O15" s="16">
        <v>190.0</v>
      </c>
      <c r="P15" s="16">
        <v>154.0</v>
      </c>
      <c r="Q15" s="20" t="str">
        <f t="shared" ref="Q15:Q17" si="7">SUM(N15:P15)</f>
        <v>2357</v>
      </c>
      <c r="R15" s="38"/>
    </row>
    <row r="16" ht="14.25" customHeight="1">
      <c r="A16" s="12" t="s">
        <v>30</v>
      </c>
      <c r="B16" s="16">
        <v>196.0</v>
      </c>
      <c r="C16" s="16">
        <v>49.0</v>
      </c>
      <c r="D16" s="16">
        <v>14.0</v>
      </c>
      <c r="E16" s="16">
        <v>14.0</v>
      </c>
      <c r="F16" s="16">
        <v>0.0</v>
      </c>
      <c r="G16" s="16">
        <v>0.0</v>
      </c>
      <c r="H16" s="16">
        <v>28.0</v>
      </c>
      <c r="I16" s="16">
        <v>7.0</v>
      </c>
      <c r="J16" s="16">
        <v>0.0</v>
      </c>
      <c r="K16" s="16">
        <v>0.0</v>
      </c>
      <c r="L16" s="16">
        <v>14.0</v>
      </c>
      <c r="M16" s="19">
        <v>70.0</v>
      </c>
      <c r="N16" s="15" t="str">
        <f t="shared" si="6"/>
        <v>392</v>
      </c>
      <c r="O16" s="16">
        <v>56.0</v>
      </c>
      <c r="P16" s="16">
        <v>28.0</v>
      </c>
      <c r="Q16" s="20" t="str">
        <f t="shared" si="7"/>
        <v>476</v>
      </c>
      <c r="R16" s="38"/>
    </row>
    <row r="17" ht="14.25" customHeight="1">
      <c r="A17" s="12" t="s">
        <v>31</v>
      </c>
      <c r="B17" s="16" t="str">
        <f t="shared" ref="B17:C17" si="8">SUM(B14:B16)</f>
        <v>385</v>
      </c>
      <c r="C17" s="16" t="str">
        <f t="shared" si="8"/>
        <v>560</v>
      </c>
      <c r="D17" s="16">
        <v>560.0</v>
      </c>
      <c r="E17" s="16" t="str">
        <f t="shared" ref="E17:M17" si="9">SUM(E14:E16)</f>
        <v>812</v>
      </c>
      <c r="F17" s="16" t="str">
        <f t="shared" si="9"/>
        <v>182</v>
      </c>
      <c r="G17" s="16" t="str">
        <f t="shared" si="9"/>
        <v>245</v>
      </c>
      <c r="H17" s="16" t="str">
        <f t="shared" si="9"/>
        <v>791</v>
      </c>
      <c r="I17" s="16" t="str">
        <f t="shared" si="9"/>
        <v>399</v>
      </c>
      <c r="J17" s="16" t="str">
        <f t="shared" si="9"/>
        <v>259</v>
      </c>
      <c r="K17" s="16" t="str">
        <f t="shared" si="9"/>
        <v>105</v>
      </c>
      <c r="L17" s="16" t="str">
        <f t="shared" si="9"/>
        <v>238</v>
      </c>
      <c r="M17" s="19" t="str">
        <f t="shared" si="9"/>
        <v>539</v>
      </c>
      <c r="N17" s="15" t="str">
        <f t="shared" si="6"/>
        <v>5075</v>
      </c>
      <c r="O17" s="16" t="str">
        <f t="shared" ref="O17:P17" si="10">SUM(O14:O16)</f>
        <v>497</v>
      </c>
      <c r="P17" s="16" t="str">
        <f t="shared" si="10"/>
        <v>420</v>
      </c>
      <c r="Q17" s="20" t="str">
        <f t="shared" si="7"/>
        <v>5992</v>
      </c>
      <c r="R17" s="38"/>
    </row>
    <row r="18" ht="14.25" customHeight="1">
      <c r="A18" s="40"/>
      <c r="B18" s="16"/>
      <c r="C18" s="16"/>
      <c r="D18" s="16"/>
      <c r="E18" s="16"/>
      <c r="F18" s="16"/>
      <c r="G18" s="16"/>
      <c r="H18" s="16"/>
      <c r="I18" s="16"/>
      <c r="J18" s="16"/>
      <c r="K18" s="16"/>
      <c r="P18" s="38"/>
    </row>
    <row r="19" ht="14.25" customHeight="1">
      <c r="A19" s="12" t="s">
        <v>32</v>
      </c>
      <c r="B19" s="16">
        <v>72.0</v>
      </c>
      <c r="C19" s="16">
        <v>47.0</v>
      </c>
      <c r="D19" s="16">
        <v>76.0</v>
      </c>
      <c r="E19" s="16">
        <v>62.0</v>
      </c>
      <c r="F19" s="16">
        <v>10.0</v>
      </c>
      <c r="G19" s="16">
        <v>25.0</v>
      </c>
      <c r="H19" s="16">
        <v>51.0</v>
      </c>
      <c r="I19" s="16">
        <v>18.0</v>
      </c>
      <c r="J19" s="16">
        <v>35.0</v>
      </c>
      <c r="K19" s="16">
        <v>19.0</v>
      </c>
      <c r="L19" s="16">
        <v>127.0</v>
      </c>
      <c r="M19" s="16">
        <v>106.0</v>
      </c>
      <c r="N19" s="35">
        <v>0.0</v>
      </c>
      <c r="O19" s="16">
        <v>29.0</v>
      </c>
      <c r="P19" s="16">
        <v>46.0</v>
      </c>
      <c r="Q19" s="15" t="str">
        <f t="shared" ref="Q19:Q20" si="11">SUM(B19:P19)</f>
        <v>723</v>
      </c>
    </row>
    <row r="20" ht="14.25" customHeight="1">
      <c r="A20" s="12" t="s">
        <v>33</v>
      </c>
      <c r="B20" s="16">
        <v>55.0</v>
      </c>
      <c r="C20" s="16">
        <v>80.0</v>
      </c>
      <c r="D20" s="16">
        <v>80.0</v>
      </c>
      <c r="E20" s="16">
        <v>116.0</v>
      </c>
      <c r="F20" s="16">
        <v>26.0</v>
      </c>
      <c r="G20" s="16">
        <v>35.0</v>
      </c>
      <c r="H20" s="16">
        <v>113.0</v>
      </c>
      <c r="I20" s="16">
        <v>57.0</v>
      </c>
      <c r="J20" s="16">
        <v>37.0</v>
      </c>
      <c r="K20" s="16">
        <v>15.0</v>
      </c>
      <c r="L20" s="16">
        <v>34.0</v>
      </c>
      <c r="M20" s="16">
        <v>77.0</v>
      </c>
      <c r="N20" s="35">
        <v>0.0</v>
      </c>
      <c r="O20" s="16">
        <v>71.0</v>
      </c>
      <c r="P20" s="16">
        <v>60.0</v>
      </c>
      <c r="Q20" s="15" t="str">
        <f t="shared" si="11"/>
        <v>856</v>
      </c>
    </row>
    <row r="21" ht="14.25" customHeight="1">
      <c r="E21" s="38"/>
      <c r="K21" s="38"/>
      <c r="N21" s="38"/>
    </row>
    <row r="22" ht="14.25" customHeight="1">
      <c r="A22" s="12" t="s">
        <v>34</v>
      </c>
      <c r="B22" s="16">
        <v>19.0</v>
      </c>
      <c r="C22" s="16">
        <v>25.0</v>
      </c>
      <c r="D22" s="16">
        <v>35.0</v>
      </c>
      <c r="E22" s="16">
        <v>26.0</v>
      </c>
      <c r="F22" s="16">
        <v>11.0</v>
      </c>
      <c r="G22" s="16">
        <v>14.0</v>
      </c>
      <c r="H22" s="16">
        <v>35.0</v>
      </c>
      <c r="I22" s="16">
        <v>26.0</v>
      </c>
      <c r="J22" s="16">
        <v>18.0</v>
      </c>
      <c r="K22" s="16">
        <v>6.0</v>
      </c>
      <c r="L22" s="16">
        <v>13.0</v>
      </c>
      <c r="M22" s="16">
        <v>16.0</v>
      </c>
      <c r="N22" s="35">
        <v>0.0</v>
      </c>
      <c r="O22" s="16">
        <v>27.0</v>
      </c>
      <c r="P22" s="16">
        <v>23.0</v>
      </c>
      <c r="Q22" s="15" t="str">
        <f t="shared" ref="Q22:Q23" si="12">SUM(B22:P22)</f>
        <v>294</v>
      </c>
    </row>
    <row r="23" ht="14.25" customHeight="1">
      <c r="A23" s="12" t="s">
        <v>35</v>
      </c>
      <c r="B23" s="16">
        <v>36.0</v>
      </c>
      <c r="C23" s="16">
        <v>55.0</v>
      </c>
      <c r="D23" s="16">
        <v>45.0</v>
      </c>
      <c r="E23" s="16">
        <v>90.0</v>
      </c>
      <c r="F23" s="16">
        <v>15.0</v>
      </c>
      <c r="G23" s="16">
        <v>21.0</v>
      </c>
      <c r="H23" s="16">
        <v>78.0</v>
      </c>
      <c r="I23" s="16">
        <v>31.0</v>
      </c>
      <c r="J23" s="16">
        <v>19.0</v>
      </c>
      <c r="K23" s="16">
        <v>9.0</v>
      </c>
      <c r="L23" s="16">
        <v>21.0</v>
      </c>
      <c r="M23" s="16">
        <v>61.0</v>
      </c>
      <c r="N23" s="35">
        <v>0.0</v>
      </c>
      <c r="O23" s="16">
        <v>44.0</v>
      </c>
      <c r="P23" s="16">
        <v>37.0</v>
      </c>
      <c r="Q23" s="15" t="str">
        <f t="shared" si="12"/>
        <v>562</v>
      </c>
    </row>
    <row r="24" ht="14.25" customHeight="1">
      <c r="A24" s="12" t="s">
        <v>36</v>
      </c>
      <c r="B24" s="16" t="str">
        <f t="shared" ref="B24:M24" si="13">SUM(B22:B23)</f>
        <v>55</v>
      </c>
      <c r="C24" s="16" t="str">
        <f t="shared" si="13"/>
        <v>80</v>
      </c>
      <c r="D24" s="16" t="str">
        <f t="shared" si="13"/>
        <v>80</v>
      </c>
      <c r="E24" s="16" t="str">
        <f t="shared" si="13"/>
        <v>116</v>
      </c>
      <c r="F24" s="16" t="str">
        <f t="shared" si="13"/>
        <v>26</v>
      </c>
      <c r="G24" s="16" t="str">
        <f t="shared" si="13"/>
        <v>35</v>
      </c>
      <c r="H24" s="16" t="str">
        <f t="shared" si="13"/>
        <v>113</v>
      </c>
      <c r="I24" s="16" t="str">
        <f t="shared" si="13"/>
        <v>57</v>
      </c>
      <c r="J24" s="16" t="str">
        <f t="shared" si="13"/>
        <v>37</v>
      </c>
      <c r="K24" s="16" t="str">
        <f t="shared" si="13"/>
        <v>15</v>
      </c>
      <c r="L24" s="16" t="str">
        <f t="shared" si="13"/>
        <v>34</v>
      </c>
      <c r="M24" s="16" t="str">
        <f t="shared" si="13"/>
        <v>77</v>
      </c>
      <c r="N24" s="35">
        <v>0.0</v>
      </c>
      <c r="O24" s="16">
        <v>71.0</v>
      </c>
      <c r="P24" s="16" t="str">
        <f t="shared" ref="P24:Q24" si="14">SUM(P22:P23)</f>
        <v>60</v>
      </c>
      <c r="Q24" s="15" t="str">
        <f t="shared" si="14"/>
        <v>856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2023-11-14T15:46:02Z</dcterms:created>
  <dc:creator>Usuario</dc:creator>
  <cp:lastModifiedBy>Usuario</cp:lastModifiedBy>
  <cp:lastPrinted>2023-11-15T18:55:10Z</cp:lastPrinted>
  <dcterms:modified xsi:type="dcterms:W3CDTF">2023-11-16T23:31:55Z</dcterms:modified>
</cp:coreProperties>
</file>