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O_DINH DANH" sheetId="1" state="visible" r:id="rId1"/>
  </sheets>
  <definedNames/>
  <calcPr calcId="191029" fullCalcOnLoad="1"/>
</workbook>
</file>

<file path=xl/styles.xml><?xml version="1.0" encoding="utf-8"?>
<styleSheet xmlns="http://schemas.openxmlformats.org/spreadsheetml/2006/main">
  <numFmts count="1">
    <numFmt numFmtId="164" formatCode="_([$VND]\ * #,##0_);_([$VND]\ * \(#,##0\);_([$VND]\ * &quot;-&quot;_);_(@_)"/>
  </numFmts>
  <fonts count="10">
    <font>
      <name val="Calibri"/>
      <family val="2"/>
      <color theme="1"/>
      <sz val="11"/>
      <scheme val="minor"/>
    </font>
    <font>
      <name val="Calibri"/>
      <family val="2"/>
      <color theme="1"/>
      <sz val="11"/>
      <scheme val="minor"/>
    </font>
    <font>
      <name val="Times New Roman"/>
      <family val="1"/>
      <color theme="1"/>
      <sz val="12"/>
    </font>
    <font>
      <name val="Times New Roman"/>
      <family val="1"/>
      <sz val="12"/>
    </font>
    <font>
      <name val="Times New Roman"/>
      <family val="1"/>
      <b val="1"/>
      <sz val="12"/>
    </font>
    <font>
      <name val="Times New Roman"/>
      <family val="1"/>
      <i val="1"/>
      <sz val="12"/>
    </font>
    <font>
      <name val="Times New Roman"/>
      <family val="1"/>
      <color rgb="FFFF0000"/>
      <sz val="12"/>
    </font>
    <font>
      <name val="Times New Roman"/>
      <family val="1"/>
      <b val="1"/>
      <color indexed="52"/>
      <sz val="20"/>
    </font>
    <font>
      <name val="Times New Roman"/>
      <family val="1"/>
      <i val="1"/>
      <color rgb="FFFF0000"/>
      <sz val="12"/>
    </font>
    <font>
      <name val="Times New Roman"/>
      <family val="1"/>
      <b val="1"/>
      <color rgb="FFFF0000"/>
      <sz val="12"/>
    </font>
  </fonts>
  <fills count="9">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FF6600"/>
        <bgColor indexed="64"/>
      </patternFill>
    </fill>
    <fill>
      <patternFill patternType="solid">
        <fgColor rgb="FFFE761A"/>
        <bgColor indexed="64"/>
      </patternFill>
    </fill>
    <fill>
      <patternFill patternType="solid">
        <fgColor theme="5" tint="0.5999938962981048"/>
        <bgColor indexed="64"/>
      </patternFill>
    </fill>
    <fill>
      <patternFill patternType="solid">
        <fgColor rgb="FFFFFF00"/>
        <bgColor indexed="64"/>
      </patternFill>
    </fill>
    <fill>
      <patternFill patternType="solid">
        <fgColor theme="0"/>
        <bgColor theme="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2">
    <xf numFmtId="0" fontId="1" fillId="0" borderId="0"/>
    <xf numFmtId="43" fontId="1" fillId="0" borderId="0"/>
  </cellStyleXfs>
  <cellXfs count="51">
    <xf numFmtId="0" fontId="0" fillId="0" borderId="0" pivotButton="0" quotePrefix="0" xfId="0"/>
    <xf numFmtId="0" fontId="2" fillId="0" borderId="0" pivotButton="0" quotePrefix="0" xfId="0"/>
    <xf numFmtId="0" fontId="3" fillId="0" borderId="0" applyAlignment="1" applyProtection="1" pivotButton="0" quotePrefix="0" xfId="0">
      <alignment horizontal="left"/>
      <protection locked="0" hidden="0"/>
    </xf>
    <xf numFmtId="0" fontId="3" fillId="0" borderId="0" pivotButton="0" quotePrefix="0" xfId="0"/>
    <xf numFmtId="0" fontId="4" fillId="3"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wrapText="1"/>
    </xf>
    <xf numFmtId="0" fontId="3" fillId="0" borderId="0" applyAlignment="1" pivotButton="0" quotePrefix="0" xfId="0">
      <alignment horizontal="left" wrapText="1"/>
    </xf>
    <xf numFmtId="1" fontId="3" fillId="3" borderId="1" applyAlignment="1" pivotButton="0" quotePrefix="0" xfId="0">
      <alignment horizontal="center" vertical="center" wrapText="1"/>
    </xf>
    <xf numFmtId="164" fontId="4" fillId="3" borderId="1" applyAlignment="1" pivotButton="0" quotePrefix="0" xfId="1">
      <alignment vertical="center" wrapText="1"/>
    </xf>
    <xf numFmtId="164" fontId="4" fillId="6" borderId="1" applyAlignment="1" pivotButton="0" quotePrefix="0" xfId="1">
      <alignment horizontal="center" vertical="center" wrapText="1"/>
    </xf>
    <xf numFmtId="0" fontId="3" fillId="2" borderId="0" applyAlignment="1" pivotButton="0" quotePrefix="0" xfId="0">
      <alignment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3" borderId="0" applyAlignment="1" pivotButton="0" quotePrefix="0" xfId="0">
      <alignment horizontal="center" wrapText="1"/>
    </xf>
    <xf numFmtId="0" fontId="4" fillId="7" borderId="0" applyAlignment="1" pivotButton="0" quotePrefix="0" xfId="0">
      <alignment vertical="center"/>
    </xf>
    <xf numFmtId="0" fontId="3" fillId="4" borderId="0" applyAlignment="1" pivotButton="0" quotePrefix="0" xfId="0">
      <alignment horizontal="center" vertical="center" wrapText="1"/>
    </xf>
    <xf numFmtId="0" fontId="3" fillId="0" borderId="0" applyAlignment="1" pivotButton="0" quotePrefix="0" xfId="0">
      <alignment vertical="center" wrapText="1"/>
    </xf>
    <xf numFmtId="10" fontId="4"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0" borderId="1" applyAlignment="1" pivotButton="0" quotePrefix="0" xfId="0">
      <alignment horizontal="center" vertical="center"/>
    </xf>
    <xf numFmtId="0" fontId="3" fillId="8" borderId="1" applyAlignment="1" pivotButton="0" quotePrefix="0" xfId="0">
      <alignment horizontal="left" vertical="center"/>
    </xf>
    <xf numFmtId="164" fontId="3" fillId="0" borderId="1" applyAlignment="1" pivotButton="0" quotePrefix="0" xfId="0">
      <alignment vertical="center" wrapText="1"/>
    </xf>
    <xf numFmtId="0" fontId="3" fillId="8" borderId="1" applyAlignment="1" pivotButton="0" quotePrefix="0" xfId="0">
      <alignment horizontal="center" vertical="center"/>
    </xf>
    <xf numFmtId="0" fontId="4" fillId="5" borderId="1"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center"/>
    </xf>
    <xf numFmtId="0" fontId="4" fillId="3" borderId="0" applyAlignment="1" pivotButton="0" quotePrefix="0" xfId="0">
      <alignment horizontal="center" vertical="center" wrapText="1"/>
    </xf>
    <xf numFmtId="0" fontId="4" fillId="0" borderId="0" applyAlignment="1" pivotButton="0" quotePrefix="0" xfId="0">
      <alignment horizontal="left"/>
    </xf>
    <xf numFmtId="0" fontId="6" fillId="0" borderId="0" applyAlignment="1" pivotButton="0" quotePrefix="0" xfId="0">
      <alignment horizontal="left" vertical="center" wrapText="1"/>
    </xf>
    <xf numFmtId="0" fontId="3"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center" vertical="center" wrapText="1"/>
    </xf>
    <xf numFmtId="0" fontId="4" fillId="0" borderId="0" applyAlignment="1" pivotButton="0" quotePrefix="0" xfId="0">
      <alignment horizontal="center" wrapText="1"/>
    </xf>
    <xf numFmtId="0" fontId="4" fillId="4" borderId="0" applyAlignment="1" pivotButton="0" quotePrefix="0" xfId="0">
      <alignment horizontal="center" vertical="center" wrapText="1"/>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wrapText="1"/>
      <protection locked="0" hidden="0"/>
    </xf>
    <xf numFmtId="0" fontId="8" fillId="0" borderId="0" applyAlignment="1" pivotButton="0" quotePrefix="0" xfId="0">
      <alignment horizontal="left" wrapText="1"/>
    </xf>
    <xf numFmtId="0" fontId="6" fillId="0" borderId="0" applyAlignment="1" pivotButton="0" quotePrefix="0" xfId="0">
      <alignment horizontal="left" wrapText="1"/>
    </xf>
    <xf numFmtId="0" fontId="4" fillId="6" borderId="1" applyAlignment="1" pivotButton="0" quotePrefix="0" xfId="0">
      <alignment horizontal="center" vertical="center"/>
    </xf>
    <xf numFmtId="0" fontId="3" fillId="2" borderId="0" applyAlignment="1" pivotButton="0" quotePrefix="0" xfId="0">
      <alignment horizontal="left" vertical="top" wrapText="1"/>
    </xf>
    <xf numFmtId="0" fontId="4" fillId="0" borderId="0" applyAlignment="1" pivotButton="0" quotePrefix="0" xfId="0">
      <alignment horizontal="left" wrapText="1"/>
    </xf>
    <xf numFmtId="0" fontId="5" fillId="0" borderId="0" applyAlignment="1" pivotButton="0" quotePrefix="0" xfId="0">
      <alignment horizontal="left" vertical="center" wrapText="1"/>
    </xf>
    <xf numFmtId="0" fontId="3" fillId="0" borderId="0" applyAlignment="1" pivotButton="0" quotePrefix="0" xfId="0">
      <alignment horizontal="left" wrapText="1"/>
    </xf>
    <xf numFmtId="0" fontId="4" fillId="5" borderId="2" applyAlignment="1" pivotButton="0" quotePrefix="0" xfId="0">
      <alignment horizontal="left" vertical="center"/>
    </xf>
    <xf numFmtId="0" fontId="4" fillId="5" borderId="3" applyAlignment="1" pivotButton="0" quotePrefix="0" xfId="0">
      <alignment horizontal="left" vertical="center"/>
    </xf>
    <xf numFmtId="0" fontId="0" fillId="0" borderId="0" applyProtection="1" pivotButton="0" quotePrefix="0" xfId="0">
      <protection locked="0" hidden="0"/>
    </xf>
    <xf numFmtId="0" fontId="0" fillId="0" borderId="3" pivotButton="0" quotePrefix="0" xfId="0"/>
    <xf numFmtId="0" fontId="0" fillId="0" borderId="6" pivotButton="0" quotePrefix="0" xfId="0"/>
  </cellXfs>
  <cellStyles count="2">
    <cellStyle name="Normal" xfId="0" builtinId="0"/>
    <cellStyle name="Comma" xfId="1" builtin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31"/>
  <sheetViews>
    <sheetView showGridLines="0" tabSelected="1" view="pageBreakPreview" zoomScale="85" zoomScaleNormal="100" zoomScaleSheetLayoutView="85" workbookViewId="0">
      <selection activeCell="D10" sqref="D10:F10"/>
    </sheetView>
  </sheetViews>
  <sheetFormatPr baseColWidth="8" defaultColWidth="8.81640625" defaultRowHeight="15.5"/>
  <cols>
    <col width="8.90625" customWidth="1" style="1" min="1" max="1"/>
    <col width="44.36328125" customWidth="1" style="1" min="2" max="2"/>
    <col width="17" customWidth="1" style="1" min="3" max="3"/>
    <col width="18.81640625" customWidth="1" style="1" min="4" max="4"/>
    <col width="14.26953125" customWidth="1" style="1" min="5" max="5"/>
    <col width="20.26953125" customWidth="1" style="1" min="6" max="6"/>
    <col width="8.81640625" customWidth="1" style="1" min="7" max="16384"/>
  </cols>
  <sheetData>
    <row r="1" ht="25" customHeight="1">
      <c r="A1" s="32" t="inlineStr">
        <is>
          <t>PURCHASE ORDER/ĐƠN ĐẶT HÀNG</t>
        </is>
      </c>
    </row>
    <row r="2" ht="31.25" customHeight="1">
      <c r="A2" s="2" t="n"/>
      <c r="B2" s="3" t="n"/>
      <c r="C2" s="3" t="n"/>
      <c r="D2" s="33" t="n"/>
    </row>
    <row r="3" ht="18" customHeight="1">
      <c r="A3" s="3" t="n"/>
      <c r="B3" s="3" t="n"/>
      <c r="C3" s="3" t="n"/>
      <c r="D3" s="4" t="inlineStr">
        <is>
          <t>PO No: 041/2026/SỮA VIỆT NAM-GAPIT/S.zVAS</t>
        </is>
      </c>
      <c r="E3" s="4" t="n"/>
      <c r="F3" s="4" t="n"/>
    </row>
    <row r="4" ht="21" customHeight="1">
      <c r="A4" s="3" t="n"/>
      <c r="B4" s="3" t="n"/>
      <c r="C4" s="3" t="n"/>
      <c r="D4" s="15" t="inlineStr">
        <is>
          <t xml:space="preserve">DATE/NGÀY :  </t>
        </is>
      </c>
      <c r="E4" s="4" t="n"/>
      <c r="F4" s="4" t="n"/>
    </row>
    <row r="5" ht="19.25" customFormat="1" customHeight="1" s="5">
      <c r="A5" s="34" t="inlineStr">
        <is>
          <t>ĐƠN VỊ CUNG CẤP (BÊN A)</t>
        </is>
      </c>
      <c r="C5" s="16" t="n"/>
      <c r="D5" s="34" t="inlineStr">
        <is>
          <t>KHÁCH HÀNG (Bên B)</t>
        </is>
      </c>
    </row>
    <row r="6" ht="16.75" customHeight="1">
      <c r="A6" s="37" t="inlineStr">
        <is>
          <t>CÔNG TY CỔ PHẦN  GAPIT</t>
        </is>
      </c>
      <c r="B6" s="48" t="n"/>
      <c r="C6" s="17" t="n"/>
      <c r="D6" s="35" t="n"/>
    </row>
    <row r="7" ht="18" customHeight="1">
      <c r="A7" s="37" t="inlineStr">
        <is>
          <t>Đại diện: Bà LÊ THỊ HỒNG</t>
        </is>
      </c>
      <c r="B7" s="48" t="n"/>
      <c r="C7" s="17" t="n"/>
      <c r="D7" s="35" t="inlineStr">
        <is>
          <t xml:space="preserve">Đại diện: </t>
        </is>
      </c>
    </row>
    <row r="8" ht="33" customHeight="1">
      <c r="A8" s="38" t="inlineStr">
        <is>
          <t>Địa chỉ:Phòng 902, Tầng 9, D10 Giảng Võ, phường Giảng Võ, TP.Hà Nội, Việt Nam.</t>
        </is>
      </c>
      <c r="B8" s="48" t="n"/>
      <c r="C8" s="36" t="n"/>
      <c r="D8" s="36" t="inlineStr">
        <is>
          <t xml:space="preserve">Địa chỉ	: </t>
        </is>
      </c>
    </row>
    <row r="9" ht="30" customHeight="1">
      <c r="A9" s="36" t="inlineStr">
        <is>
          <t>Chức vụ: Trưởng Văn phòng đại diện Công ty Cổ Phần GAPIT</t>
        </is>
      </c>
      <c r="C9" s="36" t="n"/>
      <c r="D9" s="36" t="inlineStr">
        <is>
          <t>Chức vụ :</t>
        </is>
      </c>
    </row>
    <row r="10" ht="30.65" customHeight="1">
      <c r="A10" s="44" t="inlineStr">
        <is>
          <t>(Theo Giấy Ủy quyền số: 017/2026/GAPIT/QDUQ ký ngày 15 tháng 01 năm 2026 của Giám Đốc)</t>
        </is>
      </c>
      <c r="C10" s="45" t="n"/>
      <c r="D10" s="39" t="inlineStr">
        <is>
          <t>(Theo GUQ số 539/GUQ-CTS.PL/2026 lập bởi Ông Nguyễn Quang Trí- Giám Đốc Điều Hành Khối Marketing vào ngày 20/04/2026)</t>
        </is>
      </c>
    </row>
    <row r="11" ht="25.75" customHeight="1">
      <c r="A11" s="44" t="inlineStr">
        <is>
          <t xml:space="preserve">Mã số thuế: 0101816595	</t>
        </is>
      </c>
      <c r="C11" s="45" t="n"/>
      <c r="D11" s="36" t="inlineStr">
        <is>
          <t xml:space="preserve">Mã số thuế: 03005 88569 </t>
        </is>
      </c>
    </row>
    <row r="12" ht="33.65" customHeight="1">
      <c r="A12" s="45" t="inlineStr">
        <is>
          <t>Tài khoản số: 3102262346
Ngân hàng: BIDV - CN HCM</t>
        </is>
      </c>
      <c r="C12" s="45" t="n"/>
      <c r="D12" s="45" t="n"/>
      <c r="F12" s="45" t="n"/>
    </row>
    <row r="13" ht="21.65" customHeight="1">
      <c r="A13" s="43" t="inlineStr">
        <is>
          <t>I. CHI PHÍ DỊCH VỤ GÓI zBUSINESS</t>
        </is>
      </c>
    </row>
    <row r="14" ht="19.75" customFormat="1" customHeight="1" s="25">
      <c r="A14" s="24" t="inlineStr">
        <is>
          <t>STT</t>
        </is>
      </c>
      <c r="B14" s="18" t="inlineStr">
        <is>
          <t>HẠNG MỤC</t>
        </is>
      </c>
      <c r="C14" s="19" t="inlineStr">
        <is>
          <t>ĐƠN GIÁ</t>
        </is>
      </c>
      <c r="D14" s="19" t="inlineStr">
        <is>
          <t>SỐ LƯỢNG</t>
        </is>
      </c>
      <c r="E14" s="19" t="inlineStr">
        <is>
          <t>ĐƠN VỊ TÍNH</t>
        </is>
      </c>
      <c r="F14" s="19" t="inlineStr">
        <is>
          <t>THÀNH TIỀN</t>
        </is>
      </c>
    </row>
    <row r="15" ht="19.75" customFormat="1" customHeight="1" s="5">
      <c r="A15" s="46" t="inlineStr">
        <is>
          <t>HẠNG MỤC DỊCH VỤ zBUSINESS</t>
        </is>
      </c>
      <c r="B15" s="49" t="n"/>
      <c r="C15" s="49" t="n"/>
      <c r="D15" s="49" t="n"/>
      <c r="E15" s="49" t="n"/>
      <c r="F15" s="49" t="n"/>
    </row>
    <row r="16" ht="59.4" customHeight="1">
      <c r="A16" s="20" t="n">
        <v>1</v>
      </c>
      <c r="B16" s="21" t="inlineStr">
        <is>
          <t>Gói zBusiness (12 tháng)</t>
        </is>
      </c>
      <c r="C16" s="22" t="n">
        <v>1990000</v>
      </c>
      <c r="D16" s="8" t="n">
        <v>1</v>
      </c>
      <c r="E16" s="23" t="inlineStr">
        <is>
          <t>Gói</t>
        </is>
      </c>
      <c r="F16" s="9">
        <f>C16*D16</f>
        <v/>
      </c>
    </row>
    <row r="17" ht="31.25" customHeight="1">
      <c r="A17" s="41" t="inlineStr">
        <is>
          <t>TỔNG TIỀN (GỒM VAT 10%)</t>
        </is>
      </c>
      <c r="B17" s="49" t="n"/>
      <c r="C17" s="49" t="n"/>
      <c r="D17" s="49" t="n"/>
      <c r="E17" s="50" t="n"/>
      <c r="F17" s="10">
        <f>SUM(F16:F16)*1.1</f>
        <v/>
      </c>
    </row>
    <row r="18" ht="31.75" customHeight="1">
      <c r="A18" s="42" t="inlineStr">
        <is>
          <t>GHI CHÚ:
1. Tổng tiền đã bao gồm thuế GTGT (VAT) 10%.
2. Gói zBusiness có thời hạn sử dụng 12 (mười hai) tháng kể từ ngày kích hoạt Mã code.</t>
        </is>
      </c>
    </row>
    <row r="19" hidden="1">
      <c r="A19" s="11" t="n"/>
      <c r="B19" s="11" t="n"/>
      <c r="C19" s="11" t="n"/>
      <c r="D19" s="11" t="n"/>
      <c r="E19" s="11" t="n"/>
      <c r="F19" s="11" t="n"/>
    </row>
    <row r="20" ht="3" customHeight="1"/>
    <row r="21" ht="15.65" customHeight="1">
      <c r="A21" s="28" t="inlineStr">
        <is>
          <t>II. THỜI GIAN, NGHIỆM THU VÀ ĐIỀU KIỆN THANH TOÁN</t>
        </is>
      </c>
    </row>
    <row r="22" ht="19.75" customHeight="1">
      <c r="A22" s="29" t="inlineStr">
        <is>
          <t>2.1 Thời gian bắt đầu cung cấp dịch vụ gói zBusiness kể từ ngày đơn đặt hàng này được ký kết.</t>
        </is>
      </c>
    </row>
    <row r="23" ht="1.75" customHeight="1"/>
    <row r="24" hidden="1" ht="13.75" customHeight="1"/>
    <row r="25" hidden="1" ht="13.75" customHeight="1"/>
    <row r="26" hidden="1" ht="13.75" customHeight="1"/>
    <row r="27" ht="13.75" customHeight="1">
      <c r="A27" s="13" t="inlineStr">
        <is>
          <t>2.2 Nghiệm thu</t>
        </is>
      </c>
      <c r="B27" s="30" t="n"/>
      <c r="C27" s="30" t="n"/>
      <c r="D27" s="30" t="n"/>
      <c r="E27" s="30" t="n"/>
      <c r="F27" s="30" t="n"/>
    </row>
    <row r="28" ht="19.25" customHeight="1">
      <c r="A28" s="30" t="inlineStr">
        <is>
          <t>Bên A có trách nhiệm cung cấp và bàn giao cho Bên B: Mã code kích hoạt gói dịch vụ zBusiness, gửi qua địa chỉ email Bên B đã đăng ký. Người Dùng Cuối kích hoạt Mã code theo hướng dẫn của Bên A.</t>
        </is>
      </c>
      <c r="B28" s="30" t="n"/>
      <c r="C28" s="30" t="n"/>
      <c r="D28" s="30" t="n"/>
      <c r="E28" s="30" t="n"/>
      <c r="F28" s="30" t="n"/>
    </row>
    <row r="29" ht="69" customHeight="1">
      <c r="A29" s="29" t="inlineStr">
        <is>
          <t xml:space="preserve">2.3 Điều kiện thanh toán:
Bên B tiến hành thanh toán 100% giá trị phí dịch vụ gói zBusiness cho GAPIT trong vòng 45 ngày đến 90 ngày kể từ ngày đơn đặt hàng này được ký kết và hồ sơ thanh toán hợp lệ bao gồm:
a) Biên bản bàn giao nghiệm thu
b) Hóa đơn Giá trị gia tăng hợp lệ tương ứng 100% phí dịch vụ
</t>
        </is>
      </c>
    </row>
    <row r="30" ht="138" customHeight="1">
      <c r="A30" s="27" t="inlineStr">
        <is>
          <t>ĐẠI DIỆN BÊN A
Trưởng Văn phòng đại diện Công ty Cổ Phần GAPIT
LÊ THỊ HỒNG</t>
        </is>
      </c>
      <c r="C30" s="14" t="n"/>
      <c r="D30" s="27" t="inlineStr">
        <is>
          <t>ĐẠI DIỆN BÊN B
Giám đốc Marketing Kênh Y Tế 
LÊ VĂN ĐỨC</t>
        </is>
      </c>
    </row>
    <row r="31">
      <c r="A31" s="26" t="n"/>
    </row>
  </sheetData>
  <mergeCells count="28">
    <mergeCell ref="D2:F2"/>
    <mergeCell ref="A30:B30"/>
    <mergeCell ref="D11:F11"/>
    <mergeCell ref="A11:B11"/>
    <mergeCell ref="A18:F18"/>
    <mergeCell ref="D7:F7"/>
    <mergeCell ref="A21:F21"/>
    <mergeCell ref="A6:B6"/>
    <mergeCell ref="A7:B7"/>
    <mergeCell ref="D9:F9"/>
    <mergeCell ref="D30:F30"/>
    <mergeCell ref="D8:F8"/>
    <mergeCell ref="A29:F29"/>
    <mergeCell ref="A12:B12"/>
    <mergeCell ref="D5:F5"/>
    <mergeCell ref="A13:F13"/>
    <mergeCell ref="A5:B5"/>
    <mergeCell ref="A31:F31"/>
    <mergeCell ref="A22:F26"/>
    <mergeCell ref="A8:B8"/>
    <mergeCell ref="A17:E17"/>
    <mergeCell ref="A15:F15"/>
    <mergeCell ref="D12:E12"/>
    <mergeCell ref="D10:F10"/>
    <mergeCell ref="A1:F1"/>
    <mergeCell ref="A10:B10"/>
    <mergeCell ref="A9:B9"/>
    <mergeCell ref="D6:F6"/>
  </mergeCells>
  <pageMargins left="0.7" right="0.7" top="0.75" bottom="0.75" header="0.3" footer="0.3"/>
  <pageSetup orientation="portrait" scale="73"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Hantt</dc:creator>
  <dcterms:created xmlns:dcterms="http://purl.org/dc/terms/" xmlns:xsi="http://www.w3.org/2001/XMLSchema-instance" xsi:type="dcterms:W3CDTF">2023-05-08T03:57:38Z</dcterms:created>
  <dcterms:modified xmlns:dcterms="http://purl.org/dc/terms/" xmlns:xsi="http://www.w3.org/2001/XMLSchema-instance" xsi:type="dcterms:W3CDTF">2026-07-14T03:21:41Z</dcterms:modified>
  <cp:lastModifiedBy>HanNG</cp:lastModifiedBy>
  <cp:lastPrinted>2026-06-29T03:39:01Z</cp:lastPrinted>
</cp:coreProperties>
</file>